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efa\Desktop\UZEM 4\Veri Madenciliği\Work\"/>
    </mc:Choice>
  </mc:AlternateContent>
  <bookViews>
    <workbookView xWindow="8295" yWindow="2115" windowWidth="18195" windowHeight="9285"/>
  </bookViews>
  <sheets>
    <sheet name="REF_Sonucu" sheetId="4" r:id="rId1"/>
    <sheet name="Sheet1" sheetId="1" r:id="rId2"/>
    <sheet name="Sheet2" sheetId="2" r:id="rId3"/>
    <sheet name="Sheet3" sheetId="3" r:id="rId4"/>
  </sheets>
  <externalReferences>
    <externalReference r:id="rId5"/>
  </externalReferences>
  <definedNames>
    <definedName name="_xlnm._FilterDatabase" localSheetId="0" hidden="1">REF_Sonucu!$A$1:$H$1052</definedName>
    <definedName name="ARA_IL">'[1]2002-2018'!$G$3</definedName>
    <definedName name="ARA_ILCE">'[1]2002-2018'!$G$5</definedName>
    <definedName name="DATA_CB">'[1]CB-13-09'!$A$1:$O$3000</definedName>
    <definedName name="DATA_MV">'[1]MV-01-03-07-10-11-14'!$A$1:$L$10000</definedName>
    <definedName name="DATA_REFERANDUM" localSheetId="0">REF_Sonucu!$A$1:$H$7958</definedName>
    <definedName name="DATA_REFERANDUM">'[1]REF-04-06-12'!$A$1:$J$10000</definedName>
    <definedName name="DATA_YS">'[1]YS-02-05-08'!$A$1:$M$10000</definedName>
  </definedNames>
  <calcPr calcId="162913"/>
</workbook>
</file>

<file path=xl/calcChain.xml><?xml version="1.0" encoding="utf-8"?>
<calcChain xmlns="http://schemas.openxmlformats.org/spreadsheetml/2006/main">
  <c r="L7" i="4" l="1"/>
  <c r="J19" i="4" s="1"/>
  <c r="K7" i="4"/>
  <c r="L5" i="4"/>
  <c r="K5" i="4"/>
  <c r="I19" i="4" s="1"/>
  <c r="H5" i="4"/>
  <c r="G5" i="4"/>
  <c r="H4" i="4"/>
  <c r="G4" i="4"/>
  <c r="F9" i="4" l="1"/>
  <c r="G9" i="4"/>
</calcChain>
</file>

<file path=xl/sharedStrings.xml><?xml version="1.0" encoding="utf-8"?>
<sst xmlns="http://schemas.openxmlformats.org/spreadsheetml/2006/main" count="2121" uniqueCount="991">
  <si>
    <t>MERKEZ</t>
  </si>
  <si>
    <t>ZONGULDAK</t>
  </si>
  <si>
    <t>KOZLU</t>
  </si>
  <si>
    <t>KİLİMLİ</t>
  </si>
  <si>
    <t>GÖKÇEBEY</t>
  </si>
  <si>
    <t>EREĞLİ</t>
  </si>
  <si>
    <t>DEVREK</t>
  </si>
  <si>
    <t>ÇAYCUMA</t>
  </si>
  <si>
    <t>ALAPLI</t>
  </si>
  <si>
    <t/>
  </si>
  <si>
    <t>YERKÖY</t>
  </si>
  <si>
    <t>YOZGAT</t>
  </si>
  <si>
    <t>YENİFAKILI</t>
  </si>
  <si>
    <t>ŞEFAATLİ</t>
  </si>
  <si>
    <t>SORGUN</t>
  </si>
  <si>
    <t>SARIKAYA</t>
  </si>
  <si>
    <t>SARAYKENT</t>
  </si>
  <si>
    <t>KADIŞEHRİ</t>
  </si>
  <si>
    <t>ÇEKEREK</t>
  </si>
  <si>
    <t>ÇAYIRALAN</t>
  </si>
  <si>
    <t>ÇANDIR</t>
  </si>
  <si>
    <t>BOĞAZLIYAN</t>
  </si>
  <si>
    <t>AYDINCIK</t>
  </si>
  <si>
    <t>AKDAĞMADENİ</t>
  </si>
  <si>
    <t>TERMAL</t>
  </si>
  <si>
    <t>YALOVA</t>
  </si>
  <si>
    <t>ÇİFTLİKKÖY</t>
  </si>
  <si>
    <t>ÇINARCIK</t>
  </si>
  <si>
    <t>ARMUTLU</t>
  </si>
  <si>
    <t>ALTINOVA</t>
  </si>
  <si>
    <t>TUŞBA</t>
  </si>
  <si>
    <t>VAN</t>
  </si>
  <si>
    <t>SARAY</t>
  </si>
  <si>
    <t>ÖZALP</t>
  </si>
  <si>
    <t>MURADİYE</t>
  </si>
  <si>
    <t>İPEKYOLU</t>
  </si>
  <si>
    <t>GÜRPINAR</t>
  </si>
  <si>
    <t>GEVAŞ</t>
  </si>
  <si>
    <t>ERCİŞ</t>
  </si>
  <si>
    <t>EDREMİT</t>
  </si>
  <si>
    <t>ÇATAK</t>
  </si>
  <si>
    <t>ÇALDIRAN</t>
  </si>
  <si>
    <t>BAŞKALE</t>
  </si>
  <si>
    <t>BAHÇESARAY</t>
  </si>
  <si>
    <t>ULUBEY</t>
  </si>
  <si>
    <t>UŞAK</t>
  </si>
  <si>
    <t>SİVASLI</t>
  </si>
  <si>
    <t>KARAHALLI</t>
  </si>
  <si>
    <t>EŞME</t>
  </si>
  <si>
    <t>BANAZ</t>
  </si>
  <si>
    <t>PÜLÜMÜR</t>
  </si>
  <si>
    <t>TUNCELİ</t>
  </si>
  <si>
    <t>PERTEK</t>
  </si>
  <si>
    <t>OVACIK</t>
  </si>
  <si>
    <t>NAZIMİYE</t>
  </si>
  <si>
    <t>MAZGİRT</t>
  </si>
  <si>
    <t>HOZAT</t>
  </si>
  <si>
    <t>ÇEMİŞGEZEK</t>
  </si>
  <si>
    <t>YOMRA</t>
  </si>
  <si>
    <t>TRABZON</t>
  </si>
  <si>
    <t>VAKFIKEBİR</t>
  </si>
  <si>
    <t>TONYA</t>
  </si>
  <si>
    <t>ŞALPAZARI</t>
  </si>
  <si>
    <t>SÜRMENE</t>
  </si>
  <si>
    <t>ORTAHİSAR</t>
  </si>
  <si>
    <t>OF</t>
  </si>
  <si>
    <t>MAÇKA</t>
  </si>
  <si>
    <t>KÖPRÜBAŞI</t>
  </si>
  <si>
    <t>HAYRAT</t>
  </si>
  <si>
    <t>DÜZKÖY</t>
  </si>
  <si>
    <t>DERNEKPAZARI</t>
  </si>
  <si>
    <t>ÇAYKARA</t>
  </si>
  <si>
    <t>ÇARŞIBAŞI</t>
  </si>
  <si>
    <t>BEŞİKDÜZÜ</t>
  </si>
  <si>
    <t>ARSİN</t>
  </si>
  <si>
    <t>ARAKLI</t>
  </si>
  <si>
    <t>AKÇAABAT</t>
  </si>
  <si>
    <t>ZİLE</t>
  </si>
  <si>
    <t>TOKAT</t>
  </si>
  <si>
    <t>YEŞİLYURT</t>
  </si>
  <si>
    <t>TURHAL</t>
  </si>
  <si>
    <t>SULUSARAY</t>
  </si>
  <si>
    <t>REŞADİYE</t>
  </si>
  <si>
    <t>PAZAR</t>
  </si>
  <si>
    <t>NİKSAR</t>
  </si>
  <si>
    <t>ERBAA</t>
  </si>
  <si>
    <t>BAŞÇİFTLİK</t>
  </si>
  <si>
    <t>ARTOVA</t>
  </si>
  <si>
    <t>ALMUS</t>
  </si>
  <si>
    <t>ŞARKÖY</t>
  </si>
  <si>
    <t>TEKİRDAĞ</t>
  </si>
  <si>
    <t>SÜLEYMANPAŞA</t>
  </si>
  <si>
    <t>MURATLI</t>
  </si>
  <si>
    <t>MARMARAEREĞLİSİ</t>
  </si>
  <si>
    <t>MALKARA</t>
  </si>
  <si>
    <t>KAPAKLI</t>
  </si>
  <si>
    <t>HAYRABOLU</t>
  </si>
  <si>
    <t>ERGENE</t>
  </si>
  <si>
    <t>ÇORLU</t>
  </si>
  <si>
    <t>ÇERKEZKÖY</t>
  </si>
  <si>
    <t>ULUDERE</t>
  </si>
  <si>
    <t>ŞIRNAK</t>
  </si>
  <si>
    <t>SİLOPİ</t>
  </si>
  <si>
    <t>İDİL</t>
  </si>
  <si>
    <t>GÜÇLÜKONAK</t>
  </si>
  <si>
    <t>CİZRE</t>
  </si>
  <si>
    <t>BEYTÜŞŞEBAP</t>
  </si>
  <si>
    <t>VİRANŞEHİR</t>
  </si>
  <si>
    <t>ŞANLIURFA</t>
  </si>
  <si>
    <t>SURUÇ</t>
  </si>
  <si>
    <t>SİVEREK</t>
  </si>
  <si>
    <t>KARAKÖPRÜ</t>
  </si>
  <si>
    <t>HİLVAN</t>
  </si>
  <si>
    <t>HARRAN</t>
  </si>
  <si>
    <t>HALİLİYE</t>
  </si>
  <si>
    <t>HALFETİ</t>
  </si>
  <si>
    <t>EYYÜBİYE</t>
  </si>
  <si>
    <t>CEYLANPINAR</t>
  </si>
  <si>
    <t>BOZOVA</t>
  </si>
  <si>
    <t>BİRECİK</t>
  </si>
  <si>
    <t>AKÇAKALE</t>
  </si>
  <si>
    <t>ZARA</t>
  </si>
  <si>
    <t>SİVAS</t>
  </si>
  <si>
    <t>YILDIZELİ</t>
  </si>
  <si>
    <t>ULAŞ</t>
  </si>
  <si>
    <t>ŞARKIŞLA</t>
  </si>
  <si>
    <t>SUŞEHRİ</t>
  </si>
  <si>
    <t>KOYULHİSAR</t>
  </si>
  <si>
    <t>KANGAL</t>
  </si>
  <si>
    <t>İMRANLI</t>
  </si>
  <si>
    <t>HAFİK</t>
  </si>
  <si>
    <t>GÜRÜN</t>
  </si>
  <si>
    <t>GÖLOVA</t>
  </si>
  <si>
    <t>GEMEREK</t>
  </si>
  <si>
    <t>DOĞANŞAR</t>
  </si>
  <si>
    <t>DİVRİĞİ</t>
  </si>
  <si>
    <t>ALTINYAYLA</t>
  </si>
  <si>
    <t>AKINCILAR</t>
  </si>
  <si>
    <t>TÜRKELİ</t>
  </si>
  <si>
    <t>SİNOP</t>
  </si>
  <si>
    <t>SARAYDÜZÜ</t>
  </si>
  <si>
    <t>GERZE</t>
  </si>
  <si>
    <t>ERFELEK</t>
  </si>
  <si>
    <t>DURAĞAN</t>
  </si>
  <si>
    <t>DİKMEN</t>
  </si>
  <si>
    <t>BOYABAT</t>
  </si>
  <si>
    <t>AYANCIK</t>
  </si>
  <si>
    <t>TİLLO</t>
  </si>
  <si>
    <t>SİİRT</t>
  </si>
  <si>
    <t>ŞİRVAN</t>
  </si>
  <si>
    <t>PERVARİ</t>
  </si>
  <si>
    <t>KURTALAN</t>
  </si>
  <si>
    <t>ERUH</t>
  </si>
  <si>
    <t>BAYKAN</t>
  </si>
  <si>
    <t>YAKAKENT</t>
  </si>
  <si>
    <t>SAMSUN</t>
  </si>
  <si>
    <t>VEZİRKÖPRÜ</t>
  </si>
  <si>
    <t>TERME</t>
  </si>
  <si>
    <t>TEKKEKÖY</t>
  </si>
  <si>
    <t>SALIPAZARI</t>
  </si>
  <si>
    <t>ONDOKUZMAYIS</t>
  </si>
  <si>
    <t>LADİK</t>
  </si>
  <si>
    <t>KAVAK</t>
  </si>
  <si>
    <t>İLKADIM</t>
  </si>
  <si>
    <t>HAVZA</t>
  </si>
  <si>
    <t>ÇARŞAMBA</t>
  </si>
  <si>
    <t>CANİK</t>
  </si>
  <si>
    <t>BAFRA</t>
  </si>
  <si>
    <t>AYVACIK</t>
  </si>
  <si>
    <t>ATAKUM</t>
  </si>
  <si>
    <t>ASARCIK</t>
  </si>
  <si>
    <t>ALAÇAM</t>
  </si>
  <si>
    <t>TARAKLI</t>
  </si>
  <si>
    <t>SAKARYA</t>
  </si>
  <si>
    <t>SÖĞÜTLÜ</t>
  </si>
  <si>
    <t>SERDİVAN</t>
  </si>
  <si>
    <t>SAPANCA</t>
  </si>
  <si>
    <t>PAMUKOVA</t>
  </si>
  <si>
    <t>KOCAALİ</t>
  </si>
  <si>
    <t>KAYNARCA</t>
  </si>
  <si>
    <t>KARASU</t>
  </si>
  <si>
    <t>KARAPÜRÇEK</t>
  </si>
  <si>
    <t>HENDEK</t>
  </si>
  <si>
    <t>GEYVE</t>
  </si>
  <si>
    <t>FERİZLİ</t>
  </si>
  <si>
    <t>ERENLER</t>
  </si>
  <si>
    <t>ARİFİYE</t>
  </si>
  <si>
    <t>AKYAZI</t>
  </si>
  <si>
    <t>ADAPAZARI</t>
  </si>
  <si>
    <t>RİZE</t>
  </si>
  <si>
    <t>KALKANDERE</t>
  </si>
  <si>
    <t>İYİDERE</t>
  </si>
  <si>
    <t>İKİZDERE</t>
  </si>
  <si>
    <t>HEMŞİN</t>
  </si>
  <si>
    <t>GÜNEYSU</t>
  </si>
  <si>
    <t>FINDIKLI</t>
  </si>
  <si>
    <t>DEREPAZARI</t>
  </si>
  <si>
    <t>ÇAYELİ</t>
  </si>
  <si>
    <t>ÇAMLIHEMŞİN</t>
  </si>
  <si>
    <t>ARDEŞEN</t>
  </si>
  <si>
    <t>TOPRAKKALE</t>
  </si>
  <si>
    <t>OSMANİYE</t>
  </si>
  <si>
    <t>SUMBAS</t>
  </si>
  <si>
    <t>KADİRLİ</t>
  </si>
  <si>
    <t>HASANBEYLİ</t>
  </si>
  <si>
    <t>DÜZİÇİ</t>
  </si>
  <si>
    <t>BAHÇE</t>
  </si>
  <si>
    <t>ÜNYE</t>
  </si>
  <si>
    <t>ORDU</t>
  </si>
  <si>
    <t>PERŞEMBE</t>
  </si>
  <si>
    <t>MESUDİYE</t>
  </si>
  <si>
    <t>KUMRU</t>
  </si>
  <si>
    <t>KORGAN</t>
  </si>
  <si>
    <t>KABATAŞ</t>
  </si>
  <si>
    <t>KABADÜZ</t>
  </si>
  <si>
    <t>İKİZCE</t>
  </si>
  <si>
    <t>GÜRGENTEPE</t>
  </si>
  <si>
    <t>GÜLYALI</t>
  </si>
  <si>
    <t>GÖLKÖY</t>
  </si>
  <si>
    <t>FATSA</t>
  </si>
  <si>
    <t>ÇAYBAŞI</t>
  </si>
  <si>
    <t>ÇATALPINAR</t>
  </si>
  <si>
    <t>ÇAMAŞ</t>
  </si>
  <si>
    <t>AYBASTI</t>
  </si>
  <si>
    <t>ALTINORDU</t>
  </si>
  <si>
    <t>AKKUŞ</t>
  </si>
  <si>
    <t>ULUKIŞLA</t>
  </si>
  <si>
    <t>NİĞDE</t>
  </si>
  <si>
    <t>ÇİFTLİK</t>
  </si>
  <si>
    <t>ÇAMARDI</t>
  </si>
  <si>
    <t>BOR</t>
  </si>
  <si>
    <t>ALTUNHİSAR</t>
  </si>
  <si>
    <t>ÜRGÜP</t>
  </si>
  <si>
    <t>NEVŞEHİR</t>
  </si>
  <si>
    <t>KOZAKLI</t>
  </si>
  <si>
    <t>HACIBEKTAŞ</t>
  </si>
  <si>
    <t>GÜLŞEHİR</t>
  </si>
  <si>
    <t>DERİNKUYU</t>
  </si>
  <si>
    <t>AVANOS</t>
  </si>
  <si>
    <t>ACIGÖL</t>
  </si>
  <si>
    <t>VARTO</t>
  </si>
  <si>
    <t>MUŞ</t>
  </si>
  <si>
    <t>MALAZGİRT</t>
  </si>
  <si>
    <t>KORKUT</t>
  </si>
  <si>
    <t>HASKÖY</t>
  </si>
  <si>
    <t>BULANIK</t>
  </si>
  <si>
    <t>YATAĞAN</t>
  </si>
  <si>
    <t>MUĞLA</t>
  </si>
  <si>
    <t>ULA</t>
  </si>
  <si>
    <t>SEYDİKEMER</t>
  </si>
  <si>
    <t>ORTACA</t>
  </si>
  <si>
    <t>MİLAS</t>
  </si>
  <si>
    <t>MENTEŞE</t>
  </si>
  <si>
    <t>MARMARİS</t>
  </si>
  <si>
    <t>KÖYCEĞİZ</t>
  </si>
  <si>
    <t>KAVAKLIDERE</t>
  </si>
  <si>
    <t>FETHİYE</t>
  </si>
  <si>
    <t>DATÇA</t>
  </si>
  <si>
    <t>DALAMAN</t>
  </si>
  <si>
    <t>BODRUM</t>
  </si>
  <si>
    <t>YENİŞEHİR</t>
  </si>
  <si>
    <t>MERSİN</t>
  </si>
  <si>
    <t>TOROSLAR</t>
  </si>
  <si>
    <t>TARSUS</t>
  </si>
  <si>
    <t>SİLİFKE</t>
  </si>
  <si>
    <t>MUT</t>
  </si>
  <si>
    <t>MEZİTLİ</t>
  </si>
  <si>
    <t>GÜLNAR</t>
  </si>
  <si>
    <t>ERDEMLİ</t>
  </si>
  <si>
    <t>ÇAMLIYAYLA</t>
  </si>
  <si>
    <t>BOZYAZI</t>
  </si>
  <si>
    <t>ANAMUR</t>
  </si>
  <si>
    <t>AKDENİZ</t>
  </si>
  <si>
    <t>YEŞİLLİ</t>
  </si>
  <si>
    <t>MARDİN</t>
  </si>
  <si>
    <t>SAVUR</t>
  </si>
  <si>
    <t>ÖMERLİ</t>
  </si>
  <si>
    <t>NUSAYBİN</t>
  </si>
  <si>
    <t>MİDYAT</t>
  </si>
  <si>
    <t>MAZIDAĞI</t>
  </si>
  <si>
    <t>KIZILTEPE</t>
  </si>
  <si>
    <t>DERİK</t>
  </si>
  <si>
    <t>DARGEÇİT</t>
  </si>
  <si>
    <t>ARTUKLU</t>
  </si>
  <si>
    <t>YUNUSEMRE</t>
  </si>
  <si>
    <t>MANİSA</t>
  </si>
  <si>
    <t>TURGUTLU</t>
  </si>
  <si>
    <t>ŞEHZADELER</t>
  </si>
  <si>
    <t>SOMA</t>
  </si>
  <si>
    <t>SELENDİ</t>
  </si>
  <si>
    <t>SARUHANLI</t>
  </si>
  <si>
    <t>SARIGÖL</t>
  </si>
  <si>
    <t>SALİHLİ</t>
  </si>
  <si>
    <t>KULA</t>
  </si>
  <si>
    <t>KIRKAĞAÇ</t>
  </si>
  <si>
    <t>GÖRDES</t>
  </si>
  <si>
    <t>GÖLMARMARA</t>
  </si>
  <si>
    <t>DEMİRCİ</t>
  </si>
  <si>
    <t>ALAŞEHİR</t>
  </si>
  <si>
    <t>AKHİSAR</t>
  </si>
  <si>
    <t>AHMETLİ</t>
  </si>
  <si>
    <t>MALATYA</t>
  </si>
  <si>
    <t>YAZIHAN</t>
  </si>
  <si>
    <t>PÜTÜRGE</t>
  </si>
  <si>
    <t>KULUNCAK</t>
  </si>
  <si>
    <t>KALE</t>
  </si>
  <si>
    <t>HEKİMHAN</t>
  </si>
  <si>
    <t>DOĞANYOL</t>
  </si>
  <si>
    <t>DOĞANŞEHİR</t>
  </si>
  <si>
    <t>DARENDE</t>
  </si>
  <si>
    <t>BATTALGAZİ</t>
  </si>
  <si>
    <t>ARGUVAN</t>
  </si>
  <si>
    <t>ARAPGİR</t>
  </si>
  <si>
    <t>AKÇADAĞ</t>
  </si>
  <si>
    <t>TAVŞANLI</t>
  </si>
  <si>
    <t>KÜTAHYA</t>
  </si>
  <si>
    <t>ŞAPHANE</t>
  </si>
  <si>
    <t>SİMAV</t>
  </si>
  <si>
    <t>PAZARLAR</t>
  </si>
  <si>
    <t>HİSARCIK</t>
  </si>
  <si>
    <t>GEDİZ</t>
  </si>
  <si>
    <t>EMET</t>
  </si>
  <si>
    <t>DUMLUPINAR</t>
  </si>
  <si>
    <t>DOMANİÇ</t>
  </si>
  <si>
    <t>ÇAVDARHİSAR</t>
  </si>
  <si>
    <t>ASLANAPA</t>
  </si>
  <si>
    <t>ALTINTAŞ</t>
  </si>
  <si>
    <t>YUNAK</t>
  </si>
  <si>
    <t>KONYA</t>
  </si>
  <si>
    <t>YALIHÜYÜK</t>
  </si>
  <si>
    <t>TUZLUKÇU</t>
  </si>
  <si>
    <t>TAŞKENT</t>
  </si>
  <si>
    <t>SEYDİŞEHİR</t>
  </si>
  <si>
    <t>SELÇUKLU</t>
  </si>
  <si>
    <t>SARAYÖNÜ</t>
  </si>
  <si>
    <t>MERAM</t>
  </si>
  <si>
    <t>KULU</t>
  </si>
  <si>
    <t>KARATAY</t>
  </si>
  <si>
    <t>KARAPINAR</t>
  </si>
  <si>
    <t>KADINHANI</t>
  </si>
  <si>
    <t>ILGIN</t>
  </si>
  <si>
    <t>HÜYÜK</t>
  </si>
  <si>
    <t>HALKAPINAR</t>
  </si>
  <si>
    <t>HADİM</t>
  </si>
  <si>
    <t>GÜNEYSINIR</t>
  </si>
  <si>
    <t>EMİRGAZİ</t>
  </si>
  <si>
    <t>DOĞANHİSAR</t>
  </si>
  <si>
    <t>DEREBUCAK</t>
  </si>
  <si>
    <t>DERBENT</t>
  </si>
  <si>
    <t>ÇUMRA</t>
  </si>
  <si>
    <t>ÇELTİK</t>
  </si>
  <si>
    <t>CİHANBEYLİ</t>
  </si>
  <si>
    <t>BOZKIR</t>
  </si>
  <si>
    <t>BEYŞEHİR</t>
  </si>
  <si>
    <t>ALTINEKİN</t>
  </si>
  <si>
    <t>AKŞEHİR</t>
  </si>
  <si>
    <t>AKÖREN</t>
  </si>
  <si>
    <t>AHIRLI</t>
  </si>
  <si>
    <t>KÖRFEZ</t>
  </si>
  <si>
    <t>KOCAELİ</t>
  </si>
  <si>
    <t>KARTEPE</t>
  </si>
  <si>
    <t>KARAMÜRSEL</t>
  </si>
  <si>
    <t>KANDIRA</t>
  </si>
  <si>
    <t>İZMİT</t>
  </si>
  <si>
    <t>GÖLCÜK</t>
  </si>
  <si>
    <t>GEBZE</t>
  </si>
  <si>
    <t>DİLOVASI</t>
  </si>
  <si>
    <t>DERİNCE</t>
  </si>
  <si>
    <t>DARICA</t>
  </si>
  <si>
    <t>ÇAYIROVA</t>
  </si>
  <si>
    <t>BAŞİSKELE</t>
  </si>
  <si>
    <t>POLATELİ</t>
  </si>
  <si>
    <t>KİLİS</t>
  </si>
  <si>
    <t>MUSABEYLİ</t>
  </si>
  <si>
    <t>ELBEYLİ</t>
  </si>
  <si>
    <t>MUCUR</t>
  </si>
  <si>
    <t>KIRŞEHİR</t>
  </si>
  <si>
    <t>KAMAN</t>
  </si>
  <si>
    <t>ÇİÇEKDAĞI</t>
  </si>
  <si>
    <t>BOZTEPE</t>
  </si>
  <si>
    <t>AKPINAR</t>
  </si>
  <si>
    <t>AKÇAKENT</t>
  </si>
  <si>
    <t>VİZE</t>
  </si>
  <si>
    <t>KIRKLARELİ</t>
  </si>
  <si>
    <t>PINARHİSAR</t>
  </si>
  <si>
    <t>PEHLİVANKÖY</t>
  </si>
  <si>
    <t>LÜLEBURGAZ</t>
  </si>
  <si>
    <t>KOFÇAZ</t>
  </si>
  <si>
    <t>DEMİRKÖY</t>
  </si>
  <si>
    <t>BABAESKİ</t>
  </si>
  <si>
    <t>YAHŞİHAN</t>
  </si>
  <si>
    <t>KIRIKKALE</t>
  </si>
  <si>
    <t>SULAKYURT</t>
  </si>
  <si>
    <t>KESKİN</t>
  </si>
  <si>
    <t>KARAKEÇİLİ</t>
  </si>
  <si>
    <t>DELİCE</t>
  </si>
  <si>
    <t>ÇELEBİ</t>
  </si>
  <si>
    <t>BALIŞEYH</t>
  </si>
  <si>
    <t>BAHŞİLİ</t>
  </si>
  <si>
    <t>YEŞİLHİSAR</t>
  </si>
  <si>
    <t>KAYSERİ</t>
  </si>
  <si>
    <t>YAHYALI</t>
  </si>
  <si>
    <t>TOMARZA</t>
  </si>
  <si>
    <t>TALAS</t>
  </si>
  <si>
    <t>SARIZ</t>
  </si>
  <si>
    <t>SARIOĞLAN</t>
  </si>
  <si>
    <t>PINARBAŞI</t>
  </si>
  <si>
    <t>ÖZVATAN</t>
  </si>
  <si>
    <t>MELİKGAZİ</t>
  </si>
  <si>
    <t>KOCASİNAN</t>
  </si>
  <si>
    <t>İNCESU</t>
  </si>
  <si>
    <t>HACILAR</t>
  </si>
  <si>
    <t>FELAHİYE</t>
  </si>
  <si>
    <t>DEVELİ</t>
  </si>
  <si>
    <t>BÜNYAN</t>
  </si>
  <si>
    <t>AKKIŞLA</t>
  </si>
  <si>
    <t>TOSYA</t>
  </si>
  <si>
    <t>KASTAMONU</t>
  </si>
  <si>
    <t>TAŞKÖPRÜ</t>
  </si>
  <si>
    <t>ŞENPAZAR</t>
  </si>
  <si>
    <t>SEYDİLER</t>
  </si>
  <si>
    <t>KÜRE</t>
  </si>
  <si>
    <t>İNEBOLU</t>
  </si>
  <si>
    <t>İHSANGAZİ</t>
  </si>
  <si>
    <t>HANÖNÜ</t>
  </si>
  <si>
    <t>DOĞANYURT</t>
  </si>
  <si>
    <t>DEVREKANİ</t>
  </si>
  <si>
    <t>DADAY</t>
  </si>
  <si>
    <t>ÇATALZEYTİN</t>
  </si>
  <si>
    <t>CİDE</t>
  </si>
  <si>
    <t>BOZKURT</t>
  </si>
  <si>
    <t>AZDAVAY</t>
  </si>
  <si>
    <t>ARAÇ</t>
  </si>
  <si>
    <t>AĞLI</t>
  </si>
  <si>
    <t>ABANA</t>
  </si>
  <si>
    <t>SUSUZ</t>
  </si>
  <si>
    <t>KARS</t>
  </si>
  <si>
    <t>SELİM</t>
  </si>
  <si>
    <t>SARIKAMIŞ</t>
  </si>
  <si>
    <t>KAĞIZMAN</t>
  </si>
  <si>
    <t>DİGOR</t>
  </si>
  <si>
    <t>ARPAÇAY</t>
  </si>
  <si>
    <t>AKYAKA</t>
  </si>
  <si>
    <t>SARIVELİLER</t>
  </si>
  <si>
    <t>KARAMAN</t>
  </si>
  <si>
    <t>KAZIMKARABEKİR</t>
  </si>
  <si>
    <t>ERMENEK</t>
  </si>
  <si>
    <t>BAŞYAYLA</t>
  </si>
  <si>
    <t>AYRANCI</t>
  </si>
  <si>
    <t>YENİCE</t>
  </si>
  <si>
    <t>KARABÜK</t>
  </si>
  <si>
    <t>SAFRANBOLU</t>
  </si>
  <si>
    <t>ESKİPAZAR</t>
  </si>
  <si>
    <t>EFLANİ</t>
  </si>
  <si>
    <t>TÜRKOĞLU</t>
  </si>
  <si>
    <t>KAHRAMANMARAŞ</t>
  </si>
  <si>
    <t>PAZARCIK</t>
  </si>
  <si>
    <t>ONİKİŞUBAT</t>
  </si>
  <si>
    <t>NURHAK</t>
  </si>
  <si>
    <t>GÖKSUN</t>
  </si>
  <si>
    <t>ELBİSTAN</t>
  </si>
  <si>
    <t>EKİNÖZÜ</t>
  </si>
  <si>
    <t>DULKADİROĞLU</t>
  </si>
  <si>
    <t>ÇAĞLAYANCERİT</t>
  </si>
  <si>
    <t>ANDIRIN</t>
  </si>
  <si>
    <t>AFŞİN</t>
  </si>
  <si>
    <t>URLA</t>
  </si>
  <si>
    <t>İZMİR</t>
  </si>
  <si>
    <t>TORBALI</t>
  </si>
  <si>
    <t>TİRE</t>
  </si>
  <si>
    <t>SELÇUK</t>
  </si>
  <si>
    <t>SEFERİHİSAR</t>
  </si>
  <si>
    <t>ÖDEMİŞ</t>
  </si>
  <si>
    <t>NARLIDERE</t>
  </si>
  <si>
    <t>MENEMEN</t>
  </si>
  <si>
    <t>MENDERES</t>
  </si>
  <si>
    <t>KONAK</t>
  </si>
  <si>
    <t>KİRAZ</t>
  </si>
  <si>
    <t>KINIK</t>
  </si>
  <si>
    <t>KEMALPAŞA</t>
  </si>
  <si>
    <t>KARŞIYAKA</t>
  </si>
  <si>
    <t>KARABURUN</t>
  </si>
  <si>
    <t>KARABAĞLAR</t>
  </si>
  <si>
    <t>GÜZELBAHÇE</t>
  </si>
  <si>
    <t>GAZİEMİR</t>
  </si>
  <si>
    <t>FOÇA</t>
  </si>
  <si>
    <t>DİKİLİ</t>
  </si>
  <si>
    <t>ÇİĞLİ</t>
  </si>
  <si>
    <t>ÇEŞME</t>
  </si>
  <si>
    <t>BUCA</t>
  </si>
  <si>
    <t>BORNOVA</t>
  </si>
  <si>
    <t>BEYDAĞ</t>
  </si>
  <si>
    <t>BERGAMA</t>
  </si>
  <si>
    <t>BAYRAKLI</t>
  </si>
  <si>
    <t>BAYINDIR</t>
  </si>
  <si>
    <t>BALÇOVA</t>
  </si>
  <si>
    <t>ALİAĞA</t>
  </si>
  <si>
    <t>ZEYTİNBURNU</t>
  </si>
  <si>
    <t>İSTANBUL</t>
  </si>
  <si>
    <t>ÜSKÜDAR</t>
  </si>
  <si>
    <t>ÜMRANİYE</t>
  </si>
  <si>
    <t>TUZLA</t>
  </si>
  <si>
    <t>ŞİŞLİ</t>
  </si>
  <si>
    <t>ŞİLE</t>
  </si>
  <si>
    <t>SULTANGAZİ</t>
  </si>
  <si>
    <t>SULTANBEYLİ</t>
  </si>
  <si>
    <t>SİLİVRİ</t>
  </si>
  <si>
    <t>SARIYER</t>
  </si>
  <si>
    <t>SANCAKTEPE</t>
  </si>
  <si>
    <t>PENDİK</t>
  </si>
  <si>
    <t>MALTEPE</t>
  </si>
  <si>
    <t>KÜÇÜKÇEKMECE</t>
  </si>
  <si>
    <t>KARTAL</t>
  </si>
  <si>
    <t>KAĞITHANE</t>
  </si>
  <si>
    <t>KADIKÖY</t>
  </si>
  <si>
    <t>GÜNGÖREN</t>
  </si>
  <si>
    <t>GAZİOSMANPAŞA</t>
  </si>
  <si>
    <t>FATİH</t>
  </si>
  <si>
    <t>EYÜPSULTAN</t>
  </si>
  <si>
    <t>ESENYURT</t>
  </si>
  <si>
    <t>ESENLER</t>
  </si>
  <si>
    <t>ÇEKMEKÖY</t>
  </si>
  <si>
    <t>ÇATALCA</t>
  </si>
  <si>
    <t>BÜYÜKÇEKMECE</t>
  </si>
  <si>
    <t>BEYOĞLU</t>
  </si>
  <si>
    <t>BEYLİKDÜZÜ</t>
  </si>
  <si>
    <t>BEYKOZ</t>
  </si>
  <si>
    <t>BEŞİKTAŞ</t>
  </si>
  <si>
    <t>BAYRAMPAŞA</t>
  </si>
  <si>
    <t>BAŞAKŞEHİR</t>
  </si>
  <si>
    <t>BAKIRKÖY</t>
  </si>
  <si>
    <t>BAHÇELİEVLER</t>
  </si>
  <si>
    <t>BAĞCILAR</t>
  </si>
  <si>
    <t>AVCILAR</t>
  </si>
  <si>
    <t>ATAŞEHİR</t>
  </si>
  <si>
    <t>ARNAVUTKÖY</t>
  </si>
  <si>
    <t>ADALAR</t>
  </si>
  <si>
    <t>YENİŞARBADEMLİ</t>
  </si>
  <si>
    <t>ISPARTA</t>
  </si>
  <si>
    <t>YALVAÇ</t>
  </si>
  <si>
    <t>ULUBORLU</t>
  </si>
  <si>
    <t>ŞARKİKARAAĞAÇ</t>
  </si>
  <si>
    <t>SÜTÇÜLER</t>
  </si>
  <si>
    <t>SENİRKENT</t>
  </si>
  <si>
    <t>KEÇİBORLU</t>
  </si>
  <si>
    <t>GÖNEN</t>
  </si>
  <si>
    <t>GELENDOST</t>
  </si>
  <si>
    <t>EĞİRDİR</t>
  </si>
  <si>
    <t>ATABEY</t>
  </si>
  <si>
    <t>AKSU</t>
  </si>
  <si>
    <t>TUZLUCA</t>
  </si>
  <si>
    <t>IĞDIR</t>
  </si>
  <si>
    <t>KARAKOYUNLU</t>
  </si>
  <si>
    <t>ARALIK</t>
  </si>
  <si>
    <t>YAYLADAĞI</t>
  </si>
  <si>
    <t>HATAY</t>
  </si>
  <si>
    <t>SAMANDAĞ</t>
  </si>
  <si>
    <t>REYHANLI</t>
  </si>
  <si>
    <t>PAYAS</t>
  </si>
  <si>
    <t>KUMLU</t>
  </si>
  <si>
    <t>KIRIKHAN</t>
  </si>
  <si>
    <t>İSKENDERUN</t>
  </si>
  <si>
    <t>HASSA</t>
  </si>
  <si>
    <t>ERZİN</t>
  </si>
  <si>
    <t>DÖRTYOL</t>
  </si>
  <si>
    <t>DEFNE</t>
  </si>
  <si>
    <t>BELEN</t>
  </si>
  <si>
    <t>ARSUZ</t>
  </si>
  <si>
    <t>ANTAKYA</t>
  </si>
  <si>
    <t>ALTINÖZÜ</t>
  </si>
  <si>
    <t>YÜKSEKOVA</t>
  </si>
  <si>
    <t>HAKKARİ</t>
  </si>
  <si>
    <t>ŞEMDİNLİ</t>
  </si>
  <si>
    <t>ÇUKURCA</t>
  </si>
  <si>
    <t>TORUL</t>
  </si>
  <si>
    <t>GÜMÜŞHANE</t>
  </si>
  <si>
    <t>ŞİRAN</t>
  </si>
  <si>
    <t>KÜRTÜN</t>
  </si>
  <si>
    <t>KÖSE</t>
  </si>
  <si>
    <t>KELKİT</t>
  </si>
  <si>
    <t>YAĞLIDERE</t>
  </si>
  <si>
    <t>GİRESUN</t>
  </si>
  <si>
    <t>TİREBOLU</t>
  </si>
  <si>
    <t>ŞEBİNKARAHİSAR</t>
  </si>
  <si>
    <t>PİRAZİZ</t>
  </si>
  <si>
    <t>KEŞAP</t>
  </si>
  <si>
    <t>GÜCE</t>
  </si>
  <si>
    <t>GÖRELE</t>
  </si>
  <si>
    <t>EYNESİL</t>
  </si>
  <si>
    <t>ESPİYE</t>
  </si>
  <si>
    <t>DOĞANKENT</t>
  </si>
  <si>
    <t>DERELİ</t>
  </si>
  <si>
    <t>ÇANAKÇI</t>
  </si>
  <si>
    <t>ÇAMOLUK</t>
  </si>
  <si>
    <t>BULANCAK</t>
  </si>
  <si>
    <t>ALUCRA</t>
  </si>
  <si>
    <t>YAVUZELİ</t>
  </si>
  <si>
    <t>GAZİANTEP</t>
  </si>
  <si>
    <t>ŞEHİTKAMİL</t>
  </si>
  <si>
    <t>ŞAHİNBEY</t>
  </si>
  <si>
    <t>OĞUZELİ</t>
  </si>
  <si>
    <t>NURDAĞI</t>
  </si>
  <si>
    <t>NİZİP</t>
  </si>
  <si>
    <t>KARKAMIŞ</t>
  </si>
  <si>
    <t>İSLAHİYE</t>
  </si>
  <si>
    <t>ARABAN</t>
  </si>
  <si>
    <t>TEPEBAŞI</t>
  </si>
  <si>
    <t>ESKİŞEHİR</t>
  </si>
  <si>
    <t>SİVRİHİSAR</t>
  </si>
  <si>
    <t>SEYİTGAZİ</t>
  </si>
  <si>
    <t>SARICAKAYA</t>
  </si>
  <si>
    <t>ODUNPAZARI</t>
  </si>
  <si>
    <t>MİHALIÇÇIK</t>
  </si>
  <si>
    <t>MİHALGAZİ</t>
  </si>
  <si>
    <t>MAHMUDİYE</t>
  </si>
  <si>
    <t>İNÖNÜ</t>
  </si>
  <si>
    <t>HAN</t>
  </si>
  <si>
    <t>GÜNYÜZÜ</t>
  </si>
  <si>
    <t>ÇİFTELER</t>
  </si>
  <si>
    <t>BEYLİKOVA</t>
  </si>
  <si>
    <t>ALPU</t>
  </si>
  <si>
    <t>YAKUTİYE</t>
  </si>
  <si>
    <t>ERZURUM</t>
  </si>
  <si>
    <t>UZUNDERE</t>
  </si>
  <si>
    <t>TORTUM</t>
  </si>
  <si>
    <t>TEKMAN</t>
  </si>
  <si>
    <t>ŞENKAYA</t>
  </si>
  <si>
    <t>PAZARYOLU</t>
  </si>
  <si>
    <t>PASİNLER</t>
  </si>
  <si>
    <t>PALANDÖKEN</t>
  </si>
  <si>
    <t>OLUR</t>
  </si>
  <si>
    <t>OLTU</t>
  </si>
  <si>
    <t>NARMAN</t>
  </si>
  <si>
    <t>KÖPRÜKÖY</t>
  </si>
  <si>
    <t>KARAYAZI</t>
  </si>
  <si>
    <t>KARAÇOBAN</t>
  </si>
  <si>
    <t>İSPİR</t>
  </si>
  <si>
    <t>HORASAN</t>
  </si>
  <si>
    <t>HINIS</t>
  </si>
  <si>
    <t>ÇAT</t>
  </si>
  <si>
    <t>AZİZİYE</t>
  </si>
  <si>
    <t>AŞKALE</t>
  </si>
  <si>
    <t>ÜZÜMLÜ</t>
  </si>
  <si>
    <t>ERZİNCAN</t>
  </si>
  <si>
    <t>TERCAN</t>
  </si>
  <si>
    <t>REFAHİYE</t>
  </si>
  <si>
    <t>OTLUKBELİ</t>
  </si>
  <si>
    <t>KEMALİYE</t>
  </si>
  <si>
    <t>KEMAH</t>
  </si>
  <si>
    <t>İLİÇ</t>
  </si>
  <si>
    <t>ÇAYIRLI</t>
  </si>
  <si>
    <t>SİVRİCE</t>
  </si>
  <si>
    <t>ELAZIĞ</t>
  </si>
  <si>
    <t>PALU</t>
  </si>
  <si>
    <t>MADEN</t>
  </si>
  <si>
    <t>KOVANCILAR</t>
  </si>
  <si>
    <t>KEBAN</t>
  </si>
  <si>
    <t>KARAKOÇAN</t>
  </si>
  <si>
    <t>BASKİL</t>
  </si>
  <si>
    <t>ARICAK</t>
  </si>
  <si>
    <t>ALACAKAYA</t>
  </si>
  <si>
    <t>AĞIN</t>
  </si>
  <si>
    <t>UZUNKÖPRÜ</t>
  </si>
  <si>
    <t>EDİRNE</t>
  </si>
  <si>
    <t>SÜLOĞLU</t>
  </si>
  <si>
    <t>MERİÇ</t>
  </si>
  <si>
    <t>LALAPAŞA</t>
  </si>
  <si>
    <t>KEŞAN</t>
  </si>
  <si>
    <t>İPSALA</t>
  </si>
  <si>
    <t>HAVSA</t>
  </si>
  <si>
    <t>ENEZ</t>
  </si>
  <si>
    <t>YIĞILCA</t>
  </si>
  <si>
    <t>DÜZCE</t>
  </si>
  <si>
    <t>KAYNAŞLI</t>
  </si>
  <si>
    <t>GÜMÜŞOVA</t>
  </si>
  <si>
    <t>GÖLYAKA</t>
  </si>
  <si>
    <t>ÇİLİMLİ</t>
  </si>
  <si>
    <t>CUMAYERİ</t>
  </si>
  <si>
    <t>AKÇAKOCA</t>
  </si>
  <si>
    <t>DİYARBAKIR</t>
  </si>
  <si>
    <t>SUR</t>
  </si>
  <si>
    <t>SİLVAN</t>
  </si>
  <si>
    <t>LİCE</t>
  </si>
  <si>
    <t>KULP</t>
  </si>
  <si>
    <t>KOCAKÖY</t>
  </si>
  <si>
    <t>KAYAPINAR</t>
  </si>
  <si>
    <t>HAZRO</t>
  </si>
  <si>
    <t>HANİ</t>
  </si>
  <si>
    <t>ERGANİ</t>
  </si>
  <si>
    <t>EĞİL</t>
  </si>
  <si>
    <t>DİCLE</t>
  </si>
  <si>
    <t>ÇÜNGÜŞ</t>
  </si>
  <si>
    <t>ÇINAR</t>
  </si>
  <si>
    <t>ÇERMİK</t>
  </si>
  <si>
    <t>BİSMİL</t>
  </si>
  <si>
    <t>BAĞLAR</t>
  </si>
  <si>
    <t>TAVAS</t>
  </si>
  <si>
    <t>DENİZLİ</t>
  </si>
  <si>
    <t>SERİNHİSAR</t>
  </si>
  <si>
    <t>SARAYKÖY</t>
  </si>
  <si>
    <t>PAMUKKALE</t>
  </si>
  <si>
    <t>MERKEZEFENDİ</t>
  </si>
  <si>
    <t>HONAZ</t>
  </si>
  <si>
    <t>GÜNEY</t>
  </si>
  <si>
    <t>ÇİVRİL</t>
  </si>
  <si>
    <t>ÇARDAK</t>
  </si>
  <si>
    <t>ÇAMELİ</t>
  </si>
  <si>
    <t>ÇAL</t>
  </si>
  <si>
    <t>BULDAN</t>
  </si>
  <si>
    <t>BEYAĞAÇ</t>
  </si>
  <si>
    <t>BEKİLLİ</t>
  </si>
  <si>
    <t>BAKLAN</t>
  </si>
  <si>
    <t>BABADAĞ</t>
  </si>
  <si>
    <t>ACIPAYAM</t>
  </si>
  <si>
    <t>UĞURLUDAĞ</t>
  </si>
  <si>
    <t>ÇORUM</t>
  </si>
  <si>
    <t>SUNGURLU</t>
  </si>
  <si>
    <t>OSMANCIK</t>
  </si>
  <si>
    <t>ORTAKÖY</t>
  </si>
  <si>
    <t>OĞUZLAR</t>
  </si>
  <si>
    <t>MECİTÖZÜ</t>
  </si>
  <si>
    <t>LAÇİN</t>
  </si>
  <si>
    <t>KARGI</t>
  </si>
  <si>
    <t>İSKİLİP</t>
  </si>
  <si>
    <t>DODURGA</t>
  </si>
  <si>
    <t>BOĞAZKALE</t>
  </si>
  <si>
    <t>BAYAT</t>
  </si>
  <si>
    <t>ALACA</t>
  </si>
  <si>
    <t>YAPRAKLI</t>
  </si>
  <si>
    <t>ÇANKIRI</t>
  </si>
  <si>
    <t>ŞABANÖZÜ</t>
  </si>
  <si>
    <t>ORTA</t>
  </si>
  <si>
    <t>KURŞUNLU</t>
  </si>
  <si>
    <t>KORGUN</t>
  </si>
  <si>
    <t>KIZILIRMAK</t>
  </si>
  <si>
    <t>ILGAZ</t>
  </si>
  <si>
    <t>ELDİVAN</t>
  </si>
  <si>
    <t>ÇERKEŞ</t>
  </si>
  <si>
    <t>BAYRAMÖREN</t>
  </si>
  <si>
    <t>ATKARACALAR</t>
  </si>
  <si>
    <t>ÇANAKKALE</t>
  </si>
  <si>
    <t>LAPSEKİ</t>
  </si>
  <si>
    <t>GÖKÇEADA</t>
  </si>
  <si>
    <t>GELİBOLU</t>
  </si>
  <si>
    <t>EZİNE</t>
  </si>
  <si>
    <t>ECEABAT</t>
  </si>
  <si>
    <t>ÇAN</t>
  </si>
  <si>
    <t>BOZCAADA</t>
  </si>
  <si>
    <t>BİGA</t>
  </si>
  <si>
    <t>BAYRAMİÇ</t>
  </si>
  <si>
    <t>YILDIRIM</t>
  </si>
  <si>
    <t>BURSA</t>
  </si>
  <si>
    <t>OSMANGAZİ</t>
  </si>
  <si>
    <t>ORHANGAZİ</t>
  </si>
  <si>
    <t>ORHANELİ</t>
  </si>
  <si>
    <t>NİLÜFER</t>
  </si>
  <si>
    <t>MUSTAFAKEMALPAŞA</t>
  </si>
  <si>
    <t>MUDANYA</t>
  </si>
  <si>
    <t>KESTEL</t>
  </si>
  <si>
    <t>KELES</t>
  </si>
  <si>
    <t>KARACABEY</t>
  </si>
  <si>
    <t>İZNİK</t>
  </si>
  <si>
    <t>İNEGÖL</t>
  </si>
  <si>
    <t>HARMANCIK</t>
  </si>
  <si>
    <t>GÜRSU</t>
  </si>
  <si>
    <t>GEMLİK</t>
  </si>
  <si>
    <t>BÜYÜKORHAN</t>
  </si>
  <si>
    <t>YEŞİLOVA</t>
  </si>
  <si>
    <t>BURDUR</t>
  </si>
  <si>
    <t>TEFENNİ</t>
  </si>
  <si>
    <t>KEMER</t>
  </si>
  <si>
    <t>KARAMANLI</t>
  </si>
  <si>
    <t>GÖLHİSAR</t>
  </si>
  <si>
    <t>ÇELTİKÇİ</t>
  </si>
  <si>
    <t>ÇAVDIR</t>
  </si>
  <si>
    <t>BUCAK</t>
  </si>
  <si>
    <t>AĞLASUN</t>
  </si>
  <si>
    <t>YENİÇAĞA</t>
  </si>
  <si>
    <t>BOLU</t>
  </si>
  <si>
    <t>SEBEN</t>
  </si>
  <si>
    <t>MUDURNU</t>
  </si>
  <si>
    <t>MENGEN</t>
  </si>
  <si>
    <t>KIBRISCIK</t>
  </si>
  <si>
    <t>GÖYNÜK</t>
  </si>
  <si>
    <t>GEREDE</t>
  </si>
  <si>
    <t>DÖRTDİVAN</t>
  </si>
  <si>
    <t>TATVAN</t>
  </si>
  <si>
    <t>BİTLİS</t>
  </si>
  <si>
    <t>MUTKİ</t>
  </si>
  <si>
    <t>HİZAN</t>
  </si>
  <si>
    <t>GÜROYMAK</t>
  </si>
  <si>
    <t>AHLAT</t>
  </si>
  <si>
    <t>ADİLCEVAZ</t>
  </si>
  <si>
    <t>YEDİSU</t>
  </si>
  <si>
    <t>BİNGÖL</t>
  </si>
  <si>
    <t>YAYLADERE</t>
  </si>
  <si>
    <t>SOLHAN</t>
  </si>
  <si>
    <t>KİĞI</t>
  </si>
  <si>
    <t>KARLIOVA</t>
  </si>
  <si>
    <t>GENÇ</t>
  </si>
  <si>
    <t>ADAKLI</t>
  </si>
  <si>
    <t>YENİPAZAR</t>
  </si>
  <si>
    <t>BİLECİK</t>
  </si>
  <si>
    <t>SÖĞÜT</t>
  </si>
  <si>
    <t>PAZARYERİ</t>
  </si>
  <si>
    <t>OSMANELİ</t>
  </si>
  <si>
    <t>İNHİSAR</t>
  </si>
  <si>
    <t>GÖLPAZARI</t>
  </si>
  <si>
    <t>BOZÜYÜK</t>
  </si>
  <si>
    <t>BAYBURT</t>
  </si>
  <si>
    <t>DEMİRÖZÜ</t>
  </si>
  <si>
    <t>AYDINTEPE</t>
  </si>
  <si>
    <t>SASON</t>
  </si>
  <si>
    <t>BATMAN</t>
  </si>
  <si>
    <t>KOZLUK</t>
  </si>
  <si>
    <t>HASANKEYF</t>
  </si>
  <si>
    <t>GERCÜŞ</t>
  </si>
  <si>
    <t>BEŞİRİ</t>
  </si>
  <si>
    <t>ULUS</t>
  </si>
  <si>
    <t>BARTIN</t>
  </si>
  <si>
    <t>KURUCAŞİLE</t>
  </si>
  <si>
    <t>AMASRA</t>
  </si>
  <si>
    <t>SUSURLUK</t>
  </si>
  <si>
    <t>BALIKESİR</t>
  </si>
  <si>
    <t>SINDIRGI</t>
  </si>
  <si>
    <t>SAVAŞTEPE</t>
  </si>
  <si>
    <t>MARMARA</t>
  </si>
  <si>
    <t>MANYAS</t>
  </si>
  <si>
    <t>KEPSUT</t>
  </si>
  <si>
    <t>KARESİ</t>
  </si>
  <si>
    <t>İVRİNDİ</t>
  </si>
  <si>
    <t>HAVRAN</t>
  </si>
  <si>
    <t>GÖMEÇ</t>
  </si>
  <si>
    <t>ERDEK</t>
  </si>
  <si>
    <t>DURSUNBEY</t>
  </si>
  <si>
    <t>BURHANİYE</t>
  </si>
  <si>
    <t>BİGADİÇ</t>
  </si>
  <si>
    <t>BANDIRMA</t>
  </si>
  <si>
    <t>BALYA</t>
  </si>
  <si>
    <t>AYVALIK</t>
  </si>
  <si>
    <t>ALTIEYLÜL</t>
  </si>
  <si>
    <t>AYDIN</t>
  </si>
  <si>
    <t>SULTANHİSAR</t>
  </si>
  <si>
    <t>SÖKE</t>
  </si>
  <si>
    <t>NAZİLLİ</t>
  </si>
  <si>
    <t>KUYUCAK</t>
  </si>
  <si>
    <t>KUŞADASI</t>
  </si>
  <si>
    <t>KÖŞK</t>
  </si>
  <si>
    <t>KOÇARLI</t>
  </si>
  <si>
    <t>KARPUZLU</t>
  </si>
  <si>
    <t>KARACASU</t>
  </si>
  <si>
    <t>İNCİRLİOVA</t>
  </si>
  <si>
    <t>GERMENCİK</t>
  </si>
  <si>
    <t>EFELER</t>
  </si>
  <si>
    <t>DİDİM</t>
  </si>
  <si>
    <t>ÇİNE</t>
  </si>
  <si>
    <t>BUHARKENT</t>
  </si>
  <si>
    <t>BOZDOĞAN</t>
  </si>
  <si>
    <t>YUSUFELİ</t>
  </si>
  <si>
    <t>ARTVİN</t>
  </si>
  <si>
    <t>ŞAVŞAT</t>
  </si>
  <si>
    <t>MURGUL</t>
  </si>
  <si>
    <t>HOPA</t>
  </si>
  <si>
    <t>BORÇKA</t>
  </si>
  <si>
    <t>ARHAVİ</t>
  </si>
  <si>
    <t>ARDANUÇ</t>
  </si>
  <si>
    <t>POSOF</t>
  </si>
  <si>
    <t>ARDAHAN</t>
  </si>
  <si>
    <t>HANAK</t>
  </si>
  <si>
    <t>GÖLE</t>
  </si>
  <si>
    <t>DAMAL</t>
  </si>
  <si>
    <t>ÇILDIR</t>
  </si>
  <si>
    <t>SERİK</t>
  </si>
  <si>
    <t>ANTALYA</t>
  </si>
  <si>
    <t>MURATPAŞA</t>
  </si>
  <si>
    <t>MANAVGAT</t>
  </si>
  <si>
    <t>KUMLUCA</t>
  </si>
  <si>
    <t>KORKUTELİ</t>
  </si>
  <si>
    <t>KONYAALTI</t>
  </si>
  <si>
    <t>KEPEZ</t>
  </si>
  <si>
    <t>KAŞ</t>
  </si>
  <si>
    <t>İBRADI</t>
  </si>
  <si>
    <t>GÜNDOĞMUŞ</t>
  </si>
  <si>
    <t>GAZİPAŞA</t>
  </si>
  <si>
    <t>FİNİKE</t>
  </si>
  <si>
    <t>ELMALI</t>
  </si>
  <si>
    <t>DÖŞEMEALTI</t>
  </si>
  <si>
    <t>DEMRE</t>
  </si>
  <si>
    <t>ALANYA</t>
  </si>
  <si>
    <t>AKSEKİ</t>
  </si>
  <si>
    <t>YENİMAHALLE</t>
  </si>
  <si>
    <t>ANKARA</t>
  </si>
  <si>
    <t>ŞEREFLİKOÇHİSAR</t>
  </si>
  <si>
    <t>SİNCAN</t>
  </si>
  <si>
    <t>PURSAKLAR</t>
  </si>
  <si>
    <t>POLATLI</t>
  </si>
  <si>
    <t>NALLIHAN</t>
  </si>
  <si>
    <t>MAMAK</t>
  </si>
  <si>
    <t>KIZILCAHAMAM</t>
  </si>
  <si>
    <t>KEÇİÖREN</t>
  </si>
  <si>
    <t>KALECİK</t>
  </si>
  <si>
    <t>KAHRAMANKAZAN</t>
  </si>
  <si>
    <t>HAYMANA</t>
  </si>
  <si>
    <t>GÜDÜL</t>
  </si>
  <si>
    <t>GÖLBAŞI</t>
  </si>
  <si>
    <t>EVREN</t>
  </si>
  <si>
    <t>ETİMESGUT</t>
  </si>
  <si>
    <t>ELMADAĞ</t>
  </si>
  <si>
    <t>ÇUBUK</t>
  </si>
  <si>
    <t>ÇANKAYA</t>
  </si>
  <si>
    <t>ÇAMLIDERE</t>
  </si>
  <si>
    <t>BEYPAZARI</t>
  </si>
  <si>
    <t>BALA</t>
  </si>
  <si>
    <t>AYAŞ</t>
  </si>
  <si>
    <t>ALTINDAĞ</t>
  </si>
  <si>
    <t>AKYURT</t>
  </si>
  <si>
    <t>TAŞOVA</t>
  </si>
  <si>
    <t>AMASYA</t>
  </si>
  <si>
    <t>SULUOVA</t>
  </si>
  <si>
    <t>MERZİFON</t>
  </si>
  <si>
    <t>HAMAMÖZÜ</t>
  </si>
  <si>
    <t>GÜMÜŞHACIKÖY</t>
  </si>
  <si>
    <t>GÖYNÜCEK</t>
  </si>
  <si>
    <t>SARIYAHŞİ</t>
  </si>
  <si>
    <t>AKSARAY</t>
  </si>
  <si>
    <t>GÜZELYURT</t>
  </si>
  <si>
    <t>GÜLAĞAÇ</t>
  </si>
  <si>
    <t>ESKİL</t>
  </si>
  <si>
    <t>AĞAÇÖREN</t>
  </si>
  <si>
    <t>TUTAK</t>
  </si>
  <si>
    <t>AĞRI</t>
  </si>
  <si>
    <t>TAŞLIÇAY</t>
  </si>
  <si>
    <t>PATNOS</t>
  </si>
  <si>
    <t>HAMUR</t>
  </si>
  <si>
    <t>ELEŞKİRT</t>
  </si>
  <si>
    <t>DOĞUBAYAZIT</t>
  </si>
  <si>
    <t>DİYADİN</t>
  </si>
  <si>
    <t>ŞUHUT</t>
  </si>
  <si>
    <t>AFYONKARAHİSAR</t>
  </si>
  <si>
    <t>SULTANDAĞI</t>
  </si>
  <si>
    <t>SİNANPAŞA</t>
  </si>
  <si>
    <t>SANDIKLI</t>
  </si>
  <si>
    <t>KIZILÖREN</t>
  </si>
  <si>
    <t>İSCEHİSAR</t>
  </si>
  <si>
    <t>İHSANİYE</t>
  </si>
  <si>
    <t>HOCALAR</t>
  </si>
  <si>
    <t>EVCİLER</t>
  </si>
  <si>
    <t>EMİRDAĞ</t>
  </si>
  <si>
    <t>DİNAR</t>
  </si>
  <si>
    <t>DAZKIRI</t>
  </si>
  <si>
    <t>ÇOBANLAR</t>
  </si>
  <si>
    <t>ÇAY</t>
  </si>
  <si>
    <t>BOLVADİN</t>
  </si>
  <si>
    <t>BAŞMAKÇI</t>
  </si>
  <si>
    <t>TUT</t>
  </si>
  <si>
    <t>ADIYAMAN</t>
  </si>
  <si>
    <t>SİNCİK</t>
  </si>
  <si>
    <t>SAMSAT</t>
  </si>
  <si>
    <t>KAHTA</t>
  </si>
  <si>
    <t>GERGER</t>
  </si>
  <si>
    <t>ÇELİKHAN</t>
  </si>
  <si>
    <t>BESNİ</t>
  </si>
  <si>
    <t>YÜREĞİR</t>
  </si>
  <si>
    <t>ADANA</t>
  </si>
  <si>
    <t>YUMURTALIK</t>
  </si>
  <si>
    <t>TUFANBEYLİ</t>
  </si>
  <si>
    <t>SEYHAN</t>
  </si>
  <si>
    <t>SARIÇAM</t>
  </si>
  <si>
    <t>SAİMBEYLİ</t>
  </si>
  <si>
    <t>POZANTI</t>
  </si>
  <si>
    <t>KOZAN</t>
  </si>
  <si>
    <t>KARATAŞ</t>
  </si>
  <si>
    <t>KARAİSALI</t>
  </si>
  <si>
    <t>İMAMOĞLU</t>
  </si>
  <si>
    <t>FEKE</t>
  </si>
  <si>
    <t>ÇUKUROVA</t>
  </si>
  <si>
    <t>CEYHAN</t>
  </si>
  <si>
    <t>ALADAĞ</t>
  </si>
  <si>
    <t>ilce</t>
  </si>
  <si>
    <t>il</t>
  </si>
  <si>
    <t>ORTALAMA</t>
  </si>
  <si>
    <t>STANDART SAPMA</t>
  </si>
  <si>
    <t>REFARANDUMDA OY KULLANAN ŞEHİRLERİN EVET - HAYIR OY ORANLARI</t>
  </si>
  <si>
    <t>EVET</t>
  </si>
  <si>
    <t>HAYIR</t>
  </si>
  <si>
    <t>EVET_NORM</t>
  </si>
  <si>
    <t>HAYIR_NORM</t>
  </si>
  <si>
    <t>MİN</t>
  </si>
  <si>
    <t>MAK</t>
  </si>
  <si>
    <t>evetOlumlu</t>
  </si>
  <si>
    <t>hayirOlumsuz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</si>
</sst>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-* #,##0.00_-;\-* #,##0.00_-;_-* &quot;-&quot;??_-;_-@_-"/>
  </numFmts>
  <fonts count="7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b/>
      <sz val="11"/>
      <color rgb="FFC00000"/>
      <name val="Calibri"/>
      <family val="2"/>
      <charset val="162"/>
      <scheme val="minor"/>
    </font>
    <font>
      <sz val="12"/>
      <color theme="1"/>
      <name val="Times New Roman"/>
      <family val="1"/>
      <charset val="162"/>
    </font>
    <font>
      <b/>
      <sz val="12"/>
      <color theme="1"/>
      <name val="Times New Roman"/>
      <family val="1"/>
      <charset val="162"/>
    </font>
    <font>
      <b/>
      <sz val="14"/>
      <color rgb="FFC0000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9">
    <xf numFmtId="0" fontId="0" fillId="0" borderId="0" xfId="0"/>
    <xf numFmtId="0" fontId="0" fillId="0" borderId="1" xfId="0" applyFill="1" applyBorder="1"/>
    <xf numFmtId="0" fontId="0" fillId="2" borderId="1" xfId="0" applyFill="1" applyBorder="1"/>
    <xf numFmtId="0" fontId="2" fillId="2" borderId="1" xfId="0" applyFont="1" applyFill="1" applyBorder="1"/>
    <xf numFmtId="0" fontId="4" fillId="0" borderId="2" xfId="0" applyFont="1" applyFill="1" applyBorder="1"/>
    <xf numFmtId="0" fontId="3" fillId="0" borderId="0" xfId="0" applyFont="1"/>
    <xf numFmtId="0" fontId="4" fillId="0" borderId="0" xfId="0" applyFont="1"/>
    <xf numFmtId="0" fontId="4" fillId="4" borderId="0" xfId="0" applyFont="1" applyFill="1"/>
    <xf numFmtId="0" fontId="4" fillId="3" borderId="0" xfId="0" applyFont="1" applyFill="1"/>
    <xf numFmtId="0" fontId="4" fillId="5" borderId="0" xfId="0" applyFont="1" applyFill="1"/>
    <xf numFmtId="0" fontId="4" fillId="6" borderId="0" xfId="0" applyFont="1" applyFill="1"/>
    <xf numFmtId="0" fontId="4" fillId="7" borderId="0" xfId="0" applyFont="1" applyFill="1"/>
    <xf numFmtId="0" fontId="4" fillId="8" borderId="0" xfId="0" applyFont="1" applyFill="1"/>
    <xf numFmtId="0" fontId="4" fillId="9" borderId="0" xfId="0" applyFont="1" applyFill="1"/>
    <xf numFmtId="0" fontId="4" fillId="10" borderId="0" xfId="0" applyFont="1" applyFill="1"/>
    <xf numFmtId="0" fontId="5" fillId="2" borderId="3" xfId="0" applyFont="1" applyFill="1" applyBorder="1" applyAlignment="1"/>
    <xf numFmtId="0" fontId="0" fillId="0" borderId="0" xfId="0" applyAlignment="1"/>
    <xf numFmtId="0" fontId="6" fillId="0" borderId="4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17</xdr:row>
      <xdr:rowOff>0</xdr:rowOff>
    </xdr:from>
    <xdr:to>
      <xdr:col>6</xdr:col>
      <xdr:colOff>541020</xdr:colOff>
      <xdr:row>19</xdr:row>
      <xdr:rowOff>0</xdr:rowOff>
    </xdr:to>
    <xdr:pic>
      <xdr:nvPicPr>
        <xdr:cNvPr id="2" name="Resim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95550"/>
          <a:ext cx="115062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12</xdr:row>
      <xdr:rowOff>0</xdr:rowOff>
    </xdr:from>
    <xdr:to>
      <xdr:col>6</xdr:col>
      <xdr:colOff>76200</xdr:colOff>
      <xdr:row>14</xdr:row>
      <xdr:rowOff>15240</xdr:rowOff>
    </xdr:to>
    <xdr:pic>
      <xdr:nvPicPr>
        <xdr:cNvPr id="4" name="Resim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86050"/>
          <a:ext cx="685800" cy="405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fa/Desktop/Tamamlanan%20&#199;al&#305;&#351;malar&#305;m/Se&#231;im%20V3.2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"/>
      <sheetName val="Seçim Adları Listesi"/>
      <sheetName val="Cumhurbaşkanı"/>
      <sheetName val="Referandum"/>
      <sheetName val="Milletvekili"/>
      <sheetName val="Yerelseçim"/>
      <sheetName val="2002-2018"/>
      <sheetName val="Cumhurbaşkanı-Referandum"/>
      <sheetName val="Yerelseçim-Çizgi"/>
      <sheetName val="CB-13-09"/>
      <sheetName val="REF-04-06-12"/>
      <sheetName val="MV-01-03-07-10-11-14"/>
      <sheetName val="YS-02-05-08"/>
    </sheetNames>
    <sheetDataSet>
      <sheetData sheetId="0"/>
      <sheetData sheetId="1"/>
      <sheetData sheetId="2"/>
      <sheetData sheetId="3"/>
      <sheetData sheetId="4"/>
      <sheetData sheetId="5"/>
      <sheetData sheetId="6">
        <row r="3">
          <cell r="G3" t="str">
            <v>GİRESUN</v>
          </cell>
        </row>
      </sheetData>
      <sheetData sheetId="7"/>
      <sheetData sheetId="8"/>
      <sheetData sheetId="9">
        <row r="1">
          <cell r="A1" t="str">
            <v>KOD</v>
          </cell>
          <cell r="B1" t="str">
            <v>SeçimNO</v>
          </cell>
          <cell r="C1" t="str">
            <v>İL ADI</v>
          </cell>
          <cell r="D1" t="str">
            <v>İLÇE ADI</v>
          </cell>
          <cell r="E1" t="str">
            <v>KAYITLI SEÇMEN</v>
          </cell>
          <cell r="F1" t="str">
            <v>OY KULLANAN SEÇMEN</v>
          </cell>
          <cell r="G1" t="str">
            <v>GEÇERLİ OY</v>
          </cell>
          <cell r="H1" t="str">
            <v>GEÇERSİZ OY</v>
          </cell>
          <cell r="I1" t="str">
            <v>RECEP TAYYİP ERDOĞAN</v>
          </cell>
          <cell r="J1" t="str">
            <v>EKMELEDDİN İHSANOĞLU</v>
          </cell>
          <cell r="K1" t="str">
            <v>MUHARREM İNCE</v>
          </cell>
          <cell r="L1" t="str">
            <v>MERAL AKŞENER</v>
          </cell>
          <cell r="M1" t="str">
            <v>SELAHATTİN DEMİRTAŞ</v>
          </cell>
          <cell r="N1" t="str">
            <v>DOĞU PERİNÇEK</v>
          </cell>
          <cell r="O1" t="str">
            <v>TEMEL KARAMOLLAOĞLU</v>
          </cell>
        </row>
        <row r="2">
          <cell r="A2" t="str">
            <v>9-ADANA-</v>
          </cell>
          <cell r="B2">
            <v>9</v>
          </cell>
          <cell r="C2" t="str">
            <v>ADANA</v>
          </cell>
          <cell r="D2" t="str">
            <v/>
          </cell>
          <cell r="E2">
            <v>1451563</v>
          </cell>
          <cell r="F2">
            <v>1088943</v>
          </cell>
          <cell r="G2">
            <v>1073989</v>
          </cell>
          <cell r="H2">
            <v>14954</v>
          </cell>
          <cell r="I2">
            <v>417892</v>
          </cell>
          <cell r="J2">
            <v>541567</v>
          </cell>
          <cell r="M2">
            <v>114530</v>
          </cell>
        </row>
        <row r="3">
          <cell r="A3" t="str">
            <v>9-ADANA-ALADAĞ</v>
          </cell>
          <cell r="B3">
            <v>9</v>
          </cell>
          <cell r="C3" t="str">
            <v>ADANA</v>
          </cell>
          <cell r="D3" t="str">
            <v>ALADAĞ</v>
          </cell>
          <cell r="E3">
            <v>12762</v>
          </cell>
          <cell r="F3">
            <v>10612</v>
          </cell>
          <cell r="G3">
            <v>10328</v>
          </cell>
          <cell r="H3">
            <v>284</v>
          </cell>
          <cell r="I3">
            <v>6043</v>
          </cell>
          <cell r="J3">
            <v>4078</v>
          </cell>
          <cell r="M3">
            <v>207</v>
          </cell>
        </row>
        <row r="4">
          <cell r="A4" t="str">
            <v>9-ADANA-CEYHAN</v>
          </cell>
          <cell r="B4">
            <v>9</v>
          </cell>
          <cell r="C4" t="str">
            <v>ADANA</v>
          </cell>
          <cell r="D4" t="str">
            <v>CEYHAN</v>
          </cell>
          <cell r="E4">
            <v>107305</v>
          </cell>
          <cell r="F4">
            <v>81945</v>
          </cell>
          <cell r="G4">
            <v>80805</v>
          </cell>
          <cell r="H4">
            <v>1140</v>
          </cell>
          <cell r="I4">
            <v>29985</v>
          </cell>
          <cell r="J4">
            <v>39661</v>
          </cell>
          <cell r="M4">
            <v>11159</v>
          </cell>
        </row>
        <row r="5">
          <cell r="A5" t="str">
            <v>9-ADANA-ÇUKUROVA</v>
          </cell>
          <cell r="B5">
            <v>9</v>
          </cell>
          <cell r="C5" t="str">
            <v>ADANA</v>
          </cell>
          <cell r="D5" t="str">
            <v>ÇUKUROVA</v>
          </cell>
          <cell r="E5">
            <v>249778</v>
          </cell>
          <cell r="F5">
            <v>190022</v>
          </cell>
          <cell r="G5">
            <v>188036</v>
          </cell>
          <cell r="H5">
            <v>1986</v>
          </cell>
          <cell r="I5">
            <v>52848</v>
          </cell>
          <cell r="J5">
            <v>127167</v>
          </cell>
          <cell r="M5">
            <v>8021</v>
          </cell>
        </row>
        <row r="6">
          <cell r="A6" t="str">
            <v>9-ADANA-FEKE</v>
          </cell>
          <cell r="B6">
            <v>9</v>
          </cell>
          <cell r="C6" t="str">
            <v>ADANA</v>
          </cell>
          <cell r="D6" t="str">
            <v>FEKE</v>
          </cell>
          <cell r="E6">
            <v>13220</v>
          </cell>
          <cell r="F6">
            <v>10225</v>
          </cell>
          <cell r="G6">
            <v>9954</v>
          </cell>
          <cell r="H6">
            <v>271</v>
          </cell>
          <cell r="I6">
            <v>5891</v>
          </cell>
          <cell r="J6">
            <v>3831</v>
          </cell>
          <cell r="M6">
            <v>232</v>
          </cell>
        </row>
        <row r="7">
          <cell r="A7" t="str">
            <v>9-ADANA-İMAMOĞLU</v>
          </cell>
          <cell r="B7">
            <v>9</v>
          </cell>
          <cell r="C7" t="str">
            <v>ADANA</v>
          </cell>
          <cell r="D7" t="str">
            <v>İMAMOĞLU</v>
          </cell>
          <cell r="E7">
            <v>20017</v>
          </cell>
          <cell r="F7">
            <v>14799</v>
          </cell>
          <cell r="G7">
            <v>14526</v>
          </cell>
          <cell r="H7">
            <v>273</v>
          </cell>
          <cell r="I7">
            <v>7925</v>
          </cell>
          <cell r="J7">
            <v>6287</v>
          </cell>
          <cell r="M7">
            <v>314</v>
          </cell>
        </row>
        <row r="8">
          <cell r="A8" t="str">
            <v>9-ADANA-KARAİSALI</v>
          </cell>
          <cell r="B8">
            <v>9</v>
          </cell>
          <cell r="C8" t="str">
            <v>ADANA</v>
          </cell>
          <cell r="D8" t="str">
            <v>KARAİSALI</v>
          </cell>
          <cell r="E8">
            <v>15892</v>
          </cell>
          <cell r="F8">
            <v>13390</v>
          </cell>
          <cell r="G8">
            <v>13131</v>
          </cell>
          <cell r="H8">
            <v>259</v>
          </cell>
          <cell r="I8">
            <v>8531</v>
          </cell>
          <cell r="J8">
            <v>4443</v>
          </cell>
          <cell r="M8">
            <v>157</v>
          </cell>
        </row>
        <row r="9">
          <cell r="A9" t="str">
            <v>9-ADANA-KARATAŞ</v>
          </cell>
          <cell r="B9">
            <v>9</v>
          </cell>
          <cell r="C9" t="str">
            <v>ADANA</v>
          </cell>
          <cell r="D9" t="str">
            <v>KARATAŞ</v>
          </cell>
          <cell r="E9">
            <v>15801</v>
          </cell>
          <cell r="F9">
            <v>12650</v>
          </cell>
          <cell r="G9">
            <v>12497</v>
          </cell>
          <cell r="H9">
            <v>153</v>
          </cell>
          <cell r="I9">
            <v>3579</v>
          </cell>
          <cell r="J9">
            <v>8346</v>
          </cell>
          <cell r="M9">
            <v>572</v>
          </cell>
        </row>
        <row r="10">
          <cell r="A10" t="str">
            <v>9-ADANA-KOZAN</v>
          </cell>
          <cell r="B10">
            <v>9</v>
          </cell>
          <cell r="C10" t="str">
            <v>ADANA</v>
          </cell>
          <cell r="D10" t="str">
            <v>KOZAN</v>
          </cell>
          <cell r="E10">
            <v>88352</v>
          </cell>
          <cell r="F10">
            <v>65951</v>
          </cell>
          <cell r="G10">
            <v>64704</v>
          </cell>
          <cell r="H10">
            <v>1247</v>
          </cell>
          <cell r="I10">
            <v>32818</v>
          </cell>
          <cell r="J10">
            <v>30841</v>
          </cell>
          <cell r="M10">
            <v>1045</v>
          </cell>
        </row>
        <row r="11">
          <cell r="A11" t="str">
            <v>9-ADANA-POZANTI</v>
          </cell>
          <cell r="B11">
            <v>9</v>
          </cell>
          <cell r="C11" t="str">
            <v>ADANA</v>
          </cell>
          <cell r="D11" t="str">
            <v>POZANTI</v>
          </cell>
          <cell r="E11">
            <v>15347</v>
          </cell>
          <cell r="F11">
            <v>12787</v>
          </cell>
          <cell r="G11">
            <v>12533</v>
          </cell>
          <cell r="H11">
            <v>254</v>
          </cell>
          <cell r="I11">
            <v>6714</v>
          </cell>
          <cell r="J11">
            <v>5582</v>
          </cell>
          <cell r="M11">
            <v>237</v>
          </cell>
        </row>
        <row r="12">
          <cell r="A12" t="str">
            <v>9-ADANA-SAİMBEYLİ</v>
          </cell>
          <cell r="B12">
            <v>9</v>
          </cell>
          <cell r="C12" t="str">
            <v>ADANA</v>
          </cell>
          <cell r="D12" t="str">
            <v>SAİMBEYLİ</v>
          </cell>
          <cell r="E12">
            <v>11344</v>
          </cell>
          <cell r="F12">
            <v>8160</v>
          </cell>
          <cell r="G12">
            <v>7978</v>
          </cell>
          <cell r="H12">
            <v>182</v>
          </cell>
          <cell r="I12">
            <v>4929</v>
          </cell>
          <cell r="J12">
            <v>2890</v>
          </cell>
          <cell r="M12">
            <v>159</v>
          </cell>
        </row>
        <row r="13">
          <cell r="A13" t="str">
            <v>9-ADANA-SARIÇAM</v>
          </cell>
          <cell r="B13">
            <v>9</v>
          </cell>
          <cell r="C13" t="str">
            <v>ADANA</v>
          </cell>
          <cell r="D13" t="str">
            <v>SARIÇAM</v>
          </cell>
          <cell r="E13">
            <v>87888</v>
          </cell>
          <cell r="F13">
            <v>69032</v>
          </cell>
          <cell r="G13">
            <v>67984</v>
          </cell>
          <cell r="H13">
            <v>1048</v>
          </cell>
          <cell r="I13">
            <v>31212</v>
          </cell>
          <cell r="J13">
            <v>34258</v>
          </cell>
          <cell r="M13">
            <v>2514</v>
          </cell>
        </row>
        <row r="14">
          <cell r="A14" t="str">
            <v>9-ADANA-SEYHAN</v>
          </cell>
          <cell r="B14">
            <v>9</v>
          </cell>
          <cell r="C14" t="str">
            <v>ADANA</v>
          </cell>
          <cell r="D14" t="str">
            <v>SEYHAN</v>
          </cell>
          <cell r="E14">
            <v>518573</v>
          </cell>
          <cell r="F14">
            <v>381924</v>
          </cell>
          <cell r="G14">
            <v>377279</v>
          </cell>
          <cell r="H14">
            <v>4645</v>
          </cell>
          <cell r="I14">
            <v>130686</v>
          </cell>
          <cell r="J14">
            <v>183639</v>
          </cell>
          <cell r="M14">
            <v>62954</v>
          </cell>
        </row>
        <row r="15">
          <cell r="A15" t="str">
            <v>9-ADANA-TUFANBEYLİ</v>
          </cell>
          <cell r="B15">
            <v>9</v>
          </cell>
          <cell r="C15" t="str">
            <v>ADANA</v>
          </cell>
          <cell r="D15" t="str">
            <v>TUFANBEYLİ</v>
          </cell>
          <cell r="E15">
            <v>13425</v>
          </cell>
          <cell r="F15">
            <v>10420</v>
          </cell>
          <cell r="G15">
            <v>10231</v>
          </cell>
          <cell r="H15">
            <v>189</v>
          </cell>
          <cell r="I15">
            <v>4859</v>
          </cell>
          <cell r="J15">
            <v>5205</v>
          </cell>
          <cell r="M15">
            <v>167</v>
          </cell>
        </row>
        <row r="16">
          <cell r="A16" t="str">
            <v>9-ADANA-YUMURTALIK</v>
          </cell>
          <cell r="B16">
            <v>9</v>
          </cell>
          <cell r="C16" t="str">
            <v>ADANA</v>
          </cell>
          <cell r="D16" t="str">
            <v>YUMURTALIK</v>
          </cell>
          <cell r="E16">
            <v>13362</v>
          </cell>
          <cell r="F16">
            <v>10523</v>
          </cell>
          <cell r="G16">
            <v>10354</v>
          </cell>
          <cell r="H16">
            <v>169</v>
          </cell>
          <cell r="I16">
            <v>4032</v>
          </cell>
          <cell r="J16">
            <v>6176</v>
          </cell>
          <cell r="M16">
            <v>146</v>
          </cell>
        </row>
        <row r="17">
          <cell r="A17" t="str">
            <v>9-ADANA-YÜREĞİR</v>
          </cell>
          <cell r="B17">
            <v>9</v>
          </cell>
          <cell r="C17" t="str">
            <v>ADANA</v>
          </cell>
          <cell r="D17" t="str">
            <v>YÜREĞİR</v>
          </cell>
          <cell r="E17">
            <v>268497</v>
          </cell>
          <cell r="F17">
            <v>196503</v>
          </cell>
          <cell r="G17">
            <v>193649</v>
          </cell>
          <cell r="H17">
            <v>2854</v>
          </cell>
          <cell r="I17">
            <v>87840</v>
          </cell>
          <cell r="J17">
            <v>79163</v>
          </cell>
          <cell r="M17">
            <v>26646</v>
          </cell>
        </row>
        <row r="18">
          <cell r="A18" t="str">
            <v>9-ADIYAMAN-</v>
          </cell>
          <cell r="B18">
            <v>9</v>
          </cell>
          <cell r="C18" t="str">
            <v>ADIYAMAN</v>
          </cell>
          <cell r="D18" t="str">
            <v/>
          </cell>
          <cell r="E18">
            <v>375000</v>
          </cell>
          <cell r="F18">
            <v>290576</v>
          </cell>
          <cell r="G18">
            <v>286175</v>
          </cell>
          <cell r="H18">
            <v>4401</v>
          </cell>
          <cell r="I18">
            <v>198325</v>
          </cell>
          <cell r="J18">
            <v>44137</v>
          </cell>
          <cell r="M18">
            <v>43713</v>
          </cell>
        </row>
        <row r="19">
          <cell r="A19" t="str">
            <v>9-ADIYAMAN-BESNİ</v>
          </cell>
          <cell r="B19">
            <v>9</v>
          </cell>
          <cell r="C19" t="str">
            <v>ADIYAMAN</v>
          </cell>
          <cell r="D19" t="str">
            <v>BESNİ</v>
          </cell>
          <cell r="E19">
            <v>49830</v>
          </cell>
          <cell r="F19">
            <v>36740</v>
          </cell>
          <cell r="G19">
            <v>36033</v>
          </cell>
          <cell r="H19">
            <v>707</v>
          </cell>
          <cell r="I19">
            <v>23930</v>
          </cell>
          <cell r="J19">
            <v>8360</v>
          </cell>
          <cell r="M19">
            <v>3743</v>
          </cell>
        </row>
        <row r="20">
          <cell r="A20" t="str">
            <v>9-ADIYAMAN-ÇELİKHAN</v>
          </cell>
          <cell r="B20">
            <v>9</v>
          </cell>
          <cell r="C20" t="str">
            <v>ADIYAMAN</v>
          </cell>
          <cell r="D20" t="str">
            <v>ÇELİKHAN</v>
          </cell>
          <cell r="E20">
            <v>10363</v>
          </cell>
          <cell r="F20">
            <v>9111</v>
          </cell>
          <cell r="G20">
            <v>8918</v>
          </cell>
          <cell r="H20">
            <v>193</v>
          </cell>
          <cell r="I20">
            <v>5833</v>
          </cell>
          <cell r="J20">
            <v>1150</v>
          </cell>
          <cell r="M20">
            <v>1935</v>
          </cell>
        </row>
        <row r="21">
          <cell r="A21" t="str">
            <v>9-ADIYAMAN-GERGER</v>
          </cell>
          <cell r="B21">
            <v>9</v>
          </cell>
          <cell r="C21" t="str">
            <v>ADIYAMAN</v>
          </cell>
          <cell r="D21" t="str">
            <v>GERGER</v>
          </cell>
          <cell r="E21">
            <v>12330</v>
          </cell>
          <cell r="F21">
            <v>9169</v>
          </cell>
          <cell r="G21">
            <v>9083</v>
          </cell>
          <cell r="H21">
            <v>86</v>
          </cell>
          <cell r="I21">
            <v>7718</v>
          </cell>
          <cell r="J21">
            <v>176</v>
          </cell>
          <cell r="M21">
            <v>1189</v>
          </cell>
        </row>
        <row r="22">
          <cell r="A22" t="str">
            <v>9-ADIYAMAN-GÖLBAŞI</v>
          </cell>
          <cell r="B22">
            <v>9</v>
          </cell>
          <cell r="C22" t="str">
            <v>ADIYAMAN</v>
          </cell>
          <cell r="D22" t="str">
            <v>GÖLBAŞI</v>
          </cell>
          <cell r="E22">
            <v>32483</v>
          </cell>
          <cell r="F22">
            <v>25042</v>
          </cell>
          <cell r="G22">
            <v>24525</v>
          </cell>
          <cell r="H22">
            <v>517</v>
          </cell>
          <cell r="I22">
            <v>14000</v>
          </cell>
          <cell r="J22">
            <v>9103</v>
          </cell>
          <cell r="M22">
            <v>1422</v>
          </cell>
        </row>
        <row r="23">
          <cell r="A23" t="str">
            <v>9-ADIYAMAN-KAHTA</v>
          </cell>
          <cell r="B23">
            <v>9</v>
          </cell>
          <cell r="C23" t="str">
            <v>ADIYAMAN</v>
          </cell>
          <cell r="D23" t="str">
            <v>KAHTA</v>
          </cell>
          <cell r="E23">
            <v>68284</v>
          </cell>
          <cell r="F23">
            <v>52115</v>
          </cell>
          <cell r="G23">
            <v>51573</v>
          </cell>
          <cell r="H23">
            <v>542</v>
          </cell>
          <cell r="I23">
            <v>41933</v>
          </cell>
          <cell r="J23">
            <v>1385</v>
          </cell>
          <cell r="M23">
            <v>8255</v>
          </cell>
        </row>
        <row r="24">
          <cell r="A24" t="str">
            <v>9-ADIYAMAN-MERKEZ</v>
          </cell>
          <cell r="B24">
            <v>9</v>
          </cell>
          <cell r="C24" t="str">
            <v>ADIYAMAN</v>
          </cell>
          <cell r="D24" t="str">
            <v>MERKEZ</v>
          </cell>
          <cell r="E24">
            <v>177816</v>
          </cell>
          <cell r="F24">
            <v>137954</v>
          </cell>
          <cell r="G24">
            <v>135816</v>
          </cell>
          <cell r="H24">
            <v>2138</v>
          </cell>
          <cell r="I24">
            <v>87700</v>
          </cell>
          <cell r="J24">
            <v>21991</v>
          </cell>
          <cell r="M24">
            <v>26125</v>
          </cell>
        </row>
        <row r="25">
          <cell r="A25" t="str">
            <v>9-ADIYAMAN-SAMSAT</v>
          </cell>
          <cell r="B25">
            <v>9</v>
          </cell>
          <cell r="C25" t="str">
            <v>ADIYAMAN</v>
          </cell>
          <cell r="D25" t="str">
            <v>SAMSAT</v>
          </cell>
          <cell r="E25">
            <v>5491</v>
          </cell>
          <cell r="F25">
            <v>4412</v>
          </cell>
          <cell r="G25">
            <v>4347</v>
          </cell>
          <cell r="H25">
            <v>65</v>
          </cell>
          <cell r="I25">
            <v>3593</v>
          </cell>
          <cell r="J25">
            <v>300</v>
          </cell>
          <cell r="M25">
            <v>454</v>
          </cell>
        </row>
        <row r="26">
          <cell r="A26" t="str">
            <v>9-ADIYAMAN-SİNCİK</v>
          </cell>
          <cell r="B26">
            <v>9</v>
          </cell>
          <cell r="C26" t="str">
            <v>ADIYAMAN</v>
          </cell>
          <cell r="D26" t="str">
            <v>SİNCİK</v>
          </cell>
          <cell r="E26">
            <v>11335</v>
          </cell>
          <cell r="F26">
            <v>10340</v>
          </cell>
          <cell r="G26">
            <v>10282</v>
          </cell>
          <cell r="H26">
            <v>58</v>
          </cell>
          <cell r="I26">
            <v>9842</v>
          </cell>
          <cell r="J26">
            <v>176</v>
          </cell>
          <cell r="M26">
            <v>264</v>
          </cell>
        </row>
        <row r="27">
          <cell r="A27" t="str">
            <v>9-ADIYAMAN-TUT</v>
          </cell>
          <cell r="B27">
            <v>9</v>
          </cell>
          <cell r="C27" t="str">
            <v>ADIYAMAN</v>
          </cell>
          <cell r="D27" t="str">
            <v>TUT</v>
          </cell>
          <cell r="E27">
            <v>7068</v>
          </cell>
          <cell r="F27">
            <v>5693</v>
          </cell>
          <cell r="G27">
            <v>5598</v>
          </cell>
          <cell r="H27">
            <v>95</v>
          </cell>
          <cell r="I27">
            <v>3776</v>
          </cell>
          <cell r="J27">
            <v>1496</v>
          </cell>
          <cell r="M27">
            <v>326</v>
          </cell>
        </row>
        <row r="28">
          <cell r="A28" t="str">
            <v>9-AFYONKARAHİSAR-</v>
          </cell>
          <cell r="B28">
            <v>9</v>
          </cell>
          <cell r="C28" t="str">
            <v>AFYONKARAHİSAR</v>
          </cell>
          <cell r="D28" t="str">
            <v/>
          </cell>
          <cell r="E28">
            <v>491425</v>
          </cell>
          <cell r="F28">
            <v>414421</v>
          </cell>
          <cell r="G28">
            <v>403726</v>
          </cell>
          <cell r="H28">
            <v>10695</v>
          </cell>
          <cell r="I28">
            <v>259377</v>
          </cell>
          <cell r="J28">
            <v>138875</v>
          </cell>
          <cell r="M28">
            <v>5474</v>
          </cell>
        </row>
        <row r="29">
          <cell r="A29" t="str">
            <v>9-AFYONKARAHİSAR-BAŞMAKÇI</v>
          </cell>
          <cell r="B29">
            <v>9</v>
          </cell>
          <cell r="C29" t="str">
            <v>AFYONKARAHİSAR</v>
          </cell>
          <cell r="D29" t="str">
            <v>BAŞMAKÇI</v>
          </cell>
          <cell r="E29">
            <v>8027</v>
          </cell>
          <cell r="F29">
            <v>6674</v>
          </cell>
          <cell r="G29">
            <v>6513</v>
          </cell>
          <cell r="H29">
            <v>161</v>
          </cell>
          <cell r="I29">
            <v>3461</v>
          </cell>
          <cell r="J29">
            <v>2912</v>
          </cell>
          <cell r="M29">
            <v>140</v>
          </cell>
        </row>
        <row r="30">
          <cell r="A30" t="str">
            <v>9-AFYONKARAHİSAR-BAYAT</v>
          </cell>
          <cell r="B30">
            <v>9</v>
          </cell>
          <cell r="C30" t="str">
            <v>AFYONKARAHİSAR</v>
          </cell>
          <cell r="D30" t="str">
            <v>BAYAT</v>
          </cell>
          <cell r="E30">
            <v>5743</v>
          </cell>
          <cell r="F30">
            <v>4722</v>
          </cell>
          <cell r="G30">
            <v>4535</v>
          </cell>
          <cell r="H30">
            <v>187</v>
          </cell>
          <cell r="I30">
            <v>2929</v>
          </cell>
          <cell r="J30">
            <v>1493</v>
          </cell>
          <cell r="M30">
            <v>113</v>
          </cell>
        </row>
        <row r="31">
          <cell r="A31" t="str">
            <v>9-AFYONKARAHİSAR-BOLVADİN</v>
          </cell>
          <cell r="B31">
            <v>9</v>
          </cell>
          <cell r="C31" t="str">
            <v>AFYONKARAHİSAR</v>
          </cell>
          <cell r="D31" t="str">
            <v>BOLVADİN</v>
          </cell>
          <cell r="E31">
            <v>31415</v>
          </cell>
          <cell r="F31">
            <v>26683</v>
          </cell>
          <cell r="G31">
            <v>26058</v>
          </cell>
          <cell r="H31">
            <v>625</v>
          </cell>
          <cell r="I31">
            <v>19485</v>
          </cell>
          <cell r="J31">
            <v>6280</v>
          </cell>
          <cell r="M31">
            <v>293</v>
          </cell>
        </row>
        <row r="32">
          <cell r="A32" t="str">
            <v>9-AFYONKARAHİSAR-ÇAY</v>
          </cell>
          <cell r="B32">
            <v>9</v>
          </cell>
          <cell r="C32" t="str">
            <v>AFYONKARAHİSAR</v>
          </cell>
          <cell r="D32" t="str">
            <v>ÇAY</v>
          </cell>
          <cell r="E32">
            <v>23949</v>
          </cell>
          <cell r="F32">
            <v>19859</v>
          </cell>
          <cell r="G32">
            <v>19302</v>
          </cell>
          <cell r="H32">
            <v>557</v>
          </cell>
          <cell r="I32">
            <v>10660</v>
          </cell>
          <cell r="J32">
            <v>8313</v>
          </cell>
          <cell r="M32">
            <v>329</v>
          </cell>
        </row>
        <row r="33">
          <cell r="A33" t="str">
            <v>9-AFYONKARAHİSAR-ÇOBANLAR</v>
          </cell>
          <cell r="B33">
            <v>9</v>
          </cell>
          <cell r="C33" t="str">
            <v>AFYONKARAHİSAR</v>
          </cell>
          <cell r="D33" t="str">
            <v>ÇOBANLAR</v>
          </cell>
          <cell r="E33">
            <v>8678</v>
          </cell>
          <cell r="F33">
            <v>7508</v>
          </cell>
          <cell r="G33">
            <v>7368</v>
          </cell>
          <cell r="H33">
            <v>140</v>
          </cell>
          <cell r="I33">
            <v>4823</v>
          </cell>
          <cell r="J33">
            <v>2461</v>
          </cell>
          <cell r="M33">
            <v>84</v>
          </cell>
        </row>
        <row r="34">
          <cell r="A34" t="str">
            <v>9-AFYONKARAHİSAR-DAZKIRI</v>
          </cell>
          <cell r="B34">
            <v>9</v>
          </cell>
          <cell r="C34" t="str">
            <v>AFYONKARAHİSAR</v>
          </cell>
          <cell r="D34" t="str">
            <v>DAZKIRI</v>
          </cell>
          <cell r="E34">
            <v>8444</v>
          </cell>
          <cell r="F34">
            <v>7349</v>
          </cell>
          <cell r="G34">
            <v>7162</v>
          </cell>
          <cell r="H34">
            <v>187</v>
          </cell>
          <cell r="I34">
            <v>3776</v>
          </cell>
          <cell r="J34">
            <v>3290</v>
          </cell>
          <cell r="M34">
            <v>96</v>
          </cell>
        </row>
        <row r="35">
          <cell r="A35" t="str">
            <v>9-AFYONKARAHİSAR-DİNAR</v>
          </cell>
          <cell r="B35">
            <v>9</v>
          </cell>
          <cell r="C35" t="str">
            <v>AFYONKARAHİSAR</v>
          </cell>
          <cell r="D35" t="str">
            <v>DİNAR</v>
          </cell>
          <cell r="E35">
            <v>34649</v>
          </cell>
          <cell r="F35">
            <v>28621</v>
          </cell>
          <cell r="G35">
            <v>27814</v>
          </cell>
          <cell r="H35">
            <v>807</v>
          </cell>
          <cell r="I35">
            <v>14582</v>
          </cell>
          <cell r="J35">
            <v>12741</v>
          </cell>
          <cell r="M35">
            <v>491</v>
          </cell>
        </row>
        <row r="36">
          <cell r="A36" t="str">
            <v>9-AFYONKARAHİSAR-EMİRDAĞ</v>
          </cell>
          <cell r="B36">
            <v>9</v>
          </cell>
          <cell r="C36" t="str">
            <v>AFYONKARAHİSAR</v>
          </cell>
          <cell r="D36" t="str">
            <v>EMİRDAĞ</v>
          </cell>
          <cell r="E36">
            <v>29024</v>
          </cell>
          <cell r="F36">
            <v>21839</v>
          </cell>
          <cell r="G36">
            <v>21372</v>
          </cell>
          <cell r="H36">
            <v>467</v>
          </cell>
          <cell r="I36">
            <v>12630</v>
          </cell>
          <cell r="J36">
            <v>8415</v>
          </cell>
          <cell r="M36">
            <v>327</v>
          </cell>
        </row>
        <row r="37">
          <cell r="A37" t="str">
            <v>9-AFYONKARAHİSAR-EVCİLER</v>
          </cell>
          <cell r="B37">
            <v>9</v>
          </cell>
          <cell r="C37" t="str">
            <v>AFYONKARAHİSAR</v>
          </cell>
          <cell r="D37" t="str">
            <v>EVCİLER</v>
          </cell>
          <cell r="E37">
            <v>5815</v>
          </cell>
          <cell r="F37">
            <v>4893</v>
          </cell>
          <cell r="G37">
            <v>4787</v>
          </cell>
          <cell r="H37">
            <v>106</v>
          </cell>
          <cell r="I37">
            <v>2307</v>
          </cell>
          <cell r="J37">
            <v>2422</v>
          </cell>
          <cell r="M37">
            <v>58</v>
          </cell>
        </row>
        <row r="38">
          <cell r="A38" t="str">
            <v>9-AFYONKARAHİSAR-HOCALAR</v>
          </cell>
          <cell r="B38">
            <v>9</v>
          </cell>
          <cell r="C38" t="str">
            <v>AFYONKARAHİSAR</v>
          </cell>
          <cell r="D38" t="str">
            <v>HOCALAR</v>
          </cell>
          <cell r="E38">
            <v>7584</v>
          </cell>
          <cell r="F38">
            <v>6499</v>
          </cell>
          <cell r="G38">
            <v>6255</v>
          </cell>
          <cell r="H38">
            <v>244</v>
          </cell>
          <cell r="I38">
            <v>4329</v>
          </cell>
          <cell r="J38">
            <v>1812</v>
          </cell>
          <cell r="M38">
            <v>114</v>
          </cell>
        </row>
        <row r="39">
          <cell r="A39" t="str">
            <v>9-AFYONKARAHİSAR-İHSANİYE</v>
          </cell>
          <cell r="B39">
            <v>9</v>
          </cell>
          <cell r="C39" t="str">
            <v>AFYONKARAHİSAR</v>
          </cell>
          <cell r="D39" t="str">
            <v>İHSANİYE</v>
          </cell>
          <cell r="E39">
            <v>19840</v>
          </cell>
          <cell r="F39">
            <v>17397</v>
          </cell>
          <cell r="G39">
            <v>16913</v>
          </cell>
          <cell r="H39">
            <v>484</v>
          </cell>
          <cell r="I39">
            <v>11843</v>
          </cell>
          <cell r="J39">
            <v>4892</v>
          </cell>
          <cell r="M39">
            <v>178</v>
          </cell>
        </row>
        <row r="40">
          <cell r="A40" t="str">
            <v>9-AFYONKARAHİSAR-İSCEHİSAR</v>
          </cell>
          <cell r="B40">
            <v>9</v>
          </cell>
          <cell r="C40" t="str">
            <v>AFYONKARAHİSAR</v>
          </cell>
          <cell r="D40" t="str">
            <v>İSCEHİSAR</v>
          </cell>
          <cell r="E40">
            <v>15806</v>
          </cell>
          <cell r="F40">
            <v>14108</v>
          </cell>
          <cell r="G40">
            <v>13746</v>
          </cell>
          <cell r="H40">
            <v>362</v>
          </cell>
          <cell r="I40">
            <v>10712</v>
          </cell>
          <cell r="J40">
            <v>2854</v>
          </cell>
          <cell r="M40">
            <v>180</v>
          </cell>
        </row>
        <row r="41">
          <cell r="A41" t="str">
            <v>9-AFYONKARAHİSAR-KIZILÖREN</v>
          </cell>
          <cell r="B41">
            <v>9</v>
          </cell>
          <cell r="C41" t="str">
            <v>AFYONKARAHİSAR</v>
          </cell>
          <cell r="D41" t="str">
            <v>KIZILÖREN</v>
          </cell>
          <cell r="E41">
            <v>2176</v>
          </cell>
          <cell r="F41">
            <v>1847</v>
          </cell>
          <cell r="G41">
            <v>1786</v>
          </cell>
          <cell r="H41">
            <v>61</v>
          </cell>
          <cell r="I41">
            <v>1003</v>
          </cell>
          <cell r="J41">
            <v>749</v>
          </cell>
          <cell r="M41">
            <v>34</v>
          </cell>
        </row>
        <row r="42">
          <cell r="A42" t="str">
            <v>9-AFYONKARAHİSAR-MERKEZ</v>
          </cell>
          <cell r="B42">
            <v>9</v>
          </cell>
          <cell r="C42" t="str">
            <v>AFYONKARAHİSAR</v>
          </cell>
          <cell r="D42" t="str">
            <v>MERKEZ</v>
          </cell>
          <cell r="E42">
            <v>177475</v>
          </cell>
          <cell r="F42">
            <v>151871</v>
          </cell>
          <cell r="G42">
            <v>148466</v>
          </cell>
          <cell r="H42">
            <v>3405</v>
          </cell>
          <cell r="I42">
            <v>99723</v>
          </cell>
          <cell r="J42">
            <v>47177</v>
          </cell>
          <cell r="M42">
            <v>1566</v>
          </cell>
        </row>
        <row r="43">
          <cell r="A43" t="str">
            <v>9-AFYONKARAHİSAR-SANDIKLI</v>
          </cell>
          <cell r="B43">
            <v>9</v>
          </cell>
          <cell r="C43" t="str">
            <v>AFYONKARAHİSAR</v>
          </cell>
          <cell r="D43" t="str">
            <v>SANDIKLI</v>
          </cell>
          <cell r="E43">
            <v>41421</v>
          </cell>
          <cell r="F43">
            <v>34026</v>
          </cell>
          <cell r="G43">
            <v>32974</v>
          </cell>
          <cell r="H43">
            <v>1052</v>
          </cell>
          <cell r="I43">
            <v>21356</v>
          </cell>
          <cell r="J43">
            <v>11148</v>
          </cell>
          <cell r="M43">
            <v>470</v>
          </cell>
        </row>
        <row r="44">
          <cell r="A44" t="str">
            <v>9-AFYONKARAHİSAR-SİNANPAŞA</v>
          </cell>
          <cell r="B44">
            <v>9</v>
          </cell>
          <cell r="C44" t="str">
            <v>AFYONKARAHİSAR</v>
          </cell>
          <cell r="D44" t="str">
            <v>SİNANPAŞA</v>
          </cell>
          <cell r="E44">
            <v>30456</v>
          </cell>
          <cell r="F44">
            <v>25978</v>
          </cell>
          <cell r="G44">
            <v>25156</v>
          </cell>
          <cell r="H44">
            <v>822</v>
          </cell>
          <cell r="I44">
            <v>16961</v>
          </cell>
          <cell r="J44">
            <v>7801</v>
          </cell>
          <cell r="M44">
            <v>394</v>
          </cell>
        </row>
        <row r="45">
          <cell r="A45" t="str">
            <v>9-AFYONKARAHİSAR-SULTANDAĞI</v>
          </cell>
          <cell r="B45">
            <v>9</v>
          </cell>
          <cell r="C45" t="str">
            <v>AFYONKARAHİSAR</v>
          </cell>
          <cell r="D45" t="str">
            <v>SULTANDAĞI</v>
          </cell>
          <cell r="E45">
            <v>13087</v>
          </cell>
          <cell r="F45">
            <v>10658</v>
          </cell>
          <cell r="G45">
            <v>10331</v>
          </cell>
          <cell r="H45">
            <v>327</v>
          </cell>
          <cell r="I45">
            <v>3214</v>
          </cell>
          <cell r="J45">
            <v>6786</v>
          </cell>
          <cell r="M45">
            <v>331</v>
          </cell>
        </row>
        <row r="46">
          <cell r="A46" t="str">
            <v>9-AFYONKARAHİSAR-ŞUHUT</v>
          </cell>
          <cell r="B46">
            <v>9</v>
          </cell>
          <cell r="C46" t="str">
            <v>AFYONKARAHİSAR</v>
          </cell>
          <cell r="D46" t="str">
            <v>ŞUHUT</v>
          </cell>
          <cell r="E46">
            <v>27836</v>
          </cell>
          <cell r="F46">
            <v>23889</v>
          </cell>
          <cell r="G46">
            <v>23188</v>
          </cell>
          <cell r="H46">
            <v>701</v>
          </cell>
          <cell r="I46">
            <v>15583</v>
          </cell>
          <cell r="J46">
            <v>7329</v>
          </cell>
          <cell r="M46">
            <v>276</v>
          </cell>
        </row>
        <row r="47">
          <cell r="A47" t="str">
            <v>9-AĞRI-</v>
          </cell>
          <cell r="B47">
            <v>9</v>
          </cell>
          <cell r="C47" t="str">
            <v>AĞRI</v>
          </cell>
          <cell r="D47" t="str">
            <v/>
          </cell>
          <cell r="E47">
            <v>286248</v>
          </cell>
          <cell r="F47">
            <v>200879</v>
          </cell>
          <cell r="G47">
            <v>198542</v>
          </cell>
          <cell r="H47">
            <v>2337</v>
          </cell>
          <cell r="I47">
            <v>72356</v>
          </cell>
          <cell r="J47">
            <v>4512</v>
          </cell>
          <cell r="M47">
            <v>121674</v>
          </cell>
        </row>
        <row r="48">
          <cell r="A48" t="str">
            <v>9-AĞRI-DİYADİN</v>
          </cell>
          <cell r="B48">
            <v>9</v>
          </cell>
          <cell r="C48" t="str">
            <v>AĞRI</v>
          </cell>
          <cell r="D48" t="str">
            <v>DİYADİN</v>
          </cell>
          <cell r="E48">
            <v>22312</v>
          </cell>
          <cell r="F48">
            <v>15171</v>
          </cell>
          <cell r="G48">
            <v>14907</v>
          </cell>
          <cell r="H48">
            <v>264</v>
          </cell>
          <cell r="I48">
            <v>4510</v>
          </cell>
          <cell r="J48">
            <v>131</v>
          </cell>
          <cell r="M48">
            <v>10266</v>
          </cell>
        </row>
        <row r="49">
          <cell r="A49" t="str">
            <v>9-AĞRI-DOĞUBAYAZIT</v>
          </cell>
          <cell r="B49">
            <v>9</v>
          </cell>
          <cell r="C49" t="str">
            <v>AĞRI</v>
          </cell>
          <cell r="D49" t="str">
            <v>DOĞUBAYAZIT</v>
          </cell>
          <cell r="E49">
            <v>62939</v>
          </cell>
          <cell r="F49">
            <v>42093</v>
          </cell>
          <cell r="G49">
            <v>41644</v>
          </cell>
          <cell r="H49">
            <v>449</v>
          </cell>
          <cell r="I49">
            <v>7352</v>
          </cell>
          <cell r="J49">
            <v>614</v>
          </cell>
          <cell r="M49">
            <v>33678</v>
          </cell>
        </row>
        <row r="50">
          <cell r="A50" t="str">
            <v>9-AĞRI-ELEŞKİRT</v>
          </cell>
          <cell r="B50">
            <v>9</v>
          </cell>
          <cell r="C50" t="str">
            <v>AĞRI</v>
          </cell>
          <cell r="D50" t="str">
            <v>ELEŞKİRT</v>
          </cell>
          <cell r="E50">
            <v>21008</v>
          </cell>
          <cell r="F50">
            <v>15508</v>
          </cell>
          <cell r="G50">
            <v>15316</v>
          </cell>
          <cell r="H50">
            <v>192</v>
          </cell>
          <cell r="I50">
            <v>9311</v>
          </cell>
          <cell r="J50">
            <v>325</v>
          </cell>
          <cell r="M50">
            <v>5680</v>
          </cell>
        </row>
        <row r="51">
          <cell r="A51" t="str">
            <v>9-AĞRI-HAMUR</v>
          </cell>
          <cell r="B51">
            <v>9</v>
          </cell>
          <cell r="C51" t="str">
            <v>AĞRI</v>
          </cell>
          <cell r="D51" t="str">
            <v>HAMUR</v>
          </cell>
          <cell r="E51">
            <v>10286</v>
          </cell>
          <cell r="F51">
            <v>7670</v>
          </cell>
          <cell r="G51">
            <v>7595</v>
          </cell>
          <cell r="H51">
            <v>75</v>
          </cell>
          <cell r="I51">
            <v>3605</v>
          </cell>
          <cell r="J51">
            <v>65</v>
          </cell>
          <cell r="M51">
            <v>3925</v>
          </cell>
        </row>
        <row r="52">
          <cell r="A52" t="str">
            <v>9-AĞRI-MERKEZ</v>
          </cell>
          <cell r="B52">
            <v>9</v>
          </cell>
          <cell r="C52" t="str">
            <v>AĞRI</v>
          </cell>
          <cell r="D52" t="str">
            <v>MERKEZ</v>
          </cell>
          <cell r="E52">
            <v>79594</v>
          </cell>
          <cell r="F52">
            <v>53391</v>
          </cell>
          <cell r="G52">
            <v>52675</v>
          </cell>
          <cell r="H52">
            <v>716</v>
          </cell>
          <cell r="I52">
            <v>29612</v>
          </cell>
          <cell r="J52">
            <v>1993</v>
          </cell>
          <cell r="M52">
            <v>21070</v>
          </cell>
        </row>
        <row r="53">
          <cell r="A53" t="str">
            <v>9-AĞRI-PATNOS</v>
          </cell>
          <cell r="B53">
            <v>9</v>
          </cell>
          <cell r="C53" t="str">
            <v>AĞRI</v>
          </cell>
          <cell r="D53" t="str">
            <v>PATNOS</v>
          </cell>
          <cell r="E53">
            <v>60978</v>
          </cell>
          <cell r="F53">
            <v>44721</v>
          </cell>
          <cell r="G53">
            <v>44313</v>
          </cell>
          <cell r="H53">
            <v>408</v>
          </cell>
          <cell r="I53">
            <v>11628</v>
          </cell>
          <cell r="J53">
            <v>367</v>
          </cell>
          <cell r="M53">
            <v>32318</v>
          </cell>
        </row>
        <row r="54">
          <cell r="A54" t="str">
            <v>9-AĞRI-TAŞLIÇAY</v>
          </cell>
          <cell r="B54">
            <v>9</v>
          </cell>
          <cell r="C54" t="str">
            <v>AĞRI</v>
          </cell>
          <cell r="D54" t="str">
            <v>TAŞLIÇAY</v>
          </cell>
          <cell r="E54">
            <v>11366</v>
          </cell>
          <cell r="F54">
            <v>8048</v>
          </cell>
          <cell r="G54">
            <v>7937</v>
          </cell>
          <cell r="H54">
            <v>111</v>
          </cell>
          <cell r="I54">
            <v>2614</v>
          </cell>
          <cell r="J54">
            <v>371</v>
          </cell>
          <cell r="M54">
            <v>4952</v>
          </cell>
        </row>
        <row r="55">
          <cell r="A55" t="str">
            <v>9-AĞRI-TUTAK</v>
          </cell>
          <cell r="B55">
            <v>9</v>
          </cell>
          <cell r="C55" t="str">
            <v>AĞRI</v>
          </cell>
          <cell r="D55" t="str">
            <v>TUTAK</v>
          </cell>
          <cell r="E55">
            <v>17765</v>
          </cell>
          <cell r="F55">
            <v>14277</v>
          </cell>
          <cell r="G55">
            <v>14155</v>
          </cell>
          <cell r="H55">
            <v>122</v>
          </cell>
          <cell r="I55">
            <v>3724</v>
          </cell>
          <cell r="J55">
            <v>646</v>
          </cell>
          <cell r="M55">
            <v>9785</v>
          </cell>
        </row>
        <row r="56">
          <cell r="A56" t="str">
            <v>9-AKSARAY-</v>
          </cell>
          <cell r="B56">
            <v>9</v>
          </cell>
          <cell r="C56" t="str">
            <v>AKSARAY</v>
          </cell>
          <cell r="D56" t="str">
            <v/>
          </cell>
          <cell r="E56">
            <v>249649</v>
          </cell>
          <cell r="F56">
            <v>189336</v>
          </cell>
          <cell r="G56">
            <v>184985</v>
          </cell>
          <cell r="H56">
            <v>4351</v>
          </cell>
          <cell r="I56">
            <v>136892</v>
          </cell>
          <cell r="J56">
            <v>45392</v>
          </cell>
          <cell r="M56">
            <v>2701</v>
          </cell>
        </row>
        <row r="57">
          <cell r="A57" t="str">
            <v>9-AKSARAY-AĞAÇÖREN</v>
          </cell>
          <cell r="B57">
            <v>9</v>
          </cell>
          <cell r="C57" t="str">
            <v>AKSARAY</v>
          </cell>
          <cell r="D57" t="str">
            <v>AĞAÇÖREN</v>
          </cell>
          <cell r="E57">
            <v>6750</v>
          </cell>
          <cell r="F57">
            <v>5184</v>
          </cell>
          <cell r="G57">
            <v>5049</v>
          </cell>
          <cell r="H57">
            <v>135</v>
          </cell>
          <cell r="I57">
            <v>4034</v>
          </cell>
          <cell r="J57">
            <v>952</v>
          </cell>
          <cell r="M57">
            <v>63</v>
          </cell>
        </row>
        <row r="58">
          <cell r="A58" t="str">
            <v>9-AKSARAY-ESKİL</v>
          </cell>
          <cell r="B58">
            <v>9</v>
          </cell>
          <cell r="C58" t="str">
            <v>AKSARAY</v>
          </cell>
          <cell r="D58" t="str">
            <v>ESKİL</v>
          </cell>
          <cell r="E58">
            <v>16047</v>
          </cell>
          <cell r="F58">
            <v>12704</v>
          </cell>
          <cell r="G58">
            <v>12429</v>
          </cell>
          <cell r="H58">
            <v>275</v>
          </cell>
          <cell r="I58">
            <v>9303</v>
          </cell>
          <cell r="J58">
            <v>2991</v>
          </cell>
          <cell r="M58">
            <v>135</v>
          </cell>
        </row>
        <row r="59">
          <cell r="A59" t="str">
            <v>9-AKSARAY-GÜLAĞAÇ</v>
          </cell>
          <cell r="B59">
            <v>9</v>
          </cell>
          <cell r="C59" t="str">
            <v>AKSARAY</v>
          </cell>
          <cell r="D59" t="str">
            <v>GÜLAĞAÇ</v>
          </cell>
          <cell r="E59">
            <v>13150</v>
          </cell>
          <cell r="F59">
            <v>10058</v>
          </cell>
          <cell r="G59">
            <v>9839</v>
          </cell>
          <cell r="H59">
            <v>219</v>
          </cell>
          <cell r="I59">
            <v>6785</v>
          </cell>
          <cell r="J59">
            <v>2933</v>
          </cell>
          <cell r="M59">
            <v>121</v>
          </cell>
        </row>
        <row r="60">
          <cell r="A60" t="str">
            <v>9-AKSARAY-GÜZELYURT</v>
          </cell>
          <cell r="B60">
            <v>9</v>
          </cell>
          <cell r="C60" t="str">
            <v>AKSARAY</v>
          </cell>
          <cell r="D60" t="str">
            <v>GÜZELYURT</v>
          </cell>
          <cell r="E60">
            <v>8549</v>
          </cell>
          <cell r="F60">
            <v>6342</v>
          </cell>
          <cell r="G60">
            <v>6195</v>
          </cell>
          <cell r="H60">
            <v>147</v>
          </cell>
          <cell r="I60">
            <v>4509</v>
          </cell>
          <cell r="J60">
            <v>1630</v>
          </cell>
          <cell r="M60">
            <v>56</v>
          </cell>
        </row>
        <row r="61">
          <cell r="A61" t="str">
            <v>9-AKSARAY-MERKEZ</v>
          </cell>
          <cell r="B61">
            <v>9</v>
          </cell>
          <cell r="C61" t="str">
            <v>AKSARAY</v>
          </cell>
          <cell r="D61" t="str">
            <v>MERKEZ</v>
          </cell>
          <cell r="E61">
            <v>177479</v>
          </cell>
          <cell r="F61">
            <v>134968</v>
          </cell>
          <cell r="G61">
            <v>131873</v>
          </cell>
          <cell r="H61">
            <v>3095</v>
          </cell>
          <cell r="I61">
            <v>97714</v>
          </cell>
          <cell r="J61">
            <v>32035</v>
          </cell>
          <cell r="M61">
            <v>2124</v>
          </cell>
        </row>
        <row r="62">
          <cell r="A62" t="str">
            <v>9-AKSARAY-ORTAKÖY</v>
          </cell>
          <cell r="B62">
            <v>9</v>
          </cell>
          <cell r="C62" t="str">
            <v>AKSARAY</v>
          </cell>
          <cell r="D62" t="str">
            <v>ORTAKÖY</v>
          </cell>
          <cell r="E62">
            <v>23723</v>
          </cell>
          <cell r="F62">
            <v>17483</v>
          </cell>
          <cell r="G62">
            <v>17075</v>
          </cell>
          <cell r="H62">
            <v>408</v>
          </cell>
          <cell r="I62">
            <v>12885</v>
          </cell>
          <cell r="J62">
            <v>4016</v>
          </cell>
          <cell r="M62">
            <v>174</v>
          </cell>
        </row>
        <row r="63">
          <cell r="A63" t="str">
            <v>9-AKSARAY-SARIYAHŞİ</v>
          </cell>
          <cell r="B63">
            <v>9</v>
          </cell>
          <cell r="C63" t="str">
            <v>AKSARAY</v>
          </cell>
          <cell r="D63" t="str">
            <v>SARIYAHŞİ</v>
          </cell>
          <cell r="E63">
            <v>3951</v>
          </cell>
          <cell r="F63">
            <v>2597</v>
          </cell>
          <cell r="G63">
            <v>2525</v>
          </cell>
          <cell r="H63">
            <v>72</v>
          </cell>
          <cell r="I63">
            <v>1662</v>
          </cell>
          <cell r="J63">
            <v>835</v>
          </cell>
          <cell r="M63">
            <v>28</v>
          </cell>
        </row>
        <row r="64">
          <cell r="A64" t="str">
            <v>9-AMASYA-</v>
          </cell>
          <cell r="B64">
            <v>9</v>
          </cell>
          <cell r="C64" t="str">
            <v>AMASYA</v>
          </cell>
          <cell r="D64" t="str">
            <v/>
          </cell>
          <cell r="E64">
            <v>238529</v>
          </cell>
          <cell r="F64">
            <v>199943</v>
          </cell>
          <cell r="G64">
            <v>195969</v>
          </cell>
          <cell r="H64">
            <v>3974</v>
          </cell>
          <cell r="I64">
            <v>111044</v>
          </cell>
          <cell r="J64">
            <v>82646</v>
          </cell>
          <cell r="M64">
            <v>2279</v>
          </cell>
        </row>
        <row r="65">
          <cell r="A65" t="str">
            <v>9-AMASYA-GÖYNÜCEK</v>
          </cell>
          <cell r="B65">
            <v>9</v>
          </cell>
          <cell r="C65" t="str">
            <v>AMASYA</v>
          </cell>
          <cell r="D65" t="str">
            <v>GÖYNÜCEK</v>
          </cell>
          <cell r="E65">
            <v>8388</v>
          </cell>
          <cell r="F65">
            <v>7009</v>
          </cell>
          <cell r="G65">
            <v>6881</v>
          </cell>
          <cell r="H65">
            <v>128</v>
          </cell>
          <cell r="I65">
            <v>4475</v>
          </cell>
          <cell r="J65">
            <v>2279</v>
          </cell>
          <cell r="M65">
            <v>127</v>
          </cell>
        </row>
        <row r="66">
          <cell r="A66" t="str">
            <v>9-AMASYA-GÜMÜŞHACIKÖY</v>
          </cell>
          <cell r="B66">
            <v>9</v>
          </cell>
          <cell r="C66" t="str">
            <v>AMASYA</v>
          </cell>
          <cell r="D66" t="str">
            <v>GÜMÜŞHACIKÖY</v>
          </cell>
          <cell r="E66">
            <v>19138</v>
          </cell>
          <cell r="F66">
            <v>17260</v>
          </cell>
          <cell r="G66">
            <v>16906</v>
          </cell>
          <cell r="H66">
            <v>354</v>
          </cell>
          <cell r="I66">
            <v>7063</v>
          </cell>
          <cell r="J66">
            <v>9641</v>
          </cell>
          <cell r="M66">
            <v>202</v>
          </cell>
        </row>
        <row r="67">
          <cell r="A67" t="str">
            <v>9-AMASYA-HAMAMÖZÜ</v>
          </cell>
          <cell r="B67">
            <v>9</v>
          </cell>
          <cell r="C67" t="str">
            <v>AMASYA</v>
          </cell>
          <cell r="D67" t="str">
            <v>HAMAMÖZÜ</v>
          </cell>
          <cell r="E67">
            <v>3367</v>
          </cell>
          <cell r="F67">
            <v>3013</v>
          </cell>
          <cell r="G67">
            <v>2915</v>
          </cell>
          <cell r="H67">
            <v>98</v>
          </cell>
          <cell r="I67">
            <v>1828</v>
          </cell>
          <cell r="J67">
            <v>1046</v>
          </cell>
          <cell r="M67">
            <v>41</v>
          </cell>
        </row>
        <row r="68">
          <cell r="A68" t="str">
            <v>9-AMASYA-MERKEZ</v>
          </cell>
          <cell r="B68">
            <v>9</v>
          </cell>
          <cell r="C68" t="str">
            <v>AMASYA</v>
          </cell>
          <cell r="D68" t="str">
            <v>MERKEZ</v>
          </cell>
          <cell r="E68">
            <v>96478</v>
          </cell>
          <cell r="F68">
            <v>80193</v>
          </cell>
          <cell r="G68">
            <v>78584</v>
          </cell>
          <cell r="H68">
            <v>1609</v>
          </cell>
          <cell r="I68">
            <v>44139</v>
          </cell>
          <cell r="J68">
            <v>33506</v>
          </cell>
          <cell r="M68">
            <v>939</v>
          </cell>
        </row>
        <row r="69">
          <cell r="A69" t="str">
            <v>9-AMASYA-MERZİFON</v>
          </cell>
          <cell r="B69">
            <v>9</v>
          </cell>
          <cell r="C69" t="str">
            <v>AMASYA</v>
          </cell>
          <cell r="D69" t="str">
            <v>MERZİFON</v>
          </cell>
          <cell r="E69">
            <v>52547</v>
          </cell>
          <cell r="F69">
            <v>43842</v>
          </cell>
          <cell r="G69">
            <v>43164</v>
          </cell>
          <cell r="H69">
            <v>678</v>
          </cell>
          <cell r="I69">
            <v>20462</v>
          </cell>
          <cell r="J69">
            <v>22256</v>
          </cell>
          <cell r="M69">
            <v>446</v>
          </cell>
        </row>
        <row r="70">
          <cell r="A70" t="str">
            <v>9-AMASYA-SULUOVA</v>
          </cell>
          <cell r="B70">
            <v>9</v>
          </cell>
          <cell r="C70" t="str">
            <v>AMASYA</v>
          </cell>
          <cell r="D70" t="str">
            <v>SULUOVA</v>
          </cell>
          <cell r="E70">
            <v>33797</v>
          </cell>
          <cell r="F70">
            <v>28379</v>
          </cell>
          <cell r="G70">
            <v>27698</v>
          </cell>
          <cell r="H70">
            <v>681</v>
          </cell>
          <cell r="I70">
            <v>20280</v>
          </cell>
          <cell r="J70">
            <v>7154</v>
          </cell>
          <cell r="M70">
            <v>264</v>
          </cell>
        </row>
        <row r="71">
          <cell r="A71" t="str">
            <v>9-AMASYA-TAŞOVA</v>
          </cell>
          <cell r="B71">
            <v>9</v>
          </cell>
          <cell r="C71" t="str">
            <v>AMASYA</v>
          </cell>
          <cell r="D71" t="str">
            <v>TAŞOVA</v>
          </cell>
          <cell r="E71">
            <v>24814</v>
          </cell>
          <cell r="F71">
            <v>20247</v>
          </cell>
          <cell r="G71">
            <v>19821</v>
          </cell>
          <cell r="H71">
            <v>426</v>
          </cell>
          <cell r="I71">
            <v>12797</v>
          </cell>
          <cell r="J71">
            <v>6764</v>
          </cell>
          <cell r="M71">
            <v>260</v>
          </cell>
        </row>
        <row r="72">
          <cell r="A72" t="str">
            <v>9-ANKARA-</v>
          </cell>
          <cell r="B72">
            <v>9</v>
          </cell>
          <cell r="C72" t="str">
            <v>ANKARA</v>
          </cell>
          <cell r="D72" t="str">
            <v/>
          </cell>
          <cell r="E72">
            <v>3610942</v>
          </cell>
          <cell r="F72">
            <v>2785308</v>
          </cell>
          <cell r="G72">
            <v>2740153</v>
          </cell>
          <cell r="H72">
            <v>45155</v>
          </cell>
          <cell r="I72">
            <v>1405856</v>
          </cell>
          <cell r="J72">
            <v>1239264</v>
          </cell>
          <cell r="M72">
            <v>95033</v>
          </cell>
        </row>
        <row r="73">
          <cell r="A73" t="str">
            <v>9-ANKARA-AKYURT</v>
          </cell>
          <cell r="B73">
            <v>9</v>
          </cell>
          <cell r="C73" t="str">
            <v>ANKARA</v>
          </cell>
          <cell r="D73" t="str">
            <v>AKYURT</v>
          </cell>
          <cell r="E73">
            <v>19279</v>
          </cell>
          <cell r="F73">
            <v>16200</v>
          </cell>
          <cell r="G73">
            <v>15899</v>
          </cell>
          <cell r="H73">
            <v>301</v>
          </cell>
          <cell r="I73">
            <v>12619</v>
          </cell>
          <cell r="J73">
            <v>3025</v>
          </cell>
          <cell r="M73">
            <v>255</v>
          </cell>
        </row>
        <row r="74">
          <cell r="A74" t="str">
            <v>9-ANKARA-ALTINDAĞ</v>
          </cell>
          <cell r="B74">
            <v>9</v>
          </cell>
          <cell r="C74" t="str">
            <v>ANKARA</v>
          </cell>
          <cell r="D74" t="str">
            <v>ALTINDAĞ</v>
          </cell>
          <cell r="E74">
            <v>248386</v>
          </cell>
          <cell r="F74">
            <v>192834</v>
          </cell>
          <cell r="G74">
            <v>189453</v>
          </cell>
          <cell r="H74">
            <v>3381</v>
          </cell>
          <cell r="I74">
            <v>124037</v>
          </cell>
          <cell r="J74">
            <v>59694</v>
          </cell>
          <cell r="M74">
            <v>5722</v>
          </cell>
        </row>
        <row r="75">
          <cell r="A75" t="str">
            <v>9-ANKARA-AYAŞ</v>
          </cell>
          <cell r="B75">
            <v>9</v>
          </cell>
          <cell r="C75" t="str">
            <v>ANKARA</v>
          </cell>
          <cell r="D75" t="str">
            <v>AYAŞ</v>
          </cell>
          <cell r="E75">
            <v>10626</v>
          </cell>
          <cell r="F75">
            <v>8993</v>
          </cell>
          <cell r="G75">
            <v>8847</v>
          </cell>
          <cell r="H75">
            <v>146</v>
          </cell>
          <cell r="I75">
            <v>5106</v>
          </cell>
          <cell r="J75">
            <v>3509</v>
          </cell>
          <cell r="M75">
            <v>232</v>
          </cell>
        </row>
        <row r="76">
          <cell r="A76" t="str">
            <v>9-ANKARA-BALA</v>
          </cell>
          <cell r="B76">
            <v>9</v>
          </cell>
          <cell r="C76" t="str">
            <v>ANKARA</v>
          </cell>
          <cell r="D76" t="str">
            <v>BALA</v>
          </cell>
          <cell r="E76">
            <v>16652</v>
          </cell>
          <cell r="F76">
            <v>11401</v>
          </cell>
          <cell r="G76">
            <v>11196</v>
          </cell>
          <cell r="H76">
            <v>205</v>
          </cell>
          <cell r="I76">
            <v>7690</v>
          </cell>
          <cell r="J76">
            <v>2530</v>
          </cell>
          <cell r="M76">
            <v>976</v>
          </cell>
        </row>
        <row r="77">
          <cell r="A77" t="str">
            <v>9-ANKARA-BEYPAZARI</v>
          </cell>
          <cell r="B77">
            <v>9</v>
          </cell>
          <cell r="C77" t="str">
            <v>ANKARA</v>
          </cell>
          <cell r="D77" t="str">
            <v>BEYPAZARI</v>
          </cell>
          <cell r="E77">
            <v>35416</v>
          </cell>
          <cell r="F77">
            <v>28354</v>
          </cell>
          <cell r="G77">
            <v>27792</v>
          </cell>
          <cell r="H77">
            <v>562</v>
          </cell>
          <cell r="I77">
            <v>17686</v>
          </cell>
          <cell r="J77">
            <v>9343</v>
          </cell>
          <cell r="M77">
            <v>763</v>
          </cell>
        </row>
        <row r="78">
          <cell r="A78" t="str">
            <v>9-ANKARA-ÇAMLIDERE</v>
          </cell>
          <cell r="B78">
            <v>9</v>
          </cell>
          <cell r="C78" t="str">
            <v>ANKARA</v>
          </cell>
          <cell r="D78" t="str">
            <v>ÇAMLIDERE</v>
          </cell>
          <cell r="E78">
            <v>5661</v>
          </cell>
          <cell r="F78">
            <v>4755</v>
          </cell>
          <cell r="G78">
            <v>4667</v>
          </cell>
          <cell r="H78">
            <v>88</v>
          </cell>
          <cell r="I78">
            <v>3872</v>
          </cell>
          <cell r="J78">
            <v>762</v>
          </cell>
          <cell r="M78">
            <v>33</v>
          </cell>
        </row>
        <row r="79">
          <cell r="A79" t="str">
            <v>9-ANKARA-ÇANKAYA</v>
          </cell>
          <cell r="B79">
            <v>9</v>
          </cell>
          <cell r="C79" t="str">
            <v>ANKARA</v>
          </cell>
          <cell r="D79" t="str">
            <v>ÇANKAYA</v>
          </cell>
          <cell r="E79">
            <v>665743</v>
          </cell>
          <cell r="F79">
            <v>491152</v>
          </cell>
          <cell r="G79">
            <v>485124</v>
          </cell>
          <cell r="H79">
            <v>6028</v>
          </cell>
          <cell r="I79">
            <v>116504</v>
          </cell>
          <cell r="J79">
            <v>344571</v>
          </cell>
          <cell r="M79">
            <v>24049</v>
          </cell>
        </row>
        <row r="80">
          <cell r="A80" t="str">
            <v>9-ANKARA-ÇUBUK</v>
          </cell>
          <cell r="B80">
            <v>9</v>
          </cell>
          <cell r="C80" t="str">
            <v>ANKARA</v>
          </cell>
          <cell r="D80" t="str">
            <v>ÇUBUK</v>
          </cell>
          <cell r="E80">
            <v>57527</v>
          </cell>
          <cell r="F80">
            <v>49026</v>
          </cell>
          <cell r="G80">
            <v>48059</v>
          </cell>
          <cell r="H80">
            <v>967</v>
          </cell>
          <cell r="I80">
            <v>37773</v>
          </cell>
          <cell r="J80">
            <v>9611</v>
          </cell>
          <cell r="M80">
            <v>675</v>
          </cell>
        </row>
        <row r="81">
          <cell r="A81" t="str">
            <v>9-ANKARA-ELMADAĞ</v>
          </cell>
          <cell r="B81">
            <v>9</v>
          </cell>
          <cell r="C81" t="str">
            <v>ANKARA</v>
          </cell>
          <cell r="D81" t="str">
            <v>ELMADAĞ</v>
          </cell>
          <cell r="E81">
            <v>31022</v>
          </cell>
          <cell r="F81">
            <v>25748</v>
          </cell>
          <cell r="G81">
            <v>25151</v>
          </cell>
          <cell r="H81">
            <v>597</v>
          </cell>
          <cell r="I81">
            <v>12291</v>
          </cell>
          <cell r="J81">
            <v>11848</v>
          </cell>
          <cell r="M81">
            <v>1012</v>
          </cell>
        </row>
        <row r="82">
          <cell r="A82" t="str">
            <v>9-ANKARA-ETİMESGUT</v>
          </cell>
          <cell r="B82">
            <v>9</v>
          </cell>
          <cell r="C82" t="str">
            <v>ANKARA</v>
          </cell>
          <cell r="D82" t="str">
            <v>ETİMESGUT</v>
          </cell>
          <cell r="E82">
            <v>335147</v>
          </cell>
          <cell r="F82">
            <v>251935</v>
          </cell>
          <cell r="G82">
            <v>248086</v>
          </cell>
          <cell r="H82">
            <v>3849</v>
          </cell>
          <cell r="I82">
            <v>118077</v>
          </cell>
          <cell r="J82">
            <v>121515</v>
          </cell>
          <cell r="M82">
            <v>8494</v>
          </cell>
        </row>
        <row r="83">
          <cell r="A83" t="str">
            <v>9-ANKARA-EVREN</v>
          </cell>
          <cell r="B83">
            <v>9</v>
          </cell>
          <cell r="C83" t="str">
            <v>ANKARA</v>
          </cell>
          <cell r="D83" t="str">
            <v>EVREN</v>
          </cell>
          <cell r="E83">
            <v>2361</v>
          </cell>
          <cell r="F83">
            <v>1731</v>
          </cell>
          <cell r="G83">
            <v>1680</v>
          </cell>
          <cell r="H83">
            <v>51</v>
          </cell>
          <cell r="I83">
            <v>1117</v>
          </cell>
          <cell r="J83">
            <v>548</v>
          </cell>
          <cell r="M83">
            <v>15</v>
          </cell>
        </row>
        <row r="84">
          <cell r="A84" t="str">
            <v>9-ANKARA-GÖLBAŞI</v>
          </cell>
          <cell r="B84">
            <v>9</v>
          </cell>
          <cell r="C84" t="str">
            <v>ANKARA</v>
          </cell>
          <cell r="D84" t="str">
            <v>GÖLBAŞI</v>
          </cell>
          <cell r="E84">
            <v>77837</v>
          </cell>
          <cell r="F84">
            <v>60395</v>
          </cell>
          <cell r="G84">
            <v>59298</v>
          </cell>
          <cell r="H84">
            <v>1097</v>
          </cell>
          <cell r="I84">
            <v>33182</v>
          </cell>
          <cell r="J84">
            <v>23631</v>
          </cell>
          <cell r="M84">
            <v>2485</v>
          </cell>
        </row>
        <row r="85">
          <cell r="A85" t="str">
            <v>9-ANKARA-GÜDÜL</v>
          </cell>
          <cell r="B85">
            <v>9</v>
          </cell>
          <cell r="C85" t="str">
            <v>ANKARA</v>
          </cell>
          <cell r="D85" t="str">
            <v>GÜDÜL</v>
          </cell>
          <cell r="E85">
            <v>7200</v>
          </cell>
          <cell r="F85">
            <v>6012</v>
          </cell>
          <cell r="G85">
            <v>5898</v>
          </cell>
          <cell r="H85">
            <v>114</v>
          </cell>
          <cell r="I85">
            <v>4165</v>
          </cell>
          <cell r="J85">
            <v>1679</v>
          </cell>
          <cell r="M85">
            <v>54</v>
          </cell>
        </row>
        <row r="86">
          <cell r="A86" t="str">
            <v>9-ANKARA-HAYMANA</v>
          </cell>
          <cell r="B86">
            <v>9</v>
          </cell>
          <cell r="C86" t="str">
            <v>ANKARA</v>
          </cell>
          <cell r="D86" t="str">
            <v>HAYMANA</v>
          </cell>
          <cell r="E86">
            <v>24869</v>
          </cell>
          <cell r="F86">
            <v>18513</v>
          </cell>
          <cell r="G86">
            <v>18257</v>
          </cell>
          <cell r="H86">
            <v>256</v>
          </cell>
          <cell r="I86">
            <v>13088</v>
          </cell>
          <cell r="J86">
            <v>2584</v>
          </cell>
          <cell r="M86">
            <v>2585</v>
          </cell>
        </row>
        <row r="87">
          <cell r="A87" t="str">
            <v>9-ANKARA-KAHRAMANKAZAN</v>
          </cell>
          <cell r="B87">
            <v>9</v>
          </cell>
          <cell r="C87" t="str">
            <v>ANKARA</v>
          </cell>
          <cell r="D87" t="str">
            <v>KAHRAMANKAZAN</v>
          </cell>
          <cell r="E87">
            <v>30858</v>
          </cell>
          <cell r="F87">
            <v>25086</v>
          </cell>
          <cell r="G87">
            <v>24580</v>
          </cell>
          <cell r="H87">
            <v>506</v>
          </cell>
          <cell r="I87">
            <v>17350</v>
          </cell>
          <cell r="J87">
            <v>6751</v>
          </cell>
          <cell r="M87">
            <v>479</v>
          </cell>
        </row>
        <row r="88">
          <cell r="A88" t="str">
            <v>9-ANKARA-KALECİK</v>
          </cell>
          <cell r="B88">
            <v>9</v>
          </cell>
          <cell r="C88" t="str">
            <v>ANKARA</v>
          </cell>
          <cell r="D88" t="str">
            <v>KALECİK</v>
          </cell>
          <cell r="E88">
            <v>10436</v>
          </cell>
          <cell r="F88">
            <v>8692</v>
          </cell>
          <cell r="G88">
            <v>8534</v>
          </cell>
          <cell r="H88">
            <v>158</v>
          </cell>
          <cell r="I88">
            <v>6001</v>
          </cell>
          <cell r="J88">
            <v>2438</v>
          </cell>
          <cell r="M88">
            <v>95</v>
          </cell>
        </row>
        <row r="89">
          <cell r="A89" t="str">
            <v>9-ANKARA-KEÇİÖREN</v>
          </cell>
          <cell r="B89">
            <v>9</v>
          </cell>
          <cell r="C89" t="str">
            <v>ANKARA</v>
          </cell>
          <cell r="D89" t="str">
            <v>KEÇİÖREN</v>
          </cell>
          <cell r="E89">
            <v>617635</v>
          </cell>
          <cell r="F89">
            <v>475215</v>
          </cell>
          <cell r="G89">
            <v>467284</v>
          </cell>
          <cell r="H89">
            <v>7931</v>
          </cell>
          <cell r="I89">
            <v>269492</v>
          </cell>
          <cell r="J89">
            <v>185250</v>
          </cell>
          <cell r="M89">
            <v>12542</v>
          </cell>
        </row>
        <row r="90">
          <cell r="A90" t="str">
            <v>9-ANKARA-KIZILCAHAMAM</v>
          </cell>
          <cell r="B90">
            <v>9</v>
          </cell>
          <cell r="C90" t="str">
            <v>ANKARA</v>
          </cell>
          <cell r="D90" t="str">
            <v>KIZILCAHAMAM</v>
          </cell>
          <cell r="E90">
            <v>21248</v>
          </cell>
          <cell r="F90">
            <v>17198</v>
          </cell>
          <cell r="G90">
            <v>16783</v>
          </cell>
          <cell r="H90">
            <v>415</v>
          </cell>
          <cell r="I90">
            <v>12157</v>
          </cell>
          <cell r="J90">
            <v>4477</v>
          </cell>
          <cell r="M90">
            <v>149</v>
          </cell>
        </row>
        <row r="91">
          <cell r="A91" t="str">
            <v>9-ANKARA-MAMAK</v>
          </cell>
          <cell r="B91">
            <v>9</v>
          </cell>
          <cell r="C91" t="str">
            <v>ANKARA</v>
          </cell>
          <cell r="D91" t="str">
            <v>MAMAK</v>
          </cell>
          <cell r="E91">
            <v>407369</v>
          </cell>
          <cell r="F91">
            <v>322101</v>
          </cell>
          <cell r="G91">
            <v>316993</v>
          </cell>
          <cell r="H91">
            <v>5108</v>
          </cell>
          <cell r="I91">
            <v>164589</v>
          </cell>
          <cell r="J91">
            <v>142396</v>
          </cell>
          <cell r="M91">
            <v>10008</v>
          </cell>
        </row>
        <row r="92">
          <cell r="A92" t="str">
            <v>9-ANKARA-NALLIHAN</v>
          </cell>
          <cell r="B92">
            <v>9</v>
          </cell>
          <cell r="C92" t="str">
            <v>ANKARA</v>
          </cell>
          <cell r="D92" t="str">
            <v>NALLIHAN</v>
          </cell>
          <cell r="E92">
            <v>23266</v>
          </cell>
          <cell r="F92">
            <v>18870</v>
          </cell>
          <cell r="G92">
            <v>18372</v>
          </cell>
          <cell r="H92">
            <v>498</v>
          </cell>
          <cell r="I92">
            <v>10014</v>
          </cell>
          <cell r="J92">
            <v>8049</v>
          </cell>
          <cell r="M92">
            <v>309</v>
          </cell>
        </row>
        <row r="93">
          <cell r="A93" t="str">
            <v>9-ANKARA-POLATLI</v>
          </cell>
          <cell r="B93">
            <v>9</v>
          </cell>
          <cell r="C93" t="str">
            <v>ANKARA</v>
          </cell>
          <cell r="D93" t="str">
            <v>POLATLI</v>
          </cell>
          <cell r="E93">
            <v>82934</v>
          </cell>
          <cell r="F93">
            <v>63439</v>
          </cell>
          <cell r="G93">
            <v>62386</v>
          </cell>
          <cell r="H93">
            <v>1053</v>
          </cell>
          <cell r="I93">
            <v>36122</v>
          </cell>
          <cell r="J93">
            <v>23277</v>
          </cell>
          <cell r="M93">
            <v>2987</v>
          </cell>
        </row>
        <row r="94">
          <cell r="A94" t="str">
            <v>9-ANKARA-PURSAKLAR</v>
          </cell>
          <cell r="B94">
            <v>9</v>
          </cell>
          <cell r="C94" t="str">
            <v>ANKARA</v>
          </cell>
          <cell r="D94" t="str">
            <v>PURSAKLAR</v>
          </cell>
          <cell r="E94">
            <v>83891</v>
          </cell>
          <cell r="F94">
            <v>68894</v>
          </cell>
          <cell r="G94">
            <v>67599</v>
          </cell>
          <cell r="H94">
            <v>1295</v>
          </cell>
          <cell r="I94">
            <v>52591</v>
          </cell>
          <cell r="J94">
            <v>14273</v>
          </cell>
          <cell r="M94">
            <v>735</v>
          </cell>
        </row>
        <row r="95">
          <cell r="A95" t="str">
            <v>9-ANKARA-SİNCAN</v>
          </cell>
          <cell r="B95">
            <v>9</v>
          </cell>
          <cell r="C95" t="str">
            <v>ANKARA</v>
          </cell>
          <cell r="D95" t="str">
            <v>SİNCAN</v>
          </cell>
          <cell r="E95">
            <v>332324</v>
          </cell>
          <cell r="F95">
            <v>262128</v>
          </cell>
          <cell r="G95">
            <v>257401</v>
          </cell>
          <cell r="H95">
            <v>4727</v>
          </cell>
          <cell r="I95">
            <v>172016</v>
          </cell>
          <cell r="J95">
            <v>77889</v>
          </cell>
          <cell r="M95">
            <v>7496</v>
          </cell>
        </row>
        <row r="96">
          <cell r="A96" t="str">
            <v>9-ANKARA-ŞEREFLİKOÇHİSAR</v>
          </cell>
          <cell r="B96">
            <v>9</v>
          </cell>
          <cell r="C96" t="str">
            <v>ANKARA</v>
          </cell>
          <cell r="D96" t="str">
            <v>ŞEREFLİKOÇHİSAR</v>
          </cell>
          <cell r="E96">
            <v>24747</v>
          </cell>
          <cell r="F96">
            <v>18151</v>
          </cell>
          <cell r="G96">
            <v>17772</v>
          </cell>
          <cell r="H96">
            <v>379</v>
          </cell>
          <cell r="I96">
            <v>10515</v>
          </cell>
          <cell r="J96">
            <v>6410</v>
          </cell>
          <cell r="M96">
            <v>847</v>
          </cell>
        </row>
        <row r="97">
          <cell r="A97" t="str">
            <v>9-ANKARA-YENİMAHALLE</v>
          </cell>
          <cell r="B97">
            <v>9</v>
          </cell>
          <cell r="C97" t="str">
            <v>ANKARA</v>
          </cell>
          <cell r="D97" t="str">
            <v>YENİMAHALLE</v>
          </cell>
          <cell r="E97">
            <v>438508</v>
          </cell>
          <cell r="F97">
            <v>338485</v>
          </cell>
          <cell r="G97">
            <v>333042</v>
          </cell>
          <cell r="H97">
            <v>5443</v>
          </cell>
          <cell r="I97">
            <v>147802</v>
          </cell>
          <cell r="J97">
            <v>173204</v>
          </cell>
          <cell r="M97">
            <v>12036</v>
          </cell>
        </row>
        <row r="98">
          <cell r="A98" t="str">
            <v>9-ANTALYA-</v>
          </cell>
          <cell r="B98">
            <v>9</v>
          </cell>
          <cell r="C98" t="str">
            <v>ANTALYA</v>
          </cell>
          <cell r="D98" t="str">
            <v/>
          </cell>
          <cell r="E98">
            <v>1527558</v>
          </cell>
          <cell r="F98">
            <v>1120875</v>
          </cell>
          <cell r="G98">
            <v>1101558</v>
          </cell>
          <cell r="H98">
            <v>19317</v>
          </cell>
          <cell r="I98">
            <v>458542</v>
          </cell>
          <cell r="J98">
            <v>584677</v>
          </cell>
          <cell r="M98">
            <v>58339</v>
          </cell>
        </row>
        <row r="99">
          <cell r="A99" t="str">
            <v>9-ANTALYA-AKSEKİ</v>
          </cell>
          <cell r="B99">
            <v>9</v>
          </cell>
          <cell r="C99" t="str">
            <v>ANTALYA</v>
          </cell>
          <cell r="D99" t="str">
            <v>AKSEKİ</v>
          </cell>
          <cell r="E99">
            <v>10234</v>
          </cell>
          <cell r="F99">
            <v>7760</v>
          </cell>
          <cell r="G99">
            <v>7537</v>
          </cell>
          <cell r="H99">
            <v>223</v>
          </cell>
          <cell r="I99">
            <v>4452</v>
          </cell>
          <cell r="J99">
            <v>2963</v>
          </cell>
          <cell r="M99">
            <v>122</v>
          </cell>
        </row>
        <row r="100">
          <cell r="A100" t="str">
            <v>9-ANTALYA-AKSU</v>
          </cell>
          <cell r="B100">
            <v>9</v>
          </cell>
          <cell r="C100" t="str">
            <v>ANTALYA</v>
          </cell>
          <cell r="D100" t="str">
            <v>AKSU</v>
          </cell>
          <cell r="E100">
            <v>45871</v>
          </cell>
          <cell r="F100">
            <v>33201</v>
          </cell>
          <cell r="G100">
            <v>32627</v>
          </cell>
          <cell r="H100">
            <v>574</v>
          </cell>
          <cell r="I100">
            <v>15645</v>
          </cell>
          <cell r="J100">
            <v>14940</v>
          </cell>
          <cell r="M100">
            <v>2042</v>
          </cell>
        </row>
        <row r="101">
          <cell r="A101" t="str">
            <v>9-ANTALYA-ALANYA</v>
          </cell>
          <cell r="B101">
            <v>9</v>
          </cell>
          <cell r="C101" t="str">
            <v>ANTALYA</v>
          </cell>
          <cell r="D101" t="str">
            <v>ALANYA</v>
          </cell>
          <cell r="E101">
            <v>185192</v>
          </cell>
          <cell r="F101">
            <v>129305</v>
          </cell>
          <cell r="G101">
            <v>126792</v>
          </cell>
          <cell r="H101">
            <v>2513</v>
          </cell>
          <cell r="I101">
            <v>58405</v>
          </cell>
          <cell r="J101">
            <v>63105</v>
          </cell>
          <cell r="M101">
            <v>5282</v>
          </cell>
        </row>
        <row r="102">
          <cell r="A102" t="str">
            <v>9-ANTALYA-DEMRE</v>
          </cell>
          <cell r="B102">
            <v>9</v>
          </cell>
          <cell r="C102" t="str">
            <v>ANTALYA</v>
          </cell>
          <cell r="D102" t="str">
            <v>DEMRE</v>
          </cell>
          <cell r="E102">
            <v>18753</v>
          </cell>
          <cell r="F102">
            <v>13942</v>
          </cell>
          <cell r="G102">
            <v>13577</v>
          </cell>
          <cell r="H102">
            <v>365</v>
          </cell>
          <cell r="I102">
            <v>6093</v>
          </cell>
          <cell r="J102">
            <v>7157</v>
          </cell>
          <cell r="M102">
            <v>327</v>
          </cell>
        </row>
        <row r="103">
          <cell r="A103" t="str">
            <v>9-ANTALYA-DÖŞEMEALTI</v>
          </cell>
          <cell r="B103">
            <v>9</v>
          </cell>
          <cell r="C103" t="str">
            <v>ANTALYA</v>
          </cell>
          <cell r="D103" t="str">
            <v>DÖŞEMEALTI</v>
          </cell>
          <cell r="E103">
            <v>36274</v>
          </cell>
          <cell r="F103">
            <v>28965</v>
          </cell>
          <cell r="G103">
            <v>28395</v>
          </cell>
          <cell r="H103">
            <v>570</v>
          </cell>
          <cell r="I103">
            <v>14204</v>
          </cell>
          <cell r="J103">
            <v>12899</v>
          </cell>
          <cell r="M103">
            <v>1292</v>
          </cell>
        </row>
        <row r="104">
          <cell r="A104" t="str">
            <v>9-ANTALYA-ELMALI</v>
          </cell>
          <cell r="B104">
            <v>9</v>
          </cell>
          <cell r="C104" t="str">
            <v>ANTALYA</v>
          </cell>
          <cell r="D104" t="str">
            <v>ELMALI</v>
          </cell>
          <cell r="E104">
            <v>29164</v>
          </cell>
          <cell r="F104">
            <v>24210</v>
          </cell>
          <cell r="G104">
            <v>23597</v>
          </cell>
          <cell r="H104">
            <v>613</v>
          </cell>
          <cell r="I104">
            <v>12026</v>
          </cell>
          <cell r="J104">
            <v>10923</v>
          </cell>
          <cell r="M104">
            <v>648</v>
          </cell>
        </row>
        <row r="105">
          <cell r="A105" t="str">
            <v>9-ANTALYA-FİNİKE</v>
          </cell>
          <cell r="B105">
            <v>9</v>
          </cell>
          <cell r="C105" t="str">
            <v>ANTALYA</v>
          </cell>
          <cell r="D105" t="str">
            <v>FİNİKE</v>
          </cell>
          <cell r="E105">
            <v>33936</v>
          </cell>
          <cell r="F105">
            <v>25696</v>
          </cell>
          <cell r="G105">
            <v>25121</v>
          </cell>
          <cell r="H105">
            <v>575</v>
          </cell>
          <cell r="I105">
            <v>10511</v>
          </cell>
          <cell r="J105">
            <v>13958</v>
          </cell>
          <cell r="M105">
            <v>652</v>
          </cell>
        </row>
        <row r="106">
          <cell r="A106" t="str">
            <v>9-ANTALYA-GAZİPAŞA</v>
          </cell>
          <cell r="B106">
            <v>9</v>
          </cell>
          <cell r="C106" t="str">
            <v>ANTALYA</v>
          </cell>
          <cell r="D106" t="str">
            <v>GAZİPAŞA</v>
          </cell>
          <cell r="E106">
            <v>35816</v>
          </cell>
          <cell r="F106">
            <v>26750</v>
          </cell>
          <cell r="G106">
            <v>26111</v>
          </cell>
          <cell r="H106">
            <v>639</v>
          </cell>
          <cell r="I106">
            <v>11134</v>
          </cell>
          <cell r="J106">
            <v>14368</v>
          </cell>
          <cell r="M106">
            <v>609</v>
          </cell>
        </row>
        <row r="107">
          <cell r="A107" t="str">
            <v>9-ANTALYA-GÜNDOĞMUŞ</v>
          </cell>
          <cell r="B107">
            <v>9</v>
          </cell>
          <cell r="C107" t="str">
            <v>ANTALYA</v>
          </cell>
          <cell r="D107" t="str">
            <v>GÜNDOĞMUŞ</v>
          </cell>
          <cell r="E107">
            <v>6551</v>
          </cell>
          <cell r="F107">
            <v>4889</v>
          </cell>
          <cell r="G107">
            <v>4694</v>
          </cell>
          <cell r="H107">
            <v>195</v>
          </cell>
          <cell r="I107">
            <v>2565</v>
          </cell>
          <cell r="J107">
            <v>1962</v>
          </cell>
          <cell r="M107">
            <v>167</v>
          </cell>
        </row>
        <row r="108">
          <cell r="A108" t="str">
            <v>9-ANTALYA-İBRADI</v>
          </cell>
          <cell r="B108">
            <v>9</v>
          </cell>
          <cell r="C108" t="str">
            <v>ANTALYA</v>
          </cell>
          <cell r="D108" t="str">
            <v>İBRADI</v>
          </cell>
          <cell r="E108">
            <v>2353</v>
          </cell>
          <cell r="F108">
            <v>1752</v>
          </cell>
          <cell r="G108">
            <v>1706</v>
          </cell>
          <cell r="H108">
            <v>46</v>
          </cell>
          <cell r="I108">
            <v>831</v>
          </cell>
          <cell r="J108">
            <v>840</v>
          </cell>
          <cell r="M108">
            <v>35</v>
          </cell>
        </row>
        <row r="109">
          <cell r="A109" t="str">
            <v>9-ANTALYA-KAŞ</v>
          </cell>
          <cell r="B109">
            <v>9</v>
          </cell>
          <cell r="C109" t="str">
            <v>ANTALYA</v>
          </cell>
          <cell r="D109" t="str">
            <v>KAŞ</v>
          </cell>
          <cell r="E109">
            <v>40484</v>
          </cell>
          <cell r="F109">
            <v>30780</v>
          </cell>
          <cell r="G109">
            <v>30120</v>
          </cell>
          <cell r="H109">
            <v>660</v>
          </cell>
          <cell r="I109">
            <v>12381</v>
          </cell>
          <cell r="J109">
            <v>16777</v>
          </cell>
          <cell r="M109">
            <v>962</v>
          </cell>
        </row>
        <row r="110">
          <cell r="A110" t="str">
            <v>9-ANTALYA-KEMER</v>
          </cell>
          <cell r="B110">
            <v>9</v>
          </cell>
          <cell r="C110" t="str">
            <v>ANTALYA</v>
          </cell>
          <cell r="D110" t="str">
            <v>KEMER</v>
          </cell>
          <cell r="E110">
            <v>28075</v>
          </cell>
          <cell r="F110">
            <v>19828</v>
          </cell>
          <cell r="G110">
            <v>19555</v>
          </cell>
          <cell r="H110">
            <v>273</v>
          </cell>
          <cell r="I110">
            <v>7718</v>
          </cell>
          <cell r="J110">
            <v>10732</v>
          </cell>
          <cell r="M110">
            <v>1105</v>
          </cell>
        </row>
        <row r="111">
          <cell r="A111" t="str">
            <v>9-ANTALYA-KEPEZ</v>
          </cell>
          <cell r="B111">
            <v>9</v>
          </cell>
          <cell r="C111" t="str">
            <v>ANTALYA</v>
          </cell>
          <cell r="D111" t="str">
            <v>KEPEZ</v>
          </cell>
          <cell r="E111">
            <v>312554</v>
          </cell>
          <cell r="F111">
            <v>230063</v>
          </cell>
          <cell r="G111">
            <v>226489</v>
          </cell>
          <cell r="H111">
            <v>3574</v>
          </cell>
          <cell r="I111">
            <v>105151</v>
          </cell>
          <cell r="J111">
            <v>98468</v>
          </cell>
          <cell r="M111">
            <v>22870</v>
          </cell>
        </row>
        <row r="112">
          <cell r="A112" t="str">
            <v>9-ANTALYA-KONYAALTI</v>
          </cell>
          <cell r="B112">
            <v>9</v>
          </cell>
          <cell r="C112" t="str">
            <v>ANTALYA</v>
          </cell>
          <cell r="D112" t="str">
            <v>KONYAALTI</v>
          </cell>
          <cell r="E112">
            <v>97983</v>
          </cell>
          <cell r="F112">
            <v>72154</v>
          </cell>
          <cell r="G112">
            <v>71394</v>
          </cell>
          <cell r="H112">
            <v>760</v>
          </cell>
          <cell r="I112">
            <v>20083</v>
          </cell>
          <cell r="J112">
            <v>47998</v>
          </cell>
          <cell r="M112">
            <v>3313</v>
          </cell>
        </row>
        <row r="113">
          <cell r="A113" t="str">
            <v>9-ANTALYA-KORKUTELİ</v>
          </cell>
          <cell r="B113">
            <v>9</v>
          </cell>
          <cell r="C113" t="str">
            <v>ANTALYA</v>
          </cell>
          <cell r="D113" t="str">
            <v>KORKUTELİ</v>
          </cell>
          <cell r="E113">
            <v>39923</v>
          </cell>
          <cell r="F113">
            <v>33194</v>
          </cell>
          <cell r="G113">
            <v>32205</v>
          </cell>
          <cell r="H113">
            <v>989</v>
          </cell>
          <cell r="I113">
            <v>17902</v>
          </cell>
          <cell r="J113">
            <v>13611</v>
          </cell>
          <cell r="M113">
            <v>692</v>
          </cell>
        </row>
        <row r="114">
          <cell r="A114" t="str">
            <v>9-ANTALYA-KUMLUCA</v>
          </cell>
          <cell r="B114">
            <v>9</v>
          </cell>
          <cell r="C114" t="str">
            <v>ANTALYA</v>
          </cell>
          <cell r="D114" t="str">
            <v>KUMLUCA</v>
          </cell>
          <cell r="E114">
            <v>47539</v>
          </cell>
          <cell r="F114">
            <v>34060</v>
          </cell>
          <cell r="G114">
            <v>33440</v>
          </cell>
          <cell r="H114">
            <v>620</v>
          </cell>
          <cell r="I114">
            <v>14523</v>
          </cell>
          <cell r="J114">
            <v>17615</v>
          </cell>
          <cell r="M114">
            <v>1302</v>
          </cell>
        </row>
        <row r="115">
          <cell r="A115" t="str">
            <v>9-ANTALYA-MANAVGAT</v>
          </cell>
          <cell r="B115">
            <v>9</v>
          </cell>
          <cell r="C115" t="str">
            <v>ANTALYA</v>
          </cell>
          <cell r="D115" t="str">
            <v>MANAVGAT</v>
          </cell>
          <cell r="E115">
            <v>145164</v>
          </cell>
          <cell r="F115">
            <v>106239</v>
          </cell>
          <cell r="G115">
            <v>104014</v>
          </cell>
          <cell r="H115">
            <v>2225</v>
          </cell>
          <cell r="I115">
            <v>45241</v>
          </cell>
          <cell r="J115">
            <v>55103</v>
          </cell>
          <cell r="M115">
            <v>3670</v>
          </cell>
        </row>
        <row r="116">
          <cell r="A116" t="str">
            <v>9-ANTALYA-MURATPAŞA</v>
          </cell>
          <cell r="B116">
            <v>9</v>
          </cell>
          <cell r="C116" t="str">
            <v>ANTALYA</v>
          </cell>
          <cell r="D116" t="str">
            <v>MURATPAŞA</v>
          </cell>
          <cell r="E116">
            <v>330700</v>
          </cell>
          <cell r="F116">
            <v>237750</v>
          </cell>
          <cell r="G116">
            <v>234962</v>
          </cell>
          <cell r="H116">
            <v>2788</v>
          </cell>
          <cell r="I116">
            <v>75058</v>
          </cell>
          <cell r="J116">
            <v>148187</v>
          </cell>
          <cell r="M116">
            <v>11717</v>
          </cell>
        </row>
        <row r="117">
          <cell r="A117" t="str">
            <v>9-ANTALYA-SERİK</v>
          </cell>
          <cell r="B117">
            <v>9</v>
          </cell>
          <cell r="C117" t="str">
            <v>ANTALYA</v>
          </cell>
          <cell r="D117" t="str">
            <v>SERİK</v>
          </cell>
          <cell r="E117">
            <v>80992</v>
          </cell>
          <cell r="F117">
            <v>60337</v>
          </cell>
          <cell r="G117">
            <v>59222</v>
          </cell>
          <cell r="H117">
            <v>1115</v>
          </cell>
          <cell r="I117">
            <v>24619</v>
          </cell>
          <cell r="J117">
            <v>33071</v>
          </cell>
          <cell r="M117">
            <v>1532</v>
          </cell>
        </row>
        <row r="118">
          <cell r="A118" t="str">
            <v>9-ARDAHAN-</v>
          </cell>
          <cell r="B118">
            <v>9</v>
          </cell>
          <cell r="C118" t="str">
            <v>ARDAHAN</v>
          </cell>
          <cell r="D118" t="str">
            <v/>
          </cell>
          <cell r="E118">
            <v>70682</v>
          </cell>
          <cell r="F118">
            <v>51673</v>
          </cell>
          <cell r="G118">
            <v>50551</v>
          </cell>
          <cell r="H118">
            <v>1122</v>
          </cell>
          <cell r="I118">
            <v>20567</v>
          </cell>
          <cell r="J118">
            <v>18313</v>
          </cell>
          <cell r="M118">
            <v>11671</v>
          </cell>
        </row>
        <row r="119">
          <cell r="A119" t="str">
            <v>9-ARDAHAN-ÇILDIR</v>
          </cell>
          <cell r="B119">
            <v>9</v>
          </cell>
          <cell r="C119" t="str">
            <v>ARDAHAN</v>
          </cell>
          <cell r="D119" t="str">
            <v>ÇILDIR</v>
          </cell>
          <cell r="E119">
            <v>7406</v>
          </cell>
          <cell r="F119">
            <v>5630</v>
          </cell>
          <cell r="G119">
            <v>5488</v>
          </cell>
          <cell r="H119">
            <v>142</v>
          </cell>
          <cell r="I119">
            <v>2463</v>
          </cell>
          <cell r="J119">
            <v>2827</v>
          </cell>
          <cell r="M119">
            <v>198</v>
          </cell>
        </row>
        <row r="120">
          <cell r="A120" t="str">
            <v>9-ARDAHAN-DAMAL</v>
          </cell>
          <cell r="B120">
            <v>9</v>
          </cell>
          <cell r="C120" t="str">
            <v>ARDAHAN</v>
          </cell>
          <cell r="D120" t="str">
            <v>DAMAL</v>
          </cell>
          <cell r="E120">
            <v>4349</v>
          </cell>
          <cell r="F120">
            <v>3609</v>
          </cell>
          <cell r="G120">
            <v>3561</v>
          </cell>
          <cell r="H120">
            <v>48</v>
          </cell>
          <cell r="I120">
            <v>162</v>
          </cell>
          <cell r="J120">
            <v>3192</v>
          </cell>
          <cell r="M120">
            <v>207</v>
          </cell>
        </row>
        <row r="121">
          <cell r="A121" t="str">
            <v>9-ARDAHAN-GÖLE</v>
          </cell>
          <cell r="B121">
            <v>9</v>
          </cell>
          <cell r="C121" t="str">
            <v>ARDAHAN</v>
          </cell>
          <cell r="D121" t="str">
            <v>GÖLE</v>
          </cell>
          <cell r="E121">
            <v>18629</v>
          </cell>
          <cell r="F121">
            <v>13127</v>
          </cell>
          <cell r="G121">
            <v>12848</v>
          </cell>
          <cell r="H121">
            <v>279</v>
          </cell>
          <cell r="I121">
            <v>6223</v>
          </cell>
          <cell r="J121">
            <v>2190</v>
          </cell>
          <cell r="M121">
            <v>4435</v>
          </cell>
        </row>
        <row r="122">
          <cell r="A122" t="str">
            <v>9-ARDAHAN-HANAK</v>
          </cell>
          <cell r="B122">
            <v>9</v>
          </cell>
          <cell r="C122" t="str">
            <v>ARDAHAN</v>
          </cell>
          <cell r="D122" t="str">
            <v>HANAK</v>
          </cell>
          <cell r="E122">
            <v>7203</v>
          </cell>
          <cell r="F122">
            <v>5623</v>
          </cell>
          <cell r="G122">
            <v>5489</v>
          </cell>
          <cell r="H122">
            <v>134</v>
          </cell>
          <cell r="I122">
            <v>1803</v>
          </cell>
          <cell r="J122">
            <v>3254</v>
          </cell>
          <cell r="M122">
            <v>432</v>
          </cell>
        </row>
        <row r="123">
          <cell r="A123" t="str">
            <v>9-ARDAHAN-MERKEZ</v>
          </cell>
          <cell r="B123">
            <v>9</v>
          </cell>
          <cell r="C123" t="str">
            <v>ARDAHAN</v>
          </cell>
          <cell r="D123" t="str">
            <v>MERKEZ</v>
          </cell>
          <cell r="E123">
            <v>27153</v>
          </cell>
          <cell r="F123">
            <v>18911</v>
          </cell>
          <cell r="G123">
            <v>18550</v>
          </cell>
          <cell r="H123">
            <v>361</v>
          </cell>
          <cell r="I123">
            <v>6826</v>
          </cell>
          <cell r="J123">
            <v>5519</v>
          </cell>
          <cell r="M123">
            <v>6205</v>
          </cell>
        </row>
        <row r="124">
          <cell r="A124" t="str">
            <v>9-ARDAHAN-POSOF</v>
          </cell>
          <cell r="B124">
            <v>9</v>
          </cell>
          <cell r="C124" t="str">
            <v>ARDAHAN</v>
          </cell>
          <cell r="D124" t="str">
            <v>POSOF</v>
          </cell>
          <cell r="E124">
            <v>5942</v>
          </cell>
          <cell r="F124">
            <v>4773</v>
          </cell>
          <cell r="G124">
            <v>4615</v>
          </cell>
          <cell r="H124">
            <v>158</v>
          </cell>
          <cell r="I124">
            <v>3090</v>
          </cell>
          <cell r="J124">
            <v>1331</v>
          </cell>
          <cell r="M124">
            <v>194</v>
          </cell>
        </row>
        <row r="125">
          <cell r="A125" t="str">
            <v>9-ARTVİN-</v>
          </cell>
          <cell r="B125">
            <v>9</v>
          </cell>
          <cell r="C125" t="str">
            <v>ARTVİN</v>
          </cell>
          <cell r="D125" t="str">
            <v/>
          </cell>
          <cell r="E125">
            <v>130671</v>
          </cell>
          <cell r="F125">
            <v>97505</v>
          </cell>
          <cell r="G125">
            <v>95144</v>
          </cell>
          <cell r="H125">
            <v>2361</v>
          </cell>
          <cell r="I125">
            <v>50068</v>
          </cell>
          <cell r="J125">
            <v>42756</v>
          </cell>
          <cell r="M125">
            <v>2320</v>
          </cell>
        </row>
        <row r="126">
          <cell r="A126" t="str">
            <v>9-ARTVİN-ARDANUÇ</v>
          </cell>
          <cell r="B126">
            <v>9</v>
          </cell>
          <cell r="C126" t="str">
            <v>ARTVİN</v>
          </cell>
          <cell r="D126" t="str">
            <v>ARDANUÇ</v>
          </cell>
          <cell r="E126">
            <v>9338</v>
          </cell>
          <cell r="F126">
            <v>7027</v>
          </cell>
          <cell r="G126">
            <v>6830</v>
          </cell>
          <cell r="H126">
            <v>197</v>
          </cell>
          <cell r="I126">
            <v>2801</v>
          </cell>
          <cell r="J126">
            <v>3832</v>
          </cell>
          <cell r="M126">
            <v>197</v>
          </cell>
        </row>
        <row r="127">
          <cell r="A127" t="str">
            <v>9-ARTVİN-ARHAVİ</v>
          </cell>
          <cell r="B127">
            <v>9</v>
          </cell>
          <cell r="C127" t="str">
            <v>ARTVİN</v>
          </cell>
          <cell r="D127" t="str">
            <v>ARHAVİ</v>
          </cell>
          <cell r="E127">
            <v>15599</v>
          </cell>
          <cell r="F127">
            <v>11526</v>
          </cell>
          <cell r="G127">
            <v>11296</v>
          </cell>
          <cell r="H127">
            <v>230</v>
          </cell>
          <cell r="I127">
            <v>6271</v>
          </cell>
          <cell r="J127">
            <v>4809</v>
          </cell>
          <cell r="M127">
            <v>216</v>
          </cell>
        </row>
        <row r="128">
          <cell r="A128" t="str">
            <v>9-ARTVİN-BORÇKA</v>
          </cell>
          <cell r="B128">
            <v>9</v>
          </cell>
          <cell r="C128" t="str">
            <v>ARTVİN</v>
          </cell>
          <cell r="D128" t="str">
            <v>BORÇKA</v>
          </cell>
          <cell r="E128">
            <v>17703</v>
          </cell>
          <cell r="F128">
            <v>12543</v>
          </cell>
          <cell r="G128">
            <v>12246</v>
          </cell>
          <cell r="H128">
            <v>297</v>
          </cell>
          <cell r="I128">
            <v>7880</v>
          </cell>
          <cell r="J128">
            <v>4160</v>
          </cell>
          <cell r="M128">
            <v>206</v>
          </cell>
        </row>
        <row r="129">
          <cell r="A129" t="str">
            <v>9-ARTVİN-HOPA</v>
          </cell>
          <cell r="B129">
            <v>9</v>
          </cell>
          <cell r="C129" t="str">
            <v>ARTVİN</v>
          </cell>
          <cell r="D129" t="str">
            <v>HOPA</v>
          </cell>
          <cell r="E129">
            <v>25065</v>
          </cell>
          <cell r="F129">
            <v>18030</v>
          </cell>
          <cell r="G129">
            <v>17651</v>
          </cell>
          <cell r="H129">
            <v>379</v>
          </cell>
          <cell r="I129">
            <v>7090</v>
          </cell>
          <cell r="J129">
            <v>9790</v>
          </cell>
          <cell r="M129">
            <v>771</v>
          </cell>
        </row>
        <row r="130">
          <cell r="A130" t="str">
            <v>9-ARTVİN-MERKEZ</v>
          </cell>
          <cell r="B130">
            <v>9</v>
          </cell>
          <cell r="C130" t="str">
            <v>ARTVİN</v>
          </cell>
          <cell r="D130" t="str">
            <v>MERKEZ</v>
          </cell>
          <cell r="E130">
            <v>24360</v>
          </cell>
          <cell r="F130">
            <v>18210</v>
          </cell>
          <cell r="G130">
            <v>17756</v>
          </cell>
          <cell r="H130">
            <v>454</v>
          </cell>
          <cell r="I130">
            <v>8505</v>
          </cell>
          <cell r="J130">
            <v>8932</v>
          </cell>
          <cell r="M130">
            <v>319</v>
          </cell>
        </row>
        <row r="131">
          <cell r="A131" t="str">
            <v>9-ARTVİN-MURGUL</v>
          </cell>
          <cell r="B131">
            <v>9</v>
          </cell>
          <cell r="C131" t="str">
            <v>ARTVİN</v>
          </cell>
          <cell r="D131" t="str">
            <v>MURGUL</v>
          </cell>
          <cell r="E131">
            <v>4861</v>
          </cell>
          <cell r="F131">
            <v>3723</v>
          </cell>
          <cell r="G131">
            <v>3640</v>
          </cell>
          <cell r="H131">
            <v>83</v>
          </cell>
          <cell r="I131">
            <v>1563</v>
          </cell>
          <cell r="J131">
            <v>2025</v>
          </cell>
          <cell r="M131">
            <v>52</v>
          </cell>
        </row>
        <row r="132">
          <cell r="A132" t="str">
            <v>9-ARTVİN-ŞAVŞAT</v>
          </cell>
          <cell r="B132">
            <v>9</v>
          </cell>
          <cell r="C132" t="str">
            <v>ARTVİN</v>
          </cell>
          <cell r="D132" t="str">
            <v>ŞAVŞAT</v>
          </cell>
          <cell r="E132">
            <v>15911</v>
          </cell>
          <cell r="F132">
            <v>12258</v>
          </cell>
          <cell r="G132">
            <v>11946</v>
          </cell>
          <cell r="H132">
            <v>312</v>
          </cell>
          <cell r="I132">
            <v>5674</v>
          </cell>
          <cell r="J132">
            <v>5913</v>
          </cell>
          <cell r="M132">
            <v>359</v>
          </cell>
        </row>
        <row r="133">
          <cell r="A133" t="str">
            <v>9-ARTVİN-YUSUFELİ</v>
          </cell>
          <cell r="B133">
            <v>9</v>
          </cell>
          <cell r="C133" t="str">
            <v>ARTVİN</v>
          </cell>
          <cell r="D133" t="str">
            <v>YUSUFELİ</v>
          </cell>
          <cell r="E133">
            <v>17834</v>
          </cell>
          <cell r="F133">
            <v>14188</v>
          </cell>
          <cell r="G133">
            <v>13779</v>
          </cell>
          <cell r="H133">
            <v>409</v>
          </cell>
          <cell r="I133">
            <v>10284</v>
          </cell>
          <cell r="J133">
            <v>3295</v>
          </cell>
          <cell r="M133">
            <v>200</v>
          </cell>
        </row>
        <row r="134">
          <cell r="A134" t="str">
            <v>9-AYDIN-</v>
          </cell>
          <cell r="B134">
            <v>9</v>
          </cell>
          <cell r="C134" t="str">
            <v>AYDIN</v>
          </cell>
          <cell r="D134" t="str">
            <v/>
          </cell>
          <cell r="E134">
            <v>768544</v>
          </cell>
          <cell r="F134">
            <v>610414</v>
          </cell>
          <cell r="G134">
            <v>598496</v>
          </cell>
          <cell r="H134">
            <v>11918</v>
          </cell>
          <cell r="I134">
            <v>219952</v>
          </cell>
          <cell r="J134">
            <v>336862</v>
          </cell>
          <cell r="M134">
            <v>41682</v>
          </cell>
        </row>
        <row r="135">
          <cell r="A135" t="str">
            <v>9-AYDIN-BOZDOĞAN</v>
          </cell>
          <cell r="B135">
            <v>9</v>
          </cell>
          <cell r="C135" t="str">
            <v>AYDIN</v>
          </cell>
          <cell r="D135" t="str">
            <v>BOZDOĞAN</v>
          </cell>
          <cell r="E135">
            <v>26308</v>
          </cell>
          <cell r="F135">
            <v>21505</v>
          </cell>
          <cell r="G135">
            <v>20881</v>
          </cell>
          <cell r="H135">
            <v>624</v>
          </cell>
          <cell r="I135">
            <v>9657</v>
          </cell>
          <cell r="J135">
            <v>10544</v>
          </cell>
          <cell r="M135">
            <v>680</v>
          </cell>
        </row>
        <row r="136">
          <cell r="A136" t="str">
            <v>9-AYDIN-BUHARKENT</v>
          </cell>
          <cell r="B136">
            <v>9</v>
          </cell>
          <cell r="C136" t="str">
            <v>AYDIN</v>
          </cell>
          <cell r="D136" t="str">
            <v>BUHARKENT</v>
          </cell>
          <cell r="E136">
            <v>9285</v>
          </cell>
          <cell r="F136">
            <v>7622</v>
          </cell>
          <cell r="G136">
            <v>7402</v>
          </cell>
          <cell r="H136">
            <v>220</v>
          </cell>
          <cell r="I136">
            <v>3098</v>
          </cell>
          <cell r="J136">
            <v>3934</v>
          </cell>
          <cell r="M136">
            <v>370</v>
          </cell>
        </row>
        <row r="137">
          <cell r="A137" t="str">
            <v>9-AYDIN-ÇİNE</v>
          </cell>
          <cell r="B137">
            <v>9</v>
          </cell>
          <cell r="C137" t="str">
            <v>AYDIN</v>
          </cell>
          <cell r="D137" t="str">
            <v>ÇİNE</v>
          </cell>
          <cell r="E137">
            <v>40267</v>
          </cell>
          <cell r="F137">
            <v>32794</v>
          </cell>
          <cell r="G137">
            <v>31774</v>
          </cell>
          <cell r="H137">
            <v>1020</v>
          </cell>
          <cell r="I137">
            <v>14171</v>
          </cell>
          <cell r="J137">
            <v>16467</v>
          </cell>
          <cell r="M137">
            <v>1136</v>
          </cell>
        </row>
        <row r="138">
          <cell r="A138" t="str">
            <v>9-AYDIN-DİDİM</v>
          </cell>
          <cell r="B138">
            <v>9</v>
          </cell>
          <cell r="C138" t="str">
            <v>AYDIN</v>
          </cell>
          <cell r="D138" t="str">
            <v>DİDİM</v>
          </cell>
          <cell r="E138">
            <v>56024</v>
          </cell>
          <cell r="F138">
            <v>43666</v>
          </cell>
          <cell r="G138">
            <v>43166</v>
          </cell>
          <cell r="H138">
            <v>500</v>
          </cell>
          <cell r="I138">
            <v>10199</v>
          </cell>
          <cell r="J138">
            <v>28381</v>
          </cell>
          <cell r="M138">
            <v>4586</v>
          </cell>
        </row>
        <row r="139">
          <cell r="A139" t="str">
            <v>9-AYDIN-EFELER</v>
          </cell>
          <cell r="B139">
            <v>9</v>
          </cell>
          <cell r="C139" t="str">
            <v>AYDIN</v>
          </cell>
          <cell r="D139" t="str">
            <v>EFELER</v>
          </cell>
          <cell r="E139">
            <v>192717</v>
          </cell>
          <cell r="F139">
            <v>151426</v>
          </cell>
          <cell r="G139">
            <v>148755</v>
          </cell>
          <cell r="H139">
            <v>2671</v>
          </cell>
          <cell r="I139">
            <v>53515</v>
          </cell>
          <cell r="J139">
            <v>84697</v>
          </cell>
          <cell r="M139">
            <v>10543</v>
          </cell>
        </row>
        <row r="140">
          <cell r="A140" t="str">
            <v>9-AYDIN-GERMENCİK</v>
          </cell>
          <cell r="B140">
            <v>9</v>
          </cell>
          <cell r="C140" t="str">
            <v>AYDIN</v>
          </cell>
          <cell r="D140" t="str">
            <v>GERMENCİK</v>
          </cell>
          <cell r="E140">
            <v>30940</v>
          </cell>
          <cell r="F140">
            <v>25410</v>
          </cell>
          <cell r="G140">
            <v>24888</v>
          </cell>
          <cell r="H140">
            <v>522</v>
          </cell>
          <cell r="I140">
            <v>8294</v>
          </cell>
          <cell r="J140">
            <v>12711</v>
          </cell>
          <cell r="M140">
            <v>3883</v>
          </cell>
        </row>
        <row r="141">
          <cell r="A141" t="str">
            <v>9-AYDIN-İNCİRLİOVA</v>
          </cell>
          <cell r="B141">
            <v>9</v>
          </cell>
          <cell r="C141" t="str">
            <v>AYDIN</v>
          </cell>
          <cell r="D141" t="str">
            <v>İNCİRLİOVA</v>
          </cell>
          <cell r="E141">
            <v>32430</v>
          </cell>
          <cell r="F141">
            <v>23471</v>
          </cell>
          <cell r="G141">
            <v>22982</v>
          </cell>
          <cell r="H141">
            <v>489</v>
          </cell>
          <cell r="I141">
            <v>9778</v>
          </cell>
          <cell r="J141">
            <v>11781</v>
          </cell>
          <cell r="M141">
            <v>1423</v>
          </cell>
        </row>
        <row r="142">
          <cell r="A142" t="str">
            <v>9-AYDIN-KARACASU</v>
          </cell>
          <cell r="B142">
            <v>9</v>
          </cell>
          <cell r="C142" t="str">
            <v>AYDIN</v>
          </cell>
          <cell r="D142" t="str">
            <v>KARACASU</v>
          </cell>
          <cell r="E142">
            <v>15037</v>
          </cell>
          <cell r="F142">
            <v>12397</v>
          </cell>
          <cell r="G142">
            <v>12114</v>
          </cell>
          <cell r="H142">
            <v>283</v>
          </cell>
          <cell r="I142">
            <v>5316</v>
          </cell>
          <cell r="J142">
            <v>6386</v>
          </cell>
          <cell r="M142">
            <v>412</v>
          </cell>
        </row>
        <row r="143">
          <cell r="A143" t="str">
            <v>9-AYDIN-KARPUZLU</v>
          </cell>
          <cell r="B143">
            <v>9</v>
          </cell>
          <cell r="C143" t="str">
            <v>AYDIN</v>
          </cell>
          <cell r="D143" t="str">
            <v>KARPUZLU</v>
          </cell>
          <cell r="E143">
            <v>9355</v>
          </cell>
          <cell r="F143">
            <v>7515</v>
          </cell>
          <cell r="G143">
            <v>7310</v>
          </cell>
          <cell r="H143">
            <v>205</v>
          </cell>
          <cell r="I143">
            <v>4150</v>
          </cell>
          <cell r="J143">
            <v>2971</v>
          </cell>
          <cell r="M143">
            <v>189</v>
          </cell>
        </row>
        <row r="144">
          <cell r="A144" t="str">
            <v>9-AYDIN-KOÇARLI</v>
          </cell>
          <cell r="B144">
            <v>9</v>
          </cell>
          <cell r="C144" t="str">
            <v>AYDIN</v>
          </cell>
          <cell r="D144" t="str">
            <v>KOÇARLI</v>
          </cell>
          <cell r="E144">
            <v>18419</v>
          </cell>
          <cell r="F144">
            <v>15277</v>
          </cell>
          <cell r="G144">
            <v>14962</v>
          </cell>
          <cell r="H144">
            <v>315</v>
          </cell>
          <cell r="I144">
            <v>7668</v>
          </cell>
          <cell r="J144">
            <v>6848</v>
          </cell>
          <cell r="M144">
            <v>446</v>
          </cell>
        </row>
        <row r="145">
          <cell r="A145" t="str">
            <v>9-AYDIN-KÖŞK</v>
          </cell>
          <cell r="B145">
            <v>9</v>
          </cell>
          <cell r="C145" t="str">
            <v>AYDIN</v>
          </cell>
          <cell r="D145" t="str">
            <v>KÖŞK</v>
          </cell>
          <cell r="E145">
            <v>19678</v>
          </cell>
          <cell r="F145">
            <v>16112</v>
          </cell>
          <cell r="G145">
            <v>15687</v>
          </cell>
          <cell r="H145">
            <v>425</v>
          </cell>
          <cell r="I145">
            <v>9245</v>
          </cell>
          <cell r="J145">
            <v>5403</v>
          </cell>
          <cell r="M145">
            <v>1039</v>
          </cell>
        </row>
        <row r="146">
          <cell r="A146" t="str">
            <v>9-AYDIN-KUŞADASI</v>
          </cell>
          <cell r="B146">
            <v>9</v>
          </cell>
          <cell r="C146" t="str">
            <v>AYDIN</v>
          </cell>
          <cell r="D146" t="str">
            <v>KUŞADASI</v>
          </cell>
          <cell r="E146">
            <v>76946</v>
          </cell>
          <cell r="F146">
            <v>58754</v>
          </cell>
          <cell r="G146">
            <v>58051</v>
          </cell>
          <cell r="H146">
            <v>703</v>
          </cell>
          <cell r="I146">
            <v>14269</v>
          </cell>
          <cell r="J146">
            <v>40210</v>
          </cell>
          <cell r="M146">
            <v>3572</v>
          </cell>
        </row>
        <row r="147">
          <cell r="A147" t="str">
            <v>9-AYDIN-KUYUCAK</v>
          </cell>
          <cell r="B147">
            <v>9</v>
          </cell>
          <cell r="C147" t="str">
            <v>AYDIN</v>
          </cell>
          <cell r="D147" t="str">
            <v>KUYUCAK</v>
          </cell>
          <cell r="E147">
            <v>21747</v>
          </cell>
          <cell r="F147">
            <v>18016</v>
          </cell>
          <cell r="G147">
            <v>17529</v>
          </cell>
          <cell r="H147">
            <v>487</v>
          </cell>
          <cell r="I147">
            <v>7858</v>
          </cell>
          <cell r="J147">
            <v>9223</v>
          </cell>
          <cell r="M147">
            <v>448</v>
          </cell>
        </row>
        <row r="148">
          <cell r="A148" t="str">
            <v>9-AYDIN-NAZİLLİ</v>
          </cell>
          <cell r="B148">
            <v>9</v>
          </cell>
          <cell r="C148" t="str">
            <v>AYDIN</v>
          </cell>
          <cell r="D148" t="str">
            <v>NAZİLLİ</v>
          </cell>
          <cell r="E148">
            <v>108721</v>
          </cell>
          <cell r="F148">
            <v>87544</v>
          </cell>
          <cell r="G148">
            <v>85603</v>
          </cell>
          <cell r="H148">
            <v>1941</v>
          </cell>
          <cell r="I148">
            <v>33805</v>
          </cell>
          <cell r="J148">
            <v>46653</v>
          </cell>
          <cell r="M148">
            <v>5145</v>
          </cell>
        </row>
        <row r="149">
          <cell r="A149" t="str">
            <v>9-AYDIN-SÖKE</v>
          </cell>
          <cell r="B149">
            <v>9</v>
          </cell>
          <cell r="C149" t="str">
            <v>AYDIN</v>
          </cell>
          <cell r="D149" t="str">
            <v>SÖKE</v>
          </cell>
          <cell r="E149">
            <v>84974</v>
          </cell>
          <cell r="F149">
            <v>67300</v>
          </cell>
          <cell r="G149">
            <v>66295</v>
          </cell>
          <cell r="H149">
            <v>1005</v>
          </cell>
          <cell r="I149">
            <v>20193</v>
          </cell>
          <cell r="J149">
            <v>39277</v>
          </cell>
          <cell r="M149">
            <v>6825</v>
          </cell>
        </row>
        <row r="150">
          <cell r="A150" t="str">
            <v>9-AYDIN-SULTANHİSAR</v>
          </cell>
          <cell r="B150">
            <v>9</v>
          </cell>
          <cell r="C150" t="str">
            <v>AYDIN</v>
          </cell>
          <cell r="D150" t="str">
            <v>SULTANHİSAR</v>
          </cell>
          <cell r="E150">
            <v>15552</v>
          </cell>
          <cell r="F150">
            <v>12880</v>
          </cell>
          <cell r="G150">
            <v>12576</v>
          </cell>
          <cell r="H150">
            <v>304</v>
          </cell>
          <cell r="I150">
            <v>4639</v>
          </cell>
          <cell r="J150">
            <v>7135</v>
          </cell>
          <cell r="M150">
            <v>802</v>
          </cell>
        </row>
        <row r="151">
          <cell r="A151" t="str">
            <v>9-AYDIN-YENİPAZAR</v>
          </cell>
          <cell r="B151">
            <v>9</v>
          </cell>
          <cell r="C151" t="str">
            <v>AYDIN</v>
          </cell>
          <cell r="D151" t="str">
            <v>YENİPAZAR</v>
          </cell>
          <cell r="E151">
            <v>10144</v>
          </cell>
          <cell r="F151">
            <v>8725</v>
          </cell>
          <cell r="G151">
            <v>8521</v>
          </cell>
          <cell r="H151">
            <v>204</v>
          </cell>
          <cell r="I151">
            <v>4097</v>
          </cell>
          <cell r="J151">
            <v>4241</v>
          </cell>
          <cell r="M151">
            <v>183</v>
          </cell>
        </row>
        <row r="152">
          <cell r="A152" t="str">
            <v>9-BALIKESİR-</v>
          </cell>
          <cell r="B152">
            <v>9</v>
          </cell>
          <cell r="C152" t="str">
            <v>BALIKESİR</v>
          </cell>
          <cell r="D152" t="str">
            <v/>
          </cell>
          <cell r="E152">
            <v>916536</v>
          </cell>
          <cell r="F152">
            <v>762303</v>
          </cell>
          <cell r="G152">
            <v>747265</v>
          </cell>
          <cell r="H152">
            <v>15038</v>
          </cell>
          <cell r="I152">
            <v>357170</v>
          </cell>
          <cell r="J152">
            <v>368822</v>
          </cell>
          <cell r="M152">
            <v>21273</v>
          </cell>
        </row>
        <row r="153">
          <cell r="A153" t="str">
            <v>9-BALIKESİR-ALTIEYLÜL</v>
          </cell>
          <cell r="B153">
            <v>9</v>
          </cell>
          <cell r="C153" t="str">
            <v>BALIKESİR</v>
          </cell>
          <cell r="D153" t="str">
            <v>ALTIEYLÜL</v>
          </cell>
          <cell r="E153">
            <v>123518</v>
          </cell>
          <cell r="F153">
            <v>100468</v>
          </cell>
          <cell r="G153">
            <v>98476</v>
          </cell>
          <cell r="H153">
            <v>1992</v>
          </cell>
          <cell r="I153">
            <v>55874</v>
          </cell>
          <cell r="J153">
            <v>40721</v>
          </cell>
          <cell r="M153">
            <v>1881</v>
          </cell>
        </row>
        <row r="154">
          <cell r="A154" t="str">
            <v>9-BALIKESİR-AYVALIK</v>
          </cell>
          <cell r="B154">
            <v>9</v>
          </cell>
          <cell r="C154" t="str">
            <v>BALIKESİR</v>
          </cell>
          <cell r="D154" t="str">
            <v>AYVALIK</v>
          </cell>
          <cell r="E154">
            <v>57966</v>
          </cell>
          <cell r="F154">
            <v>47413</v>
          </cell>
          <cell r="G154">
            <v>46767</v>
          </cell>
          <cell r="H154">
            <v>646</v>
          </cell>
          <cell r="I154">
            <v>12205</v>
          </cell>
          <cell r="J154">
            <v>32138</v>
          </cell>
          <cell r="M154">
            <v>2424</v>
          </cell>
        </row>
        <row r="155">
          <cell r="A155" t="str">
            <v>9-BALIKESİR-BALYA</v>
          </cell>
          <cell r="B155">
            <v>9</v>
          </cell>
          <cell r="C155" t="str">
            <v>BALIKESİR</v>
          </cell>
          <cell r="D155" t="str">
            <v>BALYA</v>
          </cell>
          <cell r="E155">
            <v>11864</v>
          </cell>
          <cell r="F155">
            <v>10609</v>
          </cell>
          <cell r="G155">
            <v>10379</v>
          </cell>
          <cell r="H155">
            <v>230</v>
          </cell>
          <cell r="I155">
            <v>4982</v>
          </cell>
          <cell r="J155">
            <v>5014</v>
          </cell>
          <cell r="M155">
            <v>383</v>
          </cell>
        </row>
        <row r="156">
          <cell r="A156" t="str">
            <v>9-BALIKESİR-BANDIRMA</v>
          </cell>
          <cell r="B156">
            <v>9</v>
          </cell>
          <cell r="C156" t="str">
            <v>BALIKESİR</v>
          </cell>
          <cell r="D156" t="str">
            <v>BANDIRMA</v>
          </cell>
          <cell r="E156">
            <v>107991</v>
          </cell>
          <cell r="F156">
            <v>87592</v>
          </cell>
          <cell r="G156">
            <v>86382</v>
          </cell>
          <cell r="H156">
            <v>1210</v>
          </cell>
          <cell r="I156">
            <v>33320</v>
          </cell>
          <cell r="J156">
            <v>50021</v>
          </cell>
          <cell r="M156">
            <v>3041</v>
          </cell>
        </row>
        <row r="157">
          <cell r="A157" t="str">
            <v>9-BALIKESİR-BİGADİÇ</v>
          </cell>
          <cell r="B157">
            <v>9</v>
          </cell>
          <cell r="C157" t="str">
            <v>BALIKESİR</v>
          </cell>
          <cell r="D157" t="str">
            <v>BİGADİÇ</v>
          </cell>
          <cell r="E157">
            <v>37468</v>
          </cell>
          <cell r="F157">
            <v>32707</v>
          </cell>
          <cell r="G157">
            <v>31865</v>
          </cell>
          <cell r="H157">
            <v>842</v>
          </cell>
          <cell r="I157">
            <v>19817</v>
          </cell>
          <cell r="J157">
            <v>11362</v>
          </cell>
          <cell r="M157">
            <v>686</v>
          </cell>
        </row>
        <row r="158">
          <cell r="A158" t="str">
            <v>9-BALIKESİR-BURHANİYE</v>
          </cell>
          <cell r="B158">
            <v>9</v>
          </cell>
          <cell r="C158" t="str">
            <v>BALIKESİR</v>
          </cell>
          <cell r="D158" t="str">
            <v>BURHANİYE</v>
          </cell>
          <cell r="E158">
            <v>45559</v>
          </cell>
          <cell r="F158">
            <v>38048</v>
          </cell>
          <cell r="G158">
            <v>37390</v>
          </cell>
          <cell r="H158">
            <v>658</v>
          </cell>
          <cell r="I158">
            <v>12661</v>
          </cell>
          <cell r="J158">
            <v>23058</v>
          </cell>
          <cell r="M158">
            <v>1671</v>
          </cell>
        </row>
        <row r="159">
          <cell r="A159" t="str">
            <v>9-BALIKESİR-DURSUNBEY</v>
          </cell>
          <cell r="B159">
            <v>9</v>
          </cell>
          <cell r="C159" t="str">
            <v>BALIKESİR</v>
          </cell>
          <cell r="D159" t="str">
            <v>DURSUNBEY</v>
          </cell>
          <cell r="E159">
            <v>30868</v>
          </cell>
          <cell r="F159">
            <v>26761</v>
          </cell>
          <cell r="G159">
            <v>25914</v>
          </cell>
          <cell r="H159">
            <v>847</v>
          </cell>
          <cell r="I159">
            <v>21159</v>
          </cell>
          <cell r="J159">
            <v>4367</v>
          </cell>
          <cell r="M159">
            <v>388</v>
          </cell>
        </row>
        <row r="160">
          <cell r="A160" t="str">
            <v>9-BALIKESİR-EDREMİT</v>
          </cell>
          <cell r="B160">
            <v>9</v>
          </cell>
          <cell r="C160" t="str">
            <v>BALIKESİR</v>
          </cell>
          <cell r="D160" t="str">
            <v>EDREMİT</v>
          </cell>
          <cell r="E160">
            <v>110504</v>
          </cell>
          <cell r="F160">
            <v>89027</v>
          </cell>
          <cell r="G160">
            <v>87615</v>
          </cell>
          <cell r="H160">
            <v>1412</v>
          </cell>
          <cell r="I160">
            <v>28304</v>
          </cell>
          <cell r="J160">
            <v>55538</v>
          </cell>
          <cell r="M160">
            <v>3773</v>
          </cell>
        </row>
        <row r="161">
          <cell r="A161" t="str">
            <v>9-BALIKESİR-ERDEK</v>
          </cell>
          <cell r="B161">
            <v>9</v>
          </cell>
          <cell r="C161" t="str">
            <v>BALIKESİR</v>
          </cell>
          <cell r="D161" t="str">
            <v>ERDEK</v>
          </cell>
          <cell r="E161">
            <v>28107</v>
          </cell>
          <cell r="F161">
            <v>22772</v>
          </cell>
          <cell r="G161">
            <v>22433</v>
          </cell>
          <cell r="H161">
            <v>339</v>
          </cell>
          <cell r="I161">
            <v>6664</v>
          </cell>
          <cell r="J161">
            <v>15265</v>
          </cell>
          <cell r="M161">
            <v>504</v>
          </cell>
        </row>
        <row r="162">
          <cell r="A162" t="str">
            <v>9-BALIKESİR-GÖMEÇ</v>
          </cell>
          <cell r="B162">
            <v>9</v>
          </cell>
          <cell r="C162" t="str">
            <v>BALIKESİR</v>
          </cell>
          <cell r="D162" t="str">
            <v>GÖMEÇ</v>
          </cell>
          <cell r="E162">
            <v>11484</v>
          </cell>
          <cell r="F162">
            <v>9905</v>
          </cell>
          <cell r="G162">
            <v>9730</v>
          </cell>
          <cell r="H162">
            <v>175</v>
          </cell>
          <cell r="I162">
            <v>2940</v>
          </cell>
          <cell r="J162">
            <v>6327</v>
          </cell>
          <cell r="M162">
            <v>463</v>
          </cell>
        </row>
        <row r="163">
          <cell r="A163" t="str">
            <v>9-BALIKESİR-GÖNEN</v>
          </cell>
          <cell r="B163">
            <v>9</v>
          </cell>
          <cell r="C163" t="str">
            <v>BALIKESİR</v>
          </cell>
          <cell r="D163" t="str">
            <v>GÖNEN</v>
          </cell>
          <cell r="E163">
            <v>57863</v>
          </cell>
          <cell r="F163">
            <v>48827</v>
          </cell>
          <cell r="G163">
            <v>47879</v>
          </cell>
          <cell r="H163">
            <v>948</v>
          </cell>
          <cell r="I163">
            <v>23565</v>
          </cell>
          <cell r="J163">
            <v>23015</v>
          </cell>
          <cell r="M163">
            <v>1299</v>
          </cell>
        </row>
        <row r="164">
          <cell r="A164" t="str">
            <v>9-BALIKESİR-HAVRAN</v>
          </cell>
          <cell r="B164">
            <v>9</v>
          </cell>
          <cell r="C164" t="str">
            <v>BALIKESİR</v>
          </cell>
          <cell r="D164" t="str">
            <v>HAVRAN</v>
          </cell>
          <cell r="E164">
            <v>20500</v>
          </cell>
          <cell r="F164">
            <v>17359</v>
          </cell>
          <cell r="G164">
            <v>16946</v>
          </cell>
          <cell r="H164">
            <v>413</v>
          </cell>
          <cell r="I164">
            <v>9873</v>
          </cell>
          <cell r="J164">
            <v>6698</v>
          </cell>
          <cell r="M164">
            <v>375</v>
          </cell>
        </row>
        <row r="165">
          <cell r="A165" t="str">
            <v>9-BALIKESİR-İVRİNDİ</v>
          </cell>
          <cell r="B165">
            <v>9</v>
          </cell>
          <cell r="C165" t="str">
            <v>BALIKESİR</v>
          </cell>
          <cell r="D165" t="str">
            <v>İVRİNDİ</v>
          </cell>
          <cell r="E165">
            <v>26854</v>
          </cell>
          <cell r="F165">
            <v>23853</v>
          </cell>
          <cell r="G165">
            <v>23242</v>
          </cell>
          <cell r="H165">
            <v>611</v>
          </cell>
          <cell r="I165">
            <v>14454</v>
          </cell>
          <cell r="J165">
            <v>8142</v>
          </cell>
          <cell r="M165">
            <v>646</v>
          </cell>
        </row>
        <row r="166">
          <cell r="A166" t="str">
            <v>9-BALIKESİR-KARESİ</v>
          </cell>
          <cell r="B166">
            <v>9</v>
          </cell>
          <cell r="C166" t="str">
            <v>BALIKESİR</v>
          </cell>
          <cell r="D166" t="str">
            <v>KARESİ</v>
          </cell>
          <cell r="E166">
            <v>126209</v>
          </cell>
          <cell r="F166">
            <v>104213</v>
          </cell>
          <cell r="G166">
            <v>101967</v>
          </cell>
          <cell r="H166">
            <v>2246</v>
          </cell>
          <cell r="I166">
            <v>56785</v>
          </cell>
          <cell r="J166">
            <v>43656</v>
          </cell>
          <cell r="M166">
            <v>1526</v>
          </cell>
        </row>
        <row r="167">
          <cell r="A167" t="str">
            <v>9-BALIKESİR-KEPSUT</v>
          </cell>
          <cell r="B167">
            <v>9</v>
          </cell>
          <cell r="C167" t="str">
            <v>BALIKESİR</v>
          </cell>
          <cell r="D167" t="str">
            <v>KEPSUT</v>
          </cell>
          <cell r="E167">
            <v>18362</v>
          </cell>
          <cell r="F167">
            <v>16424</v>
          </cell>
          <cell r="G167">
            <v>15940</v>
          </cell>
          <cell r="H167">
            <v>484</v>
          </cell>
          <cell r="I167">
            <v>11450</v>
          </cell>
          <cell r="J167">
            <v>4159</v>
          </cell>
          <cell r="M167">
            <v>331</v>
          </cell>
        </row>
        <row r="168">
          <cell r="A168" t="str">
            <v>9-BALIKESİR-MANYAS</v>
          </cell>
          <cell r="B168">
            <v>9</v>
          </cell>
          <cell r="C168" t="str">
            <v>BALIKESİR</v>
          </cell>
          <cell r="D168" t="str">
            <v>MANYAS</v>
          </cell>
          <cell r="E168">
            <v>16963</v>
          </cell>
          <cell r="F168">
            <v>14359</v>
          </cell>
          <cell r="G168">
            <v>14116</v>
          </cell>
          <cell r="H168">
            <v>243</v>
          </cell>
          <cell r="I168">
            <v>5918</v>
          </cell>
          <cell r="J168">
            <v>7887</v>
          </cell>
          <cell r="M168">
            <v>311</v>
          </cell>
        </row>
        <row r="169">
          <cell r="A169" t="str">
            <v>9-BALIKESİR-MARMARA</v>
          </cell>
          <cell r="B169">
            <v>9</v>
          </cell>
          <cell r="C169" t="str">
            <v>BALIKESİR</v>
          </cell>
          <cell r="D169" t="str">
            <v>MARMARA</v>
          </cell>
          <cell r="E169">
            <v>8355</v>
          </cell>
          <cell r="F169">
            <v>6789</v>
          </cell>
          <cell r="G169">
            <v>6687</v>
          </cell>
          <cell r="H169">
            <v>102</v>
          </cell>
          <cell r="I169">
            <v>2852</v>
          </cell>
          <cell r="J169">
            <v>3616</v>
          </cell>
          <cell r="M169">
            <v>219</v>
          </cell>
        </row>
        <row r="170">
          <cell r="A170" t="str">
            <v>9-BALIKESİR-SAVAŞTEPE</v>
          </cell>
          <cell r="B170">
            <v>9</v>
          </cell>
          <cell r="C170" t="str">
            <v>BALIKESİR</v>
          </cell>
          <cell r="D170" t="str">
            <v>SAVAŞTEPE</v>
          </cell>
          <cell r="E170">
            <v>14633</v>
          </cell>
          <cell r="F170">
            <v>12417</v>
          </cell>
          <cell r="G170">
            <v>12073</v>
          </cell>
          <cell r="H170">
            <v>344</v>
          </cell>
          <cell r="I170">
            <v>7345</v>
          </cell>
          <cell r="J170">
            <v>4458</v>
          </cell>
          <cell r="M170">
            <v>270</v>
          </cell>
        </row>
        <row r="171">
          <cell r="A171" t="str">
            <v>9-BALIKESİR-SINDIRGI</v>
          </cell>
          <cell r="B171">
            <v>9</v>
          </cell>
          <cell r="C171" t="str">
            <v>BALIKESİR</v>
          </cell>
          <cell r="D171" t="str">
            <v>SINDIRGI</v>
          </cell>
          <cell r="E171">
            <v>29931</v>
          </cell>
          <cell r="F171">
            <v>26320</v>
          </cell>
          <cell r="G171">
            <v>25579</v>
          </cell>
          <cell r="H171">
            <v>741</v>
          </cell>
          <cell r="I171">
            <v>15222</v>
          </cell>
          <cell r="J171">
            <v>9839</v>
          </cell>
          <cell r="M171">
            <v>518</v>
          </cell>
        </row>
        <row r="172">
          <cell r="A172" t="str">
            <v>9-BALIKESİR-SUSURLUK</v>
          </cell>
          <cell r="B172">
            <v>9</v>
          </cell>
          <cell r="C172" t="str">
            <v>BALIKESİR</v>
          </cell>
          <cell r="D172" t="str">
            <v>SUSURLUK</v>
          </cell>
          <cell r="E172">
            <v>31537</v>
          </cell>
          <cell r="F172">
            <v>26440</v>
          </cell>
          <cell r="G172">
            <v>25885</v>
          </cell>
          <cell r="H172">
            <v>555</v>
          </cell>
          <cell r="I172">
            <v>11780</v>
          </cell>
          <cell r="J172">
            <v>13541</v>
          </cell>
          <cell r="M172">
            <v>564</v>
          </cell>
        </row>
        <row r="173">
          <cell r="A173" t="str">
            <v>9-BARTIN-</v>
          </cell>
          <cell r="B173">
            <v>9</v>
          </cell>
          <cell r="C173" t="str">
            <v>BARTIN</v>
          </cell>
          <cell r="D173" t="str">
            <v/>
          </cell>
          <cell r="E173">
            <v>142723</v>
          </cell>
          <cell r="F173">
            <v>114289</v>
          </cell>
          <cell r="G173">
            <v>110233</v>
          </cell>
          <cell r="H173">
            <v>4056</v>
          </cell>
          <cell r="I173">
            <v>63612</v>
          </cell>
          <cell r="J173">
            <v>44035</v>
          </cell>
          <cell r="M173">
            <v>2586</v>
          </cell>
        </row>
        <row r="174">
          <cell r="A174" t="str">
            <v>9-BARTIN-AMASRA</v>
          </cell>
          <cell r="B174">
            <v>9</v>
          </cell>
          <cell r="C174" t="str">
            <v>BARTIN</v>
          </cell>
          <cell r="D174" t="str">
            <v>AMASRA</v>
          </cell>
          <cell r="E174">
            <v>11629</v>
          </cell>
          <cell r="F174">
            <v>9515</v>
          </cell>
          <cell r="G174">
            <v>9198</v>
          </cell>
          <cell r="H174">
            <v>317</v>
          </cell>
          <cell r="I174">
            <v>4392</v>
          </cell>
          <cell r="J174">
            <v>4530</v>
          </cell>
          <cell r="M174">
            <v>276</v>
          </cell>
        </row>
        <row r="175">
          <cell r="A175" t="str">
            <v>9-BARTIN-KURUCAŞİLE</v>
          </cell>
          <cell r="B175">
            <v>9</v>
          </cell>
          <cell r="C175" t="str">
            <v>BARTIN</v>
          </cell>
          <cell r="D175" t="str">
            <v>KURUCAŞİLE</v>
          </cell>
          <cell r="E175">
            <v>5553</v>
          </cell>
          <cell r="F175">
            <v>4390</v>
          </cell>
          <cell r="G175">
            <v>4237</v>
          </cell>
          <cell r="H175">
            <v>153</v>
          </cell>
          <cell r="I175">
            <v>2129</v>
          </cell>
          <cell r="J175">
            <v>1962</v>
          </cell>
          <cell r="M175">
            <v>146</v>
          </cell>
        </row>
        <row r="176">
          <cell r="A176" t="str">
            <v>9-BARTIN-MERKEZ</v>
          </cell>
          <cell r="B176">
            <v>9</v>
          </cell>
          <cell r="C176" t="str">
            <v>BARTIN</v>
          </cell>
          <cell r="D176" t="str">
            <v>MERKEZ</v>
          </cell>
          <cell r="E176">
            <v>107228</v>
          </cell>
          <cell r="F176">
            <v>85016</v>
          </cell>
          <cell r="G176">
            <v>81888</v>
          </cell>
          <cell r="H176">
            <v>3128</v>
          </cell>
          <cell r="I176">
            <v>46702</v>
          </cell>
          <cell r="J176">
            <v>33384</v>
          </cell>
          <cell r="M176">
            <v>1802</v>
          </cell>
        </row>
        <row r="177">
          <cell r="A177" t="str">
            <v>9-BARTIN-ULUS</v>
          </cell>
          <cell r="B177">
            <v>9</v>
          </cell>
          <cell r="C177" t="str">
            <v>BARTIN</v>
          </cell>
          <cell r="D177" t="str">
            <v>ULUS</v>
          </cell>
          <cell r="E177">
            <v>18313</v>
          </cell>
          <cell r="F177">
            <v>15368</v>
          </cell>
          <cell r="G177">
            <v>14910</v>
          </cell>
          <cell r="H177">
            <v>458</v>
          </cell>
          <cell r="I177">
            <v>10389</v>
          </cell>
          <cell r="J177">
            <v>4159</v>
          </cell>
          <cell r="M177">
            <v>362</v>
          </cell>
        </row>
        <row r="178">
          <cell r="A178" t="str">
            <v>9-BATMAN-</v>
          </cell>
          <cell r="B178">
            <v>9</v>
          </cell>
          <cell r="C178" t="str">
            <v>BATMAN</v>
          </cell>
          <cell r="D178" t="str">
            <v/>
          </cell>
          <cell r="E178">
            <v>300797</v>
          </cell>
          <cell r="F178">
            <v>227746</v>
          </cell>
          <cell r="G178">
            <v>223947</v>
          </cell>
          <cell r="H178">
            <v>3799</v>
          </cell>
          <cell r="I178">
            <v>85153</v>
          </cell>
          <cell r="J178">
            <v>4424</v>
          </cell>
          <cell r="M178">
            <v>134370</v>
          </cell>
        </row>
        <row r="179">
          <cell r="A179" t="str">
            <v>9-BATMAN-BEŞİRİ</v>
          </cell>
          <cell r="B179">
            <v>9</v>
          </cell>
          <cell r="C179" t="str">
            <v>BATMAN</v>
          </cell>
          <cell r="D179" t="str">
            <v>BEŞİRİ</v>
          </cell>
          <cell r="E179">
            <v>16269</v>
          </cell>
          <cell r="F179">
            <v>12716</v>
          </cell>
          <cell r="G179">
            <v>12452</v>
          </cell>
          <cell r="H179">
            <v>264</v>
          </cell>
          <cell r="I179">
            <v>5023</v>
          </cell>
          <cell r="J179">
            <v>89</v>
          </cell>
          <cell r="M179">
            <v>7340</v>
          </cell>
        </row>
        <row r="180">
          <cell r="A180" t="str">
            <v>9-BATMAN-GERCÜŞ</v>
          </cell>
          <cell r="B180">
            <v>9</v>
          </cell>
          <cell r="C180" t="str">
            <v>BATMAN</v>
          </cell>
          <cell r="D180" t="str">
            <v>GERCÜŞ</v>
          </cell>
          <cell r="E180">
            <v>12589</v>
          </cell>
          <cell r="F180">
            <v>9143</v>
          </cell>
          <cell r="G180">
            <v>8973</v>
          </cell>
          <cell r="H180">
            <v>170</v>
          </cell>
          <cell r="I180">
            <v>4926</v>
          </cell>
          <cell r="J180">
            <v>184</v>
          </cell>
          <cell r="M180">
            <v>3863</v>
          </cell>
        </row>
        <row r="181">
          <cell r="A181" t="str">
            <v>9-BATMAN-HASANKEYF</v>
          </cell>
          <cell r="B181">
            <v>9</v>
          </cell>
          <cell r="C181" t="str">
            <v>BATMAN</v>
          </cell>
          <cell r="D181" t="str">
            <v>HASANKEYF</v>
          </cell>
          <cell r="E181">
            <v>3927</v>
          </cell>
          <cell r="F181">
            <v>2795</v>
          </cell>
          <cell r="G181">
            <v>2713</v>
          </cell>
          <cell r="H181">
            <v>82</v>
          </cell>
          <cell r="I181">
            <v>1377</v>
          </cell>
          <cell r="J181">
            <v>63</v>
          </cell>
          <cell r="M181">
            <v>1273</v>
          </cell>
        </row>
        <row r="182">
          <cell r="A182" t="str">
            <v>9-BATMAN-KOZLUK</v>
          </cell>
          <cell r="B182">
            <v>9</v>
          </cell>
          <cell r="C182" t="str">
            <v>BATMAN</v>
          </cell>
          <cell r="D182" t="str">
            <v>KOZLUK</v>
          </cell>
          <cell r="E182">
            <v>31309</v>
          </cell>
          <cell r="F182">
            <v>26728</v>
          </cell>
          <cell r="G182">
            <v>26417</v>
          </cell>
          <cell r="H182">
            <v>311</v>
          </cell>
          <cell r="I182">
            <v>9534</v>
          </cell>
          <cell r="J182">
            <v>234</v>
          </cell>
          <cell r="M182">
            <v>16649</v>
          </cell>
        </row>
        <row r="183">
          <cell r="A183" t="str">
            <v>9-BATMAN-MERKEZ</v>
          </cell>
          <cell r="B183">
            <v>9</v>
          </cell>
          <cell r="C183" t="str">
            <v>BATMAN</v>
          </cell>
          <cell r="D183" t="str">
            <v>MERKEZ</v>
          </cell>
          <cell r="E183">
            <v>220709</v>
          </cell>
          <cell r="F183">
            <v>163997</v>
          </cell>
          <cell r="G183">
            <v>161202</v>
          </cell>
          <cell r="H183">
            <v>2795</v>
          </cell>
          <cell r="I183">
            <v>57061</v>
          </cell>
          <cell r="J183">
            <v>2941</v>
          </cell>
          <cell r="M183">
            <v>101200</v>
          </cell>
        </row>
        <row r="184">
          <cell r="A184" t="str">
            <v>9-BATMAN-SASON</v>
          </cell>
          <cell r="B184">
            <v>9</v>
          </cell>
          <cell r="C184" t="str">
            <v>BATMAN</v>
          </cell>
          <cell r="D184" t="str">
            <v>SASON</v>
          </cell>
          <cell r="E184">
            <v>15994</v>
          </cell>
          <cell r="F184">
            <v>12367</v>
          </cell>
          <cell r="G184">
            <v>12190</v>
          </cell>
          <cell r="H184">
            <v>177</v>
          </cell>
          <cell r="I184">
            <v>7232</v>
          </cell>
          <cell r="J184">
            <v>913</v>
          </cell>
          <cell r="M184">
            <v>4045</v>
          </cell>
        </row>
        <row r="185">
          <cell r="A185" t="str">
            <v>9-BAYBURT-</v>
          </cell>
          <cell r="B185">
            <v>9</v>
          </cell>
          <cell r="C185" t="str">
            <v>BAYBURT</v>
          </cell>
          <cell r="D185" t="str">
            <v/>
          </cell>
          <cell r="E185">
            <v>54696</v>
          </cell>
          <cell r="F185">
            <v>43329</v>
          </cell>
          <cell r="G185">
            <v>42542</v>
          </cell>
          <cell r="H185">
            <v>787</v>
          </cell>
          <cell r="I185">
            <v>34117</v>
          </cell>
          <cell r="J185">
            <v>8106</v>
          </cell>
          <cell r="M185">
            <v>319</v>
          </cell>
        </row>
        <row r="186">
          <cell r="A186" t="str">
            <v>9-BAYBURT-AYDINTEPE</v>
          </cell>
          <cell r="B186">
            <v>9</v>
          </cell>
          <cell r="C186" t="str">
            <v>BAYBURT</v>
          </cell>
          <cell r="D186" t="str">
            <v>AYDINTEPE</v>
          </cell>
          <cell r="E186">
            <v>5219</v>
          </cell>
          <cell r="F186">
            <v>4430</v>
          </cell>
          <cell r="G186">
            <v>4328</v>
          </cell>
          <cell r="H186">
            <v>102</v>
          </cell>
          <cell r="I186">
            <v>3494</v>
          </cell>
          <cell r="J186">
            <v>808</v>
          </cell>
          <cell r="M186">
            <v>26</v>
          </cell>
        </row>
        <row r="187">
          <cell r="A187" t="str">
            <v>9-BAYBURT-DEMİRÖZÜ</v>
          </cell>
          <cell r="B187">
            <v>9</v>
          </cell>
          <cell r="C187" t="str">
            <v>BAYBURT</v>
          </cell>
          <cell r="D187" t="str">
            <v>DEMİRÖZÜ</v>
          </cell>
          <cell r="E187">
            <v>6156</v>
          </cell>
          <cell r="F187">
            <v>5434</v>
          </cell>
          <cell r="G187">
            <v>5370</v>
          </cell>
          <cell r="H187">
            <v>64</v>
          </cell>
          <cell r="I187">
            <v>4501</v>
          </cell>
          <cell r="J187">
            <v>831</v>
          </cell>
          <cell r="M187">
            <v>38</v>
          </cell>
        </row>
        <row r="188">
          <cell r="A188" t="str">
            <v>9-BAYBURT-MERKEZ</v>
          </cell>
          <cell r="B188">
            <v>9</v>
          </cell>
          <cell r="C188" t="str">
            <v>BAYBURT</v>
          </cell>
          <cell r="D188" t="str">
            <v>MERKEZ</v>
          </cell>
          <cell r="E188">
            <v>43321</v>
          </cell>
          <cell r="F188">
            <v>33465</v>
          </cell>
          <cell r="G188">
            <v>32844</v>
          </cell>
          <cell r="H188">
            <v>621</v>
          </cell>
          <cell r="I188">
            <v>26122</v>
          </cell>
          <cell r="J188">
            <v>6467</v>
          </cell>
          <cell r="M188">
            <v>255</v>
          </cell>
        </row>
        <row r="189">
          <cell r="A189" t="str">
            <v>9-BİLECİK-</v>
          </cell>
          <cell r="B189">
            <v>9</v>
          </cell>
          <cell r="C189" t="str">
            <v>BİLECİK</v>
          </cell>
          <cell r="D189" t="str">
            <v/>
          </cell>
          <cell r="E189">
            <v>147950</v>
          </cell>
          <cell r="F189">
            <v>124498</v>
          </cell>
          <cell r="G189">
            <v>121967</v>
          </cell>
          <cell r="H189">
            <v>2531</v>
          </cell>
          <cell r="I189">
            <v>62087</v>
          </cell>
          <cell r="J189">
            <v>56170</v>
          </cell>
          <cell r="M189">
            <v>3710</v>
          </cell>
        </row>
        <row r="190">
          <cell r="A190" t="str">
            <v>9-BİLECİK-BOZÜYÜK</v>
          </cell>
          <cell r="B190">
            <v>9</v>
          </cell>
          <cell r="C190" t="str">
            <v>BİLECİK</v>
          </cell>
          <cell r="D190" t="str">
            <v>BOZÜYÜK</v>
          </cell>
          <cell r="E190">
            <v>50269</v>
          </cell>
          <cell r="F190">
            <v>43750</v>
          </cell>
          <cell r="G190">
            <v>42970</v>
          </cell>
          <cell r="H190">
            <v>780</v>
          </cell>
          <cell r="I190">
            <v>19572</v>
          </cell>
          <cell r="J190">
            <v>21527</v>
          </cell>
          <cell r="M190">
            <v>1871</v>
          </cell>
        </row>
        <row r="191">
          <cell r="A191" t="str">
            <v>9-BİLECİK-GÖLPAZARI</v>
          </cell>
          <cell r="B191">
            <v>9</v>
          </cell>
          <cell r="C191" t="str">
            <v>BİLECİK</v>
          </cell>
          <cell r="D191" t="str">
            <v>GÖLPAZARI</v>
          </cell>
          <cell r="E191">
            <v>8456</v>
          </cell>
          <cell r="F191">
            <v>7108</v>
          </cell>
          <cell r="G191">
            <v>6947</v>
          </cell>
          <cell r="H191">
            <v>161</v>
          </cell>
          <cell r="I191">
            <v>3822</v>
          </cell>
          <cell r="J191">
            <v>3017</v>
          </cell>
          <cell r="M191">
            <v>108</v>
          </cell>
        </row>
        <row r="192">
          <cell r="A192" t="str">
            <v>9-BİLECİK-İNHİSAR</v>
          </cell>
          <cell r="B192">
            <v>9</v>
          </cell>
          <cell r="C192" t="str">
            <v>BİLECİK</v>
          </cell>
          <cell r="D192" t="str">
            <v>İNHİSAR</v>
          </cell>
          <cell r="E192">
            <v>2363</v>
          </cell>
          <cell r="F192">
            <v>1931</v>
          </cell>
          <cell r="G192">
            <v>1882</v>
          </cell>
          <cell r="H192">
            <v>49</v>
          </cell>
          <cell r="I192">
            <v>1066</v>
          </cell>
          <cell r="J192">
            <v>773</v>
          </cell>
          <cell r="M192">
            <v>43</v>
          </cell>
        </row>
        <row r="193">
          <cell r="A193" t="str">
            <v>9-BİLECİK-MERKEZ</v>
          </cell>
          <cell r="B193">
            <v>9</v>
          </cell>
          <cell r="C193" t="str">
            <v>BİLECİK</v>
          </cell>
          <cell r="D193" t="str">
            <v>MERKEZ</v>
          </cell>
          <cell r="E193">
            <v>46371</v>
          </cell>
          <cell r="F193">
            <v>37237</v>
          </cell>
          <cell r="G193">
            <v>36511</v>
          </cell>
          <cell r="H193">
            <v>726</v>
          </cell>
          <cell r="I193">
            <v>18420</v>
          </cell>
          <cell r="J193">
            <v>17239</v>
          </cell>
          <cell r="M193">
            <v>852</v>
          </cell>
        </row>
        <row r="194">
          <cell r="A194" t="str">
            <v>9-BİLECİK-OSMANELİ</v>
          </cell>
          <cell r="B194">
            <v>9</v>
          </cell>
          <cell r="C194" t="str">
            <v>BİLECİK</v>
          </cell>
          <cell r="D194" t="str">
            <v>OSMANELİ</v>
          </cell>
          <cell r="E194">
            <v>15673</v>
          </cell>
          <cell r="F194">
            <v>13199</v>
          </cell>
          <cell r="G194">
            <v>12920</v>
          </cell>
          <cell r="H194">
            <v>279</v>
          </cell>
          <cell r="I194">
            <v>7696</v>
          </cell>
          <cell r="J194">
            <v>4953</v>
          </cell>
          <cell r="M194">
            <v>271</v>
          </cell>
        </row>
        <row r="195">
          <cell r="A195" t="str">
            <v>9-BİLECİK-PAZARYERİ</v>
          </cell>
          <cell r="B195">
            <v>9</v>
          </cell>
          <cell r="C195" t="str">
            <v>BİLECİK</v>
          </cell>
          <cell r="D195" t="str">
            <v>PAZARYERİ</v>
          </cell>
          <cell r="E195">
            <v>8491</v>
          </cell>
          <cell r="F195">
            <v>7377</v>
          </cell>
          <cell r="G195">
            <v>7208</v>
          </cell>
          <cell r="H195">
            <v>169</v>
          </cell>
          <cell r="I195">
            <v>4016</v>
          </cell>
          <cell r="J195">
            <v>2913</v>
          </cell>
          <cell r="M195">
            <v>279</v>
          </cell>
        </row>
        <row r="196">
          <cell r="A196" t="str">
            <v>9-BİLECİK-SÖĞÜT</v>
          </cell>
          <cell r="B196">
            <v>9</v>
          </cell>
          <cell r="C196" t="str">
            <v>BİLECİK</v>
          </cell>
          <cell r="D196" t="str">
            <v>SÖĞÜT</v>
          </cell>
          <cell r="E196">
            <v>13534</v>
          </cell>
          <cell r="F196">
            <v>11486</v>
          </cell>
          <cell r="G196">
            <v>11169</v>
          </cell>
          <cell r="H196">
            <v>317</v>
          </cell>
          <cell r="I196">
            <v>6055</v>
          </cell>
          <cell r="J196">
            <v>4854</v>
          </cell>
          <cell r="M196">
            <v>260</v>
          </cell>
        </row>
        <row r="197">
          <cell r="A197" t="str">
            <v>9-BİLECİK-YENİPAZAR</v>
          </cell>
          <cell r="B197">
            <v>9</v>
          </cell>
          <cell r="C197" t="str">
            <v>BİLECİK</v>
          </cell>
          <cell r="D197" t="str">
            <v>YENİPAZAR</v>
          </cell>
          <cell r="E197">
            <v>2793</v>
          </cell>
          <cell r="F197">
            <v>2410</v>
          </cell>
          <cell r="G197">
            <v>2360</v>
          </cell>
          <cell r="H197">
            <v>50</v>
          </cell>
          <cell r="I197">
            <v>1440</v>
          </cell>
          <cell r="J197">
            <v>894</v>
          </cell>
          <cell r="M197">
            <v>26</v>
          </cell>
        </row>
        <row r="198">
          <cell r="A198" t="str">
            <v>9-BİNGÖL-</v>
          </cell>
          <cell r="B198">
            <v>9</v>
          </cell>
          <cell r="C198" t="str">
            <v>BİNGÖL</v>
          </cell>
          <cell r="D198" t="str">
            <v/>
          </cell>
          <cell r="E198">
            <v>168020</v>
          </cell>
          <cell r="F198">
            <v>125327</v>
          </cell>
          <cell r="G198">
            <v>122306</v>
          </cell>
          <cell r="H198">
            <v>3021</v>
          </cell>
          <cell r="I198">
            <v>79538</v>
          </cell>
          <cell r="J198">
            <v>5388</v>
          </cell>
          <cell r="M198">
            <v>37380</v>
          </cell>
        </row>
        <row r="199">
          <cell r="A199" t="str">
            <v>9-BİNGÖL-ADAKLI</v>
          </cell>
          <cell r="B199">
            <v>9</v>
          </cell>
          <cell r="C199" t="str">
            <v>BİNGÖL</v>
          </cell>
          <cell r="D199" t="str">
            <v>ADAKLI</v>
          </cell>
          <cell r="E199">
            <v>6070</v>
          </cell>
          <cell r="F199">
            <v>4654</v>
          </cell>
          <cell r="G199">
            <v>4490</v>
          </cell>
          <cell r="H199">
            <v>164</v>
          </cell>
          <cell r="I199">
            <v>2247</v>
          </cell>
          <cell r="J199">
            <v>321</v>
          </cell>
          <cell r="M199">
            <v>1922</v>
          </cell>
        </row>
        <row r="200">
          <cell r="A200" t="str">
            <v>9-BİNGÖL-GENÇ</v>
          </cell>
          <cell r="B200">
            <v>9</v>
          </cell>
          <cell r="C200" t="str">
            <v>BİNGÖL</v>
          </cell>
          <cell r="D200" t="str">
            <v>GENÇ</v>
          </cell>
          <cell r="E200">
            <v>23336</v>
          </cell>
          <cell r="F200">
            <v>16862</v>
          </cell>
          <cell r="G200">
            <v>16566</v>
          </cell>
          <cell r="H200">
            <v>296</v>
          </cell>
          <cell r="I200">
            <v>13734</v>
          </cell>
          <cell r="J200">
            <v>355</v>
          </cell>
          <cell r="M200">
            <v>2477</v>
          </cell>
        </row>
        <row r="201">
          <cell r="A201" t="str">
            <v>9-BİNGÖL-KARLIOVA</v>
          </cell>
          <cell r="B201">
            <v>9</v>
          </cell>
          <cell r="C201" t="str">
            <v>BİNGÖL</v>
          </cell>
          <cell r="D201" t="str">
            <v>KARLIOVA</v>
          </cell>
          <cell r="E201">
            <v>18498</v>
          </cell>
          <cell r="F201">
            <v>14728</v>
          </cell>
          <cell r="G201">
            <v>14326</v>
          </cell>
          <cell r="H201">
            <v>402</v>
          </cell>
          <cell r="I201">
            <v>3247</v>
          </cell>
          <cell r="J201">
            <v>210</v>
          </cell>
          <cell r="M201">
            <v>10869</v>
          </cell>
        </row>
        <row r="202">
          <cell r="A202" t="str">
            <v>9-BİNGÖL-KİĞI</v>
          </cell>
          <cell r="B202">
            <v>9</v>
          </cell>
          <cell r="C202" t="str">
            <v>BİNGÖL</v>
          </cell>
          <cell r="D202" t="str">
            <v>KİĞI</v>
          </cell>
          <cell r="E202">
            <v>3756</v>
          </cell>
          <cell r="F202">
            <v>2692</v>
          </cell>
          <cell r="G202">
            <v>2636</v>
          </cell>
          <cell r="H202">
            <v>56</v>
          </cell>
          <cell r="I202">
            <v>1082</v>
          </cell>
          <cell r="J202">
            <v>574</v>
          </cell>
          <cell r="M202">
            <v>980</v>
          </cell>
        </row>
        <row r="203">
          <cell r="A203" t="str">
            <v>9-BİNGÖL-MERKEZ</v>
          </cell>
          <cell r="B203">
            <v>9</v>
          </cell>
          <cell r="C203" t="str">
            <v>BİNGÖL</v>
          </cell>
          <cell r="D203" t="str">
            <v>MERKEZ</v>
          </cell>
          <cell r="E203">
            <v>92114</v>
          </cell>
          <cell r="F203">
            <v>68302</v>
          </cell>
          <cell r="G203">
            <v>66556</v>
          </cell>
          <cell r="H203">
            <v>1746</v>
          </cell>
          <cell r="I203">
            <v>46124</v>
          </cell>
          <cell r="J203">
            <v>3022</v>
          </cell>
          <cell r="M203">
            <v>17410</v>
          </cell>
        </row>
        <row r="204">
          <cell r="A204" t="str">
            <v>9-BİNGÖL-SOLHAN</v>
          </cell>
          <cell r="B204">
            <v>9</v>
          </cell>
          <cell r="C204" t="str">
            <v>BİNGÖL</v>
          </cell>
          <cell r="D204" t="str">
            <v>SOLHAN</v>
          </cell>
          <cell r="E204">
            <v>20656</v>
          </cell>
          <cell r="F204">
            <v>15536</v>
          </cell>
          <cell r="G204">
            <v>15230</v>
          </cell>
          <cell r="H204">
            <v>306</v>
          </cell>
          <cell r="I204">
            <v>12441</v>
          </cell>
          <cell r="J204">
            <v>363</v>
          </cell>
          <cell r="M204">
            <v>2426</v>
          </cell>
        </row>
        <row r="205">
          <cell r="A205" t="str">
            <v>9-BİNGÖL-YAYLADERE</v>
          </cell>
          <cell r="B205">
            <v>9</v>
          </cell>
          <cell r="C205" t="str">
            <v>BİNGÖL</v>
          </cell>
          <cell r="D205" t="str">
            <v>YAYLADERE</v>
          </cell>
          <cell r="E205">
            <v>1502</v>
          </cell>
          <cell r="F205">
            <v>1008</v>
          </cell>
          <cell r="G205">
            <v>984</v>
          </cell>
          <cell r="H205">
            <v>24</v>
          </cell>
          <cell r="I205">
            <v>247</v>
          </cell>
          <cell r="J205">
            <v>144</v>
          </cell>
          <cell r="M205">
            <v>593</v>
          </cell>
        </row>
        <row r="206">
          <cell r="A206" t="str">
            <v>9-BİNGÖL-YEDİSU</v>
          </cell>
          <cell r="B206">
            <v>9</v>
          </cell>
          <cell r="C206" t="str">
            <v>BİNGÖL</v>
          </cell>
          <cell r="D206" t="str">
            <v>YEDİSU</v>
          </cell>
          <cell r="E206">
            <v>2088</v>
          </cell>
          <cell r="F206">
            <v>1545</v>
          </cell>
          <cell r="G206">
            <v>1518</v>
          </cell>
          <cell r="H206">
            <v>27</v>
          </cell>
          <cell r="I206">
            <v>416</v>
          </cell>
          <cell r="J206">
            <v>399</v>
          </cell>
          <cell r="M206">
            <v>703</v>
          </cell>
        </row>
        <row r="207">
          <cell r="A207" t="str">
            <v>9-BİTLİS-</v>
          </cell>
          <cell r="B207">
            <v>9</v>
          </cell>
          <cell r="C207" t="str">
            <v>BİTLİS</v>
          </cell>
          <cell r="D207" t="str">
            <v/>
          </cell>
          <cell r="E207">
            <v>187193</v>
          </cell>
          <cell r="F207">
            <v>141109</v>
          </cell>
          <cell r="G207">
            <v>138571</v>
          </cell>
          <cell r="H207">
            <v>2538</v>
          </cell>
          <cell r="I207">
            <v>72139</v>
          </cell>
          <cell r="J207">
            <v>5849</v>
          </cell>
          <cell r="M207">
            <v>60583</v>
          </cell>
        </row>
        <row r="208">
          <cell r="A208" t="str">
            <v>9-BİTLİS-ADİLCEVAZ</v>
          </cell>
          <cell r="B208">
            <v>9</v>
          </cell>
          <cell r="C208" t="str">
            <v>BİTLİS</v>
          </cell>
          <cell r="D208" t="str">
            <v>ADİLCEVAZ</v>
          </cell>
          <cell r="E208">
            <v>17630</v>
          </cell>
          <cell r="F208">
            <v>12485</v>
          </cell>
          <cell r="G208">
            <v>12322</v>
          </cell>
          <cell r="H208">
            <v>163</v>
          </cell>
          <cell r="I208">
            <v>6155</v>
          </cell>
          <cell r="J208">
            <v>1028</v>
          </cell>
          <cell r="M208">
            <v>5139</v>
          </cell>
        </row>
        <row r="209">
          <cell r="A209" t="str">
            <v>9-BİTLİS-AHLAT</v>
          </cell>
          <cell r="B209">
            <v>9</v>
          </cell>
          <cell r="C209" t="str">
            <v>BİTLİS</v>
          </cell>
          <cell r="D209" t="str">
            <v>AHLAT</v>
          </cell>
          <cell r="E209">
            <v>21480</v>
          </cell>
          <cell r="F209">
            <v>16957</v>
          </cell>
          <cell r="G209">
            <v>16735</v>
          </cell>
          <cell r="H209">
            <v>222</v>
          </cell>
          <cell r="I209">
            <v>7404</v>
          </cell>
          <cell r="J209">
            <v>1450</v>
          </cell>
          <cell r="M209">
            <v>7881</v>
          </cell>
        </row>
        <row r="210">
          <cell r="A210" t="str">
            <v>9-BİTLİS-GÜROYMAK</v>
          </cell>
          <cell r="B210">
            <v>9</v>
          </cell>
          <cell r="C210" t="str">
            <v>BİTLİS</v>
          </cell>
          <cell r="D210" t="str">
            <v>GÜROYMAK</v>
          </cell>
          <cell r="E210">
            <v>23969</v>
          </cell>
          <cell r="F210">
            <v>18000</v>
          </cell>
          <cell r="G210">
            <v>17613</v>
          </cell>
          <cell r="H210">
            <v>387</v>
          </cell>
          <cell r="I210">
            <v>8211</v>
          </cell>
          <cell r="J210">
            <v>302</v>
          </cell>
          <cell r="M210">
            <v>9100</v>
          </cell>
        </row>
        <row r="211">
          <cell r="A211" t="str">
            <v>9-BİTLİS-HİZAN</v>
          </cell>
          <cell r="B211">
            <v>9</v>
          </cell>
          <cell r="C211" t="str">
            <v>BİTLİS</v>
          </cell>
          <cell r="D211" t="str">
            <v>HİZAN</v>
          </cell>
          <cell r="E211">
            <v>19749</v>
          </cell>
          <cell r="F211">
            <v>14970</v>
          </cell>
          <cell r="G211">
            <v>14694</v>
          </cell>
          <cell r="H211">
            <v>276</v>
          </cell>
          <cell r="I211">
            <v>7895</v>
          </cell>
          <cell r="J211">
            <v>245</v>
          </cell>
          <cell r="M211">
            <v>6554</v>
          </cell>
        </row>
        <row r="212">
          <cell r="A212" t="str">
            <v>9-BİTLİS-MERKEZ</v>
          </cell>
          <cell r="B212">
            <v>9</v>
          </cell>
          <cell r="C212" t="str">
            <v>BİTLİS</v>
          </cell>
          <cell r="D212" t="str">
            <v>MERKEZ</v>
          </cell>
          <cell r="E212">
            <v>38291</v>
          </cell>
          <cell r="F212">
            <v>27337</v>
          </cell>
          <cell r="G212">
            <v>26642</v>
          </cell>
          <cell r="H212">
            <v>695</v>
          </cell>
          <cell r="I212">
            <v>14858</v>
          </cell>
          <cell r="J212">
            <v>1579</v>
          </cell>
          <cell r="M212">
            <v>10205</v>
          </cell>
        </row>
        <row r="213">
          <cell r="A213" t="str">
            <v>9-BİTLİS-MUTKİ</v>
          </cell>
          <cell r="B213">
            <v>9</v>
          </cell>
          <cell r="C213" t="str">
            <v>BİTLİS</v>
          </cell>
          <cell r="D213" t="str">
            <v>MUTKİ</v>
          </cell>
          <cell r="E213">
            <v>17182</v>
          </cell>
          <cell r="F213">
            <v>13649</v>
          </cell>
          <cell r="G213">
            <v>13490</v>
          </cell>
          <cell r="H213">
            <v>159</v>
          </cell>
          <cell r="I213">
            <v>10456</v>
          </cell>
          <cell r="J213">
            <v>254</v>
          </cell>
          <cell r="M213">
            <v>2780</v>
          </cell>
        </row>
        <row r="214">
          <cell r="A214" t="str">
            <v>9-BİTLİS-TATVAN</v>
          </cell>
          <cell r="B214">
            <v>9</v>
          </cell>
          <cell r="C214" t="str">
            <v>BİTLİS</v>
          </cell>
          <cell r="D214" t="str">
            <v>TATVAN</v>
          </cell>
          <cell r="E214">
            <v>48892</v>
          </cell>
          <cell r="F214">
            <v>37711</v>
          </cell>
          <cell r="G214">
            <v>37075</v>
          </cell>
          <cell r="H214">
            <v>636</v>
          </cell>
          <cell r="I214">
            <v>17160</v>
          </cell>
          <cell r="J214">
            <v>991</v>
          </cell>
          <cell r="M214">
            <v>18924</v>
          </cell>
        </row>
        <row r="215">
          <cell r="A215" t="str">
            <v>9-BOLU-</v>
          </cell>
          <cell r="B215">
            <v>9</v>
          </cell>
          <cell r="C215" t="str">
            <v>BOLU</v>
          </cell>
          <cell r="D215" t="str">
            <v/>
          </cell>
          <cell r="E215">
            <v>208183</v>
          </cell>
          <cell r="F215">
            <v>173148</v>
          </cell>
          <cell r="G215">
            <v>169435</v>
          </cell>
          <cell r="H215">
            <v>3713</v>
          </cell>
          <cell r="I215">
            <v>112055</v>
          </cell>
          <cell r="J215">
            <v>54659</v>
          </cell>
          <cell r="M215">
            <v>2721</v>
          </cell>
        </row>
        <row r="216">
          <cell r="A216" t="str">
            <v>9-BOLU-DÖRTDİVAN</v>
          </cell>
          <cell r="B216">
            <v>9</v>
          </cell>
          <cell r="C216" t="str">
            <v>BOLU</v>
          </cell>
          <cell r="D216" t="str">
            <v>DÖRTDİVAN</v>
          </cell>
          <cell r="E216">
            <v>5424</v>
          </cell>
          <cell r="F216">
            <v>4636</v>
          </cell>
          <cell r="G216">
            <v>4558</v>
          </cell>
          <cell r="H216">
            <v>78</v>
          </cell>
          <cell r="I216">
            <v>4073</v>
          </cell>
          <cell r="J216">
            <v>452</v>
          </cell>
          <cell r="M216">
            <v>33</v>
          </cell>
        </row>
        <row r="217">
          <cell r="A217" t="str">
            <v>9-BOLU-GEREDE</v>
          </cell>
          <cell r="B217">
            <v>9</v>
          </cell>
          <cell r="C217" t="str">
            <v>BOLU</v>
          </cell>
          <cell r="D217" t="str">
            <v>GEREDE</v>
          </cell>
          <cell r="E217">
            <v>25431</v>
          </cell>
          <cell r="F217">
            <v>22076</v>
          </cell>
          <cell r="G217">
            <v>21771</v>
          </cell>
          <cell r="H217">
            <v>305</v>
          </cell>
          <cell r="I217">
            <v>19560</v>
          </cell>
          <cell r="J217">
            <v>2092</v>
          </cell>
          <cell r="M217">
            <v>119</v>
          </cell>
        </row>
        <row r="218">
          <cell r="A218" t="str">
            <v>9-BOLU-GÖYNÜK</v>
          </cell>
          <cell r="B218">
            <v>9</v>
          </cell>
          <cell r="C218" t="str">
            <v>BOLU</v>
          </cell>
          <cell r="D218" t="str">
            <v>GÖYNÜK</v>
          </cell>
          <cell r="E218">
            <v>12275</v>
          </cell>
          <cell r="F218">
            <v>10481</v>
          </cell>
          <cell r="G218">
            <v>10222</v>
          </cell>
          <cell r="H218">
            <v>259</v>
          </cell>
          <cell r="I218">
            <v>8071</v>
          </cell>
          <cell r="J218">
            <v>1995</v>
          </cell>
          <cell r="M218">
            <v>156</v>
          </cell>
        </row>
        <row r="219">
          <cell r="A219" t="str">
            <v>9-BOLU-KIBRISCIK</v>
          </cell>
          <cell r="B219">
            <v>9</v>
          </cell>
          <cell r="C219" t="str">
            <v>BOLU</v>
          </cell>
          <cell r="D219" t="str">
            <v>KIBRISCIK</v>
          </cell>
          <cell r="E219">
            <v>2784</v>
          </cell>
          <cell r="F219">
            <v>2251</v>
          </cell>
          <cell r="G219">
            <v>2199</v>
          </cell>
          <cell r="H219">
            <v>52</v>
          </cell>
          <cell r="I219">
            <v>1245</v>
          </cell>
          <cell r="J219">
            <v>898</v>
          </cell>
          <cell r="M219">
            <v>56</v>
          </cell>
        </row>
        <row r="220">
          <cell r="A220" t="str">
            <v>9-BOLU-MENGEN</v>
          </cell>
          <cell r="B220">
            <v>9</v>
          </cell>
          <cell r="C220" t="str">
            <v>BOLU</v>
          </cell>
          <cell r="D220" t="str">
            <v>MENGEN</v>
          </cell>
          <cell r="E220">
            <v>11525</v>
          </cell>
          <cell r="F220">
            <v>8973</v>
          </cell>
          <cell r="G220">
            <v>8751</v>
          </cell>
          <cell r="H220">
            <v>222</v>
          </cell>
          <cell r="I220">
            <v>5314</v>
          </cell>
          <cell r="J220">
            <v>3301</v>
          </cell>
          <cell r="M220">
            <v>136</v>
          </cell>
        </row>
        <row r="221">
          <cell r="A221" t="str">
            <v>9-BOLU-MERKEZ</v>
          </cell>
          <cell r="B221">
            <v>9</v>
          </cell>
          <cell r="C221" t="str">
            <v>BOLU</v>
          </cell>
          <cell r="D221" t="str">
            <v>MERKEZ</v>
          </cell>
          <cell r="E221">
            <v>124203</v>
          </cell>
          <cell r="F221">
            <v>102562</v>
          </cell>
          <cell r="G221">
            <v>100299</v>
          </cell>
          <cell r="H221">
            <v>2263</v>
          </cell>
          <cell r="I221">
            <v>59258</v>
          </cell>
          <cell r="J221">
            <v>39164</v>
          </cell>
          <cell r="M221">
            <v>1877</v>
          </cell>
        </row>
        <row r="222">
          <cell r="A222" t="str">
            <v>9-BOLU-MUDURNU</v>
          </cell>
          <cell r="B222">
            <v>9</v>
          </cell>
          <cell r="C222" t="str">
            <v>BOLU</v>
          </cell>
          <cell r="D222" t="str">
            <v>MUDURNU</v>
          </cell>
          <cell r="E222">
            <v>15825</v>
          </cell>
          <cell r="F222">
            <v>13499</v>
          </cell>
          <cell r="G222">
            <v>13162</v>
          </cell>
          <cell r="H222">
            <v>337</v>
          </cell>
          <cell r="I222">
            <v>8303</v>
          </cell>
          <cell r="J222">
            <v>4619</v>
          </cell>
          <cell r="M222">
            <v>240</v>
          </cell>
        </row>
        <row r="223">
          <cell r="A223" t="str">
            <v>9-BOLU-SEBEN</v>
          </cell>
          <cell r="B223">
            <v>9</v>
          </cell>
          <cell r="C223" t="str">
            <v>BOLU</v>
          </cell>
          <cell r="D223" t="str">
            <v>SEBEN</v>
          </cell>
          <cell r="E223">
            <v>4795</v>
          </cell>
          <cell r="F223">
            <v>3845</v>
          </cell>
          <cell r="G223">
            <v>3755</v>
          </cell>
          <cell r="H223">
            <v>90</v>
          </cell>
          <cell r="I223">
            <v>2327</v>
          </cell>
          <cell r="J223">
            <v>1368</v>
          </cell>
          <cell r="M223">
            <v>60</v>
          </cell>
        </row>
        <row r="224">
          <cell r="A224" t="str">
            <v>9-BOLU-YENİÇAĞA</v>
          </cell>
          <cell r="B224">
            <v>9</v>
          </cell>
          <cell r="C224" t="str">
            <v>BOLU</v>
          </cell>
          <cell r="D224" t="str">
            <v>YENİÇAĞA</v>
          </cell>
          <cell r="E224">
            <v>5921</v>
          </cell>
          <cell r="F224">
            <v>4825</v>
          </cell>
          <cell r="G224">
            <v>4718</v>
          </cell>
          <cell r="H224">
            <v>107</v>
          </cell>
          <cell r="I224">
            <v>3904</v>
          </cell>
          <cell r="J224">
            <v>770</v>
          </cell>
          <cell r="M224">
            <v>44</v>
          </cell>
        </row>
        <row r="225">
          <cell r="A225" t="str">
            <v>9-BURDUR-</v>
          </cell>
          <cell r="B225">
            <v>9</v>
          </cell>
          <cell r="C225" t="str">
            <v>BURDUR</v>
          </cell>
          <cell r="D225" t="str">
            <v/>
          </cell>
          <cell r="E225">
            <v>191380</v>
          </cell>
          <cell r="F225">
            <v>160993</v>
          </cell>
          <cell r="G225">
            <v>156009</v>
          </cell>
          <cell r="H225">
            <v>4984</v>
          </cell>
          <cell r="I225">
            <v>84242</v>
          </cell>
          <cell r="J225">
            <v>68510</v>
          </cell>
          <cell r="M225">
            <v>3257</v>
          </cell>
        </row>
        <row r="226">
          <cell r="A226" t="str">
            <v>9-BURDUR-AĞLASUN</v>
          </cell>
          <cell r="B226">
            <v>9</v>
          </cell>
          <cell r="C226" t="str">
            <v>BURDUR</v>
          </cell>
          <cell r="D226" t="str">
            <v>AĞLASUN</v>
          </cell>
          <cell r="E226">
            <v>6887</v>
          </cell>
          <cell r="F226">
            <v>5964</v>
          </cell>
          <cell r="G226">
            <v>5760</v>
          </cell>
          <cell r="H226">
            <v>204</v>
          </cell>
          <cell r="I226">
            <v>3960</v>
          </cell>
          <cell r="J226">
            <v>1720</v>
          </cell>
          <cell r="M226">
            <v>80</v>
          </cell>
        </row>
        <row r="227">
          <cell r="A227" t="str">
            <v>9-BURDUR-ALTINYAYLA</v>
          </cell>
          <cell r="B227">
            <v>9</v>
          </cell>
          <cell r="C227" t="str">
            <v>BURDUR</v>
          </cell>
          <cell r="D227" t="str">
            <v>ALTINYAYLA</v>
          </cell>
          <cell r="E227">
            <v>4399</v>
          </cell>
          <cell r="F227">
            <v>3656</v>
          </cell>
          <cell r="G227">
            <v>3534</v>
          </cell>
          <cell r="H227">
            <v>122</v>
          </cell>
          <cell r="I227">
            <v>2620</v>
          </cell>
          <cell r="J227">
            <v>865</v>
          </cell>
          <cell r="M227">
            <v>49</v>
          </cell>
        </row>
        <row r="228">
          <cell r="A228" t="str">
            <v>9-BURDUR-BUCAK</v>
          </cell>
          <cell r="B228">
            <v>9</v>
          </cell>
          <cell r="C228" t="str">
            <v>BURDUR</v>
          </cell>
          <cell r="D228" t="str">
            <v>BUCAK</v>
          </cell>
          <cell r="E228">
            <v>46233</v>
          </cell>
          <cell r="F228">
            <v>38997</v>
          </cell>
          <cell r="G228">
            <v>37602</v>
          </cell>
          <cell r="H228">
            <v>1395</v>
          </cell>
          <cell r="I228">
            <v>24254</v>
          </cell>
          <cell r="J228">
            <v>12608</v>
          </cell>
          <cell r="M228">
            <v>740</v>
          </cell>
        </row>
        <row r="229">
          <cell r="A229" t="str">
            <v>9-BURDUR-ÇAVDIR</v>
          </cell>
          <cell r="B229">
            <v>9</v>
          </cell>
          <cell r="C229" t="str">
            <v>BURDUR</v>
          </cell>
          <cell r="D229" t="str">
            <v>ÇAVDIR</v>
          </cell>
          <cell r="E229">
            <v>9855</v>
          </cell>
          <cell r="F229">
            <v>7658</v>
          </cell>
          <cell r="G229">
            <v>7401</v>
          </cell>
          <cell r="H229">
            <v>257</v>
          </cell>
          <cell r="I229">
            <v>3729</v>
          </cell>
          <cell r="J229">
            <v>3492</v>
          </cell>
          <cell r="M229">
            <v>180</v>
          </cell>
        </row>
        <row r="230">
          <cell r="A230" t="str">
            <v>9-BURDUR-ÇELTİKÇİ</v>
          </cell>
          <cell r="B230">
            <v>9</v>
          </cell>
          <cell r="C230" t="str">
            <v>BURDUR</v>
          </cell>
          <cell r="D230" t="str">
            <v>ÇELTİKÇİ</v>
          </cell>
          <cell r="E230">
            <v>4543</v>
          </cell>
          <cell r="F230">
            <v>3846</v>
          </cell>
          <cell r="G230">
            <v>3675</v>
          </cell>
          <cell r="H230">
            <v>171</v>
          </cell>
          <cell r="I230">
            <v>2478</v>
          </cell>
          <cell r="J230">
            <v>1119</v>
          </cell>
          <cell r="M230">
            <v>78</v>
          </cell>
        </row>
        <row r="231">
          <cell r="A231" t="str">
            <v>9-BURDUR-GÖLHİSAR</v>
          </cell>
          <cell r="B231">
            <v>9</v>
          </cell>
          <cell r="C231" t="str">
            <v>BURDUR</v>
          </cell>
          <cell r="D231" t="str">
            <v>GÖLHİSAR</v>
          </cell>
          <cell r="E231">
            <v>16583</v>
          </cell>
          <cell r="F231">
            <v>13319</v>
          </cell>
          <cell r="G231">
            <v>12927</v>
          </cell>
          <cell r="H231">
            <v>392</v>
          </cell>
          <cell r="I231">
            <v>8780</v>
          </cell>
          <cell r="J231">
            <v>3976</v>
          </cell>
          <cell r="M231">
            <v>171</v>
          </cell>
        </row>
        <row r="232">
          <cell r="A232" t="str">
            <v>9-BURDUR-KARAMANLI</v>
          </cell>
          <cell r="B232">
            <v>9</v>
          </cell>
          <cell r="C232" t="str">
            <v>BURDUR</v>
          </cell>
          <cell r="D232" t="str">
            <v>KARAMANLI</v>
          </cell>
          <cell r="E232">
            <v>6443</v>
          </cell>
          <cell r="F232">
            <v>5484</v>
          </cell>
          <cell r="G232">
            <v>5375</v>
          </cell>
          <cell r="H232">
            <v>109</v>
          </cell>
          <cell r="I232">
            <v>2175</v>
          </cell>
          <cell r="J232">
            <v>3065</v>
          </cell>
          <cell r="M232">
            <v>135</v>
          </cell>
        </row>
        <row r="233">
          <cell r="A233" t="str">
            <v>9-BURDUR-KEMER</v>
          </cell>
          <cell r="B233">
            <v>9</v>
          </cell>
          <cell r="C233" t="str">
            <v>BURDUR</v>
          </cell>
          <cell r="D233" t="str">
            <v>KEMER</v>
          </cell>
          <cell r="E233">
            <v>3048</v>
          </cell>
          <cell r="F233">
            <v>2563</v>
          </cell>
          <cell r="G233">
            <v>2483</v>
          </cell>
          <cell r="H233">
            <v>80</v>
          </cell>
          <cell r="I233">
            <v>1691</v>
          </cell>
          <cell r="J233">
            <v>766</v>
          </cell>
          <cell r="M233">
            <v>26</v>
          </cell>
        </row>
        <row r="234">
          <cell r="A234" t="str">
            <v>9-BURDUR-MERKEZ</v>
          </cell>
          <cell r="B234">
            <v>9</v>
          </cell>
          <cell r="C234" t="str">
            <v>BURDUR</v>
          </cell>
          <cell r="D234" t="str">
            <v>MERKEZ</v>
          </cell>
          <cell r="E234">
            <v>71301</v>
          </cell>
          <cell r="F234">
            <v>60941</v>
          </cell>
          <cell r="G234">
            <v>59192</v>
          </cell>
          <cell r="H234">
            <v>1749</v>
          </cell>
          <cell r="I234">
            <v>26966</v>
          </cell>
          <cell r="J234">
            <v>30901</v>
          </cell>
          <cell r="M234">
            <v>1325</v>
          </cell>
        </row>
        <row r="235">
          <cell r="A235" t="str">
            <v>9-BURDUR-TEFENNİ</v>
          </cell>
          <cell r="B235">
            <v>9</v>
          </cell>
          <cell r="C235" t="str">
            <v>BURDUR</v>
          </cell>
          <cell r="D235" t="str">
            <v>TEFENNİ</v>
          </cell>
          <cell r="E235">
            <v>8042</v>
          </cell>
          <cell r="F235">
            <v>6587</v>
          </cell>
          <cell r="G235">
            <v>6420</v>
          </cell>
          <cell r="H235">
            <v>167</v>
          </cell>
          <cell r="I235">
            <v>2955</v>
          </cell>
          <cell r="J235">
            <v>3329</v>
          </cell>
          <cell r="M235">
            <v>136</v>
          </cell>
        </row>
        <row r="236">
          <cell r="A236" t="str">
            <v>9-BURDUR-YEŞİLOVA</v>
          </cell>
          <cell r="B236">
            <v>9</v>
          </cell>
          <cell r="C236" t="str">
            <v>BURDUR</v>
          </cell>
          <cell r="D236" t="str">
            <v>YEŞİLOVA</v>
          </cell>
          <cell r="E236">
            <v>14046</v>
          </cell>
          <cell r="F236">
            <v>11978</v>
          </cell>
          <cell r="G236">
            <v>11640</v>
          </cell>
          <cell r="H236">
            <v>338</v>
          </cell>
          <cell r="I236">
            <v>4634</v>
          </cell>
          <cell r="J236">
            <v>6669</v>
          </cell>
          <cell r="M236">
            <v>337</v>
          </cell>
        </row>
        <row r="237">
          <cell r="A237" t="str">
            <v>9-BURSA-</v>
          </cell>
          <cell r="B237">
            <v>9</v>
          </cell>
          <cell r="C237" t="str">
            <v>BURSA</v>
          </cell>
          <cell r="D237" t="str">
            <v/>
          </cell>
          <cell r="E237">
            <v>1988356</v>
          </cell>
          <cell r="F237">
            <v>1577017</v>
          </cell>
          <cell r="G237">
            <v>1546473</v>
          </cell>
          <cell r="H237">
            <v>30544</v>
          </cell>
          <cell r="I237">
            <v>848694</v>
          </cell>
          <cell r="J237">
            <v>633485</v>
          </cell>
          <cell r="M237">
            <v>64294</v>
          </cell>
        </row>
        <row r="238">
          <cell r="A238" t="str">
            <v>9-BURSA-BÜYÜKORHAN</v>
          </cell>
          <cell r="B238">
            <v>9</v>
          </cell>
          <cell r="C238" t="str">
            <v>BURSA</v>
          </cell>
          <cell r="D238" t="str">
            <v>BÜYÜKORHAN</v>
          </cell>
          <cell r="E238">
            <v>8907</v>
          </cell>
          <cell r="F238">
            <v>7404</v>
          </cell>
          <cell r="G238">
            <v>7149</v>
          </cell>
          <cell r="H238">
            <v>255</v>
          </cell>
          <cell r="I238">
            <v>5471</v>
          </cell>
          <cell r="J238">
            <v>1515</v>
          </cell>
          <cell r="M238">
            <v>163</v>
          </cell>
        </row>
        <row r="239">
          <cell r="A239" t="str">
            <v>9-BURSA-GEMLİK</v>
          </cell>
          <cell r="B239">
            <v>9</v>
          </cell>
          <cell r="C239" t="str">
            <v>BURSA</v>
          </cell>
          <cell r="D239" t="str">
            <v>GEMLİK</v>
          </cell>
          <cell r="E239">
            <v>75988</v>
          </cell>
          <cell r="F239">
            <v>58563</v>
          </cell>
          <cell r="G239">
            <v>57450</v>
          </cell>
          <cell r="H239">
            <v>1113</v>
          </cell>
          <cell r="I239">
            <v>27919</v>
          </cell>
          <cell r="J239">
            <v>27046</v>
          </cell>
          <cell r="M239">
            <v>2485</v>
          </cell>
        </row>
        <row r="240">
          <cell r="A240" t="str">
            <v>9-BURSA-GÜRSU</v>
          </cell>
          <cell r="B240">
            <v>9</v>
          </cell>
          <cell r="C240" t="str">
            <v>BURSA</v>
          </cell>
          <cell r="D240" t="str">
            <v>GÜRSU</v>
          </cell>
          <cell r="E240">
            <v>47443</v>
          </cell>
          <cell r="F240">
            <v>35936</v>
          </cell>
          <cell r="G240">
            <v>35184</v>
          </cell>
          <cell r="H240">
            <v>752</v>
          </cell>
          <cell r="I240">
            <v>23792</v>
          </cell>
          <cell r="J240">
            <v>9732</v>
          </cell>
          <cell r="M240">
            <v>1660</v>
          </cell>
        </row>
        <row r="241">
          <cell r="A241" t="str">
            <v>9-BURSA-HARMANCIK</v>
          </cell>
          <cell r="B241">
            <v>9</v>
          </cell>
          <cell r="C241" t="str">
            <v>BURSA</v>
          </cell>
          <cell r="D241" t="str">
            <v>HARMANCIK</v>
          </cell>
          <cell r="E241">
            <v>5743</v>
          </cell>
          <cell r="F241">
            <v>4916</v>
          </cell>
          <cell r="G241">
            <v>4724</v>
          </cell>
          <cell r="H241">
            <v>192</v>
          </cell>
          <cell r="I241">
            <v>2982</v>
          </cell>
          <cell r="J241">
            <v>1642</v>
          </cell>
          <cell r="M241">
            <v>100</v>
          </cell>
        </row>
        <row r="242">
          <cell r="A242" t="str">
            <v>9-BURSA-İNEGÖL</v>
          </cell>
          <cell r="B242">
            <v>9</v>
          </cell>
          <cell r="C242" t="str">
            <v>BURSA</v>
          </cell>
          <cell r="D242" t="str">
            <v>İNEGÖL</v>
          </cell>
          <cell r="E242">
            <v>163383</v>
          </cell>
          <cell r="F242">
            <v>135459</v>
          </cell>
          <cell r="G242">
            <v>132293</v>
          </cell>
          <cell r="H242">
            <v>3166</v>
          </cell>
          <cell r="I242">
            <v>94967</v>
          </cell>
          <cell r="J242">
            <v>31153</v>
          </cell>
          <cell r="M242">
            <v>6173</v>
          </cell>
        </row>
        <row r="243">
          <cell r="A243" t="str">
            <v>9-BURSA-İZNİK</v>
          </cell>
          <cell r="B243">
            <v>9</v>
          </cell>
          <cell r="C243" t="str">
            <v>BURSA</v>
          </cell>
          <cell r="D243" t="str">
            <v>İZNİK</v>
          </cell>
          <cell r="E243">
            <v>33245</v>
          </cell>
          <cell r="F243">
            <v>27255</v>
          </cell>
          <cell r="G243">
            <v>26573</v>
          </cell>
          <cell r="H243">
            <v>682</v>
          </cell>
          <cell r="I243">
            <v>14005</v>
          </cell>
          <cell r="J243">
            <v>12099</v>
          </cell>
          <cell r="M243">
            <v>469</v>
          </cell>
        </row>
        <row r="244">
          <cell r="A244" t="str">
            <v>9-BURSA-KARACABEY</v>
          </cell>
          <cell r="B244">
            <v>9</v>
          </cell>
          <cell r="C244" t="str">
            <v>BURSA</v>
          </cell>
          <cell r="D244" t="str">
            <v>KARACABEY</v>
          </cell>
          <cell r="E244">
            <v>60142</v>
          </cell>
          <cell r="F244">
            <v>48686</v>
          </cell>
          <cell r="G244">
            <v>47651</v>
          </cell>
          <cell r="H244">
            <v>1035</v>
          </cell>
          <cell r="I244">
            <v>22671</v>
          </cell>
          <cell r="J244">
            <v>22909</v>
          </cell>
          <cell r="M244">
            <v>2071</v>
          </cell>
        </row>
        <row r="245">
          <cell r="A245" t="str">
            <v>9-BURSA-KELES</v>
          </cell>
          <cell r="B245">
            <v>9</v>
          </cell>
          <cell r="C245" t="str">
            <v>BURSA</v>
          </cell>
          <cell r="D245" t="str">
            <v>KELES</v>
          </cell>
          <cell r="E245">
            <v>10778</v>
          </cell>
          <cell r="F245">
            <v>9225</v>
          </cell>
          <cell r="G245">
            <v>8958</v>
          </cell>
          <cell r="H245">
            <v>267</v>
          </cell>
          <cell r="I245">
            <v>6244</v>
          </cell>
          <cell r="J245">
            <v>2553</v>
          </cell>
          <cell r="M245">
            <v>161</v>
          </cell>
        </row>
        <row r="246">
          <cell r="A246" t="str">
            <v>9-BURSA-KESTEL</v>
          </cell>
          <cell r="B246">
            <v>9</v>
          </cell>
          <cell r="C246" t="str">
            <v>BURSA</v>
          </cell>
          <cell r="D246" t="str">
            <v>KESTEL</v>
          </cell>
          <cell r="E246">
            <v>39168</v>
          </cell>
          <cell r="F246">
            <v>31931</v>
          </cell>
          <cell r="G246">
            <v>30946</v>
          </cell>
          <cell r="H246">
            <v>985</v>
          </cell>
          <cell r="I246">
            <v>17377</v>
          </cell>
          <cell r="J246">
            <v>12327</v>
          </cell>
          <cell r="M246">
            <v>1242</v>
          </cell>
        </row>
        <row r="247">
          <cell r="A247" t="str">
            <v>9-BURSA-MUDANYA</v>
          </cell>
          <cell r="B247">
            <v>9</v>
          </cell>
          <cell r="C247" t="str">
            <v>BURSA</v>
          </cell>
          <cell r="D247" t="str">
            <v>MUDANYA</v>
          </cell>
          <cell r="E247">
            <v>61762</v>
          </cell>
          <cell r="F247">
            <v>50145</v>
          </cell>
          <cell r="G247">
            <v>49322</v>
          </cell>
          <cell r="H247">
            <v>823</v>
          </cell>
          <cell r="I247">
            <v>18866</v>
          </cell>
          <cell r="J247">
            <v>29421</v>
          </cell>
          <cell r="M247">
            <v>1035</v>
          </cell>
        </row>
        <row r="248">
          <cell r="A248" t="str">
            <v>9-BURSA-MUSTAFAKEMALPAŞA</v>
          </cell>
          <cell r="B248">
            <v>9</v>
          </cell>
          <cell r="C248" t="str">
            <v>BURSA</v>
          </cell>
          <cell r="D248" t="str">
            <v>MUSTAFAKEMALPAŞA</v>
          </cell>
          <cell r="E248">
            <v>75902</v>
          </cell>
          <cell r="F248">
            <v>63358</v>
          </cell>
          <cell r="G248">
            <v>62051</v>
          </cell>
          <cell r="H248">
            <v>1307</v>
          </cell>
          <cell r="I248">
            <v>32882</v>
          </cell>
          <cell r="J248">
            <v>27983</v>
          </cell>
          <cell r="M248">
            <v>1186</v>
          </cell>
        </row>
        <row r="249">
          <cell r="A249" t="str">
            <v>9-BURSA-NİLÜFER</v>
          </cell>
          <cell r="B249">
            <v>9</v>
          </cell>
          <cell r="C249" t="str">
            <v>BURSA</v>
          </cell>
          <cell r="D249" t="str">
            <v>NİLÜFER</v>
          </cell>
          <cell r="E249">
            <v>260337</v>
          </cell>
          <cell r="F249">
            <v>208202</v>
          </cell>
          <cell r="G249">
            <v>205035</v>
          </cell>
          <cell r="H249">
            <v>3167</v>
          </cell>
          <cell r="I249">
            <v>80172</v>
          </cell>
          <cell r="J249">
            <v>118508</v>
          </cell>
          <cell r="M249">
            <v>6355</v>
          </cell>
        </row>
        <row r="250">
          <cell r="A250" t="str">
            <v>9-BURSA-ORHANELİ</v>
          </cell>
          <cell r="B250">
            <v>9</v>
          </cell>
          <cell r="C250" t="str">
            <v>BURSA</v>
          </cell>
          <cell r="D250" t="str">
            <v>ORHANELİ</v>
          </cell>
          <cell r="E250">
            <v>16756</v>
          </cell>
          <cell r="F250">
            <v>14648</v>
          </cell>
          <cell r="G250">
            <v>14193</v>
          </cell>
          <cell r="H250">
            <v>455</v>
          </cell>
          <cell r="I250">
            <v>9252</v>
          </cell>
          <cell r="J250">
            <v>4660</v>
          </cell>
          <cell r="M250">
            <v>281</v>
          </cell>
        </row>
        <row r="251">
          <cell r="A251" t="str">
            <v>9-BURSA-ORHANGAZİ</v>
          </cell>
          <cell r="B251">
            <v>9</v>
          </cell>
          <cell r="C251" t="str">
            <v>BURSA</v>
          </cell>
          <cell r="D251" t="str">
            <v>ORHANGAZİ</v>
          </cell>
          <cell r="E251">
            <v>56496</v>
          </cell>
          <cell r="F251">
            <v>45955</v>
          </cell>
          <cell r="G251">
            <v>44940</v>
          </cell>
          <cell r="H251">
            <v>1015</v>
          </cell>
          <cell r="I251">
            <v>23996</v>
          </cell>
          <cell r="J251">
            <v>19961</v>
          </cell>
          <cell r="M251">
            <v>983</v>
          </cell>
        </row>
        <row r="252">
          <cell r="A252" t="str">
            <v>9-BURSA-OSMANGAZİ</v>
          </cell>
          <cell r="B252">
            <v>9</v>
          </cell>
          <cell r="C252" t="str">
            <v>BURSA</v>
          </cell>
          <cell r="D252" t="str">
            <v>OSMANGAZİ</v>
          </cell>
          <cell r="E252">
            <v>586012</v>
          </cell>
          <cell r="F252">
            <v>455170</v>
          </cell>
          <cell r="G252">
            <v>446816</v>
          </cell>
          <cell r="H252">
            <v>8354</v>
          </cell>
          <cell r="I252">
            <v>247223</v>
          </cell>
          <cell r="J252">
            <v>183924</v>
          </cell>
          <cell r="M252">
            <v>15669</v>
          </cell>
        </row>
        <row r="253">
          <cell r="A253" t="str">
            <v>9-BURSA-YENİŞEHİR</v>
          </cell>
          <cell r="B253">
            <v>9</v>
          </cell>
          <cell r="C253" t="str">
            <v>BURSA</v>
          </cell>
          <cell r="D253" t="str">
            <v>YENİŞEHİR</v>
          </cell>
          <cell r="E253">
            <v>39536</v>
          </cell>
          <cell r="F253">
            <v>33332</v>
          </cell>
          <cell r="G253">
            <v>32646</v>
          </cell>
          <cell r="H253">
            <v>686</v>
          </cell>
          <cell r="I253">
            <v>16852</v>
          </cell>
          <cell r="J253">
            <v>14265</v>
          </cell>
          <cell r="M253">
            <v>1529</v>
          </cell>
        </row>
        <row r="254">
          <cell r="A254" t="str">
            <v>9-BURSA-YILDIRIM</v>
          </cell>
          <cell r="B254">
            <v>9</v>
          </cell>
          <cell r="C254" t="str">
            <v>BURSA</v>
          </cell>
          <cell r="D254" t="str">
            <v>YILDIRIM</v>
          </cell>
          <cell r="E254">
            <v>446758</v>
          </cell>
          <cell r="F254">
            <v>346832</v>
          </cell>
          <cell r="G254">
            <v>340542</v>
          </cell>
          <cell r="H254">
            <v>6290</v>
          </cell>
          <cell r="I254">
            <v>204023</v>
          </cell>
          <cell r="J254">
            <v>113787</v>
          </cell>
          <cell r="M254">
            <v>22732</v>
          </cell>
        </row>
        <row r="255">
          <cell r="A255" t="str">
            <v>9-ÇANAKKALE-</v>
          </cell>
          <cell r="B255">
            <v>9</v>
          </cell>
          <cell r="C255" t="str">
            <v>ÇANAKKALE</v>
          </cell>
          <cell r="D255" t="str">
            <v/>
          </cell>
          <cell r="E255">
            <v>387161</v>
          </cell>
          <cell r="F255">
            <v>324767</v>
          </cell>
          <cell r="G255">
            <v>319133</v>
          </cell>
          <cell r="H255">
            <v>5634</v>
          </cell>
          <cell r="I255">
            <v>133708</v>
          </cell>
          <cell r="J255">
            <v>176707</v>
          </cell>
          <cell r="M255">
            <v>8718</v>
          </cell>
        </row>
        <row r="256">
          <cell r="A256" t="str">
            <v>9-ÇANAKKALE-AYVACIK</v>
          </cell>
          <cell r="B256">
            <v>9</v>
          </cell>
          <cell r="C256" t="str">
            <v>ÇANAKKALE</v>
          </cell>
          <cell r="D256" t="str">
            <v>AYVACIK</v>
          </cell>
          <cell r="E256">
            <v>26182</v>
          </cell>
          <cell r="F256">
            <v>22434</v>
          </cell>
          <cell r="G256">
            <v>21972</v>
          </cell>
          <cell r="H256">
            <v>462</v>
          </cell>
          <cell r="I256">
            <v>8858</v>
          </cell>
          <cell r="J256">
            <v>12410</v>
          </cell>
          <cell r="M256">
            <v>704</v>
          </cell>
        </row>
        <row r="257">
          <cell r="A257" t="str">
            <v>9-ÇANAKKALE-BAYRAMİÇ</v>
          </cell>
          <cell r="B257">
            <v>9</v>
          </cell>
          <cell r="C257" t="str">
            <v>ÇANAKKALE</v>
          </cell>
          <cell r="D257" t="str">
            <v>BAYRAMİÇ</v>
          </cell>
          <cell r="E257">
            <v>24192</v>
          </cell>
          <cell r="F257">
            <v>21135</v>
          </cell>
          <cell r="G257">
            <v>20709</v>
          </cell>
          <cell r="H257">
            <v>426</v>
          </cell>
          <cell r="I257">
            <v>8917</v>
          </cell>
          <cell r="J257">
            <v>11196</v>
          </cell>
          <cell r="M257">
            <v>596</v>
          </cell>
        </row>
        <row r="258">
          <cell r="A258" t="str">
            <v>9-ÇANAKKALE-BİGA</v>
          </cell>
          <cell r="B258">
            <v>9</v>
          </cell>
          <cell r="C258" t="str">
            <v>ÇANAKKALE</v>
          </cell>
          <cell r="D258" t="str">
            <v>BİGA</v>
          </cell>
          <cell r="E258">
            <v>65346</v>
          </cell>
          <cell r="F258">
            <v>55695</v>
          </cell>
          <cell r="G258">
            <v>54788</v>
          </cell>
          <cell r="H258">
            <v>907</v>
          </cell>
          <cell r="I258">
            <v>29091</v>
          </cell>
          <cell r="J258">
            <v>24732</v>
          </cell>
          <cell r="M258">
            <v>965</v>
          </cell>
        </row>
        <row r="259">
          <cell r="A259" t="str">
            <v>9-ÇANAKKALE-BOZCAADA</v>
          </cell>
          <cell r="B259">
            <v>9</v>
          </cell>
          <cell r="C259" t="str">
            <v>ÇANAKKALE</v>
          </cell>
          <cell r="D259" t="str">
            <v>BOZCAADA</v>
          </cell>
          <cell r="E259">
            <v>2418</v>
          </cell>
          <cell r="F259">
            <v>1965</v>
          </cell>
          <cell r="G259">
            <v>1932</v>
          </cell>
          <cell r="H259">
            <v>33</v>
          </cell>
          <cell r="I259">
            <v>491</v>
          </cell>
          <cell r="J259">
            <v>1348</v>
          </cell>
          <cell r="M259">
            <v>93</v>
          </cell>
        </row>
        <row r="260">
          <cell r="A260" t="str">
            <v>9-ÇANAKKALE-ÇAN</v>
          </cell>
          <cell r="B260">
            <v>9</v>
          </cell>
          <cell r="C260" t="str">
            <v>ÇANAKKALE</v>
          </cell>
          <cell r="D260" t="str">
            <v>ÇAN</v>
          </cell>
          <cell r="E260">
            <v>39025</v>
          </cell>
          <cell r="F260">
            <v>34407</v>
          </cell>
          <cell r="G260">
            <v>33790</v>
          </cell>
          <cell r="H260">
            <v>617</v>
          </cell>
          <cell r="I260">
            <v>16163</v>
          </cell>
          <cell r="J260">
            <v>17125</v>
          </cell>
          <cell r="M260">
            <v>502</v>
          </cell>
        </row>
        <row r="261">
          <cell r="A261" t="str">
            <v>9-ÇANAKKALE-ECEABAT</v>
          </cell>
          <cell r="B261">
            <v>9</v>
          </cell>
          <cell r="C261" t="str">
            <v>ÇANAKKALE</v>
          </cell>
          <cell r="D261" t="str">
            <v>ECEABAT</v>
          </cell>
          <cell r="E261">
            <v>7548</v>
          </cell>
          <cell r="F261">
            <v>6394</v>
          </cell>
          <cell r="G261">
            <v>6285</v>
          </cell>
          <cell r="H261">
            <v>109</v>
          </cell>
          <cell r="I261">
            <v>1503</v>
          </cell>
          <cell r="J261">
            <v>4561</v>
          </cell>
          <cell r="M261">
            <v>221</v>
          </cell>
        </row>
        <row r="262">
          <cell r="A262" t="str">
            <v>9-ÇANAKKALE-EZİNE</v>
          </cell>
          <cell r="B262">
            <v>9</v>
          </cell>
          <cell r="C262" t="str">
            <v>ÇANAKKALE</v>
          </cell>
          <cell r="D262" t="str">
            <v>EZİNE</v>
          </cell>
          <cell r="E262">
            <v>25807</v>
          </cell>
          <cell r="F262">
            <v>21712</v>
          </cell>
          <cell r="G262">
            <v>21325</v>
          </cell>
          <cell r="H262">
            <v>387</v>
          </cell>
          <cell r="I262">
            <v>8440</v>
          </cell>
          <cell r="J262">
            <v>12220</v>
          </cell>
          <cell r="M262">
            <v>665</v>
          </cell>
        </row>
        <row r="263">
          <cell r="A263" t="str">
            <v>9-ÇANAKKALE-GELİBOLU</v>
          </cell>
          <cell r="B263">
            <v>9</v>
          </cell>
          <cell r="C263" t="str">
            <v>ÇANAKKALE</v>
          </cell>
          <cell r="D263" t="str">
            <v>GELİBOLU</v>
          </cell>
          <cell r="E263">
            <v>33452</v>
          </cell>
          <cell r="F263">
            <v>27070</v>
          </cell>
          <cell r="G263">
            <v>26635</v>
          </cell>
          <cell r="H263">
            <v>435</v>
          </cell>
          <cell r="I263">
            <v>8222</v>
          </cell>
          <cell r="J263">
            <v>17677</v>
          </cell>
          <cell r="M263">
            <v>736</v>
          </cell>
        </row>
        <row r="264">
          <cell r="A264" t="str">
            <v>9-ÇANAKKALE-GÖKÇEADA</v>
          </cell>
          <cell r="B264">
            <v>9</v>
          </cell>
          <cell r="C264" t="str">
            <v>ÇANAKKALE</v>
          </cell>
          <cell r="D264" t="str">
            <v>GÖKÇEADA</v>
          </cell>
          <cell r="E264">
            <v>6005</v>
          </cell>
          <cell r="F264">
            <v>4523</v>
          </cell>
          <cell r="G264">
            <v>4407</v>
          </cell>
          <cell r="H264">
            <v>116</v>
          </cell>
          <cell r="I264">
            <v>1796</v>
          </cell>
          <cell r="J264">
            <v>2136</v>
          </cell>
          <cell r="M264">
            <v>475</v>
          </cell>
        </row>
        <row r="265">
          <cell r="A265" t="str">
            <v>9-ÇANAKKALE-LAPSEKİ</v>
          </cell>
          <cell r="B265">
            <v>9</v>
          </cell>
          <cell r="C265" t="str">
            <v>ÇANAKKALE</v>
          </cell>
          <cell r="D265" t="str">
            <v>LAPSEKİ</v>
          </cell>
          <cell r="E265">
            <v>20835</v>
          </cell>
          <cell r="F265">
            <v>17934</v>
          </cell>
          <cell r="G265">
            <v>17591</v>
          </cell>
          <cell r="H265">
            <v>343</v>
          </cell>
          <cell r="I265">
            <v>8735</v>
          </cell>
          <cell r="J265">
            <v>8469</v>
          </cell>
          <cell r="M265">
            <v>387</v>
          </cell>
        </row>
        <row r="266">
          <cell r="A266" t="str">
            <v>9-ÇANAKKALE-MERKEZ</v>
          </cell>
          <cell r="B266">
            <v>9</v>
          </cell>
          <cell r="C266" t="str">
            <v>ÇANAKKALE</v>
          </cell>
          <cell r="D266" t="str">
            <v>MERKEZ</v>
          </cell>
          <cell r="E266">
            <v>108815</v>
          </cell>
          <cell r="F266">
            <v>87034</v>
          </cell>
          <cell r="G266">
            <v>85742</v>
          </cell>
          <cell r="H266">
            <v>1292</v>
          </cell>
          <cell r="I266">
            <v>27147</v>
          </cell>
          <cell r="J266">
            <v>55630</v>
          </cell>
          <cell r="M266">
            <v>2965</v>
          </cell>
        </row>
        <row r="267">
          <cell r="A267" t="str">
            <v>9-ÇANAKKALE-YENİCE</v>
          </cell>
          <cell r="B267">
            <v>9</v>
          </cell>
          <cell r="C267" t="str">
            <v>ÇANAKKALE</v>
          </cell>
          <cell r="D267" t="str">
            <v>YENİCE</v>
          </cell>
          <cell r="E267">
            <v>27536</v>
          </cell>
          <cell r="F267">
            <v>24464</v>
          </cell>
          <cell r="G267">
            <v>23957</v>
          </cell>
          <cell r="H267">
            <v>507</v>
          </cell>
          <cell r="I267">
            <v>14345</v>
          </cell>
          <cell r="J267">
            <v>9203</v>
          </cell>
          <cell r="M267">
            <v>409</v>
          </cell>
        </row>
        <row r="268">
          <cell r="A268" t="str">
            <v>9-ÇANKIRI-</v>
          </cell>
          <cell r="B268">
            <v>9</v>
          </cell>
          <cell r="C268" t="str">
            <v>ÇANKIRI</v>
          </cell>
          <cell r="D268" t="str">
            <v/>
          </cell>
          <cell r="E268">
            <v>135383</v>
          </cell>
          <cell r="F268">
            <v>105707</v>
          </cell>
          <cell r="G268">
            <v>103539</v>
          </cell>
          <cell r="H268">
            <v>2168</v>
          </cell>
          <cell r="I268">
            <v>76299</v>
          </cell>
          <cell r="J268">
            <v>26200</v>
          </cell>
          <cell r="M268">
            <v>1040</v>
          </cell>
        </row>
        <row r="269">
          <cell r="A269" t="str">
            <v>9-ÇANKIRI-ATKARACALAR</v>
          </cell>
          <cell r="B269">
            <v>9</v>
          </cell>
          <cell r="C269" t="str">
            <v>ÇANKIRI</v>
          </cell>
          <cell r="D269" t="str">
            <v>ATKARACALAR</v>
          </cell>
          <cell r="E269">
            <v>3579</v>
          </cell>
          <cell r="F269">
            <v>2608</v>
          </cell>
          <cell r="G269">
            <v>2566</v>
          </cell>
          <cell r="H269">
            <v>42</v>
          </cell>
          <cell r="I269">
            <v>1974</v>
          </cell>
          <cell r="J269">
            <v>574</v>
          </cell>
          <cell r="M269">
            <v>18</v>
          </cell>
        </row>
        <row r="270">
          <cell r="A270" t="str">
            <v>9-ÇANKIRI-BAYRAMÖREN</v>
          </cell>
          <cell r="B270">
            <v>9</v>
          </cell>
          <cell r="C270" t="str">
            <v>ÇANKIRI</v>
          </cell>
          <cell r="D270" t="str">
            <v>BAYRAMÖREN</v>
          </cell>
          <cell r="E270">
            <v>2454</v>
          </cell>
          <cell r="F270">
            <v>2028</v>
          </cell>
          <cell r="G270">
            <v>1984</v>
          </cell>
          <cell r="H270">
            <v>44</v>
          </cell>
          <cell r="I270">
            <v>1637</v>
          </cell>
          <cell r="J270">
            <v>328</v>
          </cell>
          <cell r="M270">
            <v>19</v>
          </cell>
        </row>
        <row r="271">
          <cell r="A271" t="str">
            <v>9-ÇANKIRI-ÇERKEŞ</v>
          </cell>
          <cell r="B271">
            <v>9</v>
          </cell>
          <cell r="C271" t="str">
            <v>ÇANKIRI</v>
          </cell>
          <cell r="D271" t="str">
            <v>ÇERKEŞ</v>
          </cell>
          <cell r="E271">
            <v>11676</v>
          </cell>
          <cell r="F271">
            <v>8699</v>
          </cell>
          <cell r="G271">
            <v>8492</v>
          </cell>
          <cell r="H271">
            <v>207</v>
          </cell>
          <cell r="I271">
            <v>5700</v>
          </cell>
          <cell r="J271">
            <v>2712</v>
          </cell>
          <cell r="M271">
            <v>80</v>
          </cell>
        </row>
        <row r="272">
          <cell r="A272" t="str">
            <v>9-ÇANKIRI-ELDİVAN</v>
          </cell>
          <cell r="B272">
            <v>9</v>
          </cell>
          <cell r="C272" t="str">
            <v>ÇANKIRI</v>
          </cell>
          <cell r="D272" t="str">
            <v>ELDİVAN</v>
          </cell>
          <cell r="E272">
            <v>4876</v>
          </cell>
          <cell r="F272">
            <v>4047</v>
          </cell>
          <cell r="G272">
            <v>3934</v>
          </cell>
          <cell r="H272">
            <v>113</v>
          </cell>
          <cell r="I272">
            <v>2813</v>
          </cell>
          <cell r="J272">
            <v>1080</v>
          </cell>
          <cell r="M272">
            <v>41</v>
          </cell>
        </row>
        <row r="273">
          <cell r="A273" t="str">
            <v>9-ÇANKIRI-ILGAZ</v>
          </cell>
          <cell r="B273">
            <v>9</v>
          </cell>
          <cell r="C273" t="str">
            <v>ÇANKIRI</v>
          </cell>
          <cell r="D273" t="str">
            <v>ILGAZ</v>
          </cell>
          <cell r="E273">
            <v>11602</v>
          </cell>
          <cell r="F273">
            <v>9375</v>
          </cell>
          <cell r="G273">
            <v>9144</v>
          </cell>
          <cell r="H273">
            <v>231</v>
          </cell>
          <cell r="I273">
            <v>6979</v>
          </cell>
          <cell r="J273">
            <v>2103</v>
          </cell>
          <cell r="M273">
            <v>62</v>
          </cell>
        </row>
        <row r="274">
          <cell r="A274" t="str">
            <v>9-ÇANKIRI-KIZILIRMAK</v>
          </cell>
          <cell r="B274">
            <v>9</v>
          </cell>
          <cell r="C274" t="str">
            <v>ÇANKIRI</v>
          </cell>
          <cell r="D274" t="str">
            <v>KIZILIRMAK</v>
          </cell>
          <cell r="E274">
            <v>6045</v>
          </cell>
          <cell r="F274">
            <v>4863</v>
          </cell>
          <cell r="G274">
            <v>4798</v>
          </cell>
          <cell r="H274">
            <v>65</v>
          </cell>
          <cell r="I274">
            <v>3668</v>
          </cell>
          <cell r="J274">
            <v>1046</v>
          </cell>
          <cell r="M274">
            <v>84</v>
          </cell>
        </row>
        <row r="275">
          <cell r="A275" t="str">
            <v>9-ÇANKIRI-KORGUN</v>
          </cell>
          <cell r="B275">
            <v>9</v>
          </cell>
          <cell r="C275" t="str">
            <v>ÇANKIRI</v>
          </cell>
          <cell r="D275" t="str">
            <v>KORGUN</v>
          </cell>
          <cell r="E275">
            <v>3546</v>
          </cell>
          <cell r="F275">
            <v>2970</v>
          </cell>
          <cell r="G275">
            <v>2917</v>
          </cell>
          <cell r="H275">
            <v>53</v>
          </cell>
          <cell r="I275">
            <v>2338</v>
          </cell>
          <cell r="J275">
            <v>570</v>
          </cell>
          <cell r="M275">
            <v>9</v>
          </cell>
        </row>
        <row r="276">
          <cell r="A276" t="str">
            <v>9-ÇANKIRI-KURŞUNLU</v>
          </cell>
          <cell r="B276">
            <v>9</v>
          </cell>
          <cell r="C276" t="str">
            <v>ÇANKIRI</v>
          </cell>
          <cell r="D276" t="str">
            <v>KURŞUNLU</v>
          </cell>
          <cell r="E276">
            <v>6574</v>
          </cell>
          <cell r="F276">
            <v>5151</v>
          </cell>
          <cell r="G276">
            <v>5031</v>
          </cell>
          <cell r="H276">
            <v>120</v>
          </cell>
          <cell r="I276">
            <v>3690</v>
          </cell>
          <cell r="J276">
            <v>1297</v>
          </cell>
          <cell r="M276">
            <v>44</v>
          </cell>
        </row>
        <row r="277">
          <cell r="A277" t="str">
            <v>9-ÇANKIRI-MERKEZ</v>
          </cell>
          <cell r="B277">
            <v>9</v>
          </cell>
          <cell r="C277" t="str">
            <v>ÇANKIRI</v>
          </cell>
          <cell r="D277" t="str">
            <v>MERKEZ</v>
          </cell>
          <cell r="E277">
            <v>59141</v>
          </cell>
          <cell r="F277">
            <v>45829</v>
          </cell>
          <cell r="G277">
            <v>44884</v>
          </cell>
          <cell r="H277">
            <v>945</v>
          </cell>
          <cell r="I277">
            <v>31335</v>
          </cell>
          <cell r="J277">
            <v>13001</v>
          </cell>
          <cell r="M277">
            <v>548</v>
          </cell>
        </row>
        <row r="278">
          <cell r="A278" t="str">
            <v>9-ÇANKIRI-ORTA</v>
          </cell>
          <cell r="B278">
            <v>9</v>
          </cell>
          <cell r="C278" t="str">
            <v>ÇANKIRI</v>
          </cell>
          <cell r="D278" t="str">
            <v>ORTA</v>
          </cell>
          <cell r="E278">
            <v>11080</v>
          </cell>
          <cell r="F278">
            <v>7976</v>
          </cell>
          <cell r="G278">
            <v>7836</v>
          </cell>
          <cell r="H278">
            <v>140</v>
          </cell>
          <cell r="I278">
            <v>6939</v>
          </cell>
          <cell r="J278">
            <v>862</v>
          </cell>
          <cell r="M278">
            <v>35</v>
          </cell>
        </row>
        <row r="279">
          <cell r="A279" t="str">
            <v>9-ÇANKIRI-ŞABANÖZÜ</v>
          </cell>
          <cell r="B279">
            <v>9</v>
          </cell>
          <cell r="C279" t="str">
            <v>ÇANKIRI</v>
          </cell>
          <cell r="D279" t="str">
            <v>ŞABANÖZÜ</v>
          </cell>
          <cell r="E279">
            <v>7981</v>
          </cell>
          <cell r="F279">
            <v>6434</v>
          </cell>
          <cell r="G279">
            <v>6318</v>
          </cell>
          <cell r="H279">
            <v>116</v>
          </cell>
          <cell r="I279">
            <v>4211</v>
          </cell>
          <cell r="J279">
            <v>2039</v>
          </cell>
          <cell r="M279">
            <v>68</v>
          </cell>
        </row>
        <row r="280">
          <cell r="A280" t="str">
            <v>9-ÇANKIRI-YAPRAKLI</v>
          </cell>
          <cell r="B280">
            <v>9</v>
          </cell>
          <cell r="C280" t="str">
            <v>ÇANKIRI</v>
          </cell>
          <cell r="D280" t="str">
            <v>YAPRAKLI</v>
          </cell>
          <cell r="E280">
            <v>6829</v>
          </cell>
          <cell r="F280">
            <v>5727</v>
          </cell>
          <cell r="G280">
            <v>5635</v>
          </cell>
          <cell r="H280">
            <v>92</v>
          </cell>
          <cell r="I280">
            <v>5015</v>
          </cell>
          <cell r="J280">
            <v>588</v>
          </cell>
          <cell r="M280">
            <v>32</v>
          </cell>
        </row>
        <row r="281">
          <cell r="A281" t="str">
            <v>9-ÇORUM-</v>
          </cell>
          <cell r="B281">
            <v>9</v>
          </cell>
          <cell r="C281" t="str">
            <v>ÇORUM</v>
          </cell>
          <cell r="D281" t="str">
            <v/>
          </cell>
          <cell r="E281">
            <v>387540</v>
          </cell>
          <cell r="F281">
            <v>323548</v>
          </cell>
          <cell r="G281">
            <v>317399</v>
          </cell>
          <cell r="H281">
            <v>6149</v>
          </cell>
          <cell r="I281">
            <v>202385</v>
          </cell>
          <cell r="J281">
            <v>110175</v>
          </cell>
          <cell r="M281">
            <v>4839</v>
          </cell>
        </row>
        <row r="282">
          <cell r="A282" t="str">
            <v>9-ÇORUM-ALACA</v>
          </cell>
          <cell r="B282">
            <v>9</v>
          </cell>
          <cell r="C282" t="str">
            <v>ÇORUM</v>
          </cell>
          <cell r="D282" t="str">
            <v>ALACA</v>
          </cell>
          <cell r="E282">
            <v>25315</v>
          </cell>
          <cell r="F282">
            <v>20992</v>
          </cell>
          <cell r="G282">
            <v>20671</v>
          </cell>
          <cell r="H282">
            <v>321</v>
          </cell>
          <cell r="I282">
            <v>13454</v>
          </cell>
          <cell r="J282">
            <v>6967</v>
          </cell>
          <cell r="M282">
            <v>250</v>
          </cell>
        </row>
        <row r="283">
          <cell r="A283" t="str">
            <v>9-ÇORUM-BAYAT</v>
          </cell>
          <cell r="B283">
            <v>9</v>
          </cell>
          <cell r="C283" t="str">
            <v>ÇORUM</v>
          </cell>
          <cell r="D283" t="str">
            <v>BAYAT</v>
          </cell>
          <cell r="E283">
            <v>14479</v>
          </cell>
          <cell r="F283">
            <v>11324</v>
          </cell>
          <cell r="G283">
            <v>11073</v>
          </cell>
          <cell r="H283">
            <v>251</v>
          </cell>
          <cell r="I283">
            <v>8735</v>
          </cell>
          <cell r="J283">
            <v>2239</v>
          </cell>
          <cell r="M283">
            <v>99</v>
          </cell>
        </row>
        <row r="284">
          <cell r="A284" t="str">
            <v>9-ÇORUM-BOĞAZKALE</v>
          </cell>
          <cell r="B284">
            <v>9</v>
          </cell>
          <cell r="C284" t="str">
            <v>ÇORUM</v>
          </cell>
          <cell r="D284" t="str">
            <v>BOĞAZKALE</v>
          </cell>
          <cell r="E284">
            <v>3196</v>
          </cell>
          <cell r="F284">
            <v>2645</v>
          </cell>
          <cell r="G284">
            <v>2579</v>
          </cell>
          <cell r="H284">
            <v>66</v>
          </cell>
          <cell r="I284">
            <v>2063</v>
          </cell>
          <cell r="J284">
            <v>493</v>
          </cell>
          <cell r="M284">
            <v>23</v>
          </cell>
        </row>
        <row r="285">
          <cell r="A285" t="str">
            <v>9-ÇORUM-DODURGA</v>
          </cell>
          <cell r="B285">
            <v>9</v>
          </cell>
          <cell r="C285" t="str">
            <v>ÇORUM</v>
          </cell>
          <cell r="D285" t="str">
            <v>DODURGA</v>
          </cell>
          <cell r="E285">
            <v>5238</v>
          </cell>
          <cell r="F285">
            <v>4566</v>
          </cell>
          <cell r="G285">
            <v>4420</v>
          </cell>
          <cell r="H285">
            <v>146</v>
          </cell>
          <cell r="I285">
            <v>2439</v>
          </cell>
          <cell r="J285">
            <v>1897</v>
          </cell>
          <cell r="M285">
            <v>84</v>
          </cell>
        </row>
        <row r="286">
          <cell r="A286" t="str">
            <v>9-ÇORUM-İSKİLİP</v>
          </cell>
          <cell r="B286">
            <v>9</v>
          </cell>
          <cell r="C286" t="str">
            <v>ÇORUM</v>
          </cell>
          <cell r="D286" t="str">
            <v>İSKİLİP</v>
          </cell>
          <cell r="E286">
            <v>27406</v>
          </cell>
          <cell r="F286">
            <v>22230</v>
          </cell>
          <cell r="G286">
            <v>21681</v>
          </cell>
          <cell r="H286">
            <v>549</v>
          </cell>
          <cell r="I286">
            <v>16681</v>
          </cell>
          <cell r="J286">
            <v>4746</v>
          </cell>
          <cell r="M286">
            <v>254</v>
          </cell>
        </row>
        <row r="287">
          <cell r="A287" t="str">
            <v>9-ÇORUM-KARGI</v>
          </cell>
          <cell r="B287">
            <v>9</v>
          </cell>
          <cell r="C287" t="str">
            <v>ÇORUM</v>
          </cell>
          <cell r="D287" t="str">
            <v>KARGI</v>
          </cell>
          <cell r="E287">
            <v>13540</v>
          </cell>
          <cell r="F287">
            <v>11110</v>
          </cell>
          <cell r="G287">
            <v>10815</v>
          </cell>
          <cell r="H287">
            <v>295</v>
          </cell>
          <cell r="I287">
            <v>7862</v>
          </cell>
          <cell r="J287">
            <v>2797</v>
          </cell>
          <cell r="M287">
            <v>156</v>
          </cell>
        </row>
        <row r="288">
          <cell r="A288" t="str">
            <v>9-ÇORUM-LAÇİN</v>
          </cell>
          <cell r="B288">
            <v>9</v>
          </cell>
          <cell r="C288" t="str">
            <v>ÇORUM</v>
          </cell>
          <cell r="D288" t="str">
            <v>LAÇİN</v>
          </cell>
          <cell r="E288">
            <v>3977</v>
          </cell>
          <cell r="F288">
            <v>3289</v>
          </cell>
          <cell r="G288">
            <v>3220</v>
          </cell>
          <cell r="H288">
            <v>69</v>
          </cell>
          <cell r="I288">
            <v>2073</v>
          </cell>
          <cell r="J288">
            <v>1087</v>
          </cell>
          <cell r="M288">
            <v>60</v>
          </cell>
        </row>
        <row r="289">
          <cell r="A289" t="str">
            <v>9-ÇORUM-MECİTÖZÜ</v>
          </cell>
          <cell r="B289">
            <v>9</v>
          </cell>
          <cell r="C289" t="str">
            <v>ÇORUM</v>
          </cell>
          <cell r="D289" t="str">
            <v>MECİTÖZÜ</v>
          </cell>
          <cell r="E289">
            <v>13133</v>
          </cell>
          <cell r="F289">
            <v>11565</v>
          </cell>
          <cell r="G289">
            <v>11379</v>
          </cell>
          <cell r="H289">
            <v>186</v>
          </cell>
          <cell r="I289">
            <v>6585</v>
          </cell>
          <cell r="J289">
            <v>4554</v>
          </cell>
          <cell r="M289">
            <v>240</v>
          </cell>
        </row>
        <row r="290">
          <cell r="A290" t="str">
            <v>9-ÇORUM-MERKEZ</v>
          </cell>
          <cell r="B290">
            <v>9</v>
          </cell>
          <cell r="C290" t="str">
            <v>ÇORUM</v>
          </cell>
          <cell r="D290" t="str">
            <v>MERKEZ</v>
          </cell>
          <cell r="E290">
            <v>193546</v>
          </cell>
          <cell r="F290">
            <v>163279</v>
          </cell>
          <cell r="G290">
            <v>160388</v>
          </cell>
          <cell r="H290">
            <v>2891</v>
          </cell>
          <cell r="I290">
            <v>93978</v>
          </cell>
          <cell r="J290">
            <v>63568</v>
          </cell>
          <cell r="M290">
            <v>2842</v>
          </cell>
        </row>
        <row r="291">
          <cell r="A291" t="str">
            <v>9-ÇORUM-OĞUZLAR</v>
          </cell>
          <cell r="B291">
            <v>9</v>
          </cell>
          <cell r="C291" t="str">
            <v>ÇORUM</v>
          </cell>
          <cell r="D291" t="str">
            <v>OĞUZLAR</v>
          </cell>
          <cell r="E291">
            <v>4941</v>
          </cell>
          <cell r="F291">
            <v>4303</v>
          </cell>
          <cell r="G291">
            <v>4207</v>
          </cell>
          <cell r="H291">
            <v>96</v>
          </cell>
          <cell r="I291">
            <v>2997</v>
          </cell>
          <cell r="J291">
            <v>1162</v>
          </cell>
          <cell r="M291">
            <v>48</v>
          </cell>
        </row>
        <row r="292">
          <cell r="A292" t="str">
            <v>9-ÇORUM-ORTAKÖY</v>
          </cell>
          <cell r="B292">
            <v>9</v>
          </cell>
          <cell r="C292" t="str">
            <v>ÇORUM</v>
          </cell>
          <cell r="D292" t="str">
            <v>ORTAKÖY</v>
          </cell>
          <cell r="E292">
            <v>6047</v>
          </cell>
          <cell r="F292">
            <v>4932</v>
          </cell>
          <cell r="G292">
            <v>4817</v>
          </cell>
          <cell r="H292">
            <v>115</v>
          </cell>
          <cell r="I292">
            <v>2569</v>
          </cell>
          <cell r="J292">
            <v>2123</v>
          </cell>
          <cell r="M292">
            <v>125</v>
          </cell>
        </row>
        <row r="293">
          <cell r="A293" t="str">
            <v>9-ÇORUM-OSMANCIK</v>
          </cell>
          <cell r="B293">
            <v>9</v>
          </cell>
          <cell r="C293" t="str">
            <v>ÇORUM</v>
          </cell>
          <cell r="D293" t="str">
            <v>OSMANCIK</v>
          </cell>
          <cell r="E293">
            <v>32990</v>
          </cell>
          <cell r="F293">
            <v>27686</v>
          </cell>
          <cell r="G293">
            <v>27140</v>
          </cell>
          <cell r="H293">
            <v>546</v>
          </cell>
          <cell r="I293">
            <v>18343</v>
          </cell>
          <cell r="J293">
            <v>8494</v>
          </cell>
          <cell r="M293">
            <v>303</v>
          </cell>
        </row>
        <row r="294">
          <cell r="A294" t="str">
            <v>9-ÇORUM-SUNGURLU</v>
          </cell>
          <cell r="B294">
            <v>9</v>
          </cell>
          <cell r="C294" t="str">
            <v>ÇORUM</v>
          </cell>
          <cell r="D294" t="str">
            <v>SUNGURLU</v>
          </cell>
          <cell r="E294">
            <v>38607</v>
          </cell>
          <cell r="F294">
            <v>31550</v>
          </cell>
          <cell r="G294">
            <v>31037</v>
          </cell>
          <cell r="H294">
            <v>513</v>
          </cell>
          <cell r="I294">
            <v>21446</v>
          </cell>
          <cell r="J294">
            <v>9262</v>
          </cell>
          <cell r="M294">
            <v>329</v>
          </cell>
        </row>
        <row r="295">
          <cell r="A295" t="str">
            <v>9-ÇORUM-UĞURLUDAĞ</v>
          </cell>
          <cell r="B295">
            <v>9</v>
          </cell>
          <cell r="C295" t="str">
            <v>ÇORUM</v>
          </cell>
          <cell r="D295" t="str">
            <v>UĞURLUDAĞ</v>
          </cell>
          <cell r="E295">
            <v>5125</v>
          </cell>
          <cell r="F295">
            <v>4077</v>
          </cell>
          <cell r="G295">
            <v>3972</v>
          </cell>
          <cell r="H295">
            <v>105</v>
          </cell>
          <cell r="I295">
            <v>3160</v>
          </cell>
          <cell r="J295">
            <v>786</v>
          </cell>
          <cell r="M295">
            <v>26</v>
          </cell>
        </row>
        <row r="296">
          <cell r="A296" t="str">
            <v>9-DENİZLİ-</v>
          </cell>
          <cell r="B296">
            <v>9</v>
          </cell>
          <cell r="C296" t="str">
            <v>DENİZLİ</v>
          </cell>
          <cell r="D296" t="str">
            <v/>
          </cell>
          <cell r="E296">
            <v>701803</v>
          </cell>
          <cell r="F296">
            <v>582467</v>
          </cell>
          <cell r="G296">
            <v>569331</v>
          </cell>
          <cell r="H296">
            <v>13136</v>
          </cell>
          <cell r="I296">
            <v>268116</v>
          </cell>
          <cell r="J296">
            <v>282533</v>
          </cell>
          <cell r="M296">
            <v>18682</v>
          </cell>
        </row>
        <row r="297">
          <cell r="A297" t="str">
            <v>9-DENİZLİ-ACIPAYAM</v>
          </cell>
          <cell r="B297">
            <v>9</v>
          </cell>
          <cell r="C297" t="str">
            <v>DENİZLİ</v>
          </cell>
          <cell r="D297" t="str">
            <v>ACIPAYAM</v>
          </cell>
          <cell r="E297">
            <v>42287</v>
          </cell>
          <cell r="F297">
            <v>35496</v>
          </cell>
          <cell r="G297">
            <v>34433</v>
          </cell>
          <cell r="H297">
            <v>1063</v>
          </cell>
          <cell r="I297">
            <v>19361</v>
          </cell>
          <cell r="J297">
            <v>14361</v>
          </cell>
          <cell r="M297">
            <v>711</v>
          </cell>
        </row>
        <row r="298">
          <cell r="A298" t="str">
            <v>9-DENİZLİ-BABADAĞ</v>
          </cell>
          <cell r="B298">
            <v>9</v>
          </cell>
          <cell r="C298" t="str">
            <v>DENİZLİ</v>
          </cell>
          <cell r="D298" t="str">
            <v>BABADAĞ</v>
          </cell>
          <cell r="E298">
            <v>4914</v>
          </cell>
          <cell r="F298">
            <v>4194</v>
          </cell>
          <cell r="G298">
            <v>4084</v>
          </cell>
          <cell r="H298">
            <v>110</v>
          </cell>
          <cell r="I298">
            <v>2053</v>
          </cell>
          <cell r="J298">
            <v>1963</v>
          </cell>
          <cell r="M298">
            <v>68</v>
          </cell>
        </row>
        <row r="299">
          <cell r="A299" t="str">
            <v>9-DENİZLİ-BAKLAN</v>
          </cell>
          <cell r="B299">
            <v>9</v>
          </cell>
          <cell r="C299" t="str">
            <v>DENİZLİ</v>
          </cell>
          <cell r="D299" t="str">
            <v>BAKLAN</v>
          </cell>
          <cell r="E299">
            <v>4605</v>
          </cell>
          <cell r="F299">
            <v>3938</v>
          </cell>
          <cell r="G299">
            <v>3817</v>
          </cell>
          <cell r="H299">
            <v>121</v>
          </cell>
          <cell r="I299">
            <v>1827</v>
          </cell>
          <cell r="J299">
            <v>1904</v>
          </cell>
          <cell r="M299">
            <v>86</v>
          </cell>
        </row>
        <row r="300">
          <cell r="A300" t="str">
            <v>9-DENİZLİ-BEKİLLİ</v>
          </cell>
          <cell r="B300">
            <v>9</v>
          </cell>
          <cell r="C300" t="str">
            <v>DENİZLİ</v>
          </cell>
          <cell r="D300" t="str">
            <v>BEKİLLİ</v>
          </cell>
          <cell r="E300">
            <v>6153</v>
          </cell>
          <cell r="F300">
            <v>5153</v>
          </cell>
          <cell r="G300">
            <v>5011</v>
          </cell>
          <cell r="H300">
            <v>142</v>
          </cell>
          <cell r="I300">
            <v>1914</v>
          </cell>
          <cell r="J300">
            <v>3002</v>
          </cell>
          <cell r="M300">
            <v>95</v>
          </cell>
        </row>
        <row r="301">
          <cell r="A301" t="str">
            <v>9-DENİZLİ-BEYAĞAÇ</v>
          </cell>
          <cell r="B301">
            <v>9</v>
          </cell>
          <cell r="C301" t="str">
            <v>DENİZLİ</v>
          </cell>
          <cell r="D301" t="str">
            <v>BEYAĞAÇ</v>
          </cell>
          <cell r="E301">
            <v>5435</v>
          </cell>
          <cell r="F301">
            <v>4508</v>
          </cell>
          <cell r="G301">
            <v>4367</v>
          </cell>
          <cell r="H301">
            <v>141</v>
          </cell>
          <cell r="I301">
            <v>2425</v>
          </cell>
          <cell r="J301">
            <v>1822</v>
          </cell>
          <cell r="M301">
            <v>120</v>
          </cell>
        </row>
        <row r="302">
          <cell r="A302" t="str">
            <v>9-DENİZLİ-BOZKURT</v>
          </cell>
          <cell r="B302">
            <v>9</v>
          </cell>
          <cell r="C302" t="str">
            <v>DENİZLİ</v>
          </cell>
          <cell r="D302" t="str">
            <v>BOZKURT</v>
          </cell>
          <cell r="E302">
            <v>8710</v>
          </cell>
          <cell r="F302">
            <v>7534</v>
          </cell>
          <cell r="G302">
            <v>7341</v>
          </cell>
          <cell r="H302">
            <v>193</v>
          </cell>
          <cell r="I302">
            <v>3012</v>
          </cell>
          <cell r="J302">
            <v>4177</v>
          </cell>
          <cell r="M302">
            <v>152</v>
          </cell>
        </row>
        <row r="303">
          <cell r="A303" t="str">
            <v>9-DENİZLİ-BULDAN</v>
          </cell>
          <cell r="B303">
            <v>9</v>
          </cell>
          <cell r="C303" t="str">
            <v>DENİZLİ</v>
          </cell>
          <cell r="D303" t="str">
            <v>BULDAN</v>
          </cell>
          <cell r="E303">
            <v>20734</v>
          </cell>
          <cell r="F303">
            <v>17630</v>
          </cell>
          <cell r="G303">
            <v>17207</v>
          </cell>
          <cell r="H303">
            <v>423</v>
          </cell>
          <cell r="I303">
            <v>7481</v>
          </cell>
          <cell r="J303">
            <v>9411</v>
          </cell>
          <cell r="M303">
            <v>315</v>
          </cell>
        </row>
        <row r="304">
          <cell r="A304" t="str">
            <v>9-DENİZLİ-ÇAL</v>
          </cell>
          <cell r="B304">
            <v>9</v>
          </cell>
          <cell r="C304" t="str">
            <v>DENİZLİ</v>
          </cell>
          <cell r="D304" t="str">
            <v>ÇAL</v>
          </cell>
          <cell r="E304">
            <v>16478</v>
          </cell>
          <cell r="F304">
            <v>14445</v>
          </cell>
          <cell r="G304">
            <v>14053</v>
          </cell>
          <cell r="H304">
            <v>392</v>
          </cell>
          <cell r="I304">
            <v>5726</v>
          </cell>
          <cell r="J304">
            <v>8058</v>
          </cell>
          <cell r="M304">
            <v>269</v>
          </cell>
        </row>
        <row r="305">
          <cell r="A305" t="str">
            <v>9-DENİZLİ-ÇAMELİ</v>
          </cell>
          <cell r="B305">
            <v>9</v>
          </cell>
          <cell r="C305" t="str">
            <v>DENİZLİ</v>
          </cell>
          <cell r="D305" t="str">
            <v>ÇAMELİ</v>
          </cell>
          <cell r="E305">
            <v>14857</v>
          </cell>
          <cell r="F305">
            <v>12162</v>
          </cell>
          <cell r="G305">
            <v>11692</v>
          </cell>
          <cell r="H305">
            <v>470</v>
          </cell>
          <cell r="I305">
            <v>8271</v>
          </cell>
          <cell r="J305">
            <v>3130</v>
          </cell>
          <cell r="M305">
            <v>291</v>
          </cell>
        </row>
        <row r="306">
          <cell r="A306" t="str">
            <v>9-DENİZLİ-ÇARDAK</v>
          </cell>
          <cell r="B306">
            <v>9</v>
          </cell>
          <cell r="C306" t="str">
            <v>DENİZLİ</v>
          </cell>
          <cell r="D306" t="str">
            <v>ÇARDAK</v>
          </cell>
          <cell r="E306">
            <v>6928</v>
          </cell>
          <cell r="F306">
            <v>5834</v>
          </cell>
          <cell r="G306">
            <v>5673</v>
          </cell>
          <cell r="H306">
            <v>161</v>
          </cell>
          <cell r="I306">
            <v>2411</v>
          </cell>
          <cell r="J306">
            <v>3161</v>
          </cell>
          <cell r="M306">
            <v>101</v>
          </cell>
        </row>
        <row r="307">
          <cell r="A307" t="str">
            <v>9-DENİZLİ-ÇİVRİL</v>
          </cell>
          <cell r="B307">
            <v>9</v>
          </cell>
          <cell r="C307" t="str">
            <v>DENİZLİ</v>
          </cell>
          <cell r="D307" t="str">
            <v>ÇİVRİL</v>
          </cell>
          <cell r="E307">
            <v>45390</v>
          </cell>
          <cell r="F307">
            <v>38247</v>
          </cell>
          <cell r="G307">
            <v>37103</v>
          </cell>
          <cell r="H307">
            <v>1144</v>
          </cell>
          <cell r="I307">
            <v>16894</v>
          </cell>
          <cell r="J307">
            <v>19427</v>
          </cell>
          <cell r="M307">
            <v>782</v>
          </cell>
        </row>
        <row r="308">
          <cell r="A308" t="str">
            <v>9-DENİZLİ-GÜNEY</v>
          </cell>
          <cell r="B308">
            <v>9</v>
          </cell>
          <cell r="C308" t="str">
            <v>DENİZLİ</v>
          </cell>
          <cell r="D308" t="str">
            <v>GÜNEY</v>
          </cell>
          <cell r="E308">
            <v>8559</v>
          </cell>
          <cell r="F308">
            <v>7414</v>
          </cell>
          <cell r="G308">
            <v>7030</v>
          </cell>
          <cell r="H308">
            <v>384</v>
          </cell>
          <cell r="I308">
            <v>3321</v>
          </cell>
          <cell r="J308">
            <v>3534</v>
          </cell>
          <cell r="M308">
            <v>175</v>
          </cell>
        </row>
        <row r="309">
          <cell r="A309" t="str">
            <v>9-DENİZLİ-HONAZ</v>
          </cell>
          <cell r="B309">
            <v>9</v>
          </cell>
          <cell r="C309" t="str">
            <v>DENİZLİ</v>
          </cell>
          <cell r="D309" t="str">
            <v>HONAZ</v>
          </cell>
          <cell r="E309">
            <v>21202</v>
          </cell>
          <cell r="F309">
            <v>17386</v>
          </cell>
          <cell r="G309">
            <v>17049</v>
          </cell>
          <cell r="H309">
            <v>337</v>
          </cell>
          <cell r="I309">
            <v>7827</v>
          </cell>
          <cell r="J309">
            <v>8620</v>
          </cell>
          <cell r="M309">
            <v>602</v>
          </cell>
        </row>
        <row r="310">
          <cell r="A310" t="str">
            <v>9-DENİZLİ-KALE</v>
          </cell>
          <cell r="B310">
            <v>9</v>
          </cell>
          <cell r="C310" t="str">
            <v>DENİZLİ</v>
          </cell>
          <cell r="D310" t="str">
            <v>KALE</v>
          </cell>
          <cell r="E310">
            <v>15383</v>
          </cell>
          <cell r="F310">
            <v>12528</v>
          </cell>
          <cell r="G310">
            <v>12165</v>
          </cell>
          <cell r="H310">
            <v>363</v>
          </cell>
          <cell r="I310">
            <v>7674</v>
          </cell>
          <cell r="J310">
            <v>4222</v>
          </cell>
          <cell r="M310">
            <v>269</v>
          </cell>
        </row>
        <row r="311">
          <cell r="A311" t="str">
            <v>9-DENİZLİ-MERKEZEFENDİ</v>
          </cell>
          <cell r="B311">
            <v>9</v>
          </cell>
          <cell r="C311" t="str">
            <v>DENİZLİ</v>
          </cell>
          <cell r="D311" t="str">
            <v>MERKEZEFENDİ</v>
          </cell>
          <cell r="E311">
            <v>189951</v>
          </cell>
          <cell r="F311">
            <v>156628</v>
          </cell>
          <cell r="G311">
            <v>153960</v>
          </cell>
          <cell r="H311">
            <v>2668</v>
          </cell>
          <cell r="I311">
            <v>67320</v>
          </cell>
          <cell r="J311">
            <v>78909</v>
          </cell>
          <cell r="M311">
            <v>7731</v>
          </cell>
        </row>
        <row r="312">
          <cell r="A312" t="str">
            <v>9-DENİZLİ-PAMUKKALE</v>
          </cell>
          <cell r="B312">
            <v>9</v>
          </cell>
          <cell r="C312" t="str">
            <v>DENİZLİ</v>
          </cell>
          <cell r="D312" t="str">
            <v>PAMUKKALE</v>
          </cell>
          <cell r="E312">
            <v>220580</v>
          </cell>
          <cell r="F312">
            <v>180289</v>
          </cell>
          <cell r="G312">
            <v>176817</v>
          </cell>
          <cell r="H312">
            <v>3472</v>
          </cell>
          <cell r="I312">
            <v>82675</v>
          </cell>
          <cell r="J312">
            <v>89018</v>
          </cell>
          <cell r="M312">
            <v>5124</v>
          </cell>
        </row>
        <row r="313">
          <cell r="A313" t="str">
            <v>9-DENİZLİ-SARAYKÖY</v>
          </cell>
          <cell r="B313">
            <v>9</v>
          </cell>
          <cell r="C313" t="str">
            <v>DENİZLİ</v>
          </cell>
          <cell r="D313" t="str">
            <v>SARAYKÖY</v>
          </cell>
          <cell r="E313">
            <v>22041</v>
          </cell>
          <cell r="F313">
            <v>18897</v>
          </cell>
          <cell r="G313">
            <v>18475</v>
          </cell>
          <cell r="H313">
            <v>422</v>
          </cell>
          <cell r="I313">
            <v>6642</v>
          </cell>
          <cell r="J313">
            <v>10592</v>
          </cell>
          <cell r="M313">
            <v>1241</v>
          </cell>
        </row>
        <row r="314">
          <cell r="A314" t="str">
            <v>9-DENİZLİ-SERİNHİSAR</v>
          </cell>
          <cell r="B314">
            <v>9</v>
          </cell>
          <cell r="C314" t="str">
            <v>DENİZLİ</v>
          </cell>
          <cell r="D314" t="str">
            <v>SERİNHİSAR</v>
          </cell>
          <cell r="E314">
            <v>11066</v>
          </cell>
          <cell r="F314">
            <v>9604</v>
          </cell>
          <cell r="G314">
            <v>9343</v>
          </cell>
          <cell r="H314">
            <v>261</v>
          </cell>
          <cell r="I314">
            <v>4813</v>
          </cell>
          <cell r="J314">
            <v>4403</v>
          </cell>
          <cell r="M314">
            <v>127</v>
          </cell>
        </row>
        <row r="315">
          <cell r="A315" t="str">
            <v>9-DENİZLİ-TAVAS</v>
          </cell>
          <cell r="B315">
            <v>9</v>
          </cell>
          <cell r="C315" t="str">
            <v>DENİZLİ</v>
          </cell>
          <cell r="D315" t="str">
            <v>TAVAS</v>
          </cell>
          <cell r="E315">
            <v>36530</v>
          </cell>
          <cell r="F315">
            <v>30580</v>
          </cell>
          <cell r="G315">
            <v>29711</v>
          </cell>
          <cell r="H315">
            <v>869</v>
          </cell>
          <cell r="I315">
            <v>16469</v>
          </cell>
          <cell r="J315">
            <v>12819</v>
          </cell>
          <cell r="M315">
            <v>423</v>
          </cell>
        </row>
        <row r="316">
          <cell r="A316" t="str">
            <v>9-DİYARBAKIR-</v>
          </cell>
          <cell r="B316">
            <v>9</v>
          </cell>
          <cell r="C316" t="str">
            <v>DİYARBAKIR</v>
          </cell>
          <cell r="D316" t="str">
            <v/>
          </cell>
          <cell r="E316">
            <v>926684</v>
          </cell>
          <cell r="F316">
            <v>650497</v>
          </cell>
          <cell r="G316">
            <v>639520</v>
          </cell>
          <cell r="H316">
            <v>10977</v>
          </cell>
          <cell r="I316">
            <v>214115</v>
          </cell>
          <cell r="J316">
            <v>15015</v>
          </cell>
          <cell r="M316">
            <v>410390</v>
          </cell>
        </row>
        <row r="317">
          <cell r="A317" t="str">
            <v>9-DİYARBAKIR-BAĞLAR</v>
          </cell>
          <cell r="B317">
            <v>9</v>
          </cell>
          <cell r="C317" t="str">
            <v>DİYARBAKIR</v>
          </cell>
          <cell r="D317" t="str">
            <v>BAĞLAR</v>
          </cell>
          <cell r="E317">
            <v>208501</v>
          </cell>
          <cell r="F317">
            <v>141836</v>
          </cell>
          <cell r="G317">
            <v>139729</v>
          </cell>
          <cell r="H317">
            <v>2107</v>
          </cell>
          <cell r="I317">
            <v>44525</v>
          </cell>
          <cell r="J317">
            <v>3002</v>
          </cell>
          <cell r="M317">
            <v>92202</v>
          </cell>
        </row>
        <row r="318">
          <cell r="A318" t="str">
            <v>9-DİYARBAKIR-BİSMİL</v>
          </cell>
          <cell r="B318">
            <v>9</v>
          </cell>
          <cell r="C318" t="str">
            <v>DİYARBAKIR</v>
          </cell>
          <cell r="D318" t="str">
            <v>BİSMİL</v>
          </cell>
          <cell r="E318">
            <v>61114</v>
          </cell>
          <cell r="F318">
            <v>49470</v>
          </cell>
          <cell r="G318">
            <v>48795</v>
          </cell>
          <cell r="H318">
            <v>675</v>
          </cell>
          <cell r="I318">
            <v>10887</v>
          </cell>
          <cell r="J318">
            <v>558</v>
          </cell>
          <cell r="M318">
            <v>37350</v>
          </cell>
        </row>
        <row r="319">
          <cell r="A319" t="str">
            <v>9-DİYARBAKIR-ÇERMİK</v>
          </cell>
          <cell r="B319">
            <v>9</v>
          </cell>
          <cell r="C319" t="str">
            <v>DİYARBAKIR</v>
          </cell>
          <cell r="D319" t="str">
            <v>ÇERMİK</v>
          </cell>
          <cell r="E319">
            <v>28992</v>
          </cell>
          <cell r="F319">
            <v>17550</v>
          </cell>
          <cell r="G319">
            <v>17120</v>
          </cell>
          <cell r="H319">
            <v>430</v>
          </cell>
          <cell r="I319">
            <v>10651</v>
          </cell>
          <cell r="J319">
            <v>382</v>
          </cell>
          <cell r="M319">
            <v>6087</v>
          </cell>
        </row>
        <row r="320">
          <cell r="A320" t="str">
            <v>9-DİYARBAKIR-ÇINAR</v>
          </cell>
          <cell r="B320">
            <v>9</v>
          </cell>
          <cell r="C320" t="str">
            <v>DİYARBAKIR</v>
          </cell>
          <cell r="D320" t="str">
            <v>ÇINAR</v>
          </cell>
          <cell r="E320">
            <v>33670</v>
          </cell>
          <cell r="F320">
            <v>25605</v>
          </cell>
          <cell r="G320">
            <v>25219</v>
          </cell>
          <cell r="H320">
            <v>386</v>
          </cell>
          <cell r="I320">
            <v>8589</v>
          </cell>
          <cell r="J320">
            <v>177</v>
          </cell>
          <cell r="M320">
            <v>16453</v>
          </cell>
        </row>
        <row r="321">
          <cell r="A321" t="str">
            <v>9-DİYARBAKIR-ÇÜNGÜŞ</v>
          </cell>
          <cell r="B321">
            <v>9</v>
          </cell>
          <cell r="C321" t="str">
            <v>DİYARBAKIR</v>
          </cell>
          <cell r="D321" t="str">
            <v>ÇÜNGÜŞ</v>
          </cell>
          <cell r="E321">
            <v>8380</v>
          </cell>
          <cell r="F321">
            <v>5633</v>
          </cell>
          <cell r="G321">
            <v>5386</v>
          </cell>
          <cell r="H321">
            <v>247</v>
          </cell>
          <cell r="I321">
            <v>3194</v>
          </cell>
          <cell r="J321">
            <v>487</v>
          </cell>
          <cell r="M321">
            <v>1705</v>
          </cell>
        </row>
        <row r="322">
          <cell r="A322" t="str">
            <v>9-DİYARBAKIR-DİCLE</v>
          </cell>
          <cell r="B322">
            <v>9</v>
          </cell>
          <cell r="C322" t="str">
            <v>DİYARBAKIR</v>
          </cell>
          <cell r="D322" t="str">
            <v>DİCLE</v>
          </cell>
          <cell r="E322">
            <v>22953</v>
          </cell>
          <cell r="F322">
            <v>14225</v>
          </cell>
          <cell r="G322">
            <v>13746</v>
          </cell>
          <cell r="H322">
            <v>479</v>
          </cell>
          <cell r="I322">
            <v>5989</v>
          </cell>
          <cell r="J322">
            <v>138</v>
          </cell>
          <cell r="M322">
            <v>7619</v>
          </cell>
        </row>
        <row r="323">
          <cell r="A323" t="str">
            <v>9-DİYARBAKIR-EĞİL</v>
          </cell>
          <cell r="B323">
            <v>9</v>
          </cell>
          <cell r="C323" t="str">
            <v>DİYARBAKIR</v>
          </cell>
          <cell r="D323" t="str">
            <v>EĞİL</v>
          </cell>
          <cell r="E323">
            <v>13421</v>
          </cell>
          <cell r="F323">
            <v>8588</v>
          </cell>
          <cell r="G323">
            <v>8260</v>
          </cell>
          <cell r="H323">
            <v>328</v>
          </cell>
          <cell r="I323">
            <v>4541</v>
          </cell>
          <cell r="J323">
            <v>179</v>
          </cell>
          <cell r="M323">
            <v>3540</v>
          </cell>
        </row>
        <row r="324">
          <cell r="A324" t="str">
            <v>9-DİYARBAKIR-ERGANİ</v>
          </cell>
          <cell r="B324">
            <v>9</v>
          </cell>
          <cell r="C324" t="str">
            <v>DİYARBAKIR</v>
          </cell>
          <cell r="D324" t="str">
            <v>ERGANİ</v>
          </cell>
          <cell r="E324">
            <v>72515</v>
          </cell>
          <cell r="F324">
            <v>45861</v>
          </cell>
          <cell r="G324">
            <v>44854</v>
          </cell>
          <cell r="H324">
            <v>1007</v>
          </cell>
          <cell r="I324">
            <v>21159</v>
          </cell>
          <cell r="J324">
            <v>1104</v>
          </cell>
          <cell r="M324">
            <v>22591</v>
          </cell>
        </row>
        <row r="325">
          <cell r="A325" t="str">
            <v>9-DİYARBAKIR-HANİ</v>
          </cell>
          <cell r="B325">
            <v>9</v>
          </cell>
          <cell r="C325" t="str">
            <v>DİYARBAKIR</v>
          </cell>
          <cell r="D325" t="str">
            <v>HANİ</v>
          </cell>
          <cell r="E325">
            <v>17575</v>
          </cell>
          <cell r="F325">
            <v>11424</v>
          </cell>
          <cell r="G325">
            <v>11152</v>
          </cell>
          <cell r="H325">
            <v>272</v>
          </cell>
          <cell r="I325">
            <v>5365</v>
          </cell>
          <cell r="J325">
            <v>117</v>
          </cell>
          <cell r="M325">
            <v>5670</v>
          </cell>
        </row>
        <row r="326">
          <cell r="A326" t="str">
            <v>9-DİYARBAKIR-HAZRO</v>
          </cell>
          <cell r="B326">
            <v>9</v>
          </cell>
          <cell r="C326" t="str">
            <v>DİYARBAKIR</v>
          </cell>
          <cell r="D326" t="str">
            <v>HAZRO</v>
          </cell>
          <cell r="E326">
            <v>9283</v>
          </cell>
          <cell r="F326">
            <v>6453</v>
          </cell>
          <cell r="G326">
            <v>6307</v>
          </cell>
          <cell r="H326">
            <v>146</v>
          </cell>
          <cell r="I326">
            <v>1173</v>
          </cell>
          <cell r="J326">
            <v>160</v>
          </cell>
          <cell r="M326">
            <v>4974</v>
          </cell>
        </row>
        <row r="327">
          <cell r="A327" t="str">
            <v>9-DİYARBAKIR-KAYAPINAR</v>
          </cell>
          <cell r="B327">
            <v>9</v>
          </cell>
          <cell r="C327" t="str">
            <v>DİYARBAKIR</v>
          </cell>
          <cell r="D327" t="str">
            <v>KAYAPINAR</v>
          </cell>
          <cell r="E327">
            <v>168554</v>
          </cell>
          <cell r="F327">
            <v>119002</v>
          </cell>
          <cell r="G327">
            <v>117253</v>
          </cell>
          <cell r="H327">
            <v>1749</v>
          </cell>
          <cell r="I327">
            <v>40264</v>
          </cell>
          <cell r="J327">
            <v>4110</v>
          </cell>
          <cell r="M327">
            <v>72879</v>
          </cell>
        </row>
        <row r="328">
          <cell r="A328" t="str">
            <v>9-DİYARBAKIR-KOCAKÖY</v>
          </cell>
          <cell r="B328">
            <v>9</v>
          </cell>
          <cell r="C328" t="str">
            <v>DİYARBAKIR</v>
          </cell>
          <cell r="D328" t="str">
            <v>KOCAKÖY</v>
          </cell>
          <cell r="E328">
            <v>9133</v>
          </cell>
          <cell r="F328">
            <v>8423</v>
          </cell>
          <cell r="G328">
            <v>8353</v>
          </cell>
          <cell r="H328">
            <v>70</v>
          </cell>
          <cell r="I328">
            <v>868</v>
          </cell>
          <cell r="J328">
            <v>61</v>
          </cell>
          <cell r="M328">
            <v>7424</v>
          </cell>
        </row>
        <row r="329">
          <cell r="A329" t="str">
            <v>9-DİYARBAKIR-KULP</v>
          </cell>
          <cell r="B329">
            <v>9</v>
          </cell>
          <cell r="C329" t="str">
            <v>DİYARBAKIR</v>
          </cell>
          <cell r="D329" t="str">
            <v>KULP</v>
          </cell>
          <cell r="E329">
            <v>20986</v>
          </cell>
          <cell r="F329">
            <v>13896</v>
          </cell>
          <cell r="G329">
            <v>13593</v>
          </cell>
          <cell r="H329">
            <v>303</v>
          </cell>
          <cell r="I329">
            <v>4730</v>
          </cell>
          <cell r="J329">
            <v>158</v>
          </cell>
          <cell r="M329">
            <v>8705</v>
          </cell>
        </row>
        <row r="330">
          <cell r="A330" t="str">
            <v>9-DİYARBAKIR-LİCE</v>
          </cell>
          <cell r="B330">
            <v>9</v>
          </cell>
          <cell r="C330" t="str">
            <v>DİYARBAKIR</v>
          </cell>
          <cell r="D330" t="str">
            <v>LİCE</v>
          </cell>
          <cell r="E330">
            <v>16472</v>
          </cell>
          <cell r="F330">
            <v>14059</v>
          </cell>
          <cell r="G330">
            <v>13955</v>
          </cell>
          <cell r="H330">
            <v>104</v>
          </cell>
          <cell r="I330">
            <v>653</v>
          </cell>
          <cell r="J330">
            <v>56</v>
          </cell>
          <cell r="M330">
            <v>13246</v>
          </cell>
        </row>
        <row r="331">
          <cell r="A331" t="str">
            <v>9-DİYARBAKIR-SİLVAN</v>
          </cell>
          <cell r="B331">
            <v>9</v>
          </cell>
          <cell r="C331" t="str">
            <v>DİYARBAKIR</v>
          </cell>
          <cell r="D331" t="str">
            <v>SİLVAN</v>
          </cell>
          <cell r="E331">
            <v>46434</v>
          </cell>
          <cell r="F331">
            <v>36868</v>
          </cell>
          <cell r="G331">
            <v>36283</v>
          </cell>
          <cell r="H331">
            <v>585</v>
          </cell>
          <cell r="I331">
            <v>6475</v>
          </cell>
          <cell r="J331">
            <v>303</v>
          </cell>
          <cell r="M331">
            <v>29505</v>
          </cell>
        </row>
        <row r="332">
          <cell r="A332" t="str">
            <v>9-DİYARBAKIR-SUR</v>
          </cell>
          <cell r="B332">
            <v>9</v>
          </cell>
          <cell r="C332" t="str">
            <v>DİYARBAKIR</v>
          </cell>
          <cell r="D332" t="str">
            <v>SUR</v>
          </cell>
          <cell r="E332">
            <v>68582</v>
          </cell>
          <cell r="F332">
            <v>50695</v>
          </cell>
          <cell r="G332">
            <v>49859</v>
          </cell>
          <cell r="H332">
            <v>836</v>
          </cell>
          <cell r="I332">
            <v>17136</v>
          </cell>
          <cell r="J332">
            <v>481</v>
          </cell>
          <cell r="M332">
            <v>32242</v>
          </cell>
        </row>
        <row r="333">
          <cell r="A333" t="str">
            <v>9-DİYARBAKIR-YENİŞEHİR</v>
          </cell>
          <cell r="B333">
            <v>9</v>
          </cell>
          <cell r="C333" t="str">
            <v>DİYARBAKIR</v>
          </cell>
          <cell r="D333" t="str">
            <v>YENİŞEHİR</v>
          </cell>
          <cell r="E333">
            <v>120119</v>
          </cell>
          <cell r="F333">
            <v>80909</v>
          </cell>
          <cell r="G333">
            <v>79656</v>
          </cell>
          <cell r="H333">
            <v>1253</v>
          </cell>
          <cell r="I333">
            <v>27916</v>
          </cell>
          <cell r="J333">
            <v>3542</v>
          </cell>
          <cell r="M333">
            <v>48198</v>
          </cell>
        </row>
        <row r="334">
          <cell r="A334" t="str">
            <v>9-DÜZCE-</v>
          </cell>
          <cell r="B334">
            <v>9</v>
          </cell>
          <cell r="C334" t="str">
            <v>DÜZCE</v>
          </cell>
          <cell r="D334" t="str">
            <v/>
          </cell>
          <cell r="E334">
            <v>250420</v>
          </cell>
          <cell r="F334">
            <v>204573</v>
          </cell>
          <cell r="G334">
            <v>200463</v>
          </cell>
          <cell r="H334">
            <v>4110</v>
          </cell>
          <cell r="I334">
            <v>147476</v>
          </cell>
          <cell r="J334">
            <v>49316</v>
          </cell>
          <cell r="M334">
            <v>3671</v>
          </cell>
        </row>
        <row r="335">
          <cell r="A335" t="str">
            <v>9-DÜZCE-AKÇAKOCA</v>
          </cell>
          <cell r="B335">
            <v>9</v>
          </cell>
          <cell r="C335" t="str">
            <v>DÜZCE</v>
          </cell>
          <cell r="D335" t="str">
            <v>AKÇAKOCA</v>
          </cell>
          <cell r="E335">
            <v>28811</v>
          </cell>
          <cell r="F335">
            <v>22437</v>
          </cell>
          <cell r="G335">
            <v>22045</v>
          </cell>
          <cell r="H335">
            <v>392</v>
          </cell>
          <cell r="I335">
            <v>13723</v>
          </cell>
          <cell r="J335">
            <v>7658</v>
          </cell>
          <cell r="M335">
            <v>664</v>
          </cell>
        </row>
        <row r="336">
          <cell r="A336" t="str">
            <v>9-DÜZCE-CUMAYERİ</v>
          </cell>
          <cell r="B336">
            <v>9</v>
          </cell>
          <cell r="C336" t="str">
            <v>DÜZCE</v>
          </cell>
          <cell r="D336" t="str">
            <v>CUMAYERİ</v>
          </cell>
          <cell r="E336">
            <v>9606</v>
          </cell>
          <cell r="F336">
            <v>7854</v>
          </cell>
          <cell r="G336">
            <v>7718</v>
          </cell>
          <cell r="H336">
            <v>136</v>
          </cell>
          <cell r="I336">
            <v>6108</v>
          </cell>
          <cell r="J336">
            <v>1480</v>
          </cell>
          <cell r="M336">
            <v>130</v>
          </cell>
        </row>
        <row r="337">
          <cell r="A337" t="str">
            <v>9-DÜZCE-ÇİLİMLİ</v>
          </cell>
          <cell r="B337">
            <v>9</v>
          </cell>
          <cell r="C337" t="str">
            <v>DÜZCE</v>
          </cell>
          <cell r="D337" t="str">
            <v>ÇİLİMLİ</v>
          </cell>
          <cell r="E337">
            <v>12594</v>
          </cell>
          <cell r="F337">
            <v>11014</v>
          </cell>
          <cell r="G337">
            <v>10820</v>
          </cell>
          <cell r="H337">
            <v>194</v>
          </cell>
          <cell r="I337">
            <v>8916</v>
          </cell>
          <cell r="J337">
            <v>1818</v>
          </cell>
          <cell r="M337">
            <v>86</v>
          </cell>
        </row>
        <row r="338">
          <cell r="A338" t="str">
            <v>9-DÜZCE-GÖLYAKA</v>
          </cell>
          <cell r="B338">
            <v>9</v>
          </cell>
          <cell r="C338" t="str">
            <v>DÜZCE</v>
          </cell>
          <cell r="D338" t="str">
            <v>GÖLYAKA</v>
          </cell>
          <cell r="E338">
            <v>15029</v>
          </cell>
          <cell r="F338">
            <v>12726</v>
          </cell>
          <cell r="G338">
            <v>12490</v>
          </cell>
          <cell r="H338">
            <v>236</v>
          </cell>
          <cell r="I338">
            <v>9068</v>
          </cell>
          <cell r="J338">
            <v>3257</v>
          </cell>
          <cell r="M338">
            <v>165</v>
          </cell>
        </row>
        <row r="339">
          <cell r="A339" t="str">
            <v>9-DÜZCE-GÜMÜŞOVA</v>
          </cell>
          <cell r="B339">
            <v>9</v>
          </cell>
          <cell r="C339" t="str">
            <v>DÜZCE</v>
          </cell>
          <cell r="D339" t="str">
            <v>GÜMÜŞOVA</v>
          </cell>
          <cell r="E339">
            <v>10792</v>
          </cell>
          <cell r="F339">
            <v>9035</v>
          </cell>
          <cell r="G339">
            <v>8892</v>
          </cell>
          <cell r="H339">
            <v>143</v>
          </cell>
          <cell r="I339">
            <v>6671</v>
          </cell>
          <cell r="J339">
            <v>2093</v>
          </cell>
          <cell r="M339">
            <v>128</v>
          </cell>
        </row>
        <row r="340">
          <cell r="A340" t="str">
            <v>9-DÜZCE-KAYNAŞLI</v>
          </cell>
          <cell r="B340">
            <v>9</v>
          </cell>
          <cell r="C340" t="str">
            <v>DÜZCE</v>
          </cell>
          <cell r="D340" t="str">
            <v>KAYNAŞLI</v>
          </cell>
          <cell r="E340">
            <v>14883</v>
          </cell>
          <cell r="F340">
            <v>12477</v>
          </cell>
          <cell r="G340">
            <v>12201</v>
          </cell>
          <cell r="H340">
            <v>276</v>
          </cell>
          <cell r="I340">
            <v>9859</v>
          </cell>
          <cell r="J340">
            <v>2233</v>
          </cell>
          <cell r="M340">
            <v>109</v>
          </cell>
        </row>
        <row r="341">
          <cell r="A341" t="str">
            <v>9-DÜZCE-MERKEZ</v>
          </cell>
          <cell r="B341">
            <v>9</v>
          </cell>
          <cell r="C341" t="str">
            <v>DÜZCE</v>
          </cell>
          <cell r="D341" t="str">
            <v>MERKEZ</v>
          </cell>
          <cell r="E341">
            <v>146416</v>
          </cell>
          <cell r="F341">
            <v>118616</v>
          </cell>
          <cell r="G341">
            <v>116192</v>
          </cell>
          <cell r="H341">
            <v>2424</v>
          </cell>
          <cell r="I341">
            <v>84590</v>
          </cell>
          <cell r="J341">
            <v>29354</v>
          </cell>
          <cell r="M341">
            <v>2248</v>
          </cell>
        </row>
        <row r="342">
          <cell r="A342" t="str">
            <v>9-DÜZCE-YIĞILCA</v>
          </cell>
          <cell r="B342">
            <v>9</v>
          </cell>
          <cell r="C342" t="str">
            <v>DÜZCE</v>
          </cell>
          <cell r="D342" t="str">
            <v>YIĞILCA</v>
          </cell>
          <cell r="E342">
            <v>12289</v>
          </cell>
          <cell r="F342">
            <v>10414</v>
          </cell>
          <cell r="G342">
            <v>10105</v>
          </cell>
          <cell r="H342">
            <v>309</v>
          </cell>
          <cell r="I342">
            <v>8541</v>
          </cell>
          <cell r="J342">
            <v>1423</v>
          </cell>
          <cell r="M342">
            <v>141</v>
          </cell>
        </row>
        <row r="343">
          <cell r="A343" t="str">
            <v>9-EDİRNE-</v>
          </cell>
          <cell r="B343">
            <v>9</v>
          </cell>
          <cell r="C343" t="str">
            <v>EDİRNE</v>
          </cell>
          <cell r="D343" t="str">
            <v/>
          </cell>
          <cell r="E343">
            <v>303547</v>
          </cell>
          <cell r="F343">
            <v>246105</v>
          </cell>
          <cell r="G343">
            <v>241640</v>
          </cell>
          <cell r="H343">
            <v>4465</v>
          </cell>
          <cell r="I343">
            <v>77768</v>
          </cell>
          <cell r="J343">
            <v>156959</v>
          </cell>
          <cell r="M343">
            <v>6913</v>
          </cell>
        </row>
        <row r="344">
          <cell r="A344" t="str">
            <v>9-EDİRNE-ENEZ</v>
          </cell>
          <cell r="B344">
            <v>9</v>
          </cell>
          <cell r="C344" t="str">
            <v>EDİRNE</v>
          </cell>
          <cell r="D344" t="str">
            <v>ENEZ</v>
          </cell>
          <cell r="E344">
            <v>10011</v>
          </cell>
          <cell r="F344">
            <v>8642</v>
          </cell>
          <cell r="G344">
            <v>8510</v>
          </cell>
          <cell r="H344">
            <v>132</v>
          </cell>
          <cell r="I344">
            <v>1858</v>
          </cell>
          <cell r="J344">
            <v>6106</v>
          </cell>
          <cell r="M344">
            <v>546</v>
          </cell>
        </row>
        <row r="345">
          <cell r="A345" t="str">
            <v>9-EDİRNE-HAVSA</v>
          </cell>
          <cell r="B345">
            <v>9</v>
          </cell>
          <cell r="C345" t="str">
            <v>EDİRNE</v>
          </cell>
          <cell r="D345" t="str">
            <v>HAVSA</v>
          </cell>
          <cell r="E345">
            <v>16360</v>
          </cell>
          <cell r="F345">
            <v>13980</v>
          </cell>
          <cell r="G345">
            <v>13644</v>
          </cell>
          <cell r="H345">
            <v>336</v>
          </cell>
          <cell r="I345">
            <v>4006</v>
          </cell>
          <cell r="J345">
            <v>9270</v>
          </cell>
          <cell r="M345">
            <v>368</v>
          </cell>
        </row>
        <row r="346">
          <cell r="A346" t="str">
            <v>9-EDİRNE-İPSALA</v>
          </cell>
          <cell r="B346">
            <v>9</v>
          </cell>
          <cell r="C346" t="str">
            <v>EDİRNE</v>
          </cell>
          <cell r="D346" t="str">
            <v>İPSALA</v>
          </cell>
          <cell r="E346">
            <v>22632</v>
          </cell>
          <cell r="F346">
            <v>19356</v>
          </cell>
          <cell r="G346">
            <v>18970</v>
          </cell>
          <cell r="H346">
            <v>386</v>
          </cell>
          <cell r="I346">
            <v>7286</v>
          </cell>
          <cell r="J346">
            <v>11263</v>
          </cell>
          <cell r="M346">
            <v>421</v>
          </cell>
        </row>
        <row r="347">
          <cell r="A347" t="str">
            <v>9-EDİRNE-KEŞAN</v>
          </cell>
          <cell r="B347">
            <v>9</v>
          </cell>
          <cell r="C347" t="str">
            <v>EDİRNE</v>
          </cell>
          <cell r="D347" t="str">
            <v>KEŞAN</v>
          </cell>
          <cell r="E347">
            <v>60966</v>
          </cell>
          <cell r="F347">
            <v>49845</v>
          </cell>
          <cell r="G347">
            <v>49035</v>
          </cell>
          <cell r="H347">
            <v>810</v>
          </cell>
          <cell r="I347">
            <v>16694</v>
          </cell>
          <cell r="J347">
            <v>31168</v>
          </cell>
          <cell r="M347">
            <v>1173</v>
          </cell>
        </row>
        <row r="348">
          <cell r="A348" t="str">
            <v>9-EDİRNE-LALAPAŞA</v>
          </cell>
          <cell r="B348">
            <v>9</v>
          </cell>
          <cell r="C348" t="str">
            <v>EDİRNE</v>
          </cell>
          <cell r="D348" t="str">
            <v>LALAPAŞA</v>
          </cell>
          <cell r="E348">
            <v>5638</v>
          </cell>
          <cell r="F348">
            <v>4810</v>
          </cell>
          <cell r="G348">
            <v>4676</v>
          </cell>
          <cell r="H348">
            <v>134</v>
          </cell>
          <cell r="I348">
            <v>1936</v>
          </cell>
          <cell r="J348">
            <v>2618</v>
          </cell>
          <cell r="M348">
            <v>122</v>
          </cell>
        </row>
        <row r="349">
          <cell r="A349" t="str">
            <v>9-EDİRNE-MERİÇ</v>
          </cell>
          <cell r="B349">
            <v>9</v>
          </cell>
          <cell r="C349" t="str">
            <v>EDİRNE</v>
          </cell>
          <cell r="D349" t="str">
            <v>MERİÇ</v>
          </cell>
          <cell r="E349">
            <v>12471</v>
          </cell>
          <cell r="F349">
            <v>10269</v>
          </cell>
          <cell r="G349">
            <v>10058</v>
          </cell>
          <cell r="H349">
            <v>211</v>
          </cell>
          <cell r="I349">
            <v>3762</v>
          </cell>
          <cell r="J349">
            <v>6002</v>
          </cell>
          <cell r="M349">
            <v>294</v>
          </cell>
        </row>
        <row r="350">
          <cell r="A350" t="str">
            <v>9-EDİRNE-MERKEZ</v>
          </cell>
          <cell r="B350">
            <v>9</v>
          </cell>
          <cell r="C350" t="str">
            <v>EDİRNE</v>
          </cell>
          <cell r="D350" t="str">
            <v>MERKEZ</v>
          </cell>
          <cell r="E350">
            <v>119389</v>
          </cell>
          <cell r="F350">
            <v>93120</v>
          </cell>
          <cell r="G350">
            <v>91493</v>
          </cell>
          <cell r="H350">
            <v>1627</v>
          </cell>
          <cell r="I350">
            <v>28342</v>
          </cell>
          <cell r="J350">
            <v>60356</v>
          </cell>
          <cell r="M350">
            <v>2795</v>
          </cell>
        </row>
        <row r="351">
          <cell r="A351" t="str">
            <v>9-EDİRNE-SÜLOĞLU</v>
          </cell>
          <cell r="B351">
            <v>9</v>
          </cell>
          <cell r="C351" t="str">
            <v>EDİRNE</v>
          </cell>
          <cell r="D351" t="str">
            <v>SÜLOĞLU</v>
          </cell>
          <cell r="E351">
            <v>5425</v>
          </cell>
          <cell r="F351">
            <v>4390</v>
          </cell>
          <cell r="G351">
            <v>4296</v>
          </cell>
          <cell r="H351">
            <v>94</v>
          </cell>
          <cell r="I351">
            <v>1568</v>
          </cell>
          <cell r="J351">
            <v>2633</v>
          </cell>
          <cell r="M351">
            <v>95</v>
          </cell>
        </row>
        <row r="352">
          <cell r="A352" t="str">
            <v>9-EDİRNE-UZUNKÖPRÜ</v>
          </cell>
          <cell r="B352">
            <v>9</v>
          </cell>
          <cell r="C352" t="str">
            <v>EDİRNE</v>
          </cell>
          <cell r="D352" t="str">
            <v>UZUNKÖPRÜ</v>
          </cell>
          <cell r="E352">
            <v>50655</v>
          </cell>
          <cell r="F352">
            <v>41693</v>
          </cell>
          <cell r="G352">
            <v>40958</v>
          </cell>
          <cell r="H352">
            <v>735</v>
          </cell>
          <cell r="I352">
            <v>12316</v>
          </cell>
          <cell r="J352">
            <v>27543</v>
          </cell>
          <cell r="M352">
            <v>1099</v>
          </cell>
        </row>
        <row r="353">
          <cell r="A353" t="str">
            <v>9-ELAZIĞ-</v>
          </cell>
          <cell r="B353">
            <v>9</v>
          </cell>
          <cell r="C353" t="str">
            <v>ELAZIĞ</v>
          </cell>
          <cell r="D353" t="str">
            <v/>
          </cell>
          <cell r="E353">
            <v>390925</v>
          </cell>
          <cell r="F353">
            <v>292879</v>
          </cell>
          <cell r="G353">
            <v>285342</v>
          </cell>
          <cell r="H353">
            <v>7537</v>
          </cell>
          <cell r="I353">
            <v>201342</v>
          </cell>
          <cell r="J353">
            <v>52943</v>
          </cell>
          <cell r="M353">
            <v>31057</v>
          </cell>
        </row>
        <row r="354">
          <cell r="A354" t="str">
            <v>9-ELAZIĞ-AĞIN</v>
          </cell>
          <cell r="B354">
            <v>9</v>
          </cell>
          <cell r="C354" t="str">
            <v>ELAZIĞ</v>
          </cell>
          <cell r="D354" t="str">
            <v>AĞIN</v>
          </cell>
          <cell r="E354">
            <v>2488</v>
          </cell>
          <cell r="F354">
            <v>1913</v>
          </cell>
          <cell r="G354">
            <v>1875</v>
          </cell>
          <cell r="H354">
            <v>38</v>
          </cell>
          <cell r="I354">
            <v>1086</v>
          </cell>
          <cell r="J354">
            <v>757</v>
          </cell>
          <cell r="M354">
            <v>32</v>
          </cell>
        </row>
        <row r="355">
          <cell r="A355" t="str">
            <v>9-ELAZIĞ-ALACAKAYA</v>
          </cell>
          <cell r="B355">
            <v>9</v>
          </cell>
          <cell r="C355" t="str">
            <v>ELAZIĞ</v>
          </cell>
          <cell r="D355" t="str">
            <v>ALACAKAYA</v>
          </cell>
          <cell r="E355">
            <v>4942</v>
          </cell>
          <cell r="F355">
            <v>3881</v>
          </cell>
          <cell r="G355">
            <v>3811</v>
          </cell>
          <cell r="H355">
            <v>70</v>
          </cell>
          <cell r="I355">
            <v>2912</v>
          </cell>
          <cell r="J355">
            <v>288</v>
          </cell>
          <cell r="M355">
            <v>611</v>
          </cell>
        </row>
        <row r="356">
          <cell r="A356" t="str">
            <v>9-ELAZIĞ-ARICAK</v>
          </cell>
          <cell r="B356">
            <v>9</v>
          </cell>
          <cell r="C356" t="str">
            <v>ELAZIĞ</v>
          </cell>
          <cell r="D356" t="str">
            <v>ARICAK</v>
          </cell>
          <cell r="E356">
            <v>9524</v>
          </cell>
          <cell r="F356">
            <v>7020</v>
          </cell>
          <cell r="G356">
            <v>6816</v>
          </cell>
          <cell r="H356">
            <v>204</v>
          </cell>
          <cell r="I356">
            <v>4804</v>
          </cell>
          <cell r="J356">
            <v>139</v>
          </cell>
          <cell r="M356">
            <v>1873</v>
          </cell>
        </row>
        <row r="357">
          <cell r="A357" t="str">
            <v>9-ELAZIĞ-BASKİL</v>
          </cell>
          <cell r="B357">
            <v>9</v>
          </cell>
          <cell r="C357" t="str">
            <v>ELAZIĞ</v>
          </cell>
          <cell r="D357" t="str">
            <v>BASKİL</v>
          </cell>
          <cell r="E357">
            <v>11830</v>
          </cell>
          <cell r="F357">
            <v>9682</v>
          </cell>
          <cell r="G357">
            <v>9518</v>
          </cell>
          <cell r="H357">
            <v>164</v>
          </cell>
          <cell r="I357">
            <v>8151</v>
          </cell>
          <cell r="J357">
            <v>1149</v>
          </cell>
          <cell r="M357">
            <v>218</v>
          </cell>
        </row>
        <row r="358">
          <cell r="A358" t="str">
            <v>9-ELAZIĞ-KARAKOÇAN</v>
          </cell>
          <cell r="B358">
            <v>9</v>
          </cell>
          <cell r="C358" t="str">
            <v>ELAZIĞ</v>
          </cell>
          <cell r="D358" t="str">
            <v>KARAKOÇAN</v>
          </cell>
          <cell r="E358">
            <v>19936</v>
          </cell>
          <cell r="F358">
            <v>14709</v>
          </cell>
          <cell r="G358">
            <v>14369</v>
          </cell>
          <cell r="H358">
            <v>340</v>
          </cell>
          <cell r="I358">
            <v>7842</v>
          </cell>
          <cell r="J358">
            <v>708</v>
          </cell>
          <cell r="M358">
            <v>5819</v>
          </cell>
        </row>
        <row r="359">
          <cell r="A359" t="str">
            <v>9-ELAZIĞ-KEBAN</v>
          </cell>
          <cell r="B359">
            <v>9</v>
          </cell>
          <cell r="C359" t="str">
            <v>ELAZIĞ</v>
          </cell>
          <cell r="D359" t="str">
            <v>KEBAN</v>
          </cell>
          <cell r="E359">
            <v>5650</v>
          </cell>
          <cell r="F359">
            <v>4413</v>
          </cell>
          <cell r="G359">
            <v>4323</v>
          </cell>
          <cell r="H359">
            <v>90</v>
          </cell>
          <cell r="I359">
            <v>3099</v>
          </cell>
          <cell r="J359">
            <v>1009</v>
          </cell>
          <cell r="M359">
            <v>215</v>
          </cell>
        </row>
        <row r="360">
          <cell r="A360" t="str">
            <v>9-ELAZIĞ-KOVANCILAR</v>
          </cell>
          <cell r="B360">
            <v>9</v>
          </cell>
          <cell r="C360" t="str">
            <v>ELAZIĞ</v>
          </cell>
          <cell r="D360" t="str">
            <v>KOVANCILAR</v>
          </cell>
          <cell r="E360">
            <v>25581</v>
          </cell>
          <cell r="F360">
            <v>18941</v>
          </cell>
          <cell r="G360">
            <v>18623</v>
          </cell>
          <cell r="H360">
            <v>318</v>
          </cell>
          <cell r="I360">
            <v>14639</v>
          </cell>
          <cell r="J360">
            <v>771</v>
          </cell>
          <cell r="M360">
            <v>3213</v>
          </cell>
        </row>
        <row r="361">
          <cell r="A361" t="str">
            <v>9-ELAZIĞ-MADEN</v>
          </cell>
          <cell r="B361">
            <v>9</v>
          </cell>
          <cell r="C361" t="str">
            <v>ELAZIĞ</v>
          </cell>
          <cell r="D361" t="str">
            <v>MADEN</v>
          </cell>
          <cell r="E361">
            <v>10445</v>
          </cell>
          <cell r="F361">
            <v>7193</v>
          </cell>
          <cell r="G361">
            <v>7009</v>
          </cell>
          <cell r="H361">
            <v>184</v>
          </cell>
          <cell r="I361">
            <v>4960</v>
          </cell>
          <cell r="J361">
            <v>1355</v>
          </cell>
          <cell r="M361">
            <v>694</v>
          </cell>
        </row>
        <row r="362">
          <cell r="A362" t="str">
            <v>9-ELAZIĞ-MERKEZ</v>
          </cell>
          <cell r="B362">
            <v>9</v>
          </cell>
          <cell r="C362" t="str">
            <v>ELAZIĞ</v>
          </cell>
          <cell r="D362" t="str">
            <v>MERKEZ</v>
          </cell>
          <cell r="E362">
            <v>279174</v>
          </cell>
          <cell r="F362">
            <v>208950</v>
          </cell>
          <cell r="G362">
            <v>203249</v>
          </cell>
          <cell r="H362">
            <v>5701</v>
          </cell>
          <cell r="I362">
            <v>140786</v>
          </cell>
          <cell r="J362">
            <v>45657</v>
          </cell>
          <cell r="M362">
            <v>16806</v>
          </cell>
        </row>
        <row r="363">
          <cell r="A363" t="str">
            <v>9-ELAZIĞ-PALU</v>
          </cell>
          <cell r="B363">
            <v>9</v>
          </cell>
          <cell r="C363" t="str">
            <v>ELAZIĞ</v>
          </cell>
          <cell r="D363" t="str">
            <v>PALU</v>
          </cell>
          <cell r="E363">
            <v>13949</v>
          </cell>
          <cell r="F363">
            <v>10704</v>
          </cell>
          <cell r="G363">
            <v>10418</v>
          </cell>
          <cell r="H363">
            <v>286</v>
          </cell>
          <cell r="I363">
            <v>8846</v>
          </cell>
          <cell r="J363">
            <v>339</v>
          </cell>
          <cell r="M363">
            <v>1233</v>
          </cell>
        </row>
        <row r="364">
          <cell r="A364" t="str">
            <v>9-ELAZIĞ-SİVRİCE</v>
          </cell>
          <cell r="B364">
            <v>9</v>
          </cell>
          <cell r="C364" t="str">
            <v>ELAZIĞ</v>
          </cell>
          <cell r="D364" t="str">
            <v>SİVRİCE</v>
          </cell>
          <cell r="E364">
            <v>7406</v>
          </cell>
          <cell r="F364">
            <v>5473</v>
          </cell>
          <cell r="G364">
            <v>5331</v>
          </cell>
          <cell r="H364">
            <v>142</v>
          </cell>
          <cell r="I364">
            <v>4217</v>
          </cell>
          <cell r="J364">
            <v>771</v>
          </cell>
          <cell r="M364">
            <v>343</v>
          </cell>
        </row>
        <row r="365">
          <cell r="A365" t="str">
            <v>9-ERZİNCAN-</v>
          </cell>
          <cell r="B365">
            <v>9</v>
          </cell>
          <cell r="C365" t="str">
            <v>ERZİNCAN</v>
          </cell>
          <cell r="D365" t="str">
            <v/>
          </cell>
          <cell r="E365">
            <v>154890</v>
          </cell>
          <cell r="F365">
            <v>126732</v>
          </cell>
          <cell r="G365">
            <v>124501</v>
          </cell>
          <cell r="H365">
            <v>2231</v>
          </cell>
          <cell r="I365">
            <v>73135</v>
          </cell>
          <cell r="J365">
            <v>46309</v>
          </cell>
          <cell r="M365">
            <v>5057</v>
          </cell>
        </row>
        <row r="366">
          <cell r="A366" t="str">
            <v>9-ERZİNCAN-ÇAYIRLI</v>
          </cell>
          <cell r="B366">
            <v>9</v>
          </cell>
          <cell r="C366" t="str">
            <v>ERZİNCAN</v>
          </cell>
          <cell r="D366" t="str">
            <v>ÇAYIRLI</v>
          </cell>
          <cell r="E366">
            <v>7329</v>
          </cell>
          <cell r="F366">
            <v>6152</v>
          </cell>
          <cell r="G366">
            <v>6088</v>
          </cell>
          <cell r="H366">
            <v>64</v>
          </cell>
          <cell r="I366">
            <v>3235</v>
          </cell>
          <cell r="J366">
            <v>2532</v>
          </cell>
          <cell r="M366">
            <v>321</v>
          </cell>
        </row>
        <row r="367">
          <cell r="A367" t="str">
            <v>9-ERZİNCAN-İLİÇ</v>
          </cell>
          <cell r="B367">
            <v>9</v>
          </cell>
          <cell r="C367" t="str">
            <v>ERZİNCAN</v>
          </cell>
          <cell r="D367" t="str">
            <v>İLİÇ</v>
          </cell>
          <cell r="E367">
            <v>6037</v>
          </cell>
          <cell r="F367">
            <v>5058</v>
          </cell>
          <cell r="G367">
            <v>5009</v>
          </cell>
          <cell r="H367">
            <v>49</v>
          </cell>
          <cell r="I367">
            <v>3582</v>
          </cell>
          <cell r="J367">
            <v>1351</v>
          </cell>
          <cell r="M367">
            <v>76</v>
          </cell>
        </row>
        <row r="368">
          <cell r="A368" t="str">
            <v>9-ERZİNCAN-KEMAH</v>
          </cell>
          <cell r="B368">
            <v>9</v>
          </cell>
          <cell r="C368" t="str">
            <v>ERZİNCAN</v>
          </cell>
          <cell r="D368" t="str">
            <v>KEMAH</v>
          </cell>
          <cell r="E368">
            <v>6394</v>
          </cell>
          <cell r="F368">
            <v>5426</v>
          </cell>
          <cell r="G368">
            <v>5350</v>
          </cell>
          <cell r="H368">
            <v>76</v>
          </cell>
          <cell r="I368">
            <v>3263</v>
          </cell>
          <cell r="J368">
            <v>1844</v>
          </cell>
          <cell r="M368">
            <v>243</v>
          </cell>
        </row>
        <row r="369">
          <cell r="A369" t="str">
            <v>9-ERZİNCAN-KEMALİYE</v>
          </cell>
          <cell r="B369">
            <v>9</v>
          </cell>
          <cell r="C369" t="str">
            <v>ERZİNCAN</v>
          </cell>
          <cell r="D369" t="str">
            <v>KEMALİYE</v>
          </cell>
          <cell r="E369">
            <v>4346</v>
          </cell>
          <cell r="F369">
            <v>3467</v>
          </cell>
          <cell r="G369">
            <v>3387</v>
          </cell>
          <cell r="H369">
            <v>80</v>
          </cell>
          <cell r="I369">
            <v>2394</v>
          </cell>
          <cell r="J369">
            <v>951</v>
          </cell>
          <cell r="M369">
            <v>42</v>
          </cell>
        </row>
        <row r="370">
          <cell r="A370" t="str">
            <v>9-ERZİNCAN-MERKEZ</v>
          </cell>
          <cell r="B370">
            <v>9</v>
          </cell>
          <cell r="C370" t="str">
            <v>ERZİNCAN</v>
          </cell>
          <cell r="D370" t="str">
            <v>MERKEZ</v>
          </cell>
          <cell r="E370">
            <v>98434</v>
          </cell>
          <cell r="F370">
            <v>80412</v>
          </cell>
          <cell r="G370">
            <v>78888</v>
          </cell>
          <cell r="H370">
            <v>1524</v>
          </cell>
          <cell r="I370">
            <v>45700</v>
          </cell>
          <cell r="J370">
            <v>29753</v>
          </cell>
          <cell r="M370">
            <v>3435</v>
          </cell>
        </row>
        <row r="371">
          <cell r="A371" t="str">
            <v>9-ERZİNCAN-OTLUKBELİ</v>
          </cell>
          <cell r="B371">
            <v>9</v>
          </cell>
          <cell r="C371" t="str">
            <v>ERZİNCAN</v>
          </cell>
          <cell r="D371" t="str">
            <v>OTLUKBELİ</v>
          </cell>
          <cell r="E371">
            <v>1849</v>
          </cell>
          <cell r="F371">
            <v>1546</v>
          </cell>
          <cell r="G371">
            <v>1511</v>
          </cell>
          <cell r="H371">
            <v>35</v>
          </cell>
          <cell r="I371">
            <v>1042</v>
          </cell>
          <cell r="J371">
            <v>448</v>
          </cell>
          <cell r="M371">
            <v>21</v>
          </cell>
        </row>
        <row r="372">
          <cell r="A372" t="str">
            <v>9-ERZİNCAN-REFAHİYE</v>
          </cell>
          <cell r="B372">
            <v>9</v>
          </cell>
          <cell r="C372" t="str">
            <v>ERZİNCAN</v>
          </cell>
          <cell r="D372" t="str">
            <v>REFAHİYE</v>
          </cell>
          <cell r="E372">
            <v>9476</v>
          </cell>
          <cell r="F372">
            <v>8112</v>
          </cell>
          <cell r="G372">
            <v>7994</v>
          </cell>
          <cell r="H372">
            <v>118</v>
          </cell>
          <cell r="I372">
            <v>5208</v>
          </cell>
          <cell r="J372">
            <v>2636</v>
          </cell>
          <cell r="M372">
            <v>150</v>
          </cell>
        </row>
        <row r="373">
          <cell r="A373" t="str">
            <v>9-ERZİNCAN-TERCAN</v>
          </cell>
          <cell r="B373">
            <v>9</v>
          </cell>
          <cell r="C373" t="str">
            <v>ERZİNCAN</v>
          </cell>
          <cell r="D373" t="str">
            <v>TERCAN</v>
          </cell>
          <cell r="E373">
            <v>12103</v>
          </cell>
          <cell r="F373">
            <v>9242</v>
          </cell>
          <cell r="G373">
            <v>9148</v>
          </cell>
          <cell r="H373">
            <v>94</v>
          </cell>
          <cell r="I373">
            <v>4718</v>
          </cell>
          <cell r="J373">
            <v>3886</v>
          </cell>
          <cell r="M373">
            <v>544</v>
          </cell>
        </row>
        <row r="374">
          <cell r="A374" t="str">
            <v>9-ERZİNCAN-ÜZÜMLÜ</v>
          </cell>
          <cell r="B374">
            <v>9</v>
          </cell>
          <cell r="C374" t="str">
            <v>ERZİNCAN</v>
          </cell>
          <cell r="D374" t="str">
            <v>ÜZÜMLÜ</v>
          </cell>
          <cell r="E374">
            <v>8922</v>
          </cell>
          <cell r="F374">
            <v>7317</v>
          </cell>
          <cell r="G374">
            <v>7126</v>
          </cell>
          <cell r="H374">
            <v>191</v>
          </cell>
          <cell r="I374">
            <v>3993</v>
          </cell>
          <cell r="J374">
            <v>2908</v>
          </cell>
          <cell r="M374">
            <v>225</v>
          </cell>
        </row>
        <row r="375">
          <cell r="A375" t="str">
            <v>9-ERZURUM-</v>
          </cell>
          <cell r="B375">
            <v>9</v>
          </cell>
          <cell r="C375" t="str">
            <v>ERZURUM</v>
          </cell>
          <cell r="D375" t="str">
            <v/>
          </cell>
          <cell r="E375">
            <v>487220</v>
          </cell>
          <cell r="F375">
            <v>371894</v>
          </cell>
          <cell r="G375">
            <v>364908</v>
          </cell>
          <cell r="H375">
            <v>6986</v>
          </cell>
          <cell r="I375">
            <v>251039</v>
          </cell>
          <cell r="J375">
            <v>66168</v>
          </cell>
          <cell r="M375">
            <v>47701</v>
          </cell>
        </row>
        <row r="376">
          <cell r="A376" t="str">
            <v>9-ERZURUM-AŞKALE</v>
          </cell>
          <cell r="B376">
            <v>9</v>
          </cell>
          <cell r="C376" t="str">
            <v>ERZURUM</v>
          </cell>
          <cell r="D376" t="str">
            <v>AŞKALE</v>
          </cell>
          <cell r="E376">
            <v>16146</v>
          </cell>
          <cell r="F376">
            <v>12708</v>
          </cell>
          <cell r="G376">
            <v>12499</v>
          </cell>
          <cell r="H376">
            <v>209</v>
          </cell>
          <cell r="I376">
            <v>9616</v>
          </cell>
          <cell r="J376">
            <v>2697</v>
          </cell>
          <cell r="M376">
            <v>186</v>
          </cell>
        </row>
        <row r="377">
          <cell r="A377" t="str">
            <v>9-ERZURUM-AZİZİYE</v>
          </cell>
          <cell r="B377">
            <v>9</v>
          </cell>
          <cell r="C377" t="str">
            <v>ERZURUM</v>
          </cell>
          <cell r="D377" t="str">
            <v>AZİZİYE</v>
          </cell>
          <cell r="E377">
            <v>33510</v>
          </cell>
          <cell r="F377">
            <v>26821</v>
          </cell>
          <cell r="G377">
            <v>26297</v>
          </cell>
          <cell r="H377">
            <v>524</v>
          </cell>
          <cell r="I377">
            <v>21116</v>
          </cell>
          <cell r="J377">
            <v>4862</v>
          </cell>
          <cell r="M377">
            <v>319</v>
          </cell>
        </row>
        <row r="378">
          <cell r="A378" t="str">
            <v>9-ERZURUM-ÇAT</v>
          </cell>
          <cell r="B378">
            <v>9</v>
          </cell>
          <cell r="C378" t="str">
            <v>ERZURUM</v>
          </cell>
          <cell r="D378" t="str">
            <v>ÇAT</v>
          </cell>
          <cell r="E378">
            <v>11616</v>
          </cell>
          <cell r="F378">
            <v>9064</v>
          </cell>
          <cell r="G378">
            <v>8891</v>
          </cell>
          <cell r="H378">
            <v>173</v>
          </cell>
          <cell r="I378">
            <v>5873</v>
          </cell>
          <cell r="J378">
            <v>1488</v>
          </cell>
          <cell r="M378">
            <v>1530</v>
          </cell>
        </row>
        <row r="379">
          <cell r="A379" t="str">
            <v>9-ERZURUM-HINIS</v>
          </cell>
          <cell r="B379">
            <v>9</v>
          </cell>
          <cell r="C379" t="str">
            <v>ERZURUM</v>
          </cell>
          <cell r="D379" t="str">
            <v>HINIS</v>
          </cell>
          <cell r="E379">
            <v>17011</v>
          </cell>
          <cell r="F379">
            <v>12340</v>
          </cell>
          <cell r="G379">
            <v>12073</v>
          </cell>
          <cell r="H379">
            <v>267</v>
          </cell>
          <cell r="I379">
            <v>5530</v>
          </cell>
          <cell r="J379">
            <v>1883</v>
          </cell>
          <cell r="M379">
            <v>4660</v>
          </cell>
        </row>
        <row r="380">
          <cell r="A380" t="str">
            <v>9-ERZURUM-HORASAN</v>
          </cell>
          <cell r="B380">
            <v>9</v>
          </cell>
          <cell r="C380" t="str">
            <v>ERZURUM</v>
          </cell>
          <cell r="D380" t="str">
            <v>HORASAN</v>
          </cell>
          <cell r="E380">
            <v>24188</v>
          </cell>
          <cell r="F380">
            <v>18043</v>
          </cell>
          <cell r="G380">
            <v>17808</v>
          </cell>
          <cell r="H380">
            <v>235</v>
          </cell>
          <cell r="I380">
            <v>13542</v>
          </cell>
          <cell r="J380">
            <v>2156</v>
          </cell>
          <cell r="M380">
            <v>2110</v>
          </cell>
        </row>
        <row r="381">
          <cell r="A381" t="str">
            <v>9-ERZURUM-İSPİR</v>
          </cell>
          <cell r="B381">
            <v>9</v>
          </cell>
          <cell r="C381" t="str">
            <v>ERZURUM</v>
          </cell>
          <cell r="D381" t="str">
            <v>İSPİR</v>
          </cell>
          <cell r="E381">
            <v>14114</v>
          </cell>
          <cell r="F381">
            <v>11750</v>
          </cell>
          <cell r="G381">
            <v>11560</v>
          </cell>
          <cell r="H381">
            <v>190</v>
          </cell>
          <cell r="I381">
            <v>9645</v>
          </cell>
          <cell r="J381">
            <v>1862</v>
          </cell>
          <cell r="M381">
            <v>53</v>
          </cell>
        </row>
        <row r="382">
          <cell r="A382" t="str">
            <v>9-ERZURUM-KARAÇOBAN</v>
          </cell>
          <cell r="B382">
            <v>9</v>
          </cell>
          <cell r="C382" t="str">
            <v>ERZURUM</v>
          </cell>
          <cell r="D382" t="str">
            <v>KARAÇOBAN</v>
          </cell>
          <cell r="E382">
            <v>12773</v>
          </cell>
          <cell r="F382">
            <v>8720</v>
          </cell>
          <cell r="G382">
            <v>8556</v>
          </cell>
          <cell r="H382">
            <v>164</v>
          </cell>
          <cell r="I382">
            <v>2416</v>
          </cell>
          <cell r="J382">
            <v>154</v>
          </cell>
          <cell r="M382">
            <v>5986</v>
          </cell>
        </row>
        <row r="383">
          <cell r="A383" t="str">
            <v>9-ERZURUM-KARAYAZI</v>
          </cell>
          <cell r="B383">
            <v>9</v>
          </cell>
          <cell r="C383" t="str">
            <v>ERZURUM</v>
          </cell>
          <cell r="D383" t="str">
            <v>KARAYAZI</v>
          </cell>
          <cell r="E383">
            <v>16619</v>
          </cell>
          <cell r="F383">
            <v>13991</v>
          </cell>
          <cell r="G383">
            <v>13895</v>
          </cell>
          <cell r="H383">
            <v>96</v>
          </cell>
          <cell r="I383">
            <v>993</v>
          </cell>
          <cell r="J383">
            <v>107</v>
          </cell>
          <cell r="M383">
            <v>12795</v>
          </cell>
        </row>
        <row r="384">
          <cell r="A384" t="str">
            <v>9-ERZURUM-KÖPRÜKÖY</v>
          </cell>
          <cell r="B384">
            <v>9</v>
          </cell>
          <cell r="C384" t="str">
            <v>ERZURUM</v>
          </cell>
          <cell r="D384" t="str">
            <v>KÖPRÜKÖY</v>
          </cell>
          <cell r="E384">
            <v>9694</v>
          </cell>
          <cell r="F384">
            <v>7829</v>
          </cell>
          <cell r="G384">
            <v>7721</v>
          </cell>
          <cell r="H384">
            <v>108</v>
          </cell>
          <cell r="I384">
            <v>5418</v>
          </cell>
          <cell r="J384">
            <v>828</v>
          </cell>
          <cell r="M384">
            <v>1475</v>
          </cell>
        </row>
        <row r="385">
          <cell r="A385" t="str">
            <v>9-ERZURUM-NARMAN</v>
          </cell>
          <cell r="B385">
            <v>9</v>
          </cell>
          <cell r="C385" t="str">
            <v>ERZURUM</v>
          </cell>
          <cell r="D385" t="str">
            <v>NARMAN</v>
          </cell>
          <cell r="E385">
            <v>10186</v>
          </cell>
          <cell r="F385">
            <v>7802</v>
          </cell>
          <cell r="G385">
            <v>7628</v>
          </cell>
          <cell r="H385">
            <v>174</v>
          </cell>
          <cell r="I385">
            <v>5847</v>
          </cell>
          <cell r="J385">
            <v>1689</v>
          </cell>
          <cell r="M385">
            <v>92</v>
          </cell>
        </row>
        <row r="386">
          <cell r="A386" t="str">
            <v>9-ERZURUM-OLTU</v>
          </cell>
          <cell r="B386">
            <v>9</v>
          </cell>
          <cell r="C386" t="str">
            <v>ERZURUM</v>
          </cell>
          <cell r="D386" t="str">
            <v>OLTU</v>
          </cell>
          <cell r="E386">
            <v>22187</v>
          </cell>
          <cell r="F386">
            <v>17562</v>
          </cell>
          <cell r="G386">
            <v>17140</v>
          </cell>
          <cell r="H386">
            <v>422</v>
          </cell>
          <cell r="I386">
            <v>13989</v>
          </cell>
          <cell r="J386">
            <v>2693</v>
          </cell>
          <cell r="M386">
            <v>458</v>
          </cell>
        </row>
        <row r="387">
          <cell r="A387" t="str">
            <v>9-ERZURUM-OLUR</v>
          </cell>
          <cell r="B387">
            <v>9</v>
          </cell>
          <cell r="C387" t="str">
            <v>ERZURUM</v>
          </cell>
          <cell r="D387" t="str">
            <v>OLUR</v>
          </cell>
          <cell r="E387">
            <v>6013</v>
          </cell>
          <cell r="F387">
            <v>4390</v>
          </cell>
          <cell r="G387">
            <v>4276</v>
          </cell>
          <cell r="H387">
            <v>114</v>
          </cell>
          <cell r="I387">
            <v>3097</v>
          </cell>
          <cell r="J387">
            <v>1127</v>
          </cell>
          <cell r="M387">
            <v>52</v>
          </cell>
        </row>
        <row r="388">
          <cell r="A388" t="str">
            <v>9-ERZURUM-PALANDÖKEN</v>
          </cell>
          <cell r="B388">
            <v>9</v>
          </cell>
          <cell r="C388" t="str">
            <v>ERZURUM</v>
          </cell>
          <cell r="D388" t="str">
            <v>PALANDÖKEN</v>
          </cell>
          <cell r="E388">
            <v>107665</v>
          </cell>
          <cell r="F388">
            <v>78981</v>
          </cell>
          <cell r="G388">
            <v>77301</v>
          </cell>
          <cell r="H388">
            <v>1680</v>
          </cell>
          <cell r="I388">
            <v>54956</v>
          </cell>
          <cell r="J388">
            <v>18005</v>
          </cell>
          <cell r="M388">
            <v>4340</v>
          </cell>
        </row>
        <row r="389">
          <cell r="A389" t="str">
            <v>9-ERZURUM-PASİNLER</v>
          </cell>
          <cell r="B389">
            <v>9</v>
          </cell>
          <cell r="C389" t="str">
            <v>ERZURUM</v>
          </cell>
          <cell r="D389" t="str">
            <v>PASİNLER</v>
          </cell>
          <cell r="E389">
            <v>18847</v>
          </cell>
          <cell r="F389">
            <v>14624</v>
          </cell>
          <cell r="G389">
            <v>14340</v>
          </cell>
          <cell r="H389">
            <v>284</v>
          </cell>
          <cell r="I389">
            <v>10103</v>
          </cell>
          <cell r="J389">
            <v>3468</v>
          </cell>
          <cell r="M389">
            <v>769</v>
          </cell>
        </row>
        <row r="390">
          <cell r="A390" t="str">
            <v>9-ERZURUM-PAZARYOLU</v>
          </cell>
          <cell r="B390">
            <v>9</v>
          </cell>
          <cell r="C390" t="str">
            <v>ERZURUM</v>
          </cell>
          <cell r="D390" t="str">
            <v>PAZARYOLU</v>
          </cell>
          <cell r="E390">
            <v>4033</v>
          </cell>
          <cell r="F390">
            <v>3563</v>
          </cell>
          <cell r="G390">
            <v>3508</v>
          </cell>
          <cell r="H390">
            <v>55</v>
          </cell>
          <cell r="I390">
            <v>3158</v>
          </cell>
          <cell r="J390">
            <v>344</v>
          </cell>
          <cell r="M390">
            <v>6</v>
          </cell>
        </row>
        <row r="391">
          <cell r="A391" t="str">
            <v>9-ERZURUM-ŞENKAYA</v>
          </cell>
          <cell r="B391">
            <v>9</v>
          </cell>
          <cell r="C391" t="str">
            <v>ERZURUM</v>
          </cell>
          <cell r="D391" t="str">
            <v>ŞENKAYA</v>
          </cell>
          <cell r="E391">
            <v>14376</v>
          </cell>
          <cell r="F391">
            <v>10670</v>
          </cell>
          <cell r="G391">
            <v>10530</v>
          </cell>
          <cell r="H391">
            <v>140</v>
          </cell>
          <cell r="I391">
            <v>6290</v>
          </cell>
          <cell r="J391">
            <v>3093</v>
          </cell>
          <cell r="M391">
            <v>1147</v>
          </cell>
        </row>
        <row r="392">
          <cell r="A392" t="str">
            <v>9-ERZURUM-TEKMAN</v>
          </cell>
          <cell r="B392">
            <v>9</v>
          </cell>
          <cell r="C392" t="str">
            <v>ERZURUM</v>
          </cell>
          <cell r="D392" t="str">
            <v>TEKMAN</v>
          </cell>
          <cell r="E392">
            <v>15540</v>
          </cell>
          <cell r="F392">
            <v>12345</v>
          </cell>
          <cell r="G392">
            <v>12223</v>
          </cell>
          <cell r="H392">
            <v>122</v>
          </cell>
          <cell r="I392">
            <v>2270</v>
          </cell>
          <cell r="J392">
            <v>351</v>
          </cell>
          <cell r="M392">
            <v>9602</v>
          </cell>
        </row>
        <row r="393">
          <cell r="A393" t="str">
            <v>9-ERZURUM-TORTUM</v>
          </cell>
          <cell r="B393">
            <v>9</v>
          </cell>
          <cell r="C393" t="str">
            <v>ERZURUM</v>
          </cell>
          <cell r="D393" t="str">
            <v>TORTUM</v>
          </cell>
          <cell r="E393">
            <v>14464</v>
          </cell>
          <cell r="F393">
            <v>11681</v>
          </cell>
          <cell r="G393">
            <v>11515</v>
          </cell>
          <cell r="H393">
            <v>166</v>
          </cell>
          <cell r="I393">
            <v>9818</v>
          </cell>
          <cell r="J393">
            <v>1627</v>
          </cell>
          <cell r="M393">
            <v>70</v>
          </cell>
        </row>
        <row r="394">
          <cell r="A394" t="str">
            <v>9-ERZURUM-UZUNDERE</v>
          </cell>
          <cell r="B394">
            <v>9</v>
          </cell>
          <cell r="C394" t="str">
            <v>ERZURUM</v>
          </cell>
          <cell r="D394" t="str">
            <v>UZUNDERE</v>
          </cell>
          <cell r="E394">
            <v>7001</v>
          </cell>
          <cell r="F394">
            <v>5576</v>
          </cell>
          <cell r="G394">
            <v>5436</v>
          </cell>
          <cell r="H394">
            <v>140</v>
          </cell>
          <cell r="I394">
            <v>4410</v>
          </cell>
          <cell r="J394">
            <v>979</v>
          </cell>
          <cell r="M394">
            <v>47</v>
          </cell>
        </row>
        <row r="395">
          <cell r="A395" t="str">
            <v>9-ERZURUM-YAKUTİYE</v>
          </cell>
          <cell r="B395">
            <v>9</v>
          </cell>
          <cell r="C395" t="str">
            <v>ERZURUM</v>
          </cell>
          <cell r="D395" t="str">
            <v>YAKUTİYE</v>
          </cell>
          <cell r="E395">
            <v>111237</v>
          </cell>
          <cell r="F395">
            <v>83434</v>
          </cell>
          <cell r="G395">
            <v>81711</v>
          </cell>
          <cell r="H395">
            <v>1723</v>
          </cell>
          <cell r="I395">
            <v>62952</v>
          </cell>
          <cell r="J395">
            <v>16755</v>
          </cell>
          <cell r="M395">
            <v>2004</v>
          </cell>
        </row>
        <row r="396">
          <cell r="A396" t="str">
            <v>9-ESKİŞEHİR-</v>
          </cell>
          <cell r="B396">
            <v>9</v>
          </cell>
          <cell r="C396" t="str">
            <v>ESKİŞEHİR</v>
          </cell>
          <cell r="D396" t="str">
            <v/>
          </cell>
          <cell r="E396">
            <v>603081</v>
          </cell>
          <cell r="F396">
            <v>481584</v>
          </cell>
          <cell r="G396">
            <v>472582</v>
          </cell>
          <cell r="H396">
            <v>9002</v>
          </cell>
          <cell r="I396">
            <v>214636</v>
          </cell>
          <cell r="J396">
            <v>245486</v>
          </cell>
          <cell r="M396">
            <v>12460</v>
          </cell>
        </row>
        <row r="397">
          <cell r="A397" t="str">
            <v>9-ESKİŞEHİR-ALPU</v>
          </cell>
          <cell r="B397">
            <v>9</v>
          </cell>
          <cell r="C397" t="str">
            <v>ESKİŞEHİR</v>
          </cell>
          <cell r="D397" t="str">
            <v>ALPU</v>
          </cell>
          <cell r="E397">
            <v>9345</v>
          </cell>
          <cell r="F397">
            <v>7513</v>
          </cell>
          <cell r="G397">
            <v>7367</v>
          </cell>
          <cell r="H397">
            <v>146</v>
          </cell>
          <cell r="I397">
            <v>4475</v>
          </cell>
          <cell r="J397">
            <v>2791</v>
          </cell>
          <cell r="M397">
            <v>101</v>
          </cell>
        </row>
        <row r="398">
          <cell r="A398" t="str">
            <v>9-ESKİŞEHİR-BEYLİKOVA</v>
          </cell>
          <cell r="B398">
            <v>9</v>
          </cell>
          <cell r="C398" t="str">
            <v>ESKİŞEHİR</v>
          </cell>
          <cell r="D398" t="str">
            <v>BEYLİKOVA</v>
          </cell>
          <cell r="E398">
            <v>5090</v>
          </cell>
          <cell r="F398">
            <v>4213</v>
          </cell>
          <cell r="G398">
            <v>4090</v>
          </cell>
          <cell r="H398">
            <v>123</v>
          </cell>
          <cell r="I398">
            <v>1702</v>
          </cell>
          <cell r="J398">
            <v>2287</v>
          </cell>
          <cell r="M398">
            <v>101</v>
          </cell>
        </row>
        <row r="399">
          <cell r="A399" t="str">
            <v>9-ESKİŞEHİR-ÇİFTELER</v>
          </cell>
          <cell r="B399">
            <v>9</v>
          </cell>
          <cell r="C399" t="str">
            <v>ESKİŞEHİR</v>
          </cell>
          <cell r="D399" t="str">
            <v>ÇİFTELER</v>
          </cell>
          <cell r="E399">
            <v>11761</v>
          </cell>
          <cell r="F399">
            <v>9324</v>
          </cell>
          <cell r="G399">
            <v>9098</v>
          </cell>
          <cell r="H399">
            <v>226</v>
          </cell>
          <cell r="I399">
            <v>4599</v>
          </cell>
          <cell r="J399">
            <v>4162</v>
          </cell>
          <cell r="M399">
            <v>337</v>
          </cell>
        </row>
        <row r="400">
          <cell r="A400" t="str">
            <v>9-ESKİŞEHİR-GÜNYÜZÜ</v>
          </cell>
          <cell r="B400">
            <v>9</v>
          </cell>
          <cell r="C400" t="str">
            <v>ESKİŞEHİR</v>
          </cell>
          <cell r="D400" t="str">
            <v>GÜNYÜZÜ</v>
          </cell>
          <cell r="E400">
            <v>4914</v>
          </cell>
          <cell r="F400">
            <v>3988</v>
          </cell>
          <cell r="G400">
            <v>3882</v>
          </cell>
          <cell r="H400">
            <v>106</v>
          </cell>
          <cell r="I400">
            <v>2628</v>
          </cell>
          <cell r="J400">
            <v>1199</v>
          </cell>
          <cell r="M400">
            <v>55</v>
          </cell>
        </row>
        <row r="401">
          <cell r="A401" t="str">
            <v>9-ESKİŞEHİR-HAN</v>
          </cell>
          <cell r="B401">
            <v>9</v>
          </cell>
          <cell r="C401" t="str">
            <v>ESKİŞEHİR</v>
          </cell>
          <cell r="D401" t="str">
            <v>HAN</v>
          </cell>
          <cell r="E401">
            <v>1844</v>
          </cell>
          <cell r="F401">
            <v>1511</v>
          </cell>
          <cell r="G401">
            <v>1471</v>
          </cell>
          <cell r="H401">
            <v>40</v>
          </cell>
          <cell r="I401">
            <v>706</v>
          </cell>
          <cell r="J401">
            <v>735</v>
          </cell>
          <cell r="M401">
            <v>30</v>
          </cell>
        </row>
        <row r="402">
          <cell r="A402" t="str">
            <v>9-ESKİŞEHİR-İNÖNÜ</v>
          </cell>
          <cell r="B402">
            <v>9</v>
          </cell>
          <cell r="C402" t="str">
            <v>ESKİŞEHİR</v>
          </cell>
          <cell r="D402" t="str">
            <v>İNÖNÜ</v>
          </cell>
          <cell r="E402">
            <v>5711</v>
          </cell>
          <cell r="F402">
            <v>5022</v>
          </cell>
          <cell r="G402">
            <v>4952</v>
          </cell>
          <cell r="H402">
            <v>70</v>
          </cell>
          <cell r="I402">
            <v>2940</v>
          </cell>
          <cell r="J402">
            <v>1914</v>
          </cell>
          <cell r="M402">
            <v>98</v>
          </cell>
        </row>
        <row r="403">
          <cell r="A403" t="str">
            <v>9-ESKİŞEHİR-MAHMUDİYE</v>
          </cell>
          <cell r="B403">
            <v>9</v>
          </cell>
          <cell r="C403" t="str">
            <v>ESKİŞEHİR</v>
          </cell>
          <cell r="D403" t="str">
            <v>MAHMUDİYE</v>
          </cell>
          <cell r="E403">
            <v>6083</v>
          </cell>
          <cell r="F403">
            <v>4948</v>
          </cell>
          <cell r="G403">
            <v>4860</v>
          </cell>
          <cell r="H403">
            <v>88</v>
          </cell>
          <cell r="I403">
            <v>2119</v>
          </cell>
          <cell r="J403">
            <v>2264</v>
          </cell>
          <cell r="M403">
            <v>477</v>
          </cell>
        </row>
        <row r="404">
          <cell r="A404" t="str">
            <v>9-ESKİŞEHİR-MİHALGAZİ</v>
          </cell>
          <cell r="B404">
            <v>9</v>
          </cell>
          <cell r="C404" t="str">
            <v>ESKİŞEHİR</v>
          </cell>
          <cell r="D404" t="str">
            <v>MİHALGAZİ</v>
          </cell>
          <cell r="E404">
            <v>2803</v>
          </cell>
          <cell r="F404">
            <v>2323</v>
          </cell>
          <cell r="G404">
            <v>2261</v>
          </cell>
          <cell r="H404">
            <v>62</v>
          </cell>
          <cell r="I404">
            <v>1484</v>
          </cell>
          <cell r="J404">
            <v>748</v>
          </cell>
          <cell r="M404">
            <v>29</v>
          </cell>
        </row>
        <row r="405">
          <cell r="A405" t="str">
            <v>9-ESKİŞEHİR-MİHALIÇÇIK</v>
          </cell>
          <cell r="B405">
            <v>9</v>
          </cell>
          <cell r="C405" t="str">
            <v>ESKİŞEHİR</v>
          </cell>
          <cell r="D405" t="str">
            <v>MİHALIÇÇIK</v>
          </cell>
          <cell r="E405">
            <v>7733</v>
          </cell>
          <cell r="F405">
            <v>5885</v>
          </cell>
          <cell r="G405">
            <v>5717</v>
          </cell>
          <cell r="H405">
            <v>168</v>
          </cell>
          <cell r="I405">
            <v>2994</v>
          </cell>
          <cell r="J405">
            <v>2610</v>
          </cell>
          <cell r="M405">
            <v>113</v>
          </cell>
        </row>
        <row r="406">
          <cell r="A406" t="str">
            <v>9-ESKİŞEHİR-ODUNPAZARI</v>
          </cell>
          <cell r="B406">
            <v>9</v>
          </cell>
          <cell r="C406" t="str">
            <v>ESKİŞEHİR</v>
          </cell>
          <cell r="D406" t="str">
            <v>ODUNPAZARI</v>
          </cell>
          <cell r="E406">
            <v>275025</v>
          </cell>
          <cell r="F406">
            <v>218900</v>
          </cell>
          <cell r="G406">
            <v>215338</v>
          </cell>
          <cell r="H406">
            <v>3562</v>
          </cell>
          <cell r="I406">
            <v>91416</v>
          </cell>
          <cell r="J406">
            <v>118671</v>
          </cell>
          <cell r="M406">
            <v>5251</v>
          </cell>
        </row>
        <row r="407">
          <cell r="A407" t="str">
            <v>9-ESKİŞEHİR-SARICAKAYA</v>
          </cell>
          <cell r="B407">
            <v>9</v>
          </cell>
          <cell r="C407" t="str">
            <v>ESKİŞEHİR</v>
          </cell>
          <cell r="D407" t="str">
            <v>SARICAKAYA</v>
          </cell>
          <cell r="E407">
            <v>4102</v>
          </cell>
          <cell r="F407">
            <v>3379</v>
          </cell>
          <cell r="G407">
            <v>3317</v>
          </cell>
          <cell r="H407">
            <v>62</v>
          </cell>
          <cell r="I407">
            <v>2253</v>
          </cell>
          <cell r="J407">
            <v>1021</v>
          </cell>
          <cell r="M407">
            <v>43</v>
          </cell>
        </row>
        <row r="408">
          <cell r="A408" t="str">
            <v>9-ESKİŞEHİR-SEYİTGAZİ</v>
          </cell>
          <cell r="B408">
            <v>9</v>
          </cell>
          <cell r="C408" t="str">
            <v>ESKİŞEHİR</v>
          </cell>
          <cell r="D408" t="str">
            <v>SEYİTGAZİ</v>
          </cell>
          <cell r="E408">
            <v>11778</v>
          </cell>
          <cell r="F408">
            <v>10222</v>
          </cell>
          <cell r="G408">
            <v>10001</v>
          </cell>
          <cell r="H408">
            <v>221</v>
          </cell>
          <cell r="I408">
            <v>5008</v>
          </cell>
          <cell r="J408">
            <v>4790</v>
          </cell>
          <cell r="M408">
            <v>203</v>
          </cell>
        </row>
        <row r="409">
          <cell r="A409" t="str">
            <v>9-ESKİŞEHİR-SİVRİHİSAR</v>
          </cell>
          <cell r="B409">
            <v>9</v>
          </cell>
          <cell r="C409" t="str">
            <v>ESKİŞEHİR</v>
          </cell>
          <cell r="D409" t="str">
            <v>SİVRİHİSAR</v>
          </cell>
          <cell r="E409">
            <v>17334</v>
          </cell>
          <cell r="F409">
            <v>13666</v>
          </cell>
          <cell r="G409">
            <v>13306</v>
          </cell>
          <cell r="H409">
            <v>360</v>
          </cell>
          <cell r="I409">
            <v>6860</v>
          </cell>
          <cell r="J409">
            <v>5938</v>
          </cell>
          <cell r="M409">
            <v>508</v>
          </cell>
        </row>
        <row r="410">
          <cell r="A410" t="str">
            <v>9-ESKİŞEHİR-TEPEBAŞI</v>
          </cell>
          <cell r="B410">
            <v>9</v>
          </cell>
          <cell r="C410" t="str">
            <v>ESKİŞEHİR</v>
          </cell>
          <cell r="D410" t="str">
            <v>TEPEBAŞI</v>
          </cell>
          <cell r="E410">
            <v>239558</v>
          </cell>
          <cell r="F410">
            <v>190690</v>
          </cell>
          <cell r="G410">
            <v>186922</v>
          </cell>
          <cell r="H410">
            <v>3768</v>
          </cell>
          <cell r="I410">
            <v>85452</v>
          </cell>
          <cell r="J410">
            <v>96356</v>
          </cell>
          <cell r="M410">
            <v>5114</v>
          </cell>
        </row>
        <row r="411">
          <cell r="A411" t="str">
            <v>9-GAZİANTEP-</v>
          </cell>
          <cell r="B411">
            <v>9</v>
          </cell>
          <cell r="C411" t="str">
            <v>GAZİANTEP</v>
          </cell>
          <cell r="D411" t="str">
            <v/>
          </cell>
          <cell r="E411">
            <v>1095881</v>
          </cell>
          <cell r="F411">
            <v>801056</v>
          </cell>
          <cell r="G411">
            <v>786759</v>
          </cell>
          <cell r="H411">
            <v>14297</v>
          </cell>
          <cell r="I411">
            <v>475535</v>
          </cell>
          <cell r="J411">
            <v>228148</v>
          </cell>
          <cell r="M411">
            <v>83076</v>
          </cell>
        </row>
        <row r="412">
          <cell r="A412" t="str">
            <v>9-GAZİANTEP-ARABAN</v>
          </cell>
          <cell r="B412">
            <v>9</v>
          </cell>
          <cell r="C412" t="str">
            <v>GAZİANTEP</v>
          </cell>
          <cell r="D412" t="str">
            <v>ARABAN</v>
          </cell>
          <cell r="E412">
            <v>19322</v>
          </cell>
          <cell r="F412">
            <v>14187</v>
          </cell>
          <cell r="G412">
            <v>13920</v>
          </cell>
          <cell r="H412">
            <v>267</v>
          </cell>
          <cell r="I412">
            <v>8922</v>
          </cell>
          <cell r="J412">
            <v>2989</v>
          </cell>
          <cell r="M412">
            <v>2009</v>
          </cell>
        </row>
        <row r="413">
          <cell r="A413" t="str">
            <v>9-GAZİANTEP-İSLAHİYE</v>
          </cell>
          <cell r="B413">
            <v>9</v>
          </cell>
          <cell r="C413" t="str">
            <v>GAZİANTEP</v>
          </cell>
          <cell r="D413" t="str">
            <v>İSLAHİYE</v>
          </cell>
          <cell r="E413">
            <v>41725</v>
          </cell>
          <cell r="F413">
            <v>31923</v>
          </cell>
          <cell r="G413">
            <v>31304</v>
          </cell>
          <cell r="H413">
            <v>619</v>
          </cell>
          <cell r="I413">
            <v>19728</v>
          </cell>
          <cell r="J413">
            <v>7392</v>
          </cell>
          <cell r="M413">
            <v>4184</v>
          </cell>
        </row>
        <row r="414">
          <cell r="A414" t="str">
            <v>9-GAZİANTEP-KARKAMIŞ</v>
          </cell>
          <cell r="B414">
            <v>9</v>
          </cell>
          <cell r="C414" t="str">
            <v>GAZİANTEP</v>
          </cell>
          <cell r="D414" t="str">
            <v>KARKAMIŞ</v>
          </cell>
          <cell r="E414">
            <v>6952</v>
          </cell>
          <cell r="F414">
            <v>5604</v>
          </cell>
          <cell r="G414">
            <v>5509</v>
          </cell>
          <cell r="H414">
            <v>95</v>
          </cell>
          <cell r="I414">
            <v>2743</v>
          </cell>
          <cell r="J414">
            <v>2428</v>
          </cell>
          <cell r="M414">
            <v>338</v>
          </cell>
        </row>
        <row r="415">
          <cell r="A415" t="str">
            <v>9-GAZİANTEP-NİZİP</v>
          </cell>
          <cell r="B415">
            <v>9</v>
          </cell>
          <cell r="C415" t="str">
            <v>GAZİANTEP</v>
          </cell>
          <cell r="D415" t="str">
            <v>NİZİP</v>
          </cell>
          <cell r="E415">
            <v>81548</v>
          </cell>
          <cell r="F415">
            <v>59793</v>
          </cell>
          <cell r="G415">
            <v>58716</v>
          </cell>
          <cell r="H415">
            <v>1077</v>
          </cell>
          <cell r="I415">
            <v>37028</v>
          </cell>
          <cell r="J415">
            <v>15787</v>
          </cell>
          <cell r="M415">
            <v>5901</v>
          </cell>
        </row>
        <row r="416">
          <cell r="A416" t="str">
            <v>9-GAZİANTEP-NURDAĞI</v>
          </cell>
          <cell r="B416">
            <v>9</v>
          </cell>
          <cell r="C416" t="str">
            <v>GAZİANTEP</v>
          </cell>
          <cell r="D416" t="str">
            <v>NURDAĞI</v>
          </cell>
          <cell r="E416">
            <v>23939</v>
          </cell>
          <cell r="F416">
            <v>18631</v>
          </cell>
          <cell r="G416">
            <v>18349</v>
          </cell>
          <cell r="H416">
            <v>282</v>
          </cell>
          <cell r="I416">
            <v>12722</v>
          </cell>
          <cell r="J416">
            <v>4219</v>
          </cell>
          <cell r="M416">
            <v>1408</v>
          </cell>
        </row>
        <row r="417">
          <cell r="A417" t="str">
            <v>9-GAZİANTEP-OĞUZELİ</v>
          </cell>
          <cell r="B417">
            <v>9</v>
          </cell>
          <cell r="C417" t="str">
            <v>GAZİANTEP</v>
          </cell>
          <cell r="D417" t="str">
            <v>OĞUZELİ</v>
          </cell>
          <cell r="E417">
            <v>18352</v>
          </cell>
          <cell r="F417">
            <v>14563</v>
          </cell>
          <cell r="G417">
            <v>14335</v>
          </cell>
          <cell r="H417">
            <v>228</v>
          </cell>
          <cell r="I417">
            <v>8447</v>
          </cell>
          <cell r="J417">
            <v>5637</v>
          </cell>
          <cell r="M417">
            <v>251</v>
          </cell>
        </row>
        <row r="418">
          <cell r="A418" t="str">
            <v>9-GAZİANTEP-ŞAHİNBEY</v>
          </cell>
          <cell r="B418">
            <v>9</v>
          </cell>
          <cell r="C418" t="str">
            <v>GAZİANTEP</v>
          </cell>
          <cell r="D418" t="str">
            <v>ŞAHİNBEY</v>
          </cell>
          <cell r="E418">
            <v>487552</v>
          </cell>
          <cell r="F418">
            <v>352013</v>
          </cell>
          <cell r="G418">
            <v>345839</v>
          </cell>
          <cell r="H418">
            <v>6174</v>
          </cell>
          <cell r="I418">
            <v>205581</v>
          </cell>
          <cell r="J418">
            <v>107015</v>
          </cell>
          <cell r="M418">
            <v>33243</v>
          </cell>
        </row>
        <row r="419">
          <cell r="A419" t="str">
            <v>9-GAZİANTEP-ŞEHİTKAMİL</v>
          </cell>
          <cell r="B419">
            <v>9</v>
          </cell>
          <cell r="C419" t="str">
            <v>GAZİANTEP</v>
          </cell>
          <cell r="D419" t="str">
            <v>ŞEHİTKAMİL</v>
          </cell>
          <cell r="E419">
            <v>404232</v>
          </cell>
          <cell r="F419">
            <v>294264</v>
          </cell>
          <cell r="G419">
            <v>288880</v>
          </cell>
          <cell r="H419">
            <v>5384</v>
          </cell>
          <cell r="I419">
            <v>173862</v>
          </cell>
          <cell r="J419">
            <v>79969</v>
          </cell>
          <cell r="M419">
            <v>35049</v>
          </cell>
        </row>
        <row r="420">
          <cell r="A420" t="str">
            <v>9-GAZİANTEP-YAVUZELİ</v>
          </cell>
          <cell r="B420">
            <v>9</v>
          </cell>
          <cell r="C420" t="str">
            <v>GAZİANTEP</v>
          </cell>
          <cell r="D420" t="str">
            <v>YAVUZELİ</v>
          </cell>
          <cell r="E420">
            <v>12259</v>
          </cell>
          <cell r="F420">
            <v>10078</v>
          </cell>
          <cell r="G420">
            <v>9907</v>
          </cell>
          <cell r="H420">
            <v>171</v>
          </cell>
          <cell r="I420">
            <v>6502</v>
          </cell>
          <cell r="J420">
            <v>2712</v>
          </cell>
          <cell r="M420">
            <v>693</v>
          </cell>
        </row>
        <row r="421">
          <cell r="A421" t="str">
            <v>9-GİRESUN-</v>
          </cell>
          <cell r="B421">
            <v>9</v>
          </cell>
          <cell r="C421" t="str">
            <v>GİRESUN</v>
          </cell>
          <cell r="D421" t="str">
            <v/>
          </cell>
          <cell r="E421">
            <v>323865</v>
          </cell>
          <cell r="F421">
            <v>243701</v>
          </cell>
          <cell r="G421">
            <v>238850</v>
          </cell>
          <cell r="H421">
            <v>4851</v>
          </cell>
          <cell r="I421">
            <v>159171</v>
          </cell>
          <cell r="J421">
            <v>76300</v>
          </cell>
          <cell r="M421">
            <v>3379</v>
          </cell>
        </row>
        <row r="422">
          <cell r="A422" t="str">
            <v>9-GİRESUN-ALUCRA</v>
          </cell>
          <cell r="B422">
            <v>9</v>
          </cell>
          <cell r="C422" t="str">
            <v>GİRESUN</v>
          </cell>
          <cell r="D422" t="str">
            <v>ALUCRA</v>
          </cell>
          <cell r="E422">
            <v>7759</v>
          </cell>
          <cell r="F422">
            <v>6193</v>
          </cell>
          <cell r="G422">
            <v>6091</v>
          </cell>
          <cell r="H422">
            <v>102</v>
          </cell>
          <cell r="I422">
            <v>5295</v>
          </cell>
          <cell r="J422">
            <v>762</v>
          </cell>
          <cell r="M422">
            <v>34</v>
          </cell>
        </row>
        <row r="423">
          <cell r="A423" t="str">
            <v>9-GİRESUN-BULANCAK</v>
          </cell>
          <cell r="B423">
            <v>9</v>
          </cell>
          <cell r="C423" t="str">
            <v>GİRESUN</v>
          </cell>
          <cell r="D423" t="str">
            <v>BULANCAK</v>
          </cell>
          <cell r="E423">
            <v>46616</v>
          </cell>
          <cell r="F423">
            <v>35863</v>
          </cell>
          <cell r="G423">
            <v>35207</v>
          </cell>
          <cell r="H423">
            <v>656</v>
          </cell>
          <cell r="I423">
            <v>24127</v>
          </cell>
          <cell r="J423">
            <v>10565</v>
          </cell>
          <cell r="M423">
            <v>515</v>
          </cell>
        </row>
        <row r="424">
          <cell r="A424" t="str">
            <v>9-GİRESUN-ÇAMOLUK</v>
          </cell>
          <cell r="B424">
            <v>9</v>
          </cell>
          <cell r="C424" t="str">
            <v>GİRESUN</v>
          </cell>
          <cell r="D424" t="str">
            <v>ÇAMOLUK</v>
          </cell>
          <cell r="E424">
            <v>5918</v>
          </cell>
          <cell r="F424">
            <v>4844</v>
          </cell>
          <cell r="G424">
            <v>4753</v>
          </cell>
          <cell r="H424">
            <v>91</v>
          </cell>
          <cell r="I424">
            <v>4289</v>
          </cell>
          <cell r="J424">
            <v>431</v>
          </cell>
          <cell r="M424">
            <v>33</v>
          </cell>
        </row>
        <row r="425">
          <cell r="A425" t="str">
            <v>9-GİRESUN-ÇANAKÇI</v>
          </cell>
          <cell r="B425">
            <v>9</v>
          </cell>
          <cell r="C425" t="str">
            <v>GİRESUN</v>
          </cell>
          <cell r="D425" t="str">
            <v>ÇANAKÇI</v>
          </cell>
          <cell r="E425">
            <v>5271</v>
          </cell>
          <cell r="F425">
            <v>4253</v>
          </cell>
          <cell r="G425">
            <v>4147</v>
          </cell>
          <cell r="H425">
            <v>106</v>
          </cell>
          <cell r="I425">
            <v>3211</v>
          </cell>
          <cell r="J425">
            <v>867</v>
          </cell>
          <cell r="M425">
            <v>69</v>
          </cell>
        </row>
        <row r="426">
          <cell r="A426" t="str">
            <v>9-GİRESUN-DERELİ</v>
          </cell>
          <cell r="B426">
            <v>9</v>
          </cell>
          <cell r="C426" t="str">
            <v>GİRESUN</v>
          </cell>
          <cell r="D426" t="str">
            <v>DERELİ</v>
          </cell>
          <cell r="E426">
            <v>16257</v>
          </cell>
          <cell r="F426">
            <v>12832</v>
          </cell>
          <cell r="G426">
            <v>12563</v>
          </cell>
          <cell r="H426">
            <v>269</v>
          </cell>
          <cell r="I426">
            <v>10300</v>
          </cell>
          <cell r="J426">
            <v>2081</v>
          </cell>
          <cell r="M426">
            <v>182</v>
          </cell>
        </row>
        <row r="427">
          <cell r="A427" t="str">
            <v>9-GİRESUN-DOĞANKENT</v>
          </cell>
          <cell r="B427">
            <v>9</v>
          </cell>
          <cell r="C427" t="str">
            <v>GİRESUN</v>
          </cell>
          <cell r="D427" t="str">
            <v>DOĞANKENT</v>
          </cell>
          <cell r="E427">
            <v>5134</v>
          </cell>
          <cell r="F427">
            <v>3900</v>
          </cell>
          <cell r="G427">
            <v>3813</v>
          </cell>
          <cell r="H427">
            <v>87</v>
          </cell>
          <cell r="I427">
            <v>2960</v>
          </cell>
          <cell r="J427">
            <v>782</v>
          </cell>
          <cell r="M427">
            <v>71</v>
          </cell>
        </row>
        <row r="428">
          <cell r="A428" t="str">
            <v>9-GİRESUN-ESPİYE</v>
          </cell>
          <cell r="B428">
            <v>9</v>
          </cell>
          <cell r="C428" t="str">
            <v>GİRESUN</v>
          </cell>
          <cell r="D428" t="str">
            <v>ESPİYE</v>
          </cell>
          <cell r="E428">
            <v>23442</v>
          </cell>
          <cell r="F428">
            <v>17332</v>
          </cell>
          <cell r="G428">
            <v>16962</v>
          </cell>
          <cell r="H428">
            <v>370</v>
          </cell>
          <cell r="I428">
            <v>11493</v>
          </cell>
          <cell r="J428">
            <v>5183</v>
          </cell>
          <cell r="M428">
            <v>286</v>
          </cell>
        </row>
        <row r="429">
          <cell r="A429" t="str">
            <v>9-GİRESUN-EYNESİL</v>
          </cell>
          <cell r="B429">
            <v>9</v>
          </cell>
          <cell r="C429" t="str">
            <v>GİRESUN</v>
          </cell>
          <cell r="D429" t="str">
            <v>EYNESİL</v>
          </cell>
          <cell r="E429">
            <v>10484</v>
          </cell>
          <cell r="F429">
            <v>7925</v>
          </cell>
          <cell r="G429">
            <v>7737</v>
          </cell>
          <cell r="H429">
            <v>188</v>
          </cell>
          <cell r="I429">
            <v>5091</v>
          </cell>
          <cell r="J429">
            <v>2517</v>
          </cell>
          <cell r="M429">
            <v>129</v>
          </cell>
        </row>
        <row r="430">
          <cell r="A430" t="str">
            <v>9-GİRESUN-GÖRELE</v>
          </cell>
          <cell r="B430">
            <v>9</v>
          </cell>
          <cell r="C430" t="str">
            <v>GİRESUN</v>
          </cell>
          <cell r="D430" t="str">
            <v>GÖRELE</v>
          </cell>
          <cell r="E430">
            <v>24317</v>
          </cell>
          <cell r="F430">
            <v>17161</v>
          </cell>
          <cell r="G430">
            <v>16763</v>
          </cell>
          <cell r="H430">
            <v>398</v>
          </cell>
          <cell r="I430">
            <v>10402</v>
          </cell>
          <cell r="J430">
            <v>6100</v>
          </cell>
          <cell r="M430">
            <v>261</v>
          </cell>
        </row>
        <row r="431">
          <cell r="A431" t="str">
            <v>9-GİRESUN-GÜCE</v>
          </cell>
          <cell r="B431">
            <v>9</v>
          </cell>
          <cell r="C431" t="str">
            <v>GİRESUN</v>
          </cell>
          <cell r="D431" t="str">
            <v>GÜCE</v>
          </cell>
          <cell r="E431">
            <v>6130</v>
          </cell>
          <cell r="F431">
            <v>5000</v>
          </cell>
          <cell r="G431">
            <v>4900</v>
          </cell>
          <cell r="H431">
            <v>100</v>
          </cell>
          <cell r="I431">
            <v>3977</v>
          </cell>
          <cell r="J431">
            <v>852</v>
          </cell>
          <cell r="M431">
            <v>71</v>
          </cell>
        </row>
        <row r="432">
          <cell r="A432" t="str">
            <v>9-GİRESUN-KEŞAP</v>
          </cell>
          <cell r="B432">
            <v>9</v>
          </cell>
          <cell r="C432" t="str">
            <v>GİRESUN</v>
          </cell>
          <cell r="D432" t="str">
            <v>KEŞAP</v>
          </cell>
          <cell r="E432">
            <v>16641</v>
          </cell>
          <cell r="F432">
            <v>12694</v>
          </cell>
          <cell r="G432">
            <v>12414</v>
          </cell>
          <cell r="H432">
            <v>280</v>
          </cell>
          <cell r="I432">
            <v>8287</v>
          </cell>
          <cell r="J432">
            <v>3955</v>
          </cell>
          <cell r="M432">
            <v>172</v>
          </cell>
        </row>
        <row r="433">
          <cell r="A433" t="str">
            <v>9-GİRESUN-MERKEZ</v>
          </cell>
          <cell r="B433">
            <v>9</v>
          </cell>
          <cell r="C433" t="str">
            <v>GİRESUN</v>
          </cell>
          <cell r="D433" t="str">
            <v>MERKEZ</v>
          </cell>
          <cell r="E433">
            <v>91650</v>
          </cell>
          <cell r="F433">
            <v>67841</v>
          </cell>
          <cell r="G433">
            <v>66605</v>
          </cell>
          <cell r="H433">
            <v>1236</v>
          </cell>
          <cell r="I433">
            <v>36435</v>
          </cell>
          <cell r="J433">
            <v>29151</v>
          </cell>
          <cell r="M433">
            <v>1019</v>
          </cell>
        </row>
        <row r="434">
          <cell r="A434" t="str">
            <v>9-GİRESUN-PİRAZİZ</v>
          </cell>
          <cell r="B434">
            <v>9</v>
          </cell>
          <cell r="C434" t="str">
            <v>GİRESUN</v>
          </cell>
          <cell r="D434" t="str">
            <v>PİRAZİZ</v>
          </cell>
          <cell r="E434">
            <v>10943</v>
          </cell>
          <cell r="F434">
            <v>8453</v>
          </cell>
          <cell r="G434">
            <v>8304</v>
          </cell>
          <cell r="H434">
            <v>149</v>
          </cell>
          <cell r="I434">
            <v>5263</v>
          </cell>
          <cell r="J434">
            <v>2967</v>
          </cell>
          <cell r="M434">
            <v>74</v>
          </cell>
        </row>
        <row r="435">
          <cell r="A435" t="str">
            <v>9-GİRESUN-ŞEBİNKARAHİSAR</v>
          </cell>
          <cell r="B435">
            <v>9</v>
          </cell>
          <cell r="C435" t="str">
            <v>GİRESUN</v>
          </cell>
          <cell r="D435" t="str">
            <v>ŞEBİNKARAHİSAR</v>
          </cell>
          <cell r="E435">
            <v>16861</v>
          </cell>
          <cell r="F435">
            <v>12417</v>
          </cell>
          <cell r="G435">
            <v>12173</v>
          </cell>
          <cell r="H435">
            <v>244</v>
          </cell>
          <cell r="I435">
            <v>9180</v>
          </cell>
          <cell r="J435">
            <v>2870</v>
          </cell>
          <cell r="M435">
            <v>123</v>
          </cell>
        </row>
        <row r="436">
          <cell r="A436" t="str">
            <v>9-GİRESUN-TİREBOLU</v>
          </cell>
          <cell r="B436">
            <v>9</v>
          </cell>
          <cell r="C436" t="str">
            <v>GİRESUN</v>
          </cell>
          <cell r="D436" t="str">
            <v>TİREBOLU</v>
          </cell>
          <cell r="E436">
            <v>24018</v>
          </cell>
          <cell r="F436">
            <v>17275</v>
          </cell>
          <cell r="G436">
            <v>16909</v>
          </cell>
          <cell r="H436">
            <v>366</v>
          </cell>
          <cell r="I436">
            <v>11134</v>
          </cell>
          <cell r="J436">
            <v>5569</v>
          </cell>
          <cell r="M436">
            <v>206</v>
          </cell>
        </row>
        <row r="437">
          <cell r="A437" t="str">
            <v>9-GİRESUN-YAĞLIDERE</v>
          </cell>
          <cell r="B437">
            <v>9</v>
          </cell>
          <cell r="C437" t="str">
            <v>GİRESUN</v>
          </cell>
          <cell r="D437" t="str">
            <v>YAĞLIDERE</v>
          </cell>
          <cell r="E437">
            <v>12424</v>
          </cell>
          <cell r="F437">
            <v>9718</v>
          </cell>
          <cell r="G437">
            <v>9509</v>
          </cell>
          <cell r="H437">
            <v>209</v>
          </cell>
          <cell r="I437">
            <v>7727</v>
          </cell>
          <cell r="J437">
            <v>1648</v>
          </cell>
          <cell r="M437">
            <v>134</v>
          </cell>
        </row>
        <row r="438">
          <cell r="A438" t="str">
            <v>9-GÜMÜŞHANE-</v>
          </cell>
          <cell r="B438">
            <v>9</v>
          </cell>
          <cell r="C438" t="str">
            <v>GÜMÜŞHANE</v>
          </cell>
          <cell r="D438" t="str">
            <v/>
          </cell>
          <cell r="E438">
            <v>99244</v>
          </cell>
          <cell r="F438">
            <v>71611</v>
          </cell>
          <cell r="G438">
            <v>69994</v>
          </cell>
          <cell r="H438">
            <v>1617</v>
          </cell>
          <cell r="I438">
            <v>52535</v>
          </cell>
          <cell r="J438">
            <v>16663</v>
          </cell>
          <cell r="M438">
            <v>796</v>
          </cell>
        </row>
        <row r="439">
          <cell r="A439" t="str">
            <v>9-GÜMÜŞHANE-KELKİT</v>
          </cell>
          <cell r="B439">
            <v>9</v>
          </cell>
          <cell r="C439" t="str">
            <v>GÜMÜŞHANE</v>
          </cell>
          <cell r="D439" t="str">
            <v>KELKİT</v>
          </cell>
          <cell r="E439">
            <v>27608</v>
          </cell>
          <cell r="F439">
            <v>19916</v>
          </cell>
          <cell r="G439">
            <v>19571</v>
          </cell>
          <cell r="H439">
            <v>345</v>
          </cell>
          <cell r="I439">
            <v>15978</v>
          </cell>
          <cell r="J439">
            <v>3399</v>
          </cell>
          <cell r="M439">
            <v>194</v>
          </cell>
        </row>
        <row r="440">
          <cell r="A440" t="str">
            <v>9-GÜMÜŞHANE-KÖSE</v>
          </cell>
          <cell r="B440">
            <v>9</v>
          </cell>
          <cell r="C440" t="str">
            <v>GÜMÜŞHANE</v>
          </cell>
          <cell r="D440" t="str">
            <v>KÖSE</v>
          </cell>
          <cell r="E440">
            <v>5163</v>
          </cell>
          <cell r="F440">
            <v>3966</v>
          </cell>
          <cell r="G440">
            <v>3883</v>
          </cell>
          <cell r="H440">
            <v>83</v>
          </cell>
          <cell r="I440">
            <v>3277</v>
          </cell>
          <cell r="J440">
            <v>576</v>
          </cell>
          <cell r="M440">
            <v>30</v>
          </cell>
        </row>
        <row r="441">
          <cell r="A441" t="str">
            <v>9-GÜMÜŞHANE-KÜRTÜN</v>
          </cell>
          <cell r="B441">
            <v>9</v>
          </cell>
          <cell r="C441" t="str">
            <v>GÜMÜŞHANE</v>
          </cell>
          <cell r="D441" t="str">
            <v>KÜRTÜN</v>
          </cell>
          <cell r="E441">
            <v>9471</v>
          </cell>
          <cell r="F441">
            <v>7152</v>
          </cell>
          <cell r="G441">
            <v>6999</v>
          </cell>
          <cell r="H441">
            <v>153</v>
          </cell>
          <cell r="I441">
            <v>5799</v>
          </cell>
          <cell r="J441">
            <v>1073</v>
          </cell>
          <cell r="M441">
            <v>127</v>
          </cell>
        </row>
        <row r="442">
          <cell r="A442" t="str">
            <v>9-GÜMÜŞHANE-MERKEZ</v>
          </cell>
          <cell r="B442">
            <v>9</v>
          </cell>
          <cell r="C442" t="str">
            <v>GÜMÜŞHANE</v>
          </cell>
          <cell r="D442" t="str">
            <v>MERKEZ</v>
          </cell>
          <cell r="E442">
            <v>34334</v>
          </cell>
          <cell r="F442">
            <v>24174</v>
          </cell>
          <cell r="G442">
            <v>23573</v>
          </cell>
          <cell r="H442">
            <v>601</v>
          </cell>
          <cell r="I442">
            <v>16425</v>
          </cell>
          <cell r="J442">
            <v>6897</v>
          </cell>
          <cell r="M442">
            <v>251</v>
          </cell>
        </row>
        <row r="443">
          <cell r="A443" t="str">
            <v>9-GÜMÜŞHANE-ŞİRAN</v>
          </cell>
          <cell r="B443">
            <v>9</v>
          </cell>
          <cell r="C443" t="str">
            <v>GÜMÜŞHANE</v>
          </cell>
          <cell r="D443" t="str">
            <v>ŞİRAN</v>
          </cell>
          <cell r="E443">
            <v>13571</v>
          </cell>
          <cell r="F443">
            <v>9987</v>
          </cell>
          <cell r="G443">
            <v>9685</v>
          </cell>
          <cell r="H443">
            <v>302</v>
          </cell>
          <cell r="I443">
            <v>6740</v>
          </cell>
          <cell r="J443">
            <v>2830</v>
          </cell>
          <cell r="M443">
            <v>115</v>
          </cell>
        </row>
        <row r="444">
          <cell r="A444" t="str">
            <v>9-GÜMÜŞHANE-TORUL</v>
          </cell>
          <cell r="B444">
            <v>9</v>
          </cell>
          <cell r="C444" t="str">
            <v>GÜMÜŞHANE</v>
          </cell>
          <cell r="D444" t="str">
            <v>TORUL</v>
          </cell>
          <cell r="E444">
            <v>9097</v>
          </cell>
          <cell r="F444">
            <v>6416</v>
          </cell>
          <cell r="G444">
            <v>6283</v>
          </cell>
          <cell r="H444">
            <v>133</v>
          </cell>
          <cell r="I444">
            <v>4316</v>
          </cell>
          <cell r="J444">
            <v>1888</v>
          </cell>
          <cell r="M444">
            <v>79</v>
          </cell>
        </row>
        <row r="445">
          <cell r="A445" t="str">
            <v>9-HAKKARİ-</v>
          </cell>
          <cell r="B445">
            <v>9</v>
          </cell>
          <cell r="C445" t="str">
            <v>HAKKARİ</v>
          </cell>
          <cell r="D445" t="str">
            <v/>
          </cell>
          <cell r="E445">
            <v>150165</v>
          </cell>
          <cell r="F445">
            <v>127023</v>
          </cell>
          <cell r="G445">
            <v>125504</v>
          </cell>
          <cell r="H445">
            <v>1519</v>
          </cell>
          <cell r="I445">
            <v>20519</v>
          </cell>
          <cell r="J445">
            <v>2577</v>
          </cell>
          <cell r="M445">
            <v>102408</v>
          </cell>
        </row>
        <row r="446">
          <cell r="A446" t="str">
            <v>9-HAKKARİ-ÇUKURCA</v>
          </cell>
          <cell r="B446">
            <v>9</v>
          </cell>
          <cell r="C446" t="str">
            <v>HAKKARİ</v>
          </cell>
          <cell r="D446" t="str">
            <v>ÇUKURCA</v>
          </cell>
          <cell r="E446">
            <v>7244</v>
          </cell>
          <cell r="F446">
            <v>5698</v>
          </cell>
          <cell r="G446">
            <v>5635</v>
          </cell>
          <cell r="H446">
            <v>63</v>
          </cell>
          <cell r="I446">
            <v>614</v>
          </cell>
          <cell r="J446">
            <v>450</v>
          </cell>
          <cell r="M446">
            <v>4571</v>
          </cell>
        </row>
        <row r="447">
          <cell r="A447" t="str">
            <v>9-HAKKARİ-MERKEZ</v>
          </cell>
          <cell r="B447">
            <v>9</v>
          </cell>
          <cell r="C447" t="str">
            <v>HAKKARİ</v>
          </cell>
          <cell r="D447" t="str">
            <v>MERKEZ</v>
          </cell>
          <cell r="E447">
            <v>47317</v>
          </cell>
          <cell r="F447">
            <v>37207</v>
          </cell>
          <cell r="G447">
            <v>36643</v>
          </cell>
          <cell r="H447">
            <v>564</v>
          </cell>
          <cell r="I447">
            <v>6654</v>
          </cell>
          <cell r="J447">
            <v>929</v>
          </cell>
          <cell r="M447">
            <v>29060</v>
          </cell>
        </row>
        <row r="448">
          <cell r="A448" t="str">
            <v>9-HAKKARİ-ŞEMDİNLİ</v>
          </cell>
          <cell r="B448">
            <v>9</v>
          </cell>
          <cell r="C448" t="str">
            <v>HAKKARİ</v>
          </cell>
          <cell r="D448" t="str">
            <v>ŞEMDİNLİ</v>
          </cell>
          <cell r="E448">
            <v>29493</v>
          </cell>
          <cell r="F448">
            <v>25997</v>
          </cell>
          <cell r="G448">
            <v>25569</v>
          </cell>
          <cell r="H448">
            <v>428</v>
          </cell>
          <cell r="I448">
            <v>9287</v>
          </cell>
          <cell r="J448">
            <v>578</v>
          </cell>
          <cell r="M448">
            <v>15704</v>
          </cell>
        </row>
        <row r="449">
          <cell r="A449" t="str">
            <v>9-HAKKARİ-YÜKSEKOVA</v>
          </cell>
          <cell r="B449">
            <v>9</v>
          </cell>
          <cell r="C449" t="str">
            <v>HAKKARİ</v>
          </cell>
          <cell r="D449" t="str">
            <v>YÜKSEKOVA</v>
          </cell>
          <cell r="E449">
            <v>66111</v>
          </cell>
          <cell r="F449">
            <v>58121</v>
          </cell>
          <cell r="G449">
            <v>57657</v>
          </cell>
          <cell r="H449">
            <v>464</v>
          </cell>
          <cell r="I449">
            <v>3964</v>
          </cell>
          <cell r="J449">
            <v>620</v>
          </cell>
          <cell r="M449">
            <v>53073</v>
          </cell>
        </row>
        <row r="450">
          <cell r="A450" t="str">
            <v>9-HATAY-</v>
          </cell>
          <cell r="B450">
            <v>9</v>
          </cell>
          <cell r="C450" t="str">
            <v>HATAY</v>
          </cell>
          <cell r="D450" t="str">
            <v/>
          </cell>
          <cell r="E450">
            <v>967960</v>
          </cell>
          <cell r="F450">
            <v>795171</v>
          </cell>
          <cell r="G450">
            <v>784699</v>
          </cell>
          <cell r="H450">
            <v>10472</v>
          </cell>
          <cell r="I450">
            <v>346142</v>
          </cell>
          <cell r="J450">
            <v>410320</v>
          </cell>
          <cell r="M450">
            <v>28237</v>
          </cell>
        </row>
        <row r="451">
          <cell r="A451" t="str">
            <v>9-HATAY-ALTINÖZÜ</v>
          </cell>
          <cell r="B451">
            <v>9</v>
          </cell>
          <cell r="C451" t="str">
            <v>HATAY</v>
          </cell>
          <cell r="D451" t="str">
            <v>ALTINÖZÜ</v>
          </cell>
          <cell r="E451">
            <v>34968</v>
          </cell>
          <cell r="F451">
            <v>29273</v>
          </cell>
          <cell r="G451">
            <v>28892</v>
          </cell>
          <cell r="H451">
            <v>381</v>
          </cell>
          <cell r="I451">
            <v>22838</v>
          </cell>
          <cell r="J451">
            <v>5585</v>
          </cell>
          <cell r="M451">
            <v>469</v>
          </cell>
        </row>
        <row r="452">
          <cell r="A452" t="str">
            <v>9-HATAY-ANTAKYA</v>
          </cell>
          <cell r="B452">
            <v>9</v>
          </cell>
          <cell r="C452" t="str">
            <v>HATAY</v>
          </cell>
          <cell r="D452" t="str">
            <v>ANTAKYA</v>
          </cell>
          <cell r="E452">
            <v>216621</v>
          </cell>
          <cell r="F452">
            <v>181247</v>
          </cell>
          <cell r="G452">
            <v>178880</v>
          </cell>
          <cell r="H452">
            <v>2367</v>
          </cell>
          <cell r="I452">
            <v>95416</v>
          </cell>
          <cell r="J452">
            <v>80682</v>
          </cell>
          <cell r="M452">
            <v>2782</v>
          </cell>
        </row>
        <row r="453">
          <cell r="A453" t="str">
            <v>9-HATAY-ARSUZ</v>
          </cell>
          <cell r="B453">
            <v>9</v>
          </cell>
          <cell r="C453" t="str">
            <v>HATAY</v>
          </cell>
          <cell r="D453" t="str">
            <v>ARSUZ</v>
          </cell>
          <cell r="E453">
            <v>54769</v>
          </cell>
          <cell r="F453">
            <v>46504</v>
          </cell>
          <cell r="G453">
            <v>45985</v>
          </cell>
          <cell r="H453">
            <v>519</v>
          </cell>
          <cell r="I453">
            <v>10028</v>
          </cell>
          <cell r="J453">
            <v>34717</v>
          </cell>
          <cell r="M453">
            <v>1240</v>
          </cell>
        </row>
        <row r="454">
          <cell r="A454" t="str">
            <v>9-HATAY-BELEN</v>
          </cell>
          <cell r="B454">
            <v>9</v>
          </cell>
          <cell r="C454" t="str">
            <v>HATAY</v>
          </cell>
          <cell r="D454" t="str">
            <v>BELEN</v>
          </cell>
          <cell r="E454">
            <v>20982</v>
          </cell>
          <cell r="F454">
            <v>17639</v>
          </cell>
          <cell r="G454">
            <v>17348</v>
          </cell>
          <cell r="H454">
            <v>291</v>
          </cell>
          <cell r="I454">
            <v>9788</v>
          </cell>
          <cell r="J454">
            <v>7362</v>
          </cell>
          <cell r="M454">
            <v>198</v>
          </cell>
        </row>
        <row r="455">
          <cell r="A455" t="str">
            <v>9-HATAY-DEFNE</v>
          </cell>
          <cell r="B455">
            <v>9</v>
          </cell>
          <cell r="C455" t="str">
            <v>HATAY</v>
          </cell>
          <cell r="D455" t="str">
            <v>DEFNE</v>
          </cell>
          <cell r="E455">
            <v>93691</v>
          </cell>
          <cell r="F455">
            <v>81673</v>
          </cell>
          <cell r="G455">
            <v>81090</v>
          </cell>
          <cell r="H455">
            <v>583</v>
          </cell>
          <cell r="I455">
            <v>3502</v>
          </cell>
          <cell r="J455">
            <v>74520</v>
          </cell>
          <cell r="M455">
            <v>3068</v>
          </cell>
        </row>
        <row r="456">
          <cell r="A456" t="str">
            <v>9-HATAY-DÖRTYOL</v>
          </cell>
          <cell r="B456">
            <v>9</v>
          </cell>
          <cell r="C456" t="str">
            <v>HATAY</v>
          </cell>
          <cell r="D456" t="str">
            <v>DÖRTYOL</v>
          </cell>
          <cell r="E456">
            <v>75848</v>
          </cell>
          <cell r="F456">
            <v>58913</v>
          </cell>
          <cell r="G456">
            <v>57920</v>
          </cell>
          <cell r="H456">
            <v>993</v>
          </cell>
          <cell r="I456">
            <v>26621</v>
          </cell>
          <cell r="J456">
            <v>26759</v>
          </cell>
          <cell r="M456">
            <v>4540</v>
          </cell>
        </row>
        <row r="457">
          <cell r="A457" t="str">
            <v>9-HATAY-ERZİN</v>
          </cell>
          <cell r="B457">
            <v>9</v>
          </cell>
          <cell r="C457" t="str">
            <v>HATAY</v>
          </cell>
          <cell r="D457" t="str">
            <v>ERZİN</v>
          </cell>
          <cell r="E457">
            <v>27409</v>
          </cell>
          <cell r="F457">
            <v>21978</v>
          </cell>
          <cell r="G457">
            <v>21644</v>
          </cell>
          <cell r="H457">
            <v>334</v>
          </cell>
          <cell r="I457">
            <v>7834</v>
          </cell>
          <cell r="J457">
            <v>11309</v>
          </cell>
          <cell r="M457">
            <v>2501</v>
          </cell>
        </row>
        <row r="458">
          <cell r="A458" t="str">
            <v>9-HATAY-HASSA</v>
          </cell>
          <cell r="B458">
            <v>9</v>
          </cell>
          <cell r="C458" t="str">
            <v>HATAY</v>
          </cell>
          <cell r="D458" t="str">
            <v>HASSA</v>
          </cell>
          <cell r="E458">
            <v>33488</v>
          </cell>
          <cell r="F458">
            <v>25445</v>
          </cell>
          <cell r="G458">
            <v>24705</v>
          </cell>
          <cell r="H458">
            <v>740</v>
          </cell>
          <cell r="I458">
            <v>17070</v>
          </cell>
          <cell r="J458">
            <v>7217</v>
          </cell>
          <cell r="M458">
            <v>418</v>
          </cell>
        </row>
        <row r="459">
          <cell r="A459" t="str">
            <v>9-HATAY-İSKENDERUN</v>
          </cell>
          <cell r="B459">
            <v>9</v>
          </cell>
          <cell r="C459" t="str">
            <v>HATAY</v>
          </cell>
          <cell r="D459" t="str">
            <v>İSKENDERUN</v>
          </cell>
          <cell r="E459">
            <v>164526</v>
          </cell>
          <cell r="F459">
            <v>131280</v>
          </cell>
          <cell r="G459">
            <v>129561</v>
          </cell>
          <cell r="H459">
            <v>1719</v>
          </cell>
          <cell r="I459">
            <v>56639</v>
          </cell>
          <cell r="J459">
            <v>66001</v>
          </cell>
          <cell r="M459">
            <v>6921</v>
          </cell>
        </row>
        <row r="460">
          <cell r="A460" t="str">
            <v>9-HATAY-KIRIKHAN</v>
          </cell>
          <cell r="B460">
            <v>9</v>
          </cell>
          <cell r="C460" t="str">
            <v>HATAY</v>
          </cell>
          <cell r="D460" t="str">
            <v>KIRIKHAN</v>
          </cell>
          <cell r="E460">
            <v>68047</v>
          </cell>
          <cell r="F460">
            <v>54839</v>
          </cell>
          <cell r="G460">
            <v>54163</v>
          </cell>
          <cell r="H460">
            <v>676</v>
          </cell>
          <cell r="I460">
            <v>38107</v>
          </cell>
          <cell r="J460">
            <v>14656</v>
          </cell>
          <cell r="M460">
            <v>1400</v>
          </cell>
        </row>
        <row r="461">
          <cell r="A461" t="str">
            <v>9-HATAY-KUMLU</v>
          </cell>
          <cell r="B461">
            <v>9</v>
          </cell>
          <cell r="C461" t="str">
            <v>HATAY</v>
          </cell>
          <cell r="D461" t="str">
            <v>KUMLU</v>
          </cell>
          <cell r="E461">
            <v>7914</v>
          </cell>
          <cell r="F461">
            <v>6613</v>
          </cell>
          <cell r="G461">
            <v>6504</v>
          </cell>
          <cell r="H461">
            <v>109</v>
          </cell>
          <cell r="I461">
            <v>4181</v>
          </cell>
          <cell r="J461">
            <v>2226</v>
          </cell>
          <cell r="M461">
            <v>97</v>
          </cell>
        </row>
        <row r="462">
          <cell r="A462" t="str">
            <v>9-HATAY-PAYAS</v>
          </cell>
          <cell r="B462">
            <v>9</v>
          </cell>
          <cell r="C462" t="str">
            <v>HATAY</v>
          </cell>
          <cell r="D462" t="str">
            <v>PAYAS</v>
          </cell>
          <cell r="E462">
            <v>25789</v>
          </cell>
          <cell r="F462">
            <v>20995</v>
          </cell>
          <cell r="G462">
            <v>20542</v>
          </cell>
          <cell r="H462">
            <v>453</v>
          </cell>
          <cell r="I462">
            <v>10988</v>
          </cell>
          <cell r="J462">
            <v>8205</v>
          </cell>
          <cell r="M462">
            <v>1349</v>
          </cell>
        </row>
        <row r="463">
          <cell r="A463" t="str">
            <v>9-HATAY-REYHANLI</v>
          </cell>
          <cell r="B463">
            <v>9</v>
          </cell>
          <cell r="C463" t="str">
            <v>HATAY</v>
          </cell>
          <cell r="D463" t="str">
            <v>REYHANLI</v>
          </cell>
          <cell r="E463">
            <v>50550</v>
          </cell>
          <cell r="F463">
            <v>39860</v>
          </cell>
          <cell r="G463">
            <v>39202</v>
          </cell>
          <cell r="H463">
            <v>658</v>
          </cell>
          <cell r="I463">
            <v>28410</v>
          </cell>
          <cell r="J463">
            <v>9881</v>
          </cell>
          <cell r="M463">
            <v>911</v>
          </cell>
        </row>
        <row r="464">
          <cell r="A464" t="str">
            <v>9-HATAY-SAMANDAĞ</v>
          </cell>
          <cell r="B464">
            <v>9</v>
          </cell>
          <cell r="C464" t="str">
            <v>HATAY</v>
          </cell>
          <cell r="D464" t="str">
            <v>SAMANDAĞ</v>
          </cell>
          <cell r="E464">
            <v>75331</v>
          </cell>
          <cell r="F464">
            <v>63358</v>
          </cell>
          <cell r="G464">
            <v>62973</v>
          </cell>
          <cell r="H464">
            <v>385</v>
          </cell>
          <cell r="I464">
            <v>3883</v>
          </cell>
          <cell r="J464">
            <v>56902</v>
          </cell>
          <cell r="M464">
            <v>2188</v>
          </cell>
        </row>
        <row r="465">
          <cell r="A465" t="str">
            <v>9-HATAY-YAYLADAĞI</v>
          </cell>
          <cell r="B465">
            <v>9</v>
          </cell>
          <cell r="C465" t="str">
            <v>HATAY</v>
          </cell>
          <cell r="D465" t="str">
            <v>YAYLADAĞI</v>
          </cell>
          <cell r="E465">
            <v>18027</v>
          </cell>
          <cell r="F465">
            <v>15554</v>
          </cell>
          <cell r="G465">
            <v>15290</v>
          </cell>
          <cell r="H465">
            <v>264</v>
          </cell>
          <cell r="I465">
            <v>10837</v>
          </cell>
          <cell r="J465">
            <v>4298</v>
          </cell>
          <cell r="M465">
            <v>155</v>
          </cell>
        </row>
        <row r="466">
          <cell r="A466" t="str">
            <v>9-IĞDIR-</v>
          </cell>
          <cell r="B466">
            <v>9</v>
          </cell>
          <cell r="C466" t="str">
            <v>IĞDIR</v>
          </cell>
          <cell r="D466" t="str">
            <v/>
          </cell>
          <cell r="E466">
            <v>112679</v>
          </cell>
          <cell r="F466">
            <v>71435</v>
          </cell>
          <cell r="G466">
            <v>70525</v>
          </cell>
          <cell r="H466">
            <v>910</v>
          </cell>
          <cell r="I466">
            <v>18964</v>
          </cell>
          <cell r="J466">
            <v>21280</v>
          </cell>
          <cell r="M466">
            <v>30281</v>
          </cell>
        </row>
        <row r="467">
          <cell r="A467" t="str">
            <v>9-IĞDIR-ARALIK</v>
          </cell>
          <cell r="B467">
            <v>9</v>
          </cell>
          <cell r="C467" t="str">
            <v>IĞDIR</v>
          </cell>
          <cell r="D467" t="str">
            <v>ARALIK</v>
          </cell>
          <cell r="E467">
            <v>12569</v>
          </cell>
          <cell r="F467">
            <v>7987</v>
          </cell>
          <cell r="G467">
            <v>7887</v>
          </cell>
          <cell r="H467">
            <v>100</v>
          </cell>
          <cell r="I467">
            <v>2758</v>
          </cell>
          <cell r="J467">
            <v>1420</v>
          </cell>
          <cell r="M467">
            <v>3709</v>
          </cell>
        </row>
        <row r="468">
          <cell r="A468" t="str">
            <v>9-IĞDIR-KARAKOYUNLU</v>
          </cell>
          <cell r="B468">
            <v>9</v>
          </cell>
          <cell r="C468" t="str">
            <v>IĞDIR</v>
          </cell>
          <cell r="D468" t="str">
            <v>KARAKOYUNLU</v>
          </cell>
          <cell r="E468">
            <v>8564</v>
          </cell>
          <cell r="F468">
            <v>5397</v>
          </cell>
          <cell r="G468">
            <v>5326</v>
          </cell>
          <cell r="H468">
            <v>71</v>
          </cell>
          <cell r="I468">
            <v>1366</v>
          </cell>
          <cell r="J468">
            <v>1864</v>
          </cell>
          <cell r="M468">
            <v>2096</v>
          </cell>
        </row>
        <row r="469">
          <cell r="A469" t="str">
            <v>9-IĞDIR-MERKEZ</v>
          </cell>
          <cell r="B469">
            <v>9</v>
          </cell>
          <cell r="C469" t="str">
            <v>IĞDIR</v>
          </cell>
          <cell r="D469" t="str">
            <v>MERKEZ</v>
          </cell>
          <cell r="E469">
            <v>76808</v>
          </cell>
          <cell r="F469">
            <v>48701</v>
          </cell>
          <cell r="G469">
            <v>48058</v>
          </cell>
          <cell r="H469">
            <v>643</v>
          </cell>
          <cell r="I469">
            <v>12363</v>
          </cell>
          <cell r="J469">
            <v>15874</v>
          </cell>
          <cell r="M469">
            <v>19821</v>
          </cell>
        </row>
        <row r="470">
          <cell r="A470" t="str">
            <v>9-IĞDIR-TUZLUCA</v>
          </cell>
          <cell r="B470">
            <v>9</v>
          </cell>
          <cell r="C470" t="str">
            <v>IĞDIR</v>
          </cell>
          <cell r="D470" t="str">
            <v>TUZLUCA</v>
          </cell>
          <cell r="E470">
            <v>14738</v>
          </cell>
          <cell r="F470">
            <v>9350</v>
          </cell>
          <cell r="G470">
            <v>9254</v>
          </cell>
          <cell r="H470">
            <v>96</v>
          </cell>
          <cell r="I470">
            <v>2477</v>
          </cell>
          <cell r="J470">
            <v>2122</v>
          </cell>
          <cell r="M470">
            <v>4655</v>
          </cell>
        </row>
        <row r="471">
          <cell r="A471" t="str">
            <v>9-ISPARTA-</v>
          </cell>
          <cell r="B471">
            <v>9</v>
          </cell>
          <cell r="C471" t="str">
            <v>ISPARTA</v>
          </cell>
          <cell r="D471" t="str">
            <v/>
          </cell>
          <cell r="E471">
            <v>303637</v>
          </cell>
          <cell r="F471">
            <v>247365</v>
          </cell>
          <cell r="G471">
            <v>240801</v>
          </cell>
          <cell r="H471">
            <v>6564</v>
          </cell>
          <cell r="I471">
            <v>133555</v>
          </cell>
          <cell r="J471">
            <v>103202</v>
          </cell>
          <cell r="M471">
            <v>4044</v>
          </cell>
        </row>
        <row r="472">
          <cell r="A472" t="str">
            <v>9-ISPARTA-AKSU</v>
          </cell>
          <cell r="B472">
            <v>9</v>
          </cell>
          <cell r="C472" t="str">
            <v>ISPARTA</v>
          </cell>
          <cell r="D472" t="str">
            <v>AKSU</v>
          </cell>
          <cell r="E472">
            <v>4061</v>
          </cell>
          <cell r="F472">
            <v>3259</v>
          </cell>
          <cell r="G472">
            <v>3129</v>
          </cell>
          <cell r="H472">
            <v>130</v>
          </cell>
          <cell r="I472">
            <v>1744</v>
          </cell>
          <cell r="J472">
            <v>1315</v>
          </cell>
          <cell r="M472">
            <v>70</v>
          </cell>
        </row>
        <row r="473">
          <cell r="A473" t="str">
            <v>9-ISPARTA-ATABEY</v>
          </cell>
          <cell r="B473">
            <v>9</v>
          </cell>
          <cell r="C473" t="str">
            <v>ISPARTA</v>
          </cell>
          <cell r="D473" t="str">
            <v>ATABEY</v>
          </cell>
          <cell r="E473">
            <v>4225</v>
          </cell>
          <cell r="F473">
            <v>3725</v>
          </cell>
          <cell r="G473">
            <v>3647</v>
          </cell>
          <cell r="H473">
            <v>78</v>
          </cell>
          <cell r="I473">
            <v>2160</v>
          </cell>
          <cell r="J473">
            <v>1427</v>
          </cell>
          <cell r="M473">
            <v>60</v>
          </cell>
        </row>
        <row r="474">
          <cell r="A474" t="str">
            <v>9-ISPARTA-EĞİRDİR</v>
          </cell>
          <cell r="B474">
            <v>9</v>
          </cell>
          <cell r="C474" t="str">
            <v>ISPARTA</v>
          </cell>
          <cell r="D474" t="str">
            <v>EĞİRDİR</v>
          </cell>
          <cell r="E474">
            <v>24678</v>
          </cell>
          <cell r="F474">
            <v>20078</v>
          </cell>
          <cell r="G474">
            <v>19516</v>
          </cell>
          <cell r="H474">
            <v>562</v>
          </cell>
          <cell r="I474">
            <v>10891</v>
          </cell>
          <cell r="J474">
            <v>8314</v>
          </cell>
          <cell r="M474">
            <v>311</v>
          </cell>
        </row>
        <row r="475">
          <cell r="A475" t="str">
            <v>9-ISPARTA-GELENDOST</v>
          </cell>
          <cell r="B475">
            <v>9</v>
          </cell>
          <cell r="C475" t="str">
            <v>ISPARTA</v>
          </cell>
          <cell r="D475" t="str">
            <v>GELENDOST</v>
          </cell>
          <cell r="E475">
            <v>12770</v>
          </cell>
          <cell r="F475">
            <v>10216</v>
          </cell>
          <cell r="G475">
            <v>9862</v>
          </cell>
          <cell r="H475">
            <v>354</v>
          </cell>
          <cell r="I475">
            <v>4424</v>
          </cell>
          <cell r="J475">
            <v>5254</v>
          </cell>
          <cell r="M475">
            <v>184</v>
          </cell>
        </row>
        <row r="476">
          <cell r="A476" t="str">
            <v>9-ISPARTA-GÖNEN</v>
          </cell>
          <cell r="B476">
            <v>9</v>
          </cell>
          <cell r="C476" t="str">
            <v>ISPARTA</v>
          </cell>
          <cell r="D476" t="str">
            <v>GÖNEN</v>
          </cell>
          <cell r="E476">
            <v>6189</v>
          </cell>
          <cell r="F476">
            <v>5094</v>
          </cell>
          <cell r="G476">
            <v>5000</v>
          </cell>
          <cell r="H476">
            <v>94</v>
          </cell>
          <cell r="I476">
            <v>2306</v>
          </cell>
          <cell r="J476">
            <v>2552</v>
          </cell>
          <cell r="M476">
            <v>142</v>
          </cell>
        </row>
        <row r="477">
          <cell r="A477" t="str">
            <v>9-ISPARTA-KEÇİBORLU</v>
          </cell>
          <cell r="B477">
            <v>9</v>
          </cell>
          <cell r="C477" t="str">
            <v>ISPARTA</v>
          </cell>
          <cell r="D477" t="str">
            <v>KEÇİBORLU</v>
          </cell>
          <cell r="E477">
            <v>11723</v>
          </cell>
          <cell r="F477">
            <v>10079</v>
          </cell>
          <cell r="G477">
            <v>9733</v>
          </cell>
          <cell r="H477">
            <v>346</v>
          </cell>
          <cell r="I477">
            <v>5117</v>
          </cell>
          <cell r="J477">
            <v>4470</v>
          </cell>
          <cell r="M477">
            <v>146</v>
          </cell>
        </row>
        <row r="478">
          <cell r="A478" t="str">
            <v>9-ISPARTA-MERKEZ</v>
          </cell>
          <cell r="B478">
            <v>9</v>
          </cell>
          <cell r="C478" t="str">
            <v>ISPARTA</v>
          </cell>
          <cell r="D478" t="str">
            <v>MERKEZ</v>
          </cell>
          <cell r="E478">
            <v>157086</v>
          </cell>
          <cell r="F478">
            <v>130350</v>
          </cell>
          <cell r="G478">
            <v>127337</v>
          </cell>
          <cell r="H478">
            <v>3013</v>
          </cell>
          <cell r="I478">
            <v>71199</v>
          </cell>
          <cell r="J478">
            <v>54052</v>
          </cell>
          <cell r="M478">
            <v>2086</v>
          </cell>
        </row>
        <row r="479">
          <cell r="A479" t="str">
            <v>9-ISPARTA-SENİRKENT</v>
          </cell>
          <cell r="B479">
            <v>9</v>
          </cell>
          <cell r="C479" t="str">
            <v>ISPARTA</v>
          </cell>
          <cell r="D479" t="str">
            <v>SENİRKENT</v>
          </cell>
          <cell r="E479">
            <v>9772</v>
          </cell>
          <cell r="F479">
            <v>7574</v>
          </cell>
          <cell r="G479">
            <v>7361</v>
          </cell>
          <cell r="H479">
            <v>213</v>
          </cell>
          <cell r="I479">
            <v>3506</v>
          </cell>
          <cell r="J479">
            <v>3737</v>
          </cell>
          <cell r="M479">
            <v>118</v>
          </cell>
        </row>
        <row r="480">
          <cell r="A480" t="str">
            <v>9-ISPARTA-SÜTÇÜLER</v>
          </cell>
          <cell r="B480">
            <v>9</v>
          </cell>
          <cell r="C480" t="str">
            <v>ISPARTA</v>
          </cell>
          <cell r="D480" t="str">
            <v>SÜTÇÜLER</v>
          </cell>
          <cell r="E480">
            <v>9179</v>
          </cell>
          <cell r="F480">
            <v>7425</v>
          </cell>
          <cell r="G480">
            <v>7194</v>
          </cell>
          <cell r="H480">
            <v>231</v>
          </cell>
          <cell r="I480">
            <v>5590</v>
          </cell>
          <cell r="J480">
            <v>1435</v>
          </cell>
          <cell r="M480">
            <v>169</v>
          </cell>
        </row>
        <row r="481">
          <cell r="A481" t="str">
            <v>9-ISPARTA-ŞARKİKARAAĞAÇ</v>
          </cell>
          <cell r="B481">
            <v>9</v>
          </cell>
          <cell r="C481" t="str">
            <v>ISPARTA</v>
          </cell>
          <cell r="D481" t="str">
            <v>ŞARKİKARAAĞAÇ</v>
          </cell>
          <cell r="E481">
            <v>20122</v>
          </cell>
          <cell r="F481">
            <v>16195</v>
          </cell>
          <cell r="G481">
            <v>15577</v>
          </cell>
          <cell r="H481">
            <v>618</v>
          </cell>
          <cell r="I481">
            <v>8606</v>
          </cell>
          <cell r="J481">
            <v>6692</v>
          </cell>
          <cell r="M481">
            <v>279</v>
          </cell>
        </row>
        <row r="482">
          <cell r="A482" t="str">
            <v>9-ISPARTA-ULUBORLU</v>
          </cell>
          <cell r="B482">
            <v>9</v>
          </cell>
          <cell r="C482" t="str">
            <v>ISPARTA</v>
          </cell>
          <cell r="D482" t="str">
            <v>ULUBORLU</v>
          </cell>
          <cell r="E482">
            <v>5562</v>
          </cell>
          <cell r="F482">
            <v>4003</v>
          </cell>
          <cell r="G482">
            <v>3919</v>
          </cell>
          <cell r="H482">
            <v>84</v>
          </cell>
          <cell r="I482">
            <v>1864</v>
          </cell>
          <cell r="J482">
            <v>1995</v>
          </cell>
          <cell r="M482">
            <v>60</v>
          </cell>
        </row>
        <row r="483">
          <cell r="A483" t="str">
            <v>9-ISPARTA-YALVAÇ</v>
          </cell>
          <cell r="B483">
            <v>9</v>
          </cell>
          <cell r="C483" t="str">
            <v>ISPARTA</v>
          </cell>
          <cell r="D483" t="str">
            <v>YALVAÇ</v>
          </cell>
          <cell r="E483">
            <v>36300</v>
          </cell>
          <cell r="F483">
            <v>27874</v>
          </cell>
          <cell r="G483">
            <v>27059</v>
          </cell>
          <cell r="H483">
            <v>815</v>
          </cell>
          <cell r="I483">
            <v>15349</v>
          </cell>
          <cell r="J483">
            <v>11308</v>
          </cell>
          <cell r="M483">
            <v>402</v>
          </cell>
        </row>
        <row r="484">
          <cell r="A484" t="str">
            <v>9-ISPARTA-YENİŞARBADEMLİ</v>
          </cell>
          <cell r="B484">
            <v>9</v>
          </cell>
          <cell r="C484" t="str">
            <v>ISPARTA</v>
          </cell>
          <cell r="D484" t="str">
            <v>YENİŞARBADEMLİ</v>
          </cell>
          <cell r="E484">
            <v>1970</v>
          </cell>
          <cell r="F484">
            <v>1493</v>
          </cell>
          <cell r="G484">
            <v>1467</v>
          </cell>
          <cell r="H484">
            <v>26</v>
          </cell>
          <cell r="I484">
            <v>799</v>
          </cell>
          <cell r="J484">
            <v>651</v>
          </cell>
          <cell r="M484">
            <v>17</v>
          </cell>
        </row>
        <row r="485">
          <cell r="A485" t="str">
            <v>9-İSTANBUL-</v>
          </cell>
          <cell r="B485">
            <v>9</v>
          </cell>
          <cell r="C485" t="str">
            <v>İSTANBUL</v>
          </cell>
          <cell r="D485" t="str">
            <v/>
          </cell>
          <cell r="E485">
            <v>9978500</v>
          </cell>
          <cell r="F485">
            <v>7264316</v>
          </cell>
          <cell r="G485">
            <v>7159907</v>
          </cell>
          <cell r="H485">
            <v>104409</v>
          </cell>
          <cell r="I485">
            <v>3568047</v>
          </cell>
          <cell r="J485">
            <v>2941207</v>
          </cell>
          <cell r="M485">
            <v>650653</v>
          </cell>
        </row>
        <row r="486">
          <cell r="A486" t="str">
            <v>9-İSTANBUL-ADALAR</v>
          </cell>
          <cell r="B486">
            <v>9</v>
          </cell>
          <cell r="C486" t="str">
            <v>İSTANBUL</v>
          </cell>
          <cell r="D486" t="str">
            <v>ADALAR</v>
          </cell>
          <cell r="E486">
            <v>12367</v>
          </cell>
          <cell r="F486">
            <v>9504</v>
          </cell>
          <cell r="G486">
            <v>9403</v>
          </cell>
          <cell r="H486">
            <v>101</v>
          </cell>
          <cell r="I486">
            <v>2697</v>
          </cell>
          <cell r="J486">
            <v>5400</v>
          </cell>
          <cell r="M486">
            <v>1306</v>
          </cell>
        </row>
        <row r="487">
          <cell r="A487" t="str">
            <v>9-İSTANBUL-ARNAVUTKÖY</v>
          </cell>
          <cell r="B487">
            <v>9</v>
          </cell>
          <cell r="C487" t="str">
            <v>İSTANBUL</v>
          </cell>
          <cell r="D487" t="str">
            <v>ARNAVUTKÖY</v>
          </cell>
          <cell r="E487">
            <v>138248</v>
          </cell>
          <cell r="F487">
            <v>106917</v>
          </cell>
          <cell r="G487">
            <v>104676</v>
          </cell>
          <cell r="H487">
            <v>2241</v>
          </cell>
          <cell r="I487">
            <v>68135</v>
          </cell>
          <cell r="J487">
            <v>22270</v>
          </cell>
          <cell r="M487">
            <v>14271</v>
          </cell>
        </row>
        <row r="488">
          <cell r="A488" t="str">
            <v>9-İSTANBUL-ATAŞEHİR</v>
          </cell>
          <cell r="B488">
            <v>9</v>
          </cell>
          <cell r="C488" t="str">
            <v>İSTANBUL</v>
          </cell>
          <cell r="D488" t="str">
            <v>ATAŞEHİR</v>
          </cell>
          <cell r="E488">
            <v>289990</v>
          </cell>
          <cell r="F488">
            <v>214372</v>
          </cell>
          <cell r="G488">
            <v>211459</v>
          </cell>
          <cell r="H488">
            <v>2913</v>
          </cell>
          <cell r="I488">
            <v>94740</v>
          </cell>
          <cell r="J488">
            <v>101484</v>
          </cell>
          <cell r="M488">
            <v>15235</v>
          </cell>
        </row>
        <row r="489">
          <cell r="A489" t="str">
            <v>9-İSTANBUL-AVCILAR</v>
          </cell>
          <cell r="B489">
            <v>9</v>
          </cell>
          <cell r="C489" t="str">
            <v>İSTANBUL</v>
          </cell>
          <cell r="D489" t="str">
            <v>AVCILAR</v>
          </cell>
          <cell r="E489">
            <v>289013</v>
          </cell>
          <cell r="F489">
            <v>204519</v>
          </cell>
          <cell r="G489">
            <v>202166</v>
          </cell>
          <cell r="H489">
            <v>2353</v>
          </cell>
          <cell r="I489">
            <v>83669</v>
          </cell>
          <cell r="J489">
            <v>100838</v>
          </cell>
          <cell r="M489">
            <v>17659</v>
          </cell>
        </row>
        <row r="490">
          <cell r="A490" t="str">
            <v>9-İSTANBUL-BAĞCILAR</v>
          </cell>
          <cell r="B490">
            <v>9</v>
          </cell>
          <cell r="C490" t="str">
            <v>İSTANBUL</v>
          </cell>
          <cell r="D490" t="str">
            <v>BAĞCILAR</v>
          </cell>
          <cell r="E490">
            <v>499376</v>
          </cell>
          <cell r="F490">
            <v>363576</v>
          </cell>
          <cell r="G490">
            <v>357790</v>
          </cell>
          <cell r="H490">
            <v>5786</v>
          </cell>
          <cell r="I490">
            <v>216785</v>
          </cell>
          <cell r="J490">
            <v>92088</v>
          </cell>
          <cell r="M490">
            <v>48917</v>
          </cell>
        </row>
        <row r="491">
          <cell r="A491" t="str">
            <v>9-İSTANBUL-BAHÇELİEVLER</v>
          </cell>
          <cell r="B491">
            <v>9</v>
          </cell>
          <cell r="C491" t="str">
            <v>İSTANBUL</v>
          </cell>
          <cell r="D491" t="str">
            <v>BAHÇELİEVLER</v>
          </cell>
          <cell r="E491">
            <v>429907</v>
          </cell>
          <cell r="F491">
            <v>302615</v>
          </cell>
          <cell r="G491">
            <v>298492</v>
          </cell>
          <cell r="H491">
            <v>4123</v>
          </cell>
          <cell r="I491">
            <v>153388</v>
          </cell>
          <cell r="J491">
            <v>113918</v>
          </cell>
          <cell r="M491">
            <v>31186</v>
          </cell>
        </row>
        <row r="492">
          <cell r="A492" t="str">
            <v>9-İSTANBUL-BAKIRKÖY</v>
          </cell>
          <cell r="B492">
            <v>9</v>
          </cell>
          <cell r="C492" t="str">
            <v>İSTANBUL</v>
          </cell>
          <cell r="D492" t="str">
            <v>BAKIRKÖY</v>
          </cell>
          <cell r="E492">
            <v>170141</v>
          </cell>
          <cell r="F492">
            <v>119017</v>
          </cell>
          <cell r="G492">
            <v>117837</v>
          </cell>
          <cell r="H492">
            <v>1180</v>
          </cell>
          <cell r="I492">
            <v>27107</v>
          </cell>
          <cell r="J492">
            <v>82873</v>
          </cell>
          <cell r="M492">
            <v>7857</v>
          </cell>
        </row>
        <row r="493">
          <cell r="A493" t="str">
            <v>9-İSTANBUL-BAŞAKŞEHİR</v>
          </cell>
          <cell r="B493">
            <v>9</v>
          </cell>
          <cell r="C493" t="str">
            <v>İSTANBUL</v>
          </cell>
          <cell r="D493" t="str">
            <v>BAŞAKŞEHİR</v>
          </cell>
          <cell r="E493">
            <v>213589</v>
          </cell>
          <cell r="F493">
            <v>160687</v>
          </cell>
          <cell r="G493">
            <v>158233</v>
          </cell>
          <cell r="H493">
            <v>2454</v>
          </cell>
          <cell r="I493">
            <v>84638</v>
          </cell>
          <cell r="J493">
            <v>54770</v>
          </cell>
          <cell r="M493">
            <v>18825</v>
          </cell>
        </row>
        <row r="494">
          <cell r="A494" t="str">
            <v>9-İSTANBUL-BAYRAMPAŞA</v>
          </cell>
          <cell r="B494">
            <v>9</v>
          </cell>
          <cell r="C494" t="str">
            <v>İSTANBUL</v>
          </cell>
          <cell r="D494" t="str">
            <v>BAYRAMPAŞA</v>
          </cell>
          <cell r="E494">
            <v>196395</v>
          </cell>
          <cell r="F494">
            <v>143108</v>
          </cell>
          <cell r="G494">
            <v>140806</v>
          </cell>
          <cell r="H494">
            <v>2302</v>
          </cell>
          <cell r="I494">
            <v>79310</v>
          </cell>
          <cell r="J494">
            <v>56199</v>
          </cell>
          <cell r="M494">
            <v>5297</v>
          </cell>
        </row>
        <row r="495">
          <cell r="A495" t="str">
            <v>9-İSTANBUL-BEŞİKTAŞ</v>
          </cell>
          <cell r="B495">
            <v>9</v>
          </cell>
          <cell r="C495" t="str">
            <v>İSTANBUL</v>
          </cell>
          <cell r="D495" t="str">
            <v>BEŞİKTAŞ</v>
          </cell>
          <cell r="E495">
            <v>144730</v>
          </cell>
          <cell r="F495">
            <v>104151</v>
          </cell>
          <cell r="G495">
            <v>103119</v>
          </cell>
          <cell r="H495">
            <v>1032</v>
          </cell>
          <cell r="I495">
            <v>18325</v>
          </cell>
          <cell r="J495">
            <v>77932</v>
          </cell>
          <cell r="M495">
            <v>6862</v>
          </cell>
        </row>
        <row r="496">
          <cell r="A496" t="str">
            <v>9-İSTANBUL-BEYKOZ</v>
          </cell>
          <cell r="B496">
            <v>9</v>
          </cell>
          <cell r="C496" t="str">
            <v>İSTANBUL</v>
          </cell>
          <cell r="D496" t="str">
            <v>BEYKOZ</v>
          </cell>
          <cell r="E496">
            <v>180680</v>
          </cell>
          <cell r="F496">
            <v>133781</v>
          </cell>
          <cell r="G496">
            <v>131553</v>
          </cell>
          <cell r="H496">
            <v>2228</v>
          </cell>
          <cell r="I496">
            <v>73906</v>
          </cell>
          <cell r="J496">
            <v>51569</v>
          </cell>
          <cell r="M496">
            <v>6078</v>
          </cell>
        </row>
        <row r="497">
          <cell r="A497" t="str">
            <v>9-İSTANBUL-BEYLİKDÜZÜ</v>
          </cell>
          <cell r="B497">
            <v>9</v>
          </cell>
          <cell r="C497" t="str">
            <v>İSTANBUL</v>
          </cell>
          <cell r="D497" t="str">
            <v>BEYLİKDÜZÜ</v>
          </cell>
          <cell r="E497">
            <v>176834</v>
          </cell>
          <cell r="F497">
            <v>129676</v>
          </cell>
          <cell r="G497">
            <v>128176</v>
          </cell>
          <cell r="H497">
            <v>1500</v>
          </cell>
          <cell r="I497">
            <v>54403</v>
          </cell>
          <cell r="J497">
            <v>66141</v>
          </cell>
          <cell r="M497">
            <v>7632</v>
          </cell>
        </row>
        <row r="498">
          <cell r="A498" t="str">
            <v>9-İSTANBUL-BEYOĞLU</v>
          </cell>
          <cell r="B498">
            <v>9</v>
          </cell>
          <cell r="C498" t="str">
            <v>İSTANBUL</v>
          </cell>
          <cell r="D498" t="str">
            <v>BEYOĞLU</v>
          </cell>
          <cell r="E498">
            <v>173763</v>
          </cell>
          <cell r="F498">
            <v>118753</v>
          </cell>
          <cell r="G498">
            <v>116904</v>
          </cell>
          <cell r="H498">
            <v>1849</v>
          </cell>
          <cell r="I498">
            <v>62196</v>
          </cell>
          <cell r="J498">
            <v>39433</v>
          </cell>
          <cell r="M498">
            <v>15275</v>
          </cell>
        </row>
        <row r="499">
          <cell r="A499" t="str">
            <v>9-İSTANBUL-BÜYÜKÇEKMECE</v>
          </cell>
          <cell r="B499">
            <v>9</v>
          </cell>
          <cell r="C499" t="str">
            <v>İSTANBUL</v>
          </cell>
          <cell r="D499" t="str">
            <v>BÜYÜKÇEKMECE</v>
          </cell>
          <cell r="E499">
            <v>152135</v>
          </cell>
          <cell r="F499">
            <v>110482</v>
          </cell>
          <cell r="G499">
            <v>109108</v>
          </cell>
          <cell r="H499">
            <v>1374</v>
          </cell>
          <cell r="I499">
            <v>49801</v>
          </cell>
          <cell r="J499">
            <v>53427</v>
          </cell>
          <cell r="M499">
            <v>5880</v>
          </cell>
        </row>
        <row r="500">
          <cell r="A500" t="str">
            <v>9-İSTANBUL-ÇATALCA</v>
          </cell>
          <cell r="B500">
            <v>9</v>
          </cell>
          <cell r="C500" t="str">
            <v>İSTANBUL</v>
          </cell>
          <cell r="D500" t="str">
            <v>ÇATALCA</v>
          </cell>
          <cell r="E500">
            <v>50180</v>
          </cell>
          <cell r="F500">
            <v>42054</v>
          </cell>
          <cell r="G500">
            <v>41372</v>
          </cell>
          <cell r="H500">
            <v>682</v>
          </cell>
          <cell r="I500">
            <v>16738</v>
          </cell>
          <cell r="J500">
            <v>23414</v>
          </cell>
          <cell r="M500">
            <v>1220</v>
          </cell>
        </row>
        <row r="501">
          <cell r="A501" t="str">
            <v>9-İSTANBUL-ÇEKMEKÖY</v>
          </cell>
          <cell r="B501">
            <v>9</v>
          </cell>
          <cell r="C501" t="str">
            <v>İSTANBUL</v>
          </cell>
          <cell r="D501" t="str">
            <v>ÇEKMEKÖY</v>
          </cell>
          <cell r="E501">
            <v>142582</v>
          </cell>
          <cell r="F501">
            <v>108912</v>
          </cell>
          <cell r="G501">
            <v>107193</v>
          </cell>
          <cell r="H501">
            <v>1719</v>
          </cell>
          <cell r="I501">
            <v>57173</v>
          </cell>
          <cell r="J501">
            <v>41547</v>
          </cell>
          <cell r="M501">
            <v>8473</v>
          </cell>
        </row>
        <row r="502">
          <cell r="A502" t="str">
            <v>9-İSTANBUL-ESENLER</v>
          </cell>
          <cell r="B502">
            <v>9</v>
          </cell>
          <cell r="C502" t="str">
            <v>İSTANBUL</v>
          </cell>
          <cell r="D502" t="str">
            <v>ESENLER</v>
          </cell>
          <cell r="E502">
            <v>304865</v>
          </cell>
          <cell r="F502">
            <v>224678</v>
          </cell>
          <cell r="G502">
            <v>221093</v>
          </cell>
          <cell r="H502">
            <v>3585</v>
          </cell>
          <cell r="I502">
            <v>147110</v>
          </cell>
          <cell r="J502">
            <v>50770</v>
          </cell>
          <cell r="M502">
            <v>23213</v>
          </cell>
        </row>
        <row r="503">
          <cell r="A503" t="str">
            <v>9-İSTANBUL-ESENYURT</v>
          </cell>
          <cell r="B503">
            <v>9</v>
          </cell>
          <cell r="C503" t="str">
            <v>İSTANBUL</v>
          </cell>
          <cell r="D503" t="str">
            <v>ESENYURT</v>
          </cell>
          <cell r="E503">
            <v>427815</v>
          </cell>
          <cell r="F503">
            <v>302137</v>
          </cell>
          <cell r="G503">
            <v>298234</v>
          </cell>
          <cell r="H503">
            <v>3903</v>
          </cell>
          <cell r="I503">
            <v>140524</v>
          </cell>
          <cell r="J503">
            <v>106486</v>
          </cell>
          <cell r="M503">
            <v>51224</v>
          </cell>
        </row>
        <row r="504">
          <cell r="A504" t="str">
            <v>9-İSTANBUL-EYÜPSULTAN</v>
          </cell>
          <cell r="B504">
            <v>9</v>
          </cell>
          <cell r="C504" t="str">
            <v>İSTANBUL</v>
          </cell>
          <cell r="D504" t="str">
            <v>EYÜPSULTAN</v>
          </cell>
          <cell r="E504">
            <v>258993</v>
          </cell>
          <cell r="F504">
            <v>190500</v>
          </cell>
          <cell r="G504">
            <v>187566</v>
          </cell>
          <cell r="H504">
            <v>2934</v>
          </cell>
          <cell r="I504">
            <v>94591</v>
          </cell>
          <cell r="J504">
            <v>81754</v>
          </cell>
          <cell r="M504">
            <v>11221</v>
          </cell>
        </row>
        <row r="505">
          <cell r="A505" t="str">
            <v>9-İSTANBUL-FATİH</v>
          </cell>
          <cell r="B505">
            <v>9</v>
          </cell>
          <cell r="C505" t="str">
            <v>İSTANBUL</v>
          </cell>
          <cell r="D505" t="str">
            <v>FATİH</v>
          </cell>
          <cell r="E505">
            <v>303984</v>
          </cell>
          <cell r="F505">
            <v>206295</v>
          </cell>
          <cell r="G505">
            <v>202863</v>
          </cell>
          <cell r="H505">
            <v>3432</v>
          </cell>
          <cell r="I505">
            <v>109616</v>
          </cell>
          <cell r="J505">
            <v>75492</v>
          </cell>
          <cell r="M505">
            <v>17755</v>
          </cell>
        </row>
        <row r="506">
          <cell r="A506" t="str">
            <v>9-İSTANBUL-GAZİOSMANPAŞA</v>
          </cell>
          <cell r="B506">
            <v>9</v>
          </cell>
          <cell r="C506" t="str">
            <v>İSTANBUL</v>
          </cell>
          <cell r="D506" t="str">
            <v>GAZİOSMANPAŞA</v>
          </cell>
          <cell r="E506">
            <v>344873</v>
          </cell>
          <cell r="F506">
            <v>247680</v>
          </cell>
          <cell r="G506">
            <v>243860</v>
          </cell>
          <cell r="H506">
            <v>3820</v>
          </cell>
          <cell r="I506">
            <v>143850</v>
          </cell>
          <cell r="J506">
            <v>78800</v>
          </cell>
          <cell r="M506">
            <v>21210</v>
          </cell>
        </row>
        <row r="507">
          <cell r="A507" t="str">
            <v>9-İSTANBUL-GÜNGÖREN</v>
          </cell>
          <cell r="B507">
            <v>9</v>
          </cell>
          <cell r="C507" t="str">
            <v>İSTANBUL</v>
          </cell>
          <cell r="D507" t="str">
            <v>GÜNGÖREN</v>
          </cell>
          <cell r="E507">
            <v>218171</v>
          </cell>
          <cell r="F507">
            <v>154134</v>
          </cell>
          <cell r="G507">
            <v>151850</v>
          </cell>
          <cell r="H507">
            <v>2284</v>
          </cell>
          <cell r="I507">
            <v>84118</v>
          </cell>
          <cell r="J507">
            <v>52944</v>
          </cell>
          <cell r="M507">
            <v>14788</v>
          </cell>
        </row>
        <row r="508">
          <cell r="A508" t="str">
            <v>9-İSTANBUL-KADIKÖY</v>
          </cell>
          <cell r="B508">
            <v>9</v>
          </cell>
          <cell r="C508" t="str">
            <v>İSTANBUL</v>
          </cell>
          <cell r="D508" t="str">
            <v>KADIKÖY</v>
          </cell>
          <cell r="E508">
            <v>398813</v>
          </cell>
          <cell r="F508">
            <v>289128</v>
          </cell>
          <cell r="G508">
            <v>286252</v>
          </cell>
          <cell r="H508">
            <v>2876</v>
          </cell>
          <cell r="I508">
            <v>61929</v>
          </cell>
          <cell r="J508">
            <v>207153</v>
          </cell>
          <cell r="M508">
            <v>17170</v>
          </cell>
        </row>
        <row r="509">
          <cell r="A509" t="str">
            <v>9-İSTANBUL-KAĞITHANE</v>
          </cell>
          <cell r="B509">
            <v>9</v>
          </cell>
          <cell r="C509" t="str">
            <v>İSTANBUL</v>
          </cell>
          <cell r="D509" t="str">
            <v>KAĞITHANE</v>
          </cell>
          <cell r="E509">
            <v>306231</v>
          </cell>
          <cell r="F509">
            <v>215509</v>
          </cell>
          <cell r="G509">
            <v>212071</v>
          </cell>
          <cell r="H509">
            <v>3438</v>
          </cell>
          <cell r="I509">
            <v>119875</v>
          </cell>
          <cell r="J509">
            <v>77072</v>
          </cell>
          <cell r="M509">
            <v>15124</v>
          </cell>
        </row>
        <row r="510">
          <cell r="A510" t="str">
            <v>9-İSTANBUL-KARTAL</v>
          </cell>
          <cell r="B510">
            <v>9</v>
          </cell>
          <cell r="C510" t="str">
            <v>İSTANBUL</v>
          </cell>
          <cell r="D510" t="str">
            <v>KARTAL</v>
          </cell>
          <cell r="E510">
            <v>328920</v>
          </cell>
          <cell r="F510">
            <v>244340</v>
          </cell>
          <cell r="G510">
            <v>240991</v>
          </cell>
          <cell r="H510">
            <v>3349</v>
          </cell>
          <cell r="I510">
            <v>110604</v>
          </cell>
          <cell r="J510">
            <v>113290</v>
          </cell>
          <cell r="M510">
            <v>17097</v>
          </cell>
        </row>
        <row r="511">
          <cell r="A511" t="str">
            <v>9-İSTANBUL-KÜÇÜKÇEKMECE</v>
          </cell>
          <cell r="B511">
            <v>9</v>
          </cell>
          <cell r="C511" t="str">
            <v>İSTANBUL</v>
          </cell>
          <cell r="D511" t="str">
            <v>KÜÇÜKÇEKMECE</v>
          </cell>
          <cell r="E511">
            <v>518075</v>
          </cell>
          <cell r="F511">
            <v>373645</v>
          </cell>
          <cell r="G511">
            <v>368241</v>
          </cell>
          <cell r="H511">
            <v>5404</v>
          </cell>
          <cell r="I511">
            <v>165780</v>
          </cell>
          <cell r="J511">
            <v>162095</v>
          </cell>
          <cell r="M511">
            <v>40366</v>
          </cell>
        </row>
        <row r="512">
          <cell r="A512" t="str">
            <v>9-İSTANBUL-MALTEPE</v>
          </cell>
          <cell r="B512">
            <v>9</v>
          </cell>
          <cell r="C512" t="str">
            <v>İSTANBUL</v>
          </cell>
          <cell r="D512" t="str">
            <v>MALTEPE</v>
          </cell>
          <cell r="E512">
            <v>348683</v>
          </cell>
          <cell r="F512">
            <v>254869</v>
          </cell>
          <cell r="G512">
            <v>251782</v>
          </cell>
          <cell r="H512">
            <v>3087</v>
          </cell>
          <cell r="I512">
            <v>104163</v>
          </cell>
          <cell r="J512">
            <v>132561</v>
          </cell>
          <cell r="M512">
            <v>15058</v>
          </cell>
        </row>
        <row r="513">
          <cell r="A513" t="str">
            <v>9-İSTANBUL-PENDİK</v>
          </cell>
          <cell r="B513">
            <v>9</v>
          </cell>
          <cell r="C513" t="str">
            <v>İSTANBUL</v>
          </cell>
          <cell r="D513" t="str">
            <v>PENDİK</v>
          </cell>
          <cell r="E513">
            <v>450936</v>
          </cell>
          <cell r="F513">
            <v>329005</v>
          </cell>
          <cell r="G513">
            <v>323732</v>
          </cell>
          <cell r="H513">
            <v>5273</v>
          </cell>
          <cell r="I513">
            <v>190004</v>
          </cell>
          <cell r="J513">
            <v>113927</v>
          </cell>
          <cell r="M513">
            <v>19801</v>
          </cell>
        </row>
        <row r="514">
          <cell r="A514" t="str">
            <v>9-İSTANBUL-SANCAKTEPE</v>
          </cell>
          <cell r="B514">
            <v>9</v>
          </cell>
          <cell r="C514" t="str">
            <v>İSTANBUL</v>
          </cell>
          <cell r="D514" t="str">
            <v>SANCAKTEPE</v>
          </cell>
          <cell r="E514">
            <v>207835</v>
          </cell>
          <cell r="F514">
            <v>158988</v>
          </cell>
          <cell r="G514">
            <v>156786</v>
          </cell>
          <cell r="H514">
            <v>2202</v>
          </cell>
          <cell r="I514">
            <v>80816</v>
          </cell>
          <cell r="J514">
            <v>52895</v>
          </cell>
          <cell r="M514">
            <v>23075</v>
          </cell>
        </row>
        <row r="515">
          <cell r="A515" t="str">
            <v>9-İSTANBUL-SARIYER</v>
          </cell>
          <cell r="B515">
            <v>9</v>
          </cell>
          <cell r="C515" t="str">
            <v>İSTANBUL</v>
          </cell>
          <cell r="D515" t="str">
            <v>SARIYER</v>
          </cell>
          <cell r="E515">
            <v>240869</v>
          </cell>
          <cell r="F515">
            <v>174552</v>
          </cell>
          <cell r="G515">
            <v>172295</v>
          </cell>
          <cell r="H515">
            <v>2257</v>
          </cell>
          <cell r="I515">
            <v>72937</v>
          </cell>
          <cell r="J515">
            <v>89809</v>
          </cell>
          <cell r="M515">
            <v>9549</v>
          </cell>
        </row>
        <row r="516">
          <cell r="A516" t="str">
            <v>9-İSTANBUL-SİLİVRİ</v>
          </cell>
          <cell r="B516">
            <v>9</v>
          </cell>
          <cell r="C516" t="str">
            <v>İSTANBUL</v>
          </cell>
          <cell r="D516" t="str">
            <v>SİLİVRİ</v>
          </cell>
          <cell r="E516">
            <v>107621</v>
          </cell>
          <cell r="F516">
            <v>86106</v>
          </cell>
          <cell r="G516">
            <v>84819</v>
          </cell>
          <cell r="H516">
            <v>1287</v>
          </cell>
          <cell r="I516">
            <v>34285</v>
          </cell>
          <cell r="J516">
            <v>44345</v>
          </cell>
          <cell r="M516">
            <v>6189</v>
          </cell>
        </row>
        <row r="517">
          <cell r="A517" t="str">
            <v>9-İSTANBUL-SULTANBEYLİ</v>
          </cell>
          <cell r="B517">
            <v>9</v>
          </cell>
          <cell r="C517" t="str">
            <v>İSTANBUL</v>
          </cell>
          <cell r="D517" t="str">
            <v>SULTANBEYLİ</v>
          </cell>
          <cell r="E517">
            <v>195166</v>
          </cell>
          <cell r="F517">
            <v>151722</v>
          </cell>
          <cell r="G517">
            <v>149098</v>
          </cell>
          <cell r="H517">
            <v>2624</v>
          </cell>
          <cell r="I517">
            <v>103709</v>
          </cell>
          <cell r="J517">
            <v>21226</v>
          </cell>
          <cell r="M517">
            <v>24163</v>
          </cell>
        </row>
        <row r="518">
          <cell r="A518" t="str">
            <v>9-İSTANBUL-SULTANGAZİ</v>
          </cell>
          <cell r="B518">
            <v>9</v>
          </cell>
          <cell r="C518" t="str">
            <v>İSTANBUL</v>
          </cell>
          <cell r="D518" t="str">
            <v>SULTANGAZİ</v>
          </cell>
          <cell r="E518">
            <v>327593</v>
          </cell>
          <cell r="F518">
            <v>249142</v>
          </cell>
          <cell r="G518">
            <v>245529</v>
          </cell>
          <cell r="H518">
            <v>3613</v>
          </cell>
          <cell r="I518">
            <v>150793</v>
          </cell>
          <cell r="J518">
            <v>64857</v>
          </cell>
          <cell r="M518">
            <v>29879</v>
          </cell>
        </row>
        <row r="519">
          <cell r="A519" t="str">
            <v>9-İSTANBUL-ŞİLE</v>
          </cell>
          <cell r="B519">
            <v>9</v>
          </cell>
          <cell r="C519" t="str">
            <v>İSTANBUL</v>
          </cell>
          <cell r="D519" t="str">
            <v>ŞİLE</v>
          </cell>
          <cell r="E519">
            <v>24404</v>
          </cell>
          <cell r="F519">
            <v>20156</v>
          </cell>
          <cell r="G519">
            <v>19739</v>
          </cell>
          <cell r="H519">
            <v>417</v>
          </cell>
          <cell r="I519">
            <v>10501</v>
          </cell>
          <cell r="J519">
            <v>8389</v>
          </cell>
          <cell r="M519">
            <v>849</v>
          </cell>
        </row>
        <row r="520">
          <cell r="A520" t="str">
            <v>9-İSTANBUL-ŞİŞLİ</v>
          </cell>
          <cell r="B520">
            <v>9</v>
          </cell>
          <cell r="C520" t="str">
            <v>İSTANBUL</v>
          </cell>
          <cell r="D520" t="str">
            <v>ŞİŞLİ</v>
          </cell>
          <cell r="E520">
            <v>206562</v>
          </cell>
          <cell r="F520">
            <v>140210</v>
          </cell>
          <cell r="G520">
            <v>138564</v>
          </cell>
          <cell r="H520">
            <v>1646</v>
          </cell>
          <cell r="I520">
            <v>41977</v>
          </cell>
          <cell r="J520">
            <v>82873</v>
          </cell>
          <cell r="M520">
            <v>13714</v>
          </cell>
        </row>
        <row r="521">
          <cell r="A521" t="str">
            <v>9-İSTANBUL-TUZLA</v>
          </cell>
          <cell r="B521">
            <v>9</v>
          </cell>
          <cell r="C521" t="str">
            <v>İSTANBUL</v>
          </cell>
          <cell r="D521" t="str">
            <v>TUZLA</v>
          </cell>
          <cell r="E521">
            <v>144415</v>
          </cell>
          <cell r="F521">
            <v>108014</v>
          </cell>
          <cell r="G521">
            <v>106309</v>
          </cell>
          <cell r="H521">
            <v>1705</v>
          </cell>
          <cell r="I521">
            <v>56009</v>
          </cell>
          <cell r="J521">
            <v>41115</v>
          </cell>
          <cell r="M521">
            <v>9185</v>
          </cell>
        </row>
        <row r="522">
          <cell r="A522" t="str">
            <v>9-İSTANBUL-ÜMRANİYE</v>
          </cell>
          <cell r="B522">
            <v>9</v>
          </cell>
          <cell r="C522" t="str">
            <v>İSTANBUL</v>
          </cell>
          <cell r="D522" t="str">
            <v>ÜMRANİYE</v>
          </cell>
          <cell r="E522">
            <v>461008</v>
          </cell>
          <cell r="F522">
            <v>341337</v>
          </cell>
          <cell r="G522">
            <v>336196</v>
          </cell>
          <cell r="H522">
            <v>5141</v>
          </cell>
          <cell r="I522">
            <v>189150</v>
          </cell>
          <cell r="J522">
            <v>122612</v>
          </cell>
          <cell r="M522">
            <v>24434</v>
          </cell>
        </row>
        <row r="523">
          <cell r="A523" t="str">
            <v>9-İSTANBUL-ÜSKÜDAR</v>
          </cell>
          <cell r="B523">
            <v>9</v>
          </cell>
          <cell r="C523" t="str">
            <v>İSTANBUL</v>
          </cell>
          <cell r="D523" t="str">
            <v>ÜSKÜDAR</v>
          </cell>
          <cell r="E523">
            <v>394066</v>
          </cell>
          <cell r="F523">
            <v>289231</v>
          </cell>
          <cell r="G523">
            <v>284987</v>
          </cell>
          <cell r="H523">
            <v>4244</v>
          </cell>
          <cell r="I523">
            <v>139950</v>
          </cell>
          <cell r="J523">
            <v>129747</v>
          </cell>
          <cell r="M523">
            <v>15290</v>
          </cell>
        </row>
        <row r="524">
          <cell r="A524" t="str">
            <v>9-İSTANBUL-ZEYTİNBURNU</v>
          </cell>
          <cell r="B524">
            <v>9</v>
          </cell>
          <cell r="C524" t="str">
            <v>İSTANBUL</v>
          </cell>
          <cell r="D524" t="str">
            <v>ZEYTİNBURNU</v>
          </cell>
          <cell r="E524">
            <v>198672</v>
          </cell>
          <cell r="F524">
            <v>140814</v>
          </cell>
          <cell r="G524">
            <v>138763</v>
          </cell>
          <cell r="H524">
            <v>2051</v>
          </cell>
          <cell r="I524">
            <v>72745</v>
          </cell>
          <cell r="J524">
            <v>47692</v>
          </cell>
          <cell r="M524">
            <v>18326</v>
          </cell>
        </row>
        <row r="525">
          <cell r="A525" t="str">
            <v>9-İZMİR-</v>
          </cell>
          <cell r="B525">
            <v>9</v>
          </cell>
          <cell r="C525" t="str">
            <v>İZMİR</v>
          </cell>
          <cell r="D525" t="str">
            <v/>
          </cell>
          <cell r="E525">
            <v>3044596</v>
          </cell>
          <cell r="F525">
            <v>2393664</v>
          </cell>
          <cell r="G525">
            <v>2357707</v>
          </cell>
          <cell r="H525">
            <v>35957</v>
          </cell>
          <cell r="I525">
            <v>786967</v>
          </cell>
          <cell r="J525">
            <v>1382712</v>
          </cell>
          <cell r="M525">
            <v>188028</v>
          </cell>
        </row>
        <row r="526">
          <cell r="A526" t="str">
            <v>9-İZMİR-ALİAĞA</v>
          </cell>
          <cell r="B526">
            <v>9</v>
          </cell>
          <cell r="C526" t="str">
            <v>İZMİR</v>
          </cell>
          <cell r="D526" t="str">
            <v>ALİAĞA</v>
          </cell>
          <cell r="E526">
            <v>56770</v>
          </cell>
          <cell r="F526">
            <v>46086</v>
          </cell>
          <cell r="G526">
            <v>45276</v>
          </cell>
          <cell r="H526">
            <v>810</v>
          </cell>
          <cell r="I526">
            <v>16516</v>
          </cell>
          <cell r="J526">
            <v>24666</v>
          </cell>
          <cell r="M526">
            <v>4094</v>
          </cell>
        </row>
        <row r="527">
          <cell r="A527" t="str">
            <v>9-İZMİR-BALÇOVA</v>
          </cell>
          <cell r="B527">
            <v>9</v>
          </cell>
          <cell r="C527" t="str">
            <v>İZMİR</v>
          </cell>
          <cell r="D527" t="str">
            <v>BALÇOVA</v>
          </cell>
          <cell r="E527">
            <v>59375</v>
          </cell>
          <cell r="F527">
            <v>46280</v>
          </cell>
          <cell r="G527">
            <v>45723</v>
          </cell>
          <cell r="H527">
            <v>557</v>
          </cell>
          <cell r="I527">
            <v>10978</v>
          </cell>
          <cell r="J527">
            <v>31819</v>
          </cell>
          <cell r="M527">
            <v>2926</v>
          </cell>
        </row>
        <row r="528">
          <cell r="A528" t="str">
            <v>9-İZMİR-BAYINDIR</v>
          </cell>
          <cell r="B528">
            <v>9</v>
          </cell>
          <cell r="C528" t="str">
            <v>İZMİR</v>
          </cell>
          <cell r="D528" t="str">
            <v>BAYINDIR</v>
          </cell>
          <cell r="E528">
            <v>31059</v>
          </cell>
          <cell r="F528">
            <v>25084</v>
          </cell>
          <cell r="G528">
            <v>24614</v>
          </cell>
          <cell r="H528">
            <v>470</v>
          </cell>
          <cell r="I528">
            <v>9898</v>
          </cell>
          <cell r="J528">
            <v>12859</v>
          </cell>
          <cell r="M528">
            <v>1857</v>
          </cell>
        </row>
        <row r="529">
          <cell r="A529" t="str">
            <v>9-İZMİR-BAYRAKLI</v>
          </cell>
          <cell r="B529">
            <v>9</v>
          </cell>
          <cell r="C529" t="str">
            <v>İZMİR</v>
          </cell>
          <cell r="D529" t="str">
            <v>BAYRAKLI</v>
          </cell>
          <cell r="E529">
            <v>229945</v>
          </cell>
          <cell r="F529">
            <v>178627</v>
          </cell>
          <cell r="G529">
            <v>175940</v>
          </cell>
          <cell r="H529">
            <v>2687</v>
          </cell>
          <cell r="I529">
            <v>64846</v>
          </cell>
          <cell r="J529">
            <v>94349</v>
          </cell>
          <cell r="M529">
            <v>16745</v>
          </cell>
        </row>
        <row r="530">
          <cell r="A530" t="str">
            <v>9-İZMİR-BERGAMA</v>
          </cell>
          <cell r="B530">
            <v>9</v>
          </cell>
          <cell r="C530" t="str">
            <v>İZMİR</v>
          </cell>
          <cell r="D530" t="str">
            <v>BERGAMA</v>
          </cell>
          <cell r="E530">
            <v>78384</v>
          </cell>
          <cell r="F530">
            <v>66109</v>
          </cell>
          <cell r="G530">
            <v>64717</v>
          </cell>
          <cell r="H530">
            <v>1392</v>
          </cell>
          <cell r="I530">
            <v>27046</v>
          </cell>
          <cell r="J530">
            <v>35063</v>
          </cell>
          <cell r="M530">
            <v>2608</v>
          </cell>
        </row>
        <row r="531">
          <cell r="A531" t="str">
            <v>9-İZMİR-BEYDAĞ</v>
          </cell>
          <cell r="B531">
            <v>9</v>
          </cell>
          <cell r="C531" t="str">
            <v>İZMİR</v>
          </cell>
          <cell r="D531" t="str">
            <v>BEYDAĞ</v>
          </cell>
          <cell r="E531">
            <v>10010</v>
          </cell>
          <cell r="F531">
            <v>8344</v>
          </cell>
          <cell r="G531">
            <v>8091</v>
          </cell>
          <cell r="H531">
            <v>253</v>
          </cell>
          <cell r="I531">
            <v>2655</v>
          </cell>
          <cell r="J531">
            <v>5142</v>
          </cell>
          <cell r="M531">
            <v>294</v>
          </cell>
        </row>
        <row r="532">
          <cell r="A532" t="str">
            <v>9-İZMİR-BORNOVA</v>
          </cell>
          <cell r="B532">
            <v>9</v>
          </cell>
          <cell r="C532" t="str">
            <v>İZMİR</v>
          </cell>
          <cell r="D532" t="str">
            <v>BORNOVA</v>
          </cell>
          <cell r="E532">
            <v>310094</v>
          </cell>
          <cell r="F532">
            <v>246494</v>
          </cell>
          <cell r="G532">
            <v>243015</v>
          </cell>
          <cell r="H532">
            <v>3479</v>
          </cell>
          <cell r="I532">
            <v>83097</v>
          </cell>
          <cell r="J532">
            <v>142069</v>
          </cell>
          <cell r="M532">
            <v>17849</v>
          </cell>
        </row>
        <row r="533">
          <cell r="A533" t="str">
            <v>9-İZMİR-BUCA</v>
          </cell>
          <cell r="B533">
            <v>9</v>
          </cell>
          <cell r="C533" t="str">
            <v>İZMİR</v>
          </cell>
          <cell r="D533" t="str">
            <v>BUCA</v>
          </cell>
          <cell r="E533">
            <v>332173</v>
          </cell>
          <cell r="F533">
            <v>252239</v>
          </cell>
          <cell r="G533">
            <v>248902</v>
          </cell>
          <cell r="H533">
            <v>3337</v>
          </cell>
          <cell r="I533">
            <v>90099</v>
          </cell>
          <cell r="J533">
            <v>136407</v>
          </cell>
          <cell r="M533">
            <v>22396</v>
          </cell>
        </row>
        <row r="534">
          <cell r="A534" t="str">
            <v>9-İZMİR-ÇEŞME</v>
          </cell>
          <cell r="B534">
            <v>9</v>
          </cell>
          <cell r="C534" t="str">
            <v>İZMİR</v>
          </cell>
          <cell r="D534" t="str">
            <v>ÇEŞME</v>
          </cell>
          <cell r="E534">
            <v>31589</v>
          </cell>
          <cell r="F534">
            <v>24776</v>
          </cell>
          <cell r="G534">
            <v>24508</v>
          </cell>
          <cell r="H534">
            <v>268</v>
          </cell>
          <cell r="I534">
            <v>5456</v>
          </cell>
          <cell r="J534">
            <v>17756</v>
          </cell>
          <cell r="M534">
            <v>1296</v>
          </cell>
        </row>
        <row r="535">
          <cell r="A535" t="str">
            <v>9-İZMİR-ÇİĞLİ</v>
          </cell>
          <cell r="B535">
            <v>9</v>
          </cell>
          <cell r="C535" t="str">
            <v>İZMİR</v>
          </cell>
          <cell r="D535" t="str">
            <v>ÇİĞLİ</v>
          </cell>
          <cell r="E535">
            <v>131554</v>
          </cell>
          <cell r="F535">
            <v>103088</v>
          </cell>
          <cell r="G535">
            <v>101706</v>
          </cell>
          <cell r="H535">
            <v>1382</v>
          </cell>
          <cell r="I535">
            <v>29311</v>
          </cell>
          <cell r="J535">
            <v>64501</v>
          </cell>
          <cell r="M535">
            <v>7894</v>
          </cell>
        </row>
        <row r="536">
          <cell r="A536" t="str">
            <v>9-İZMİR-DİKİLİ</v>
          </cell>
          <cell r="B536">
            <v>9</v>
          </cell>
          <cell r="C536" t="str">
            <v>İZMİR</v>
          </cell>
          <cell r="D536" t="str">
            <v>DİKİLİ</v>
          </cell>
          <cell r="E536">
            <v>36481</v>
          </cell>
          <cell r="F536">
            <v>30477</v>
          </cell>
          <cell r="G536">
            <v>30059</v>
          </cell>
          <cell r="H536">
            <v>418</v>
          </cell>
          <cell r="I536">
            <v>6267</v>
          </cell>
          <cell r="J536">
            <v>22215</v>
          </cell>
          <cell r="M536">
            <v>1577</v>
          </cell>
        </row>
        <row r="537">
          <cell r="A537" t="str">
            <v>9-İZMİR-FOÇA</v>
          </cell>
          <cell r="B537">
            <v>9</v>
          </cell>
          <cell r="C537" t="str">
            <v>İZMİR</v>
          </cell>
          <cell r="D537" t="str">
            <v>FOÇA</v>
          </cell>
          <cell r="E537">
            <v>19515</v>
          </cell>
          <cell r="F537">
            <v>15905</v>
          </cell>
          <cell r="G537">
            <v>15696</v>
          </cell>
          <cell r="H537">
            <v>209</v>
          </cell>
          <cell r="I537">
            <v>3416</v>
          </cell>
          <cell r="J537">
            <v>11384</v>
          </cell>
          <cell r="M537">
            <v>896</v>
          </cell>
        </row>
        <row r="538">
          <cell r="A538" t="str">
            <v>9-İZMİR-GAZİEMİR</v>
          </cell>
          <cell r="B538">
            <v>9</v>
          </cell>
          <cell r="C538" t="str">
            <v>İZMİR</v>
          </cell>
          <cell r="D538" t="str">
            <v>GAZİEMİR</v>
          </cell>
          <cell r="E538">
            <v>92971</v>
          </cell>
          <cell r="F538">
            <v>73981</v>
          </cell>
          <cell r="G538">
            <v>72874</v>
          </cell>
          <cell r="H538">
            <v>1107</v>
          </cell>
          <cell r="I538">
            <v>24338</v>
          </cell>
          <cell r="J538">
            <v>42638</v>
          </cell>
          <cell r="M538">
            <v>5898</v>
          </cell>
        </row>
        <row r="539">
          <cell r="A539" t="str">
            <v>9-İZMİR-GÜZELBAHÇE</v>
          </cell>
          <cell r="B539">
            <v>9</v>
          </cell>
          <cell r="C539" t="str">
            <v>İZMİR</v>
          </cell>
          <cell r="D539" t="str">
            <v>GÜZELBAHÇE</v>
          </cell>
          <cell r="E539">
            <v>20253</v>
          </cell>
          <cell r="F539">
            <v>15952</v>
          </cell>
          <cell r="G539">
            <v>15752</v>
          </cell>
          <cell r="H539">
            <v>200</v>
          </cell>
          <cell r="I539">
            <v>3254</v>
          </cell>
          <cell r="J539">
            <v>11803</v>
          </cell>
          <cell r="M539">
            <v>695</v>
          </cell>
        </row>
        <row r="540">
          <cell r="A540" t="str">
            <v>9-İZMİR-KARABAĞLAR</v>
          </cell>
          <cell r="B540">
            <v>9</v>
          </cell>
          <cell r="C540" t="str">
            <v>İZMİR</v>
          </cell>
          <cell r="D540" t="str">
            <v>KARABAĞLAR</v>
          </cell>
          <cell r="E540">
            <v>350441</v>
          </cell>
          <cell r="F540">
            <v>269889</v>
          </cell>
          <cell r="G540">
            <v>266128</v>
          </cell>
          <cell r="H540">
            <v>3761</v>
          </cell>
          <cell r="I540">
            <v>100090</v>
          </cell>
          <cell r="J540">
            <v>141228</v>
          </cell>
          <cell r="M540">
            <v>24810</v>
          </cell>
        </row>
        <row r="541">
          <cell r="A541" t="str">
            <v>9-İZMİR-KARABURUN</v>
          </cell>
          <cell r="B541">
            <v>9</v>
          </cell>
          <cell r="C541" t="str">
            <v>İZMİR</v>
          </cell>
          <cell r="D541" t="str">
            <v>KARABURUN</v>
          </cell>
          <cell r="E541">
            <v>8111</v>
          </cell>
          <cell r="F541">
            <v>6564</v>
          </cell>
          <cell r="G541">
            <v>6456</v>
          </cell>
          <cell r="H541">
            <v>108</v>
          </cell>
          <cell r="I541">
            <v>1719</v>
          </cell>
          <cell r="J541">
            <v>4420</v>
          </cell>
          <cell r="M541">
            <v>317</v>
          </cell>
        </row>
        <row r="542">
          <cell r="A542" t="str">
            <v>9-İZMİR-KARŞIYAKA</v>
          </cell>
          <cell r="B542">
            <v>9</v>
          </cell>
          <cell r="C542" t="str">
            <v>İZMİR</v>
          </cell>
          <cell r="D542" t="str">
            <v>KARŞIYAKA</v>
          </cell>
          <cell r="E542">
            <v>257327</v>
          </cell>
          <cell r="F542">
            <v>203660</v>
          </cell>
          <cell r="G542">
            <v>201274</v>
          </cell>
          <cell r="H542">
            <v>2386</v>
          </cell>
          <cell r="I542">
            <v>36644</v>
          </cell>
          <cell r="J542">
            <v>154203</v>
          </cell>
          <cell r="M542">
            <v>10427</v>
          </cell>
        </row>
        <row r="543">
          <cell r="A543" t="str">
            <v>9-İZMİR-KEMALPAŞA</v>
          </cell>
          <cell r="B543">
            <v>9</v>
          </cell>
          <cell r="C543" t="str">
            <v>İZMİR</v>
          </cell>
          <cell r="D543" t="str">
            <v>KEMALPAŞA</v>
          </cell>
          <cell r="E543">
            <v>70516</v>
          </cell>
          <cell r="F543">
            <v>57606</v>
          </cell>
          <cell r="G543">
            <v>56452</v>
          </cell>
          <cell r="H543">
            <v>1154</v>
          </cell>
          <cell r="I543">
            <v>26780</v>
          </cell>
          <cell r="J543">
            <v>27339</v>
          </cell>
          <cell r="M543">
            <v>2333</v>
          </cell>
        </row>
        <row r="544">
          <cell r="A544" t="str">
            <v>9-İZMİR-KINIK</v>
          </cell>
          <cell r="B544">
            <v>9</v>
          </cell>
          <cell r="C544" t="str">
            <v>İZMİR</v>
          </cell>
          <cell r="D544" t="str">
            <v>KINIK</v>
          </cell>
          <cell r="E544">
            <v>20258</v>
          </cell>
          <cell r="F544">
            <v>17740</v>
          </cell>
          <cell r="G544">
            <v>17314</v>
          </cell>
          <cell r="H544">
            <v>426</v>
          </cell>
          <cell r="I544">
            <v>6611</v>
          </cell>
          <cell r="J544">
            <v>9563</v>
          </cell>
          <cell r="M544">
            <v>1140</v>
          </cell>
        </row>
        <row r="545">
          <cell r="A545" t="str">
            <v>9-İZMİR-KİRAZ</v>
          </cell>
          <cell r="B545">
            <v>9</v>
          </cell>
          <cell r="C545" t="str">
            <v>İZMİR</v>
          </cell>
          <cell r="D545" t="str">
            <v>KİRAZ</v>
          </cell>
          <cell r="E545">
            <v>33128</v>
          </cell>
          <cell r="F545">
            <v>25727</v>
          </cell>
          <cell r="G545">
            <v>24845</v>
          </cell>
          <cell r="H545">
            <v>882</v>
          </cell>
          <cell r="I545">
            <v>12458</v>
          </cell>
          <cell r="J545">
            <v>11487</v>
          </cell>
          <cell r="M545">
            <v>900</v>
          </cell>
        </row>
        <row r="546">
          <cell r="A546" t="str">
            <v>9-İZMİR-KONAK</v>
          </cell>
          <cell r="B546">
            <v>9</v>
          </cell>
          <cell r="C546" t="str">
            <v>İZMİR</v>
          </cell>
          <cell r="D546" t="str">
            <v>KONAK</v>
          </cell>
          <cell r="E546">
            <v>291034</v>
          </cell>
          <cell r="F546">
            <v>220708</v>
          </cell>
          <cell r="G546">
            <v>217919</v>
          </cell>
          <cell r="H546">
            <v>2789</v>
          </cell>
          <cell r="I546">
            <v>66238</v>
          </cell>
          <cell r="J546">
            <v>128566</v>
          </cell>
          <cell r="M546">
            <v>23115</v>
          </cell>
        </row>
        <row r="547">
          <cell r="A547" t="str">
            <v>9-İZMİR-MENDERES</v>
          </cell>
          <cell r="B547">
            <v>9</v>
          </cell>
          <cell r="C547" t="str">
            <v>İZMİR</v>
          </cell>
          <cell r="D547" t="str">
            <v>MENDERES</v>
          </cell>
          <cell r="E547">
            <v>59971</v>
          </cell>
          <cell r="F547">
            <v>48385</v>
          </cell>
          <cell r="G547">
            <v>47572</v>
          </cell>
          <cell r="H547">
            <v>813</v>
          </cell>
          <cell r="I547">
            <v>18277</v>
          </cell>
          <cell r="J547">
            <v>26832</v>
          </cell>
          <cell r="M547">
            <v>2463</v>
          </cell>
        </row>
        <row r="548">
          <cell r="A548" t="str">
            <v>9-İZMİR-MENEMEN</v>
          </cell>
          <cell r="B548">
            <v>9</v>
          </cell>
          <cell r="C548" t="str">
            <v>İZMİR</v>
          </cell>
          <cell r="D548" t="str">
            <v>MENEMEN</v>
          </cell>
          <cell r="E548">
            <v>102057</v>
          </cell>
          <cell r="F548">
            <v>80915</v>
          </cell>
          <cell r="G548">
            <v>79698</v>
          </cell>
          <cell r="H548">
            <v>1217</v>
          </cell>
          <cell r="I548">
            <v>26798</v>
          </cell>
          <cell r="J548">
            <v>39962</v>
          </cell>
          <cell r="M548">
            <v>12938</v>
          </cell>
        </row>
        <row r="549">
          <cell r="A549" t="str">
            <v>9-İZMİR-NARLIDERE</v>
          </cell>
          <cell r="B549">
            <v>9</v>
          </cell>
          <cell r="C549" t="str">
            <v>İZMİR</v>
          </cell>
          <cell r="D549" t="str">
            <v>NARLIDERE</v>
          </cell>
          <cell r="E549">
            <v>48180</v>
          </cell>
          <cell r="F549">
            <v>38072</v>
          </cell>
          <cell r="G549">
            <v>37680</v>
          </cell>
          <cell r="H549">
            <v>392</v>
          </cell>
          <cell r="I549">
            <v>5969</v>
          </cell>
          <cell r="J549">
            <v>27684</v>
          </cell>
          <cell r="M549">
            <v>4027</v>
          </cell>
        </row>
        <row r="550">
          <cell r="A550" t="str">
            <v>9-İZMİR-ÖDEMİŞ</v>
          </cell>
          <cell r="B550">
            <v>9</v>
          </cell>
          <cell r="C550" t="str">
            <v>İZMİR</v>
          </cell>
          <cell r="D550" t="str">
            <v>ÖDEMİŞ</v>
          </cell>
          <cell r="E550">
            <v>100979</v>
          </cell>
          <cell r="F550">
            <v>80141</v>
          </cell>
          <cell r="G550">
            <v>78246</v>
          </cell>
          <cell r="H550">
            <v>1895</v>
          </cell>
          <cell r="I550">
            <v>35211</v>
          </cell>
          <cell r="J550">
            <v>41221</v>
          </cell>
          <cell r="M550">
            <v>1814</v>
          </cell>
        </row>
        <row r="551">
          <cell r="A551" t="str">
            <v>9-İZMİR-SEFERİHİSAR</v>
          </cell>
          <cell r="B551">
            <v>9</v>
          </cell>
          <cell r="C551" t="str">
            <v>İZMİR</v>
          </cell>
          <cell r="D551" t="str">
            <v>SEFERİHİSAR</v>
          </cell>
          <cell r="E551">
            <v>26675</v>
          </cell>
          <cell r="F551">
            <v>21307</v>
          </cell>
          <cell r="G551">
            <v>20983</v>
          </cell>
          <cell r="H551">
            <v>324</v>
          </cell>
          <cell r="I551">
            <v>6408</v>
          </cell>
          <cell r="J551">
            <v>13272</v>
          </cell>
          <cell r="M551">
            <v>1303</v>
          </cell>
        </row>
        <row r="552">
          <cell r="A552" t="str">
            <v>9-İZMİR-SELÇUK</v>
          </cell>
          <cell r="B552">
            <v>9</v>
          </cell>
          <cell r="C552" t="str">
            <v>İZMİR</v>
          </cell>
          <cell r="D552" t="str">
            <v>SELÇUK</v>
          </cell>
          <cell r="E552">
            <v>26756</v>
          </cell>
          <cell r="F552">
            <v>21979</v>
          </cell>
          <cell r="G552">
            <v>21584</v>
          </cell>
          <cell r="H552">
            <v>395</v>
          </cell>
          <cell r="I552">
            <v>6471</v>
          </cell>
          <cell r="J552">
            <v>13271</v>
          </cell>
          <cell r="M552">
            <v>1842</v>
          </cell>
        </row>
        <row r="553">
          <cell r="A553" t="str">
            <v>9-İZMİR-TİRE</v>
          </cell>
          <cell r="B553">
            <v>9</v>
          </cell>
          <cell r="C553" t="str">
            <v>İZMİR</v>
          </cell>
          <cell r="D553" t="str">
            <v>TİRE</v>
          </cell>
          <cell r="E553">
            <v>62247</v>
          </cell>
          <cell r="F553">
            <v>48511</v>
          </cell>
          <cell r="G553">
            <v>47520</v>
          </cell>
          <cell r="H553">
            <v>991</v>
          </cell>
          <cell r="I553">
            <v>19050</v>
          </cell>
          <cell r="J553">
            <v>26665</v>
          </cell>
          <cell r="M553">
            <v>1805</v>
          </cell>
        </row>
        <row r="554">
          <cell r="A554" t="str">
            <v>9-İZMİR-TORBALI</v>
          </cell>
          <cell r="B554">
            <v>9</v>
          </cell>
          <cell r="C554" t="str">
            <v>İZMİR</v>
          </cell>
          <cell r="D554" t="str">
            <v>TORBALI</v>
          </cell>
          <cell r="E554">
            <v>102680</v>
          </cell>
          <cell r="F554">
            <v>83280</v>
          </cell>
          <cell r="G554">
            <v>81901</v>
          </cell>
          <cell r="H554">
            <v>1379</v>
          </cell>
          <cell r="I554">
            <v>32758</v>
          </cell>
          <cell r="J554">
            <v>39209</v>
          </cell>
          <cell r="M554">
            <v>9934</v>
          </cell>
        </row>
        <row r="555">
          <cell r="A555" t="str">
            <v>9-İZMİR-URLA</v>
          </cell>
          <cell r="B555">
            <v>9</v>
          </cell>
          <cell r="C555" t="str">
            <v>İZMİR</v>
          </cell>
          <cell r="D555" t="str">
            <v>URLA</v>
          </cell>
          <cell r="E555">
            <v>44063</v>
          </cell>
          <cell r="F555">
            <v>35738</v>
          </cell>
          <cell r="G555">
            <v>35262</v>
          </cell>
          <cell r="H555">
            <v>476</v>
          </cell>
          <cell r="I555">
            <v>8308</v>
          </cell>
          <cell r="J555">
            <v>25119</v>
          </cell>
          <cell r="M555">
            <v>1835</v>
          </cell>
        </row>
        <row r="556">
          <cell r="A556" t="str">
            <v>9-KAHRAMANMARAŞ-</v>
          </cell>
          <cell r="B556">
            <v>9</v>
          </cell>
          <cell r="C556" t="str">
            <v>KAHRAMANMARAŞ</v>
          </cell>
          <cell r="D556" t="str">
            <v/>
          </cell>
          <cell r="E556">
            <v>686275</v>
          </cell>
          <cell r="F556">
            <v>545853</v>
          </cell>
          <cell r="G556">
            <v>535874</v>
          </cell>
          <cell r="H556">
            <v>9979</v>
          </cell>
          <cell r="I556">
            <v>383064</v>
          </cell>
          <cell r="J556">
            <v>129801</v>
          </cell>
          <cell r="M556">
            <v>23009</v>
          </cell>
        </row>
        <row r="557">
          <cell r="A557" t="str">
            <v>9-KAHRAMANMARAŞ-AFŞİN</v>
          </cell>
          <cell r="B557">
            <v>9</v>
          </cell>
          <cell r="C557" t="str">
            <v>KAHRAMANMARAŞ</v>
          </cell>
          <cell r="D557" t="str">
            <v>AFŞİN</v>
          </cell>
          <cell r="E557">
            <v>53443</v>
          </cell>
          <cell r="F557">
            <v>39733</v>
          </cell>
          <cell r="G557">
            <v>38928</v>
          </cell>
          <cell r="H557">
            <v>805</v>
          </cell>
          <cell r="I557">
            <v>24790</v>
          </cell>
          <cell r="J557">
            <v>12757</v>
          </cell>
          <cell r="M557">
            <v>1381</v>
          </cell>
        </row>
        <row r="558">
          <cell r="A558" t="str">
            <v>9-KAHRAMANMARAŞ-ANDIRIN</v>
          </cell>
          <cell r="B558">
            <v>9</v>
          </cell>
          <cell r="C558" t="str">
            <v>KAHRAMANMARAŞ</v>
          </cell>
          <cell r="D558" t="str">
            <v>ANDIRIN</v>
          </cell>
          <cell r="E558">
            <v>26364</v>
          </cell>
          <cell r="F558">
            <v>21018</v>
          </cell>
          <cell r="G558">
            <v>20554</v>
          </cell>
          <cell r="H558">
            <v>464</v>
          </cell>
          <cell r="I558">
            <v>12275</v>
          </cell>
          <cell r="J558">
            <v>7964</v>
          </cell>
          <cell r="M558">
            <v>315</v>
          </cell>
        </row>
        <row r="559">
          <cell r="A559" t="str">
            <v>9-KAHRAMANMARAŞ-ÇAĞLAYANCERİT</v>
          </cell>
          <cell r="B559">
            <v>9</v>
          </cell>
          <cell r="C559" t="str">
            <v>KAHRAMANMARAŞ</v>
          </cell>
          <cell r="D559" t="str">
            <v>ÇAĞLAYANCERİT</v>
          </cell>
          <cell r="E559">
            <v>16710</v>
          </cell>
          <cell r="F559">
            <v>12523</v>
          </cell>
          <cell r="G559">
            <v>12237</v>
          </cell>
          <cell r="H559">
            <v>286</v>
          </cell>
          <cell r="I559">
            <v>7293</v>
          </cell>
          <cell r="J559">
            <v>3735</v>
          </cell>
          <cell r="M559">
            <v>1209</v>
          </cell>
        </row>
        <row r="560">
          <cell r="A560" t="str">
            <v>9-KAHRAMANMARAŞ-DULKADİROĞLU</v>
          </cell>
          <cell r="B560">
            <v>9</v>
          </cell>
          <cell r="C560" t="str">
            <v>KAHRAMANMARAŞ</v>
          </cell>
          <cell r="D560" t="str">
            <v>DULKADİROĞLU</v>
          </cell>
          <cell r="E560">
            <v>132155</v>
          </cell>
          <cell r="F560">
            <v>110458</v>
          </cell>
          <cell r="G560">
            <v>108427</v>
          </cell>
          <cell r="H560">
            <v>2031</v>
          </cell>
          <cell r="I560">
            <v>88423</v>
          </cell>
          <cell r="J560">
            <v>16271</v>
          </cell>
          <cell r="M560">
            <v>3733</v>
          </cell>
        </row>
        <row r="561">
          <cell r="A561" t="str">
            <v>9-KAHRAMANMARAŞ-EKİNÖZÜ</v>
          </cell>
          <cell r="B561">
            <v>9</v>
          </cell>
          <cell r="C561" t="str">
            <v>KAHRAMANMARAŞ</v>
          </cell>
          <cell r="D561" t="str">
            <v>EKİNÖZÜ</v>
          </cell>
          <cell r="E561">
            <v>8781</v>
          </cell>
          <cell r="F561">
            <v>7120</v>
          </cell>
          <cell r="G561">
            <v>7015</v>
          </cell>
          <cell r="H561">
            <v>105</v>
          </cell>
          <cell r="I561">
            <v>4344</v>
          </cell>
          <cell r="J561">
            <v>1881</v>
          </cell>
          <cell r="M561">
            <v>790</v>
          </cell>
        </row>
        <row r="562">
          <cell r="A562" t="str">
            <v>9-KAHRAMANMARAŞ-ELBİSTAN</v>
          </cell>
          <cell r="B562">
            <v>9</v>
          </cell>
          <cell r="C562" t="str">
            <v>KAHRAMANMARAŞ</v>
          </cell>
          <cell r="D562" t="str">
            <v>ELBİSTAN</v>
          </cell>
          <cell r="E562">
            <v>91222</v>
          </cell>
          <cell r="F562">
            <v>68032</v>
          </cell>
          <cell r="G562">
            <v>66911</v>
          </cell>
          <cell r="H562">
            <v>1121</v>
          </cell>
          <cell r="I562">
            <v>38911</v>
          </cell>
          <cell r="J562">
            <v>22949</v>
          </cell>
          <cell r="M562">
            <v>5051</v>
          </cell>
        </row>
        <row r="563">
          <cell r="A563" t="str">
            <v>9-KAHRAMANMARAŞ-GÖKSUN</v>
          </cell>
          <cell r="B563">
            <v>9</v>
          </cell>
          <cell r="C563" t="str">
            <v>KAHRAMANMARAŞ</v>
          </cell>
          <cell r="D563" t="str">
            <v>GÖKSUN</v>
          </cell>
          <cell r="E563">
            <v>36037</v>
          </cell>
          <cell r="F563">
            <v>27106</v>
          </cell>
          <cell r="G563">
            <v>26577</v>
          </cell>
          <cell r="H563">
            <v>529</v>
          </cell>
          <cell r="I563">
            <v>18068</v>
          </cell>
          <cell r="J563">
            <v>7982</v>
          </cell>
          <cell r="M563">
            <v>527</v>
          </cell>
        </row>
        <row r="564">
          <cell r="A564" t="str">
            <v>9-KAHRAMANMARAŞ-NURHAK</v>
          </cell>
          <cell r="B564">
            <v>9</v>
          </cell>
          <cell r="C564" t="str">
            <v>KAHRAMANMARAŞ</v>
          </cell>
          <cell r="D564" t="str">
            <v>NURHAK</v>
          </cell>
          <cell r="E564">
            <v>9582</v>
          </cell>
          <cell r="F564">
            <v>6850</v>
          </cell>
          <cell r="G564">
            <v>6720</v>
          </cell>
          <cell r="H564">
            <v>130</v>
          </cell>
          <cell r="I564">
            <v>2382</v>
          </cell>
          <cell r="J564">
            <v>3486</v>
          </cell>
          <cell r="M564">
            <v>852</v>
          </cell>
        </row>
        <row r="565">
          <cell r="A565" t="str">
            <v>9-KAHRAMANMARAŞ-ONİKİŞUBAT</v>
          </cell>
          <cell r="B565">
            <v>9</v>
          </cell>
          <cell r="C565" t="str">
            <v>KAHRAMANMARAŞ</v>
          </cell>
          <cell r="D565" t="str">
            <v>ONİKİŞUBAT</v>
          </cell>
          <cell r="E565">
            <v>225450</v>
          </cell>
          <cell r="F565">
            <v>186155</v>
          </cell>
          <cell r="G565">
            <v>182886</v>
          </cell>
          <cell r="H565">
            <v>3269</v>
          </cell>
          <cell r="I565">
            <v>146452</v>
          </cell>
          <cell r="J565">
            <v>34426</v>
          </cell>
          <cell r="M565">
            <v>2008</v>
          </cell>
        </row>
        <row r="566">
          <cell r="A566" t="str">
            <v>9-KAHRAMANMARAŞ-PAZARCIK</v>
          </cell>
          <cell r="B566">
            <v>9</v>
          </cell>
          <cell r="C566" t="str">
            <v>KAHRAMANMARAŞ</v>
          </cell>
          <cell r="D566" t="str">
            <v>PAZARCIK</v>
          </cell>
          <cell r="E566">
            <v>45130</v>
          </cell>
          <cell r="F566">
            <v>34666</v>
          </cell>
          <cell r="G566">
            <v>34097</v>
          </cell>
          <cell r="H566">
            <v>569</v>
          </cell>
          <cell r="I566">
            <v>16803</v>
          </cell>
          <cell r="J566">
            <v>11060</v>
          </cell>
          <cell r="M566">
            <v>6234</v>
          </cell>
        </row>
        <row r="567">
          <cell r="A567" t="str">
            <v>9-KAHRAMANMARAŞ-TÜRKOĞLU</v>
          </cell>
          <cell r="B567">
            <v>9</v>
          </cell>
          <cell r="C567" t="str">
            <v>KAHRAMANMARAŞ</v>
          </cell>
          <cell r="D567" t="str">
            <v>TÜRKOĞLU</v>
          </cell>
          <cell r="E567">
            <v>41401</v>
          </cell>
          <cell r="F567">
            <v>32192</v>
          </cell>
          <cell r="G567">
            <v>31522</v>
          </cell>
          <cell r="H567">
            <v>670</v>
          </cell>
          <cell r="I567">
            <v>23323</v>
          </cell>
          <cell r="J567">
            <v>7290</v>
          </cell>
          <cell r="M567">
            <v>909</v>
          </cell>
        </row>
        <row r="568">
          <cell r="A568" t="str">
            <v>9-KARABÜK-</v>
          </cell>
          <cell r="B568">
            <v>9</v>
          </cell>
          <cell r="C568" t="str">
            <v>KARABÜK</v>
          </cell>
          <cell r="D568" t="str">
            <v/>
          </cell>
          <cell r="E568">
            <v>166167</v>
          </cell>
          <cell r="F568">
            <v>129960</v>
          </cell>
          <cell r="G568">
            <v>126399</v>
          </cell>
          <cell r="H568">
            <v>3561</v>
          </cell>
          <cell r="I568">
            <v>81621</v>
          </cell>
          <cell r="J568">
            <v>43018</v>
          </cell>
          <cell r="M568">
            <v>1760</v>
          </cell>
        </row>
        <row r="569">
          <cell r="A569" t="str">
            <v>9-KARABÜK-EFLANİ</v>
          </cell>
          <cell r="B569">
            <v>9</v>
          </cell>
          <cell r="C569" t="str">
            <v>KARABÜK</v>
          </cell>
          <cell r="D569" t="str">
            <v>EFLANİ</v>
          </cell>
          <cell r="E569">
            <v>7480</v>
          </cell>
          <cell r="F569">
            <v>5862</v>
          </cell>
          <cell r="G569">
            <v>5680</v>
          </cell>
          <cell r="H569">
            <v>182</v>
          </cell>
          <cell r="I569">
            <v>4327</v>
          </cell>
          <cell r="J569">
            <v>1252</v>
          </cell>
          <cell r="M569">
            <v>101</v>
          </cell>
        </row>
        <row r="570">
          <cell r="A570" t="str">
            <v>9-KARABÜK-ESKİPAZAR</v>
          </cell>
          <cell r="B570">
            <v>9</v>
          </cell>
          <cell r="C570" t="str">
            <v>KARABÜK</v>
          </cell>
          <cell r="D570" t="str">
            <v>ESKİPAZAR</v>
          </cell>
          <cell r="E570">
            <v>9994</v>
          </cell>
          <cell r="F570">
            <v>7938</v>
          </cell>
          <cell r="G570">
            <v>7697</v>
          </cell>
          <cell r="H570">
            <v>241</v>
          </cell>
          <cell r="I570">
            <v>5676</v>
          </cell>
          <cell r="J570">
            <v>1931</v>
          </cell>
          <cell r="M570">
            <v>90</v>
          </cell>
        </row>
        <row r="571">
          <cell r="A571" t="str">
            <v>9-KARABÜK-MERKEZ</v>
          </cell>
          <cell r="B571">
            <v>9</v>
          </cell>
          <cell r="C571" t="str">
            <v>KARABÜK</v>
          </cell>
          <cell r="D571" t="str">
            <v>MERKEZ</v>
          </cell>
          <cell r="E571">
            <v>87595</v>
          </cell>
          <cell r="F571">
            <v>67057</v>
          </cell>
          <cell r="G571">
            <v>65367</v>
          </cell>
          <cell r="H571">
            <v>1690</v>
          </cell>
          <cell r="I571">
            <v>42967</v>
          </cell>
          <cell r="J571">
            <v>21630</v>
          </cell>
          <cell r="M571">
            <v>770</v>
          </cell>
        </row>
        <row r="572">
          <cell r="A572" t="str">
            <v>9-KARABÜK-OVACIK</v>
          </cell>
          <cell r="B572">
            <v>9</v>
          </cell>
          <cell r="C572" t="str">
            <v>KARABÜK</v>
          </cell>
          <cell r="D572" t="str">
            <v>OVACIK</v>
          </cell>
          <cell r="E572">
            <v>2868</v>
          </cell>
          <cell r="F572">
            <v>2464</v>
          </cell>
          <cell r="G572">
            <v>2383</v>
          </cell>
          <cell r="H572">
            <v>81</v>
          </cell>
          <cell r="I572">
            <v>1749</v>
          </cell>
          <cell r="J572">
            <v>602</v>
          </cell>
          <cell r="M572">
            <v>32</v>
          </cell>
        </row>
        <row r="573">
          <cell r="A573" t="str">
            <v>9-KARABÜK-SAFRANBOLU</v>
          </cell>
          <cell r="B573">
            <v>9</v>
          </cell>
          <cell r="C573" t="str">
            <v>KARABÜK</v>
          </cell>
          <cell r="D573" t="str">
            <v>SAFRANBOLU</v>
          </cell>
          <cell r="E573">
            <v>40981</v>
          </cell>
          <cell r="F573">
            <v>32326</v>
          </cell>
          <cell r="G573">
            <v>31536</v>
          </cell>
          <cell r="H573">
            <v>790</v>
          </cell>
          <cell r="I573">
            <v>18355</v>
          </cell>
          <cell r="J573">
            <v>12715</v>
          </cell>
          <cell r="M573">
            <v>466</v>
          </cell>
        </row>
        <row r="574">
          <cell r="A574" t="str">
            <v>9-KARABÜK-YENİCE</v>
          </cell>
          <cell r="B574">
            <v>9</v>
          </cell>
          <cell r="C574" t="str">
            <v>KARABÜK</v>
          </cell>
          <cell r="D574" t="str">
            <v>YENİCE</v>
          </cell>
          <cell r="E574">
            <v>17249</v>
          </cell>
          <cell r="F574">
            <v>14313</v>
          </cell>
          <cell r="G574">
            <v>13736</v>
          </cell>
          <cell r="H574">
            <v>577</v>
          </cell>
          <cell r="I574">
            <v>8547</v>
          </cell>
          <cell r="J574">
            <v>4888</v>
          </cell>
          <cell r="M574">
            <v>301</v>
          </cell>
        </row>
        <row r="575">
          <cell r="A575" t="str">
            <v>9-KARAMAN-</v>
          </cell>
          <cell r="B575">
            <v>9</v>
          </cell>
          <cell r="C575" t="str">
            <v>KARAMAN</v>
          </cell>
          <cell r="D575" t="str">
            <v/>
          </cell>
          <cell r="E575">
            <v>165590</v>
          </cell>
          <cell r="F575">
            <v>138907</v>
          </cell>
          <cell r="G575">
            <v>134118</v>
          </cell>
          <cell r="H575">
            <v>4789</v>
          </cell>
          <cell r="I575">
            <v>88813</v>
          </cell>
          <cell r="J575">
            <v>43093</v>
          </cell>
          <cell r="M575">
            <v>2212</v>
          </cell>
        </row>
        <row r="576">
          <cell r="A576" t="str">
            <v>9-KARAMAN-AYRANCI</v>
          </cell>
          <cell r="B576">
            <v>9</v>
          </cell>
          <cell r="C576" t="str">
            <v>KARAMAN</v>
          </cell>
          <cell r="D576" t="str">
            <v>AYRANCI</v>
          </cell>
          <cell r="E576">
            <v>6731</v>
          </cell>
          <cell r="F576">
            <v>5505</v>
          </cell>
          <cell r="G576">
            <v>5375</v>
          </cell>
          <cell r="H576">
            <v>130</v>
          </cell>
          <cell r="I576">
            <v>3140</v>
          </cell>
          <cell r="J576">
            <v>2158</v>
          </cell>
          <cell r="M576">
            <v>77</v>
          </cell>
        </row>
        <row r="577">
          <cell r="A577" t="str">
            <v>9-KARAMAN-BAŞYAYLA</v>
          </cell>
          <cell r="B577">
            <v>9</v>
          </cell>
          <cell r="C577" t="str">
            <v>KARAMAN</v>
          </cell>
          <cell r="D577" t="str">
            <v>BAŞYAYLA</v>
          </cell>
          <cell r="E577">
            <v>2831</v>
          </cell>
          <cell r="F577">
            <v>2310</v>
          </cell>
          <cell r="G577">
            <v>2243</v>
          </cell>
          <cell r="H577">
            <v>67</v>
          </cell>
          <cell r="I577">
            <v>1670</v>
          </cell>
          <cell r="J577">
            <v>535</v>
          </cell>
          <cell r="M577">
            <v>38</v>
          </cell>
        </row>
        <row r="578">
          <cell r="A578" t="str">
            <v>9-KARAMAN-ERMENEK</v>
          </cell>
          <cell r="B578">
            <v>9</v>
          </cell>
          <cell r="C578" t="str">
            <v>KARAMAN</v>
          </cell>
          <cell r="D578" t="str">
            <v>ERMENEK</v>
          </cell>
          <cell r="E578">
            <v>21818</v>
          </cell>
          <cell r="F578">
            <v>17656</v>
          </cell>
          <cell r="G578">
            <v>16962</v>
          </cell>
          <cell r="H578">
            <v>694</v>
          </cell>
          <cell r="I578">
            <v>9070</v>
          </cell>
          <cell r="J578">
            <v>7480</v>
          </cell>
          <cell r="M578">
            <v>412</v>
          </cell>
        </row>
        <row r="579">
          <cell r="A579" t="str">
            <v>9-KARAMAN-KAZIMKARABEKİR</v>
          </cell>
          <cell r="B579">
            <v>9</v>
          </cell>
          <cell r="C579" t="str">
            <v>KARAMAN</v>
          </cell>
          <cell r="D579" t="str">
            <v>KAZIMKARABEKİR</v>
          </cell>
          <cell r="E579">
            <v>3149</v>
          </cell>
          <cell r="F579">
            <v>2680</v>
          </cell>
          <cell r="G579">
            <v>2603</v>
          </cell>
          <cell r="H579">
            <v>77</v>
          </cell>
          <cell r="I579">
            <v>1777</v>
          </cell>
          <cell r="J579">
            <v>800</v>
          </cell>
          <cell r="M579">
            <v>26</v>
          </cell>
        </row>
        <row r="580">
          <cell r="A580" t="str">
            <v>9-KARAMAN-MERKEZ</v>
          </cell>
          <cell r="B580">
            <v>9</v>
          </cell>
          <cell r="C580" t="str">
            <v>KARAMAN</v>
          </cell>
          <cell r="D580" t="str">
            <v>MERKEZ</v>
          </cell>
          <cell r="E580">
            <v>121951</v>
          </cell>
          <cell r="F580">
            <v>103818</v>
          </cell>
          <cell r="G580">
            <v>100440</v>
          </cell>
          <cell r="H580">
            <v>3378</v>
          </cell>
          <cell r="I580">
            <v>69516</v>
          </cell>
          <cell r="J580">
            <v>29461</v>
          </cell>
          <cell r="M580">
            <v>1463</v>
          </cell>
        </row>
        <row r="581">
          <cell r="A581" t="str">
            <v>9-KARAMAN-SARIVELİLER</v>
          </cell>
          <cell r="B581">
            <v>9</v>
          </cell>
          <cell r="C581" t="str">
            <v>KARAMAN</v>
          </cell>
          <cell r="D581" t="str">
            <v>SARIVELİLER</v>
          </cell>
          <cell r="E581">
            <v>9110</v>
          </cell>
          <cell r="F581">
            <v>6938</v>
          </cell>
          <cell r="G581">
            <v>6495</v>
          </cell>
          <cell r="H581">
            <v>443</v>
          </cell>
          <cell r="I581">
            <v>3640</v>
          </cell>
          <cell r="J581">
            <v>2659</v>
          </cell>
          <cell r="M581">
            <v>196</v>
          </cell>
        </row>
        <row r="582">
          <cell r="A582" t="str">
            <v>9-KARS-</v>
          </cell>
          <cell r="B582">
            <v>9</v>
          </cell>
          <cell r="C582" t="str">
            <v>KARS</v>
          </cell>
          <cell r="D582" t="str">
            <v/>
          </cell>
          <cell r="E582">
            <v>184488</v>
          </cell>
          <cell r="F582">
            <v>127247</v>
          </cell>
          <cell r="G582">
            <v>125472</v>
          </cell>
          <cell r="H582">
            <v>1775</v>
          </cell>
          <cell r="I582">
            <v>53350</v>
          </cell>
          <cell r="J582">
            <v>30856</v>
          </cell>
          <cell r="M582">
            <v>41266</v>
          </cell>
        </row>
        <row r="583">
          <cell r="A583" t="str">
            <v>9-KARS-AKYAKA</v>
          </cell>
          <cell r="B583">
            <v>9</v>
          </cell>
          <cell r="C583" t="str">
            <v>KARS</v>
          </cell>
          <cell r="D583" t="str">
            <v>AKYAKA</v>
          </cell>
          <cell r="E583">
            <v>7606</v>
          </cell>
          <cell r="F583">
            <v>4852</v>
          </cell>
          <cell r="G583">
            <v>4754</v>
          </cell>
          <cell r="H583">
            <v>98</v>
          </cell>
          <cell r="I583">
            <v>2344</v>
          </cell>
          <cell r="J583">
            <v>2106</v>
          </cell>
          <cell r="M583">
            <v>304</v>
          </cell>
        </row>
        <row r="584">
          <cell r="A584" t="str">
            <v>9-KARS-ARPAÇAY</v>
          </cell>
          <cell r="B584">
            <v>9</v>
          </cell>
          <cell r="C584" t="str">
            <v>KARS</v>
          </cell>
          <cell r="D584" t="str">
            <v>ARPAÇAY</v>
          </cell>
          <cell r="E584">
            <v>13186</v>
          </cell>
          <cell r="F584">
            <v>8164</v>
          </cell>
          <cell r="G584">
            <v>8088</v>
          </cell>
          <cell r="H584">
            <v>76</v>
          </cell>
          <cell r="I584">
            <v>4207</v>
          </cell>
          <cell r="J584">
            <v>3025</v>
          </cell>
          <cell r="M584">
            <v>856</v>
          </cell>
        </row>
        <row r="585">
          <cell r="A585" t="str">
            <v>9-KARS-DİGOR</v>
          </cell>
          <cell r="B585">
            <v>9</v>
          </cell>
          <cell r="C585" t="str">
            <v>KARS</v>
          </cell>
          <cell r="D585" t="str">
            <v>DİGOR</v>
          </cell>
          <cell r="E585">
            <v>14682</v>
          </cell>
          <cell r="F585">
            <v>10501</v>
          </cell>
          <cell r="G585">
            <v>10368</v>
          </cell>
          <cell r="H585">
            <v>133</v>
          </cell>
          <cell r="I585">
            <v>1749</v>
          </cell>
          <cell r="J585">
            <v>159</v>
          </cell>
          <cell r="M585">
            <v>8460</v>
          </cell>
        </row>
        <row r="586">
          <cell r="A586" t="str">
            <v>9-KARS-KAĞIZMAN</v>
          </cell>
          <cell r="B586">
            <v>9</v>
          </cell>
          <cell r="C586" t="str">
            <v>KARS</v>
          </cell>
          <cell r="D586" t="str">
            <v>KAĞIZMAN</v>
          </cell>
          <cell r="E586">
            <v>28219</v>
          </cell>
          <cell r="F586">
            <v>20898</v>
          </cell>
          <cell r="G586">
            <v>20647</v>
          </cell>
          <cell r="H586">
            <v>251</v>
          </cell>
          <cell r="I586">
            <v>6566</v>
          </cell>
          <cell r="J586">
            <v>2311</v>
          </cell>
          <cell r="M586">
            <v>11770</v>
          </cell>
        </row>
        <row r="587">
          <cell r="A587" t="str">
            <v>9-KARS-MERKEZ</v>
          </cell>
          <cell r="B587">
            <v>9</v>
          </cell>
          <cell r="C587" t="str">
            <v>KARS</v>
          </cell>
          <cell r="D587" t="str">
            <v>MERKEZ</v>
          </cell>
          <cell r="E587">
            <v>69393</v>
          </cell>
          <cell r="F587">
            <v>46476</v>
          </cell>
          <cell r="G587">
            <v>45832</v>
          </cell>
          <cell r="H587">
            <v>644</v>
          </cell>
          <cell r="I587">
            <v>17556</v>
          </cell>
          <cell r="J587">
            <v>17278</v>
          </cell>
          <cell r="M587">
            <v>10998</v>
          </cell>
        </row>
        <row r="588">
          <cell r="A588" t="str">
            <v>9-KARS-SARIKAMIŞ</v>
          </cell>
          <cell r="B588">
            <v>9</v>
          </cell>
          <cell r="C588" t="str">
            <v>KARS</v>
          </cell>
          <cell r="D588" t="str">
            <v>SARIKAMIŞ</v>
          </cell>
          <cell r="E588">
            <v>27723</v>
          </cell>
          <cell r="F588">
            <v>19191</v>
          </cell>
          <cell r="G588">
            <v>18915</v>
          </cell>
          <cell r="H588">
            <v>276</v>
          </cell>
          <cell r="I588">
            <v>12358</v>
          </cell>
          <cell r="J588">
            <v>2514</v>
          </cell>
          <cell r="M588">
            <v>4043</v>
          </cell>
        </row>
        <row r="589">
          <cell r="A589" t="str">
            <v>9-KARS-SELİM</v>
          </cell>
          <cell r="B589">
            <v>9</v>
          </cell>
          <cell r="C589" t="str">
            <v>KARS</v>
          </cell>
          <cell r="D589" t="str">
            <v>SELİM</v>
          </cell>
          <cell r="E589">
            <v>16072</v>
          </cell>
          <cell r="F589">
            <v>11643</v>
          </cell>
          <cell r="G589">
            <v>11432</v>
          </cell>
          <cell r="H589">
            <v>211</v>
          </cell>
          <cell r="I589">
            <v>6436</v>
          </cell>
          <cell r="J589">
            <v>2093</v>
          </cell>
          <cell r="M589">
            <v>2903</v>
          </cell>
        </row>
        <row r="590">
          <cell r="A590" t="str">
            <v>9-KARS-SUSUZ</v>
          </cell>
          <cell r="B590">
            <v>9</v>
          </cell>
          <cell r="C590" t="str">
            <v>KARS</v>
          </cell>
          <cell r="D590" t="str">
            <v>SUSUZ</v>
          </cell>
          <cell r="E590">
            <v>7607</v>
          </cell>
          <cell r="F590">
            <v>5522</v>
          </cell>
          <cell r="G590">
            <v>5436</v>
          </cell>
          <cell r="H590">
            <v>86</v>
          </cell>
          <cell r="I590">
            <v>2134</v>
          </cell>
          <cell r="J590">
            <v>1370</v>
          </cell>
          <cell r="M590">
            <v>1932</v>
          </cell>
        </row>
        <row r="591">
          <cell r="A591" t="str">
            <v>9-KASTAMONU-</v>
          </cell>
          <cell r="B591">
            <v>9</v>
          </cell>
          <cell r="C591" t="str">
            <v>KASTAMONU</v>
          </cell>
          <cell r="D591" t="str">
            <v/>
          </cell>
          <cell r="E591">
            <v>279203</v>
          </cell>
          <cell r="F591">
            <v>221610</v>
          </cell>
          <cell r="G591">
            <v>216525</v>
          </cell>
          <cell r="H591">
            <v>5085</v>
          </cell>
          <cell r="I591">
            <v>142533</v>
          </cell>
          <cell r="J591">
            <v>70957</v>
          </cell>
          <cell r="M591">
            <v>3035</v>
          </cell>
        </row>
        <row r="592">
          <cell r="A592" t="str">
            <v>9-KASTAMONU-ABANA</v>
          </cell>
          <cell r="B592">
            <v>9</v>
          </cell>
          <cell r="C592" t="str">
            <v>KASTAMONU</v>
          </cell>
          <cell r="D592" t="str">
            <v>ABANA</v>
          </cell>
          <cell r="E592">
            <v>3567</v>
          </cell>
          <cell r="F592">
            <v>2867</v>
          </cell>
          <cell r="G592">
            <v>2794</v>
          </cell>
          <cell r="H592">
            <v>73</v>
          </cell>
          <cell r="I592">
            <v>1795</v>
          </cell>
          <cell r="J592">
            <v>974</v>
          </cell>
          <cell r="M592">
            <v>25</v>
          </cell>
        </row>
        <row r="593">
          <cell r="A593" t="str">
            <v>9-KASTAMONU-AĞLI</v>
          </cell>
          <cell r="B593">
            <v>9</v>
          </cell>
          <cell r="C593" t="str">
            <v>KASTAMONU</v>
          </cell>
          <cell r="D593" t="str">
            <v>AĞLI</v>
          </cell>
          <cell r="E593">
            <v>2435</v>
          </cell>
          <cell r="F593">
            <v>1928</v>
          </cell>
          <cell r="G593">
            <v>1891</v>
          </cell>
          <cell r="H593">
            <v>37</v>
          </cell>
          <cell r="I593">
            <v>1355</v>
          </cell>
          <cell r="J593">
            <v>511</v>
          </cell>
          <cell r="M593">
            <v>25</v>
          </cell>
        </row>
        <row r="594">
          <cell r="A594" t="str">
            <v>9-KASTAMONU-ARAÇ</v>
          </cell>
          <cell r="B594">
            <v>9</v>
          </cell>
          <cell r="C594" t="str">
            <v>KASTAMONU</v>
          </cell>
          <cell r="D594" t="str">
            <v>ARAÇ</v>
          </cell>
          <cell r="E594">
            <v>15530</v>
          </cell>
          <cell r="F594">
            <v>12729</v>
          </cell>
          <cell r="G594">
            <v>12448</v>
          </cell>
          <cell r="H594">
            <v>281</v>
          </cell>
          <cell r="I594">
            <v>8484</v>
          </cell>
          <cell r="J594">
            <v>3751</v>
          </cell>
          <cell r="M594">
            <v>213</v>
          </cell>
        </row>
        <row r="595">
          <cell r="A595" t="str">
            <v>9-KASTAMONU-AZDAVAY</v>
          </cell>
          <cell r="B595">
            <v>9</v>
          </cell>
          <cell r="C595" t="str">
            <v>KASTAMONU</v>
          </cell>
          <cell r="D595" t="str">
            <v>AZDAVAY</v>
          </cell>
          <cell r="E595">
            <v>6140</v>
          </cell>
          <cell r="F595">
            <v>4785</v>
          </cell>
          <cell r="G595">
            <v>4631</v>
          </cell>
          <cell r="H595">
            <v>154</v>
          </cell>
          <cell r="I595">
            <v>2496</v>
          </cell>
          <cell r="J595">
            <v>2005</v>
          </cell>
          <cell r="M595">
            <v>130</v>
          </cell>
        </row>
        <row r="596">
          <cell r="A596" t="str">
            <v>9-KASTAMONU-BOZKURT</v>
          </cell>
          <cell r="B596">
            <v>9</v>
          </cell>
          <cell r="C596" t="str">
            <v>KASTAMONU</v>
          </cell>
          <cell r="D596" t="str">
            <v>BOZKURT</v>
          </cell>
          <cell r="E596">
            <v>7699</v>
          </cell>
          <cell r="F596">
            <v>6199</v>
          </cell>
          <cell r="G596">
            <v>6064</v>
          </cell>
          <cell r="H596">
            <v>135</v>
          </cell>
          <cell r="I596">
            <v>4520</v>
          </cell>
          <cell r="J596">
            <v>1460</v>
          </cell>
          <cell r="M596">
            <v>84</v>
          </cell>
        </row>
        <row r="597">
          <cell r="A597" t="str">
            <v>9-KASTAMONU-CİDE</v>
          </cell>
          <cell r="B597">
            <v>9</v>
          </cell>
          <cell r="C597" t="str">
            <v>KASTAMONU</v>
          </cell>
          <cell r="D597" t="str">
            <v>CİDE</v>
          </cell>
          <cell r="E597">
            <v>16823</v>
          </cell>
          <cell r="F597">
            <v>12737</v>
          </cell>
          <cell r="G597">
            <v>12375</v>
          </cell>
          <cell r="H597">
            <v>362</v>
          </cell>
          <cell r="I597">
            <v>8029</v>
          </cell>
          <cell r="J597">
            <v>4085</v>
          </cell>
          <cell r="M597">
            <v>261</v>
          </cell>
        </row>
        <row r="598">
          <cell r="A598" t="str">
            <v>9-KASTAMONU-ÇATALZEYTİN</v>
          </cell>
          <cell r="B598">
            <v>9</v>
          </cell>
          <cell r="C598" t="str">
            <v>KASTAMONU</v>
          </cell>
          <cell r="D598" t="str">
            <v>ÇATALZEYTİN</v>
          </cell>
          <cell r="E598">
            <v>5658</v>
          </cell>
          <cell r="F598">
            <v>4414</v>
          </cell>
          <cell r="G598">
            <v>4282</v>
          </cell>
          <cell r="H598">
            <v>132</v>
          </cell>
          <cell r="I598">
            <v>3169</v>
          </cell>
          <cell r="J598">
            <v>1039</v>
          </cell>
          <cell r="M598">
            <v>74</v>
          </cell>
        </row>
        <row r="599">
          <cell r="A599" t="str">
            <v>9-KASTAMONU-DADAY</v>
          </cell>
          <cell r="B599">
            <v>9</v>
          </cell>
          <cell r="C599" t="str">
            <v>KASTAMONU</v>
          </cell>
          <cell r="D599" t="str">
            <v>DADAY</v>
          </cell>
          <cell r="E599">
            <v>7659</v>
          </cell>
          <cell r="F599">
            <v>6042</v>
          </cell>
          <cell r="G599">
            <v>5909</v>
          </cell>
          <cell r="H599">
            <v>133</v>
          </cell>
          <cell r="I599">
            <v>3281</v>
          </cell>
          <cell r="J599">
            <v>2503</v>
          </cell>
          <cell r="M599">
            <v>125</v>
          </cell>
        </row>
        <row r="600">
          <cell r="A600" t="str">
            <v>9-KASTAMONU-DEVREKANİ</v>
          </cell>
          <cell r="B600">
            <v>9</v>
          </cell>
          <cell r="C600" t="str">
            <v>KASTAMONU</v>
          </cell>
          <cell r="D600" t="str">
            <v>DEVREKANİ</v>
          </cell>
          <cell r="E600">
            <v>10296</v>
          </cell>
          <cell r="F600">
            <v>8254</v>
          </cell>
          <cell r="G600">
            <v>8074</v>
          </cell>
          <cell r="H600">
            <v>180</v>
          </cell>
          <cell r="I600">
            <v>5437</v>
          </cell>
          <cell r="J600">
            <v>2477</v>
          </cell>
          <cell r="M600">
            <v>160</v>
          </cell>
        </row>
        <row r="601">
          <cell r="A601" t="str">
            <v>9-KASTAMONU-DOĞANYURT</v>
          </cell>
          <cell r="B601">
            <v>9</v>
          </cell>
          <cell r="C601" t="str">
            <v>KASTAMONU</v>
          </cell>
          <cell r="D601" t="str">
            <v>DOĞANYURT</v>
          </cell>
          <cell r="E601">
            <v>4871</v>
          </cell>
          <cell r="F601">
            <v>3551</v>
          </cell>
          <cell r="G601">
            <v>3420</v>
          </cell>
          <cell r="H601">
            <v>131</v>
          </cell>
          <cell r="I601">
            <v>2599</v>
          </cell>
          <cell r="J601">
            <v>745</v>
          </cell>
          <cell r="M601">
            <v>76</v>
          </cell>
        </row>
        <row r="602">
          <cell r="A602" t="str">
            <v>9-KASTAMONU-HANÖNÜ</v>
          </cell>
          <cell r="B602">
            <v>9</v>
          </cell>
          <cell r="C602" t="str">
            <v>KASTAMONU</v>
          </cell>
          <cell r="D602" t="str">
            <v>HANÖNÜ</v>
          </cell>
          <cell r="E602">
            <v>3334</v>
          </cell>
          <cell r="F602">
            <v>2606</v>
          </cell>
          <cell r="G602">
            <v>2552</v>
          </cell>
          <cell r="H602">
            <v>54</v>
          </cell>
          <cell r="I602">
            <v>1475</v>
          </cell>
          <cell r="J602">
            <v>1027</v>
          </cell>
          <cell r="M602">
            <v>50</v>
          </cell>
        </row>
        <row r="603">
          <cell r="A603" t="str">
            <v>9-KASTAMONU-İHSANGAZİ</v>
          </cell>
          <cell r="B603">
            <v>9</v>
          </cell>
          <cell r="C603" t="str">
            <v>KASTAMONU</v>
          </cell>
          <cell r="D603" t="str">
            <v>İHSANGAZİ</v>
          </cell>
          <cell r="E603">
            <v>4466</v>
          </cell>
          <cell r="F603">
            <v>3769</v>
          </cell>
          <cell r="G603">
            <v>3675</v>
          </cell>
          <cell r="H603">
            <v>94</v>
          </cell>
          <cell r="I603">
            <v>2802</v>
          </cell>
          <cell r="J603">
            <v>816</v>
          </cell>
          <cell r="M603">
            <v>57</v>
          </cell>
        </row>
        <row r="604">
          <cell r="A604" t="str">
            <v>9-KASTAMONU-İNEBOLU</v>
          </cell>
          <cell r="B604">
            <v>9</v>
          </cell>
          <cell r="C604" t="str">
            <v>KASTAMONU</v>
          </cell>
          <cell r="D604" t="str">
            <v>İNEBOLU</v>
          </cell>
          <cell r="E604">
            <v>16420</v>
          </cell>
          <cell r="F604">
            <v>12783</v>
          </cell>
          <cell r="G604">
            <v>12427</v>
          </cell>
          <cell r="H604">
            <v>356</v>
          </cell>
          <cell r="I604">
            <v>8886</v>
          </cell>
          <cell r="J604">
            <v>3346</v>
          </cell>
          <cell r="M604">
            <v>195</v>
          </cell>
        </row>
        <row r="605">
          <cell r="A605" t="str">
            <v>9-KASTAMONU-KÜRE</v>
          </cell>
          <cell r="B605">
            <v>9</v>
          </cell>
          <cell r="C605" t="str">
            <v>KASTAMONU</v>
          </cell>
          <cell r="D605" t="str">
            <v>KÜRE</v>
          </cell>
          <cell r="E605">
            <v>5038</v>
          </cell>
          <cell r="F605">
            <v>3891</v>
          </cell>
          <cell r="G605">
            <v>3759</v>
          </cell>
          <cell r="H605">
            <v>132</v>
          </cell>
          <cell r="I605">
            <v>2627</v>
          </cell>
          <cell r="J605">
            <v>1053</v>
          </cell>
          <cell r="M605">
            <v>79</v>
          </cell>
        </row>
        <row r="606">
          <cell r="A606" t="str">
            <v>9-KASTAMONU-MERKEZ</v>
          </cell>
          <cell r="B606">
            <v>9</v>
          </cell>
          <cell r="C606" t="str">
            <v>KASTAMONU</v>
          </cell>
          <cell r="D606" t="str">
            <v>MERKEZ</v>
          </cell>
          <cell r="E606">
            <v>93814</v>
          </cell>
          <cell r="F606">
            <v>74117</v>
          </cell>
          <cell r="G606">
            <v>72545</v>
          </cell>
          <cell r="H606">
            <v>1572</v>
          </cell>
          <cell r="I606">
            <v>43913</v>
          </cell>
          <cell r="J606">
            <v>27796</v>
          </cell>
          <cell r="M606">
            <v>836</v>
          </cell>
        </row>
        <row r="607">
          <cell r="A607" t="str">
            <v>9-KASTAMONU-PINARBAŞI</v>
          </cell>
          <cell r="B607">
            <v>9</v>
          </cell>
          <cell r="C607" t="str">
            <v>KASTAMONU</v>
          </cell>
          <cell r="D607" t="str">
            <v>PINARBAŞI</v>
          </cell>
          <cell r="E607">
            <v>5295</v>
          </cell>
          <cell r="F607">
            <v>3797</v>
          </cell>
          <cell r="G607">
            <v>3674</v>
          </cell>
          <cell r="H607">
            <v>123</v>
          </cell>
          <cell r="I607">
            <v>2444</v>
          </cell>
          <cell r="J607">
            <v>1155</v>
          </cell>
          <cell r="M607">
            <v>75</v>
          </cell>
        </row>
        <row r="608">
          <cell r="A608" t="str">
            <v>9-KASTAMONU-SEYDİLER</v>
          </cell>
          <cell r="B608">
            <v>9</v>
          </cell>
          <cell r="C608" t="str">
            <v>KASTAMONU</v>
          </cell>
          <cell r="D608" t="str">
            <v>SEYDİLER</v>
          </cell>
          <cell r="E608">
            <v>3225</v>
          </cell>
          <cell r="F608">
            <v>2635</v>
          </cell>
          <cell r="G608">
            <v>2582</v>
          </cell>
          <cell r="H608">
            <v>53</v>
          </cell>
          <cell r="I608">
            <v>1718</v>
          </cell>
          <cell r="J608">
            <v>834</v>
          </cell>
          <cell r="M608">
            <v>30</v>
          </cell>
        </row>
        <row r="609">
          <cell r="A609" t="str">
            <v>9-KASTAMONU-ŞENPAZAR</v>
          </cell>
          <cell r="B609">
            <v>9</v>
          </cell>
          <cell r="C609" t="str">
            <v>KASTAMONU</v>
          </cell>
          <cell r="D609" t="str">
            <v>ŞENPAZAR</v>
          </cell>
          <cell r="E609">
            <v>3862</v>
          </cell>
          <cell r="F609">
            <v>2893</v>
          </cell>
          <cell r="G609">
            <v>2783</v>
          </cell>
          <cell r="H609">
            <v>110</v>
          </cell>
          <cell r="I609">
            <v>2041</v>
          </cell>
          <cell r="J609">
            <v>674</v>
          </cell>
          <cell r="M609">
            <v>68</v>
          </cell>
        </row>
        <row r="610">
          <cell r="A610" t="str">
            <v>9-KASTAMONU-TAŞKÖPRÜ</v>
          </cell>
          <cell r="B610">
            <v>9</v>
          </cell>
          <cell r="C610" t="str">
            <v>KASTAMONU</v>
          </cell>
          <cell r="D610" t="str">
            <v>TAŞKÖPRÜ</v>
          </cell>
          <cell r="E610">
            <v>30929</v>
          </cell>
          <cell r="F610">
            <v>24669</v>
          </cell>
          <cell r="G610">
            <v>24308</v>
          </cell>
          <cell r="H610">
            <v>361</v>
          </cell>
          <cell r="I610">
            <v>15271</v>
          </cell>
          <cell r="J610">
            <v>8795</v>
          </cell>
          <cell r="M610">
            <v>242</v>
          </cell>
        </row>
        <row r="611">
          <cell r="A611" t="str">
            <v>9-KASTAMONU-TOSYA</v>
          </cell>
          <cell r="B611">
            <v>9</v>
          </cell>
          <cell r="C611" t="str">
            <v>KASTAMONU</v>
          </cell>
          <cell r="D611" t="str">
            <v>TOSYA</v>
          </cell>
          <cell r="E611">
            <v>32142</v>
          </cell>
          <cell r="F611">
            <v>26944</v>
          </cell>
          <cell r="G611">
            <v>26332</v>
          </cell>
          <cell r="H611">
            <v>612</v>
          </cell>
          <cell r="I611">
            <v>20191</v>
          </cell>
          <cell r="J611">
            <v>5911</v>
          </cell>
          <cell r="M611">
            <v>230</v>
          </cell>
        </row>
        <row r="612">
          <cell r="A612" t="str">
            <v>9-KAYSERİ-</v>
          </cell>
          <cell r="B612">
            <v>9</v>
          </cell>
          <cell r="C612" t="str">
            <v>KAYSERİ</v>
          </cell>
          <cell r="D612" t="str">
            <v/>
          </cell>
          <cell r="E612">
            <v>886916</v>
          </cell>
          <cell r="F612">
            <v>733021</v>
          </cell>
          <cell r="G612">
            <v>717572</v>
          </cell>
          <cell r="H612">
            <v>15449</v>
          </cell>
          <cell r="I612">
            <v>474516</v>
          </cell>
          <cell r="J612">
            <v>229790</v>
          </cell>
          <cell r="M612">
            <v>13266</v>
          </cell>
        </row>
        <row r="613">
          <cell r="A613" t="str">
            <v>9-KAYSERİ-AKKIŞLA</v>
          </cell>
          <cell r="B613">
            <v>9</v>
          </cell>
          <cell r="C613" t="str">
            <v>KAYSERİ</v>
          </cell>
          <cell r="D613" t="str">
            <v>AKKIŞLA</v>
          </cell>
          <cell r="E613">
            <v>5123</v>
          </cell>
          <cell r="F613">
            <v>3819</v>
          </cell>
          <cell r="G613">
            <v>3673</v>
          </cell>
          <cell r="H613">
            <v>146</v>
          </cell>
          <cell r="I613">
            <v>1974</v>
          </cell>
          <cell r="J613">
            <v>1609</v>
          </cell>
          <cell r="M613">
            <v>90</v>
          </cell>
        </row>
        <row r="614">
          <cell r="A614" t="str">
            <v>9-KAYSERİ-BÜNYAN</v>
          </cell>
          <cell r="B614">
            <v>9</v>
          </cell>
          <cell r="C614" t="str">
            <v>KAYSERİ</v>
          </cell>
          <cell r="D614" t="str">
            <v>BÜNYAN</v>
          </cell>
          <cell r="E614">
            <v>20483</v>
          </cell>
          <cell r="F614">
            <v>17175</v>
          </cell>
          <cell r="G614">
            <v>16767</v>
          </cell>
          <cell r="H614">
            <v>408</v>
          </cell>
          <cell r="I614">
            <v>10765</v>
          </cell>
          <cell r="J614">
            <v>5849</v>
          </cell>
          <cell r="M614">
            <v>153</v>
          </cell>
        </row>
        <row r="615">
          <cell r="A615" t="str">
            <v>9-KAYSERİ-DEVELİ</v>
          </cell>
          <cell r="B615">
            <v>9</v>
          </cell>
          <cell r="C615" t="str">
            <v>KAYSERİ</v>
          </cell>
          <cell r="D615" t="str">
            <v>DEVELİ</v>
          </cell>
          <cell r="E615">
            <v>44358</v>
          </cell>
          <cell r="F615">
            <v>35678</v>
          </cell>
          <cell r="G615">
            <v>34865</v>
          </cell>
          <cell r="H615">
            <v>813</v>
          </cell>
          <cell r="I615">
            <v>25546</v>
          </cell>
          <cell r="J615">
            <v>8953</v>
          </cell>
          <cell r="M615">
            <v>366</v>
          </cell>
        </row>
        <row r="616">
          <cell r="A616" t="str">
            <v>9-KAYSERİ-FELAHİYE</v>
          </cell>
          <cell r="B616">
            <v>9</v>
          </cell>
          <cell r="C616" t="str">
            <v>KAYSERİ</v>
          </cell>
          <cell r="D616" t="str">
            <v>FELAHİYE</v>
          </cell>
          <cell r="E616">
            <v>5319</v>
          </cell>
          <cell r="F616">
            <v>3970</v>
          </cell>
          <cell r="G616">
            <v>3897</v>
          </cell>
          <cell r="H616">
            <v>73</v>
          </cell>
          <cell r="I616">
            <v>2264</v>
          </cell>
          <cell r="J616">
            <v>1594</v>
          </cell>
          <cell r="M616">
            <v>39</v>
          </cell>
        </row>
        <row r="617">
          <cell r="A617" t="str">
            <v>9-KAYSERİ-HACILAR</v>
          </cell>
          <cell r="B617">
            <v>9</v>
          </cell>
          <cell r="C617" t="str">
            <v>KAYSERİ</v>
          </cell>
          <cell r="D617" t="str">
            <v>HACILAR</v>
          </cell>
          <cell r="E617">
            <v>8692</v>
          </cell>
          <cell r="F617">
            <v>8055</v>
          </cell>
          <cell r="G617">
            <v>7931</v>
          </cell>
          <cell r="H617">
            <v>124</v>
          </cell>
          <cell r="I617">
            <v>6666</v>
          </cell>
          <cell r="J617">
            <v>1205</v>
          </cell>
          <cell r="M617">
            <v>60</v>
          </cell>
        </row>
        <row r="618">
          <cell r="A618" t="str">
            <v>9-KAYSERİ-İNCESU</v>
          </cell>
          <cell r="B618">
            <v>9</v>
          </cell>
          <cell r="C618" t="str">
            <v>KAYSERİ</v>
          </cell>
          <cell r="D618" t="str">
            <v>İNCESU</v>
          </cell>
          <cell r="E618">
            <v>16638</v>
          </cell>
          <cell r="F618">
            <v>14229</v>
          </cell>
          <cell r="G618">
            <v>13849</v>
          </cell>
          <cell r="H618">
            <v>380</v>
          </cell>
          <cell r="I618">
            <v>9204</v>
          </cell>
          <cell r="J618">
            <v>4027</v>
          </cell>
          <cell r="M618">
            <v>618</v>
          </cell>
        </row>
        <row r="619">
          <cell r="A619" t="str">
            <v>9-KAYSERİ-KOCASİNAN</v>
          </cell>
          <cell r="B619">
            <v>9</v>
          </cell>
          <cell r="C619" t="str">
            <v>KAYSERİ</v>
          </cell>
          <cell r="D619" t="str">
            <v>KOCASİNAN</v>
          </cell>
          <cell r="E619">
            <v>257862</v>
          </cell>
          <cell r="F619">
            <v>215162</v>
          </cell>
          <cell r="G619">
            <v>210492</v>
          </cell>
          <cell r="H619">
            <v>4670</v>
          </cell>
          <cell r="I619">
            <v>138902</v>
          </cell>
          <cell r="J619">
            <v>66962</v>
          </cell>
          <cell r="M619">
            <v>4628</v>
          </cell>
        </row>
        <row r="620">
          <cell r="A620" t="str">
            <v>9-KAYSERİ-MELİKGAZİ</v>
          </cell>
          <cell r="B620">
            <v>9</v>
          </cell>
          <cell r="C620" t="str">
            <v>KAYSERİ</v>
          </cell>
          <cell r="D620" t="str">
            <v>MELİKGAZİ</v>
          </cell>
          <cell r="E620">
            <v>348796</v>
          </cell>
          <cell r="F620">
            <v>290496</v>
          </cell>
          <cell r="G620">
            <v>284600</v>
          </cell>
          <cell r="H620">
            <v>5896</v>
          </cell>
          <cell r="I620">
            <v>190626</v>
          </cell>
          <cell r="J620">
            <v>89249</v>
          </cell>
          <cell r="M620">
            <v>4725</v>
          </cell>
        </row>
        <row r="621">
          <cell r="A621" t="str">
            <v>9-KAYSERİ-ÖZVATAN</v>
          </cell>
          <cell r="B621">
            <v>9</v>
          </cell>
          <cell r="C621" t="str">
            <v>KAYSERİ</v>
          </cell>
          <cell r="D621" t="str">
            <v>ÖZVATAN</v>
          </cell>
          <cell r="E621">
            <v>3466</v>
          </cell>
          <cell r="F621">
            <v>2790</v>
          </cell>
          <cell r="G621">
            <v>2737</v>
          </cell>
          <cell r="H621">
            <v>53</v>
          </cell>
          <cell r="I621">
            <v>1623</v>
          </cell>
          <cell r="J621">
            <v>1088</v>
          </cell>
          <cell r="M621">
            <v>26</v>
          </cell>
        </row>
        <row r="622">
          <cell r="A622" t="str">
            <v>9-KAYSERİ-PINARBAŞI</v>
          </cell>
          <cell r="B622">
            <v>9</v>
          </cell>
          <cell r="C622" t="str">
            <v>KAYSERİ</v>
          </cell>
          <cell r="D622" t="str">
            <v>PINARBAŞI</v>
          </cell>
          <cell r="E622">
            <v>18437</v>
          </cell>
          <cell r="F622">
            <v>14156</v>
          </cell>
          <cell r="G622">
            <v>13908</v>
          </cell>
          <cell r="H622">
            <v>248</v>
          </cell>
          <cell r="I622">
            <v>7045</v>
          </cell>
          <cell r="J622">
            <v>6360</v>
          </cell>
          <cell r="M622">
            <v>503</v>
          </cell>
        </row>
        <row r="623">
          <cell r="A623" t="str">
            <v>9-KAYSERİ-SARIOĞLAN</v>
          </cell>
          <cell r="B623">
            <v>9</v>
          </cell>
          <cell r="C623" t="str">
            <v>KAYSERİ</v>
          </cell>
          <cell r="D623" t="str">
            <v>SARIOĞLAN</v>
          </cell>
          <cell r="E623">
            <v>11448</v>
          </cell>
          <cell r="F623">
            <v>9314</v>
          </cell>
          <cell r="G623">
            <v>9096</v>
          </cell>
          <cell r="H623">
            <v>218</v>
          </cell>
          <cell r="I623">
            <v>5346</v>
          </cell>
          <cell r="J623">
            <v>3622</v>
          </cell>
          <cell r="M623">
            <v>128</v>
          </cell>
        </row>
        <row r="624">
          <cell r="A624" t="str">
            <v>9-KAYSERİ-SARIZ</v>
          </cell>
          <cell r="B624">
            <v>9</v>
          </cell>
          <cell r="C624" t="str">
            <v>KAYSERİ</v>
          </cell>
          <cell r="D624" t="str">
            <v>SARIZ</v>
          </cell>
          <cell r="E624">
            <v>8315</v>
          </cell>
          <cell r="F624">
            <v>6558</v>
          </cell>
          <cell r="G624">
            <v>6472</v>
          </cell>
          <cell r="H624">
            <v>86</v>
          </cell>
          <cell r="I624">
            <v>3042</v>
          </cell>
          <cell r="J624">
            <v>2802</v>
          </cell>
          <cell r="M624">
            <v>628</v>
          </cell>
        </row>
        <row r="625">
          <cell r="A625" t="str">
            <v>9-KAYSERİ-TALAS</v>
          </cell>
          <cell r="B625">
            <v>9</v>
          </cell>
          <cell r="C625" t="str">
            <v>KAYSERİ</v>
          </cell>
          <cell r="D625" t="str">
            <v>TALAS</v>
          </cell>
          <cell r="E625">
            <v>82823</v>
          </cell>
          <cell r="F625">
            <v>66279</v>
          </cell>
          <cell r="G625">
            <v>64902</v>
          </cell>
          <cell r="H625">
            <v>1377</v>
          </cell>
          <cell r="I625">
            <v>38440</v>
          </cell>
          <cell r="J625">
            <v>25581</v>
          </cell>
          <cell r="M625">
            <v>881</v>
          </cell>
        </row>
        <row r="626">
          <cell r="A626" t="str">
            <v>9-KAYSERİ-TOMARZA</v>
          </cell>
          <cell r="B626">
            <v>9</v>
          </cell>
          <cell r="C626" t="str">
            <v>KAYSERİ</v>
          </cell>
          <cell r="D626" t="str">
            <v>TOMARZA</v>
          </cell>
          <cell r="E626">
            <v>17356</v>
          </cell>
          <cell r="F626">
            <v>13543</v>
          </cell>
          <cell r="G626">
            <v>13272</v>
          </cell>
          <cell r="H626">
            <v>271</v>
          </cell>
          <cell r="I626">
            <v>9447</v>
          </cell>
          <cell r="J626">
            <v>3658</v>
          </cell>
          <cell r="M626">
            <v>167</v>
          </cell>
        </row>
        <row r="627">
          <cell r="A627" t="str">
            <v>9-KAYSERİ-YAHYALI</v>
          </cell>
          <cell r="B627">
            <v>9</v>
          </cell>
          <cell r="C627" t="str">
            <v>KAYSERİ</v>
          </cell>
          <cell r="D627" t="str">
            <v>YAHYALI</v>
          </cell>
          <cell r="E627">
            <v>25657</v>
          </cell>
          <cell r="F627">
            <v>21431</v>
          </cell>
          <cell r="G627">
            <v>20997</v>
          </cell>
          <cell r="H627">
            <v>434</v>
          </cell>
          <cell r="I627">
            <v>17206</v>
          </cell>
          <cell r="J627">
            <v>3648</v>
          </cell>
          <cell r="M627">
            <v>143</v>
          </cell>
        </row>
        <row r="628">
          <cell r="A628" t="str">
            <v>9-KAYSERİ-YEŞİLHİSAR</v>
          </cell>
          <cell r="B628">
            <v>9</v>
          </cell>
          <cell r="C628" t="str">
            <v>KAYSERİ</v>
          </cell>
          <cell r="D628" t="str">
            <v>YEŞİLHİSAR</v>
          </cell>
          <cell r="E628">
            <v>12143</v>
          </cell>
          <cell r="F628">
            <v>10366</v>
          </cell>
          <cell r="G628">
            <v>10114</v>
          </cell>
          <cell r="H628">
            <v>252</v>
          </cell>
          <cell r="I628">
            <v>6420</v>
          </cell>
          <cell r="J628">
            <v>3583</v>
          </cell>
          <cell r="M628">
            <v>111</v>
          </cell>
        </row>
        <row r="629">
          <cell r="A629" t="str">
            <v>9-KIRIKKALE-</v>
          </cell>
          <cell r="B629">
            <v>9</v>
          </cell>
          <cell r="C629" t="str">
            <v>KIRIKKALE</v>
          </cell>
          <cell r="D629" t="str">
            <v/>
          </cell>
          <cell r="E629">
            <v>194905</v>
          </cell>
          <cell r="F629">
            <v>146596</v>
          </cell>
          <cell r="G629">
            <v>143741</v>
          </cell>
          <cell r="H629">
            <v>2855</v>
          </cell>
          <cell r="I629">
            <v>91931</v>
          </cell>
          <cell r="J629">
            <v>50023</v>
          </cell>
          <cell r="M629">
            <v>1787</v>
          </cell>
        </row>
        <row r="630">
          <cell r="A630" t="str">
            <v>9-KIRIKKALE-BAHŞİLİ</v>
          </cell>
          <cell r="B630">
            <v>9</v>
          </cell>
          <cell r="C630" t="str">
            <v>KIRIKKALE</v>
          </cell>
          <cell r="D630" t="str">
            <v>BAHŞİLİ</v>
          </cell>
          <cell r="E630">
            <v>5176</v>
          </cell>
          <cell r="F630">
            <v>4195</v>
          </cell>
          <cell r="G630">
            <v>4083</v>
          </cell>
          <cell r="H630">
            <v>112</v>
          </cell>
          <cell r="I630">
            <v>2908</v>
          </cell>
          <cell r="J630">
            <v>1133</v>
          </cell>
          <cell r="M630">
            <v>42</v>
          </cell>
        </row>
        <row r="631">
          <cell r="A631" t="str">
            <v>9-KIRIKKALE-BALIŞEYH</v>
          </cell>
          <cell r="B631">
            <v>9</v>
          </cell>
          <cell r="C631" t="str">
            <v>KIRIKKALE</v>
          </cell>
          <cell r="D631" t="str">
            <v>BALIŞEYH</v>
          </cell>
          <cell r="E631">
            <v>4805</v>
          </cell>
          <cell r="F631">
            <v>3911</v>
          </cell>
          <cell r="G631">
            <v>3835</v>
          </cell>
          <cell r="H631">
            <v>76</v>
          </cell>
          <cell r="I631">
            <v>2341</v>
          </cell>
          <cell r="J631">
            <v>1324</v>
          </cell>
          <cell r="M631">
            <v>170</v>
          </cell>
        </row>
        <row r="632">
          <cell r="A632" t="str">
            <v>9-KIRIKKALE-ÇELEBİ</v>
          </cell>
          <cell r="B632">
            <v>9</v>
          </cell>
          <cell r="C632" t="str">
            <v>KIRIKKALE</v>
          </cell>
          <cell r="D632" t="str">
            <v>ÇELEBİ</v>
          </cell>
          <cell r="E632">
            <v>2001</v>
          </cell>
          <cell r="F632">
            <v>1608</v>
          </cell>
          <cell r="G632">
            <v>1590</v>
          </cell>
          <cell r="H632">
            <v>18</v>
          </cell>
          <cell r="I632">
            <v>1121</v>
          </cell>
          <cell r="J632">
            <v>435</v>
          </cell>
          <cell r="M632">
            <v>34</v>
          </cell>
        </row>
        <row r="633">
          <cell r="A633" t="str">
            <v>9-KIRIKKALE-DELİCE</v>
          </cell>
          <cell r="B633">
            <v>9</v>
          </cell>
          <cell r="C633" t="str">
            <v>KIRIKKALE</v>
          </cell>
          <cell r="D633" t="str">
            <v>DELİCE</v>
          </cell>
          <cell r="E633">
            <v>7564</v>
          </cell>
          <cell r="F633">
            <v>5864</v>
          </cell>
          <cell r="G633">
            <v>5864</v>
          </cell>
          <cell r="H633">
            <v>0</v>
          </cell>
          <cell r="I633">
            <v>3712</v>
          </cell>
          <cell r="J633">
            <v>2036</v>
          </cell>
          <cell r="M633">
            <v>116</v>
          </cell>
        </row>
        <row r="634">
          <cell r="A634" t="str">
            <v>9-KIRIKKALE-KARAKEÇİLİ</v>
          </cell>
          <cell r="B634">
            <v>9</v>
          </cell>
          <cell r="C634" t="str">
            <v>KIRIKKALE</v>
          </cell>
          <cell r="D634" t="str">
            <v>KARAKEÇİLİ</v>
          </cell>
          <cell r="E634">
            <v>2613</v>
          </cell>
          <cell r="F634">
            <v>2241</v>
          </cell>
          <cell r="G634">
            <v>2198</v>
          </cell>
          <cell r="H634">
            <v>43</v>
          </cell>
          <cell r="I634">
            <v>1625</v>
          </cell>
          <cell r="J634">
            <v>562</v>
          </cell>
          <cell r="M634">
            <v>11</v>
          </cell>
        </row>
        <row r="635">
          <cell r="A635" t="str">
            <v>9-KIRIKKALE-KESKİN</v>
          </cell>
          <cell r="B635">
            <v>9</v>
          </cell>
          <cell r="C635" t="str">
            <v>KIRIKKALE</v>
          </cell>
          <cell r="D635" t="str">
            <v>KESKİN</v>
          </cell>
          <cell r="E635">
            <v>13411</v>
          </cell>
          <cell r="F635">
            <v>9664</v>
          </cell>
          <cell r="G635">
            <v>9476</v>
          </cell>
          <cell r="H635">
            <v>188</v>
          </cell>
          <cell r="I635">
            <v>6673</v>
          </cell>
          <cell r="J635">
            <v>2697</v>
          </cell>
          <cell r="M635">
            <v>106</v>
          </cell>
        </row>
        <row r="636">
          <cell r="A636" t="str">
            <v>9-KIRIKKALE-MERKEZ</v>
          </cell>
          <cell r="B636">
            <v>9</v>
          </cell>
          <cell r="C636" t="str">
            <v>KIRIKKALE</v>
          </cell>
          <cell r="D636" t="str">
            <v>MERKEZ</v>
          </cell>
          <cell r="E636">
            <v>142305</v>
          </cell>
          <cell r="F636">
            <v>106670</v>
          </cell>
          <cell r="G636">
            <v>104504</v>
          </cell>
          <cell r="H636">
            <v>2166</v>
          </cell>
          <cell r="I636">
            <v>66389</v>
          </cell>
          <cell r="J636">
            <v>36970</v>
          </cell>
          <cell r="M636">
            <v>1145</v>
          </cell>
        </row>
        <row r="637">
          <cell r="A637" t="str">
            <v>9-KIRIKKALE-SULAKYURT</v>
          </cell>
          <cell r="B637">
            <v>9</v>
          </cell>
          <cell r="C637" t="str">
            <v>KIRIKKALE</v>
          </cell>
          <cell r="D637" t="str">
            <v>SULAKYURT</v>
          </cell>
          <cell r="E637">
            <v>5739</v>
          </cell>
          <cell r="F637">
            <v>4614</v>
          </cell>
          <cell r="G637">
            <v>4543</v>
          </cell>
          <cell r="H637">
            <v>71</v>
          </cell>
          <cell r="I637">
            <v>2395</v>
          </cell>
          <cell r="J637">
            <v>2052</v>
          </cell>
          <cell r="M637">
            <v>96</v>
          </cell>
        </row>
        <row r="638">
          <cell r="A638" t="str">
            <v>9-KIRIKKALE-YAHŞİHAN</v>
          </cell>
          <cell r="B638">
            <v>9</v>
          </cell>
          <cell r="C638" t="str">
            <v>KIRIKKALE</v>
          </cell>
          <cell r="D638" t="str">
            <v>YAHŞİHAN</v>
          </cell>
          <cell r="E638">
            <v>11291</v>
          </cell>
          <cell r="F638">
            <v>7829</v>
          </cell>
          <cell r="G638">
            <v>7648</v>
          </cell>
          <cell r="H638">
            <v>181</v>
          </cell>
          <cell r="I638">
            <v>4767</v>
          </cell>
          <cell r="J638">
            <v>2814</v>
          </cell>
          <cell r="M638">
            <v>67</v>
          </cell>
        </row>
        <row r="639">
          <cell r="A639" t="str">
            <v>9-KIRKLARELİ-</v>
          </cell>
          <cell r="B639">
            <v>9</v>
          </cell>
          <cell r="C639" t="str">
            <v>KIRKLARELİ</v>
          </cell>
          <cell r="D639" t="str">
            <v/>
          </cell>
          <cell r="E639">
            <v>261665</v>
          </cell>
          <cell r="F639">
            <v>215973</v>
          </cell>
          <cell r="G639">
            <v>212747</v>
          </cell>
          <cell r="H639">
            <v>3226</v>
          </cell>
          <cell r="I639">
            <v>63328</v>
          </cell>
          <cell r="J639">
            <v>144558</v>
          </cell>
          <cell r="M639">
            <v>4861</v>
          </cell>
        </row>
        <row r="640">
          <cell r="A640" t="str">
            <v>9-KIRKLARELİ-BABAESKİ</v>
          </cell>
          <cell r="B640">
            <v>9</v>
          </cell>
          <cell r="C640" t="str">
            <v>KIRKLARELİ</v>
          </cell>
          <cell r="D640" t="str">
            <v>BABAESKİ</v>
          </cell>
          <cell r="E640">
            <v>39288</v>
          </cell>
          <cell r="F640">
            <v>32799</v>
          </cell>
          <cell r="G640">
            <v>32240</v>
          </cell>
          <cell r="H640">
            <v>559</v>
          </cell>
          <cell r="I640">
            <v>7816</v>
          </cell>
          <cell r="J640">
            <v>23670</v>
          </cell>
          <cell r="M640">
            <v>754</v>
          </cell>
        </row>
        <row r="641">
          <cell r="A641" t="str">
            <v>9-KIRKLARELİ-DEMİRKÖY</v>
          </cell>
          <cell r="B641">
            <v>9</v>
          </cell>
          <cell r="C641" t="str">
            <v>KIRKLARELİ</v>
          </cell>
          <cell r="D641" t="str">
            <v>DEMİRKÖY</v>
          </cell>
          <cell r="E641">
            <v>6687</v>
          </cell>
          <cell r="F641">
            <v>5443</v>
          </cell>
          <cell r="G641">
            <v>5323</v>
          </cell>
          <cell r="H641">
            <v>120</v>
          </cell>
          <cell r="I641">
            <v>2428</v>
          </cell>
          <cell r="J641">
            <v>2712</v>
          </cell>
          <cell r="M641">
            <v>183</v>
          </cell>
        </row>
        <row r="642">
          <cell r="A642" t="str">
            <v>9-KIRKLARELİ-KOFÇAZ</v>
          </cell>
          <cell r="B642">
            <v>9</v>
          </cell>
          <cell r="C642" t="str">
            <v>KIRKLARELİ</v>
          </cell>
          <cell r="D642" t="str">
            <v>KOFÇAZ</v>
          </cell>
          <cell r="E642">
            <v>2273</v>
          </cell>
          <cell r="F642">
            <v>1914</v>
          </cell>
          <cell r="G642">
            <v>1883</v>
          </cell>
          <cell r="H642">
            <v>31</v>
          </cell>
          <cell r="I642">
            <v>657</v>
          </cell>
          <cell r="J642">
            <v>1188</v>
          </cell>
          <cell r="M642">
            <v>38</v>
          </cell>
        </row>
        <row r="643">
          <cell r="A643" t="str">
            <v>9-KIRKLARELİ-LÜLEBURGAZ</v>
          </cell>
          <cell r="B643">
            <v>9</v>
          </cell>
          <cell r="C643" t="str">
            <v>KIRKLARELİ</v>
          </cell>
          <cell r="D643" t="str">
            <v>LÜLEBURGAZ</v>
          </cell>
          <cell r="E643">
            <v>106121</v>
          </cell>
          <cell r="F643">
            <v>87835</v>
          </cell>
          <cell r="G643">
            <v>86756</v>
          </cell>
          <cell r="H643">
            <v>1079</v>
          </cell>
          <cell r="I643">
            <v>24261</v>
          </cell>
          <cell r="J643">
            <v>60421</v>
          </cell>
          <cell r="M643">
            <v>2074</v>
          </cell>
        </row>
        <row r="644">
          <cell r="A644" t="str">
            <v>9-KIRKLARELİ-MERKEZ</v>
          </cell>
          <cell r="B644">
            <v>9</v>
          </cell>
          <cell r="C644" t="str">
            <v>KIRKLARELİ</v>
          </cell>
          <cell r="D644" t="str">
            <v>MERKEZ</v>
          </cell>
          <cell r="E644">
            <v>66433</v>
          </cell>
          <cell r="F644">
            <v>53376</v>
          </cell>
          <cell r="G644">
            <v>52524</v>
          </cell>
          <cell r="H644">
            <v>852</v>
          </cell>
          <cell r="I644">
            <v>18077</v>
          </cell>
          <cell r="J644">
            <v>33270</v>
          </cell>
          <cell r="M644">
            <v>1177</v>
          </cell>
        </row>
        <row r="645">
          <cell r="A645" t="str">
            <v>9-KIRKLARELİ-PEHLİVANKÖY</v>
          </cell>
          <cell r="B645">
            <v>9</v>
          </cell>
          <cell r="C645" t="str">
            <v>KIRKLARELİ</v>
          </cell>
          <cell r="D645" t="str">
            <v>PEHLİVANKÖY</v>
          </cell>
          <cell r="E645">
            <v>3494</v>
          </cell>
          <cell r="F645">
            <v>2935</v>
          </cell>
          <cell r="G645">
            <v>2886</v>
          </cell>
          <cell r="H645">
            <v>49</v>
          </cell>
          <cell r="I645">
            <v>801</v>
          </cell>
          <cell r="J645">
            <v>2023</v>
          </cell>
          <cell r="M645">
            <v>62</v>
          </cell>
        </row>
        <row r="646">
          <cell r="A646" t="str">
            <v>9-KIRKLARELİ-PINARHİSAR</v>
          </cell>
          <cell r="B646">
            <v>9</v>
          </cell>
          <cell r="C646" t="str">
            <v>KIRKLARELİ</v>
          </cell>
          <cell r="D646" t="str">
            <v>PINARHİSAR</v>
          </cell>
          <cell r="E646">
            <v>15082</v>
          </cell>
          <cell r="F646">
            <v>12741</v>
          </cell>
          <cell r="G646">
            <v>12496</v>
          </cell>
          <cell r="H646">
            <v>245</v>
          </cell>
          <cell r="I646">
            <v>4004</v>
          </cell>
          <cell r="J646">
            <v>8216</v>
          </cell>
          <cell r="M646">
            <v>276</v>
          </cell>
        </row>
        <row r="647">
          <cell r="A647" t="str">
            <v>9-KIRKLARELİ-VİZE</v>
          </cell>
          <cell r="B647">
            <v>9</v>
          </cell>
          <cell r="C647" t="str">
            <v>KIRKLARELİ</v>
          </cell>
          <cell r="D647" t="str">
            <v>VİZE</v>
          </cell>
          <cell r="E647">
            <v>22287</v>
          </cell>
          <cell r="F647">
            <v>18930</v>
          </cell>
          <cell r="G647">
            <v>18639</v>
          </cell>
          <cell r="H647">
            <v>291</v>
          </cell>
          <cell r="I647">
            <v>5284</v>
          </cell>
          <cell r="J647">
            <v>13058</v>
          </cell>
          <cell r="M647">
            <v>297</v>
          </cell>
        </row>
        <row r="648">
          <cell r="A648" t="str">
            <v>9-KIRŞEHİR-</v>
          </cell>
          <cell r="B648">
            <v>9</v>
          </cell>
          <cell r="C648" t="str">
            <v>KIRŞEHİR</v>
          </cell>
          <cell r="D648" t="str">
            <v/>
          </cell>
          <cell r="E648">
            <v>159111</v>
          </cell>
          <cell r="F648">
            <v>121440</v>
          </cell>
          <cell r="G648">
            <v>119250</v>
          </cell>
          <cell r="H648">
            <v>2190</v>
          </cell>
          <cell r="I648">
            <v>62988</v>
          </cell>
          <cell r="J648">
            <v>50333</v>
          </cell>
          <cell r="M648">
            <v>5929</v>
          </cell>
        </row>
        <row r="649">
          <cell r="A649" t="str">
            <v>9-KIRŞEHİR-AKÇAKENT</v>
          </cell>
          <cell r="B649">
            <v>9</v>
          </cell>
          <cell r="C649" t="str">
            <v>KIRŞEHİR</v>
          </cell>
          <cell r="D649" t="str">
            <v>AKÇAKENT</v>
          </cell>
          <cell r="E649">
            <v>3432</v>
          </cell>
          <cell r="F649">
            <v>2719</v>
          </cell>
          <cell r="G649">
            <v>2666</v>
          </cell>
          <cell r="H649">
            <v>53</v>
          </cell>
          <cell r="I649">
            <v>1971</v>
          </cell>
          <cell r="J649">
            <v>662</v>
          </cell>
          <cell r="M649">
            <v>33</v>
          </cell>
        </row>
        <row r="650">
          <cell r="A650" t="str">
            <v>9-KIRŞEHİR-AKPINAR</v>
          </cell>
          <cell r="B650">
            <v>9</v>
          </cell>
          <cell r="C650" t="str">
            <v>KIRŞEHİR</v>
          </cell>
          <cell r="D650" t="str">
            <v>AKPINAR</v>
          </cell>
          <cell r="E650">
            <v>6329</v>
          </cell>
          <cell r="F650">
            <v>5045</v>
          </cell>
          <cell r="G650">
            <v>4959</v>
          </cell>
          <cell r="H650">
            <v>86</v>
          </cell>
          <cell r="I650">
            <v>2908</v>
          </cell>
          <cell r="J650">
            <v>1928</v>
          </cell>
          <cell r="M650">
            <v>123</v>
          </cell>
        </row>
        <row r="651">
          <cell r="A651" t="str">
            <v>9-KIRŞEHİR-BOZTEPE</v>
          </cell>
          <cell r="B651">
            <v>9</v>
          </cell>
          <cell r="C651" t="str">
            <v>KIRŞEHİR</v>
          </cell>
          <cell r="D651" t="str">
            <v>BOZTEPE</v>
          </cell>
          <cell r="E651">
            <v>4344</v>
          </cell>
          <cell r="F651">
            <v>3609</v>
          </cell>
          <cell r="G651">
            <v>3548</v>
          </cell>
          <cell r="H651">
            <v>61</v>
          </cell>
          <cell r="I651">
            <v>1515</v>
          </cell>
          <cell r="J651">
            <v>1271</v>
          </cell>
          <cell r="M651">
            <v>762</v>
          </cell>
        </row>
        <row r="652">
          <cell r="A652" t="str">
            <v>9-KIRŞEHİR-ÇİÇEKDAĞI</v>
          </cell>
          <cell r="B652">
            <v>9</v>
          </cell>
          <cell r="C652" t="str">
            <v>KIRŞEHİR</v>
          </cell>
          <cell r="D652" t="str">
            <v>ÇİÇEKDAĞI</v>
          </cell>
          <cell r="E652">
            <v>11630</v>
          </cell>
          <cell r="F652">
            <v>9251</v>
          </cell>
          <cell r="G652">
            <v>9087</v>
          </cell>
          <cell r="H652">
            <v>164</v>
          </cell>
          <cell r="I652">
            <v>5789</v>
          </cell>
          <cell r="J652">
            <v>2855</v>
          </cell>
          <cell r="M652">
            <v>443</v>
          </cell>
        </row>
        <row r="653">
          <cell r="A653" t="str">
            <v>9-KIRŞEHİR-KAMAN</v>
          </cell>
          <cell r="B653">
            <v>9</v>
          </cell>
          <cell r="C653" t="str">
            <v>KIRŞEHİR</v>
          </cell>
          <cell r="D653" t="str">
            <v>KAMAN</v>
          </cell>
          <cell r="E653">
            <v>28068</v>
          </cell>
          <cell r="F653">
            <v>20103</v>
          </cell>
          <cell r="G653">
            <v>19737</v>
          </cell>
          <cell r="H653">
            <v>366</v>
          </cell>
          <cell r="I653">
            <v>10201</v>
          </cell>
          <cell r="J653">
            <v>9060</v>
          </cell>
          <cell r="M653">
            <v>476</v>
          </cell>
        </row>
        <row r="654">
          <cell r="A654" t="str">
            <v>9-KIRŞEHİR-MERKEZ</v>
          </cell>
          <cell r="B654">
            <v>9</v>
          </cell>
          <cell r="C654" t="str">
            <v>KIRŞEHİR</v>
          </cell>
          <cell r="D654" t="str">
            <v>MERKEZ</v>
          </cell>
          <cell r="E654">
            <v>91408</v>
          </cell>
          <cell r="F654">
            <v>69423</v>
          </cell>
          <cell r="G654">
            <v>68149</v>
          </cell>
          <cell r="H654">
            <v>1274</v>
          </cell>
          <cell r="I654">
            <v>34338</v>
          </cell>
          <cell r="J654">
            <v>29892</v>
          </cell>
          <cell r="M654">
            <v>3919</v>
          </cell>
        </row>
        <row r="655">
          <cell r="A655" t="str">
            <v>9-KIRŞEHİR-MUCUR</v>
          </cell>
          <cell r="B655">
            <v>9</v>
          </cell>
          <cell r="C655" t="str">
            <v>KIRŞEHİR</v>
          </cell>
          <cell r="D655" t="str">
            <v>MUCUR</v>
          </cell>
          <cell r="E655">
            <v>13900</v>
          </cell>
          <cell r="F655">
            <v>11290</v>
          </cell>
          <cell r="G655">
            <v>11104</v>
          </cell>
          <cell r="H655">
            <v>186</v>
          </cell>
          <cell r="I655">
            <v>6266</v>
          </cell>
          <cell r="J655">
            <v>4665</v>
          </cell>
          <cell r="M655">
            <v>173</v>
          </cell>
        </row>
        <row r="656">
          <cell r="A656" t="str">
            <v>9-KİLİS-</v>
          </cell>
          <cell r="B656">
            <v>9</v>
          </cell>
          <cell r="C656" t="str">
            <v>KİLİS</v>
          </cell>
          <cell r="D656" t="str">
            <v/>
          </cell>
          <cell r="E656">
            <v>77687</v>
          </cell>
          <cell r="F656">
            <v>60316</v>
          </cell>
          <cell r="G656">
            <v>59084</v>
          </cell>
          <cell r="H656">
            <v>1232</v>
          </cell>
          <cell r="I656">
            <v>38391</v>
          </cell>
          <cell r="J656">
            <v>18456</v>
          </cell>
          <cell r="M656">
            <v>2237</v>
          </cell>
        </row>
        <row r="657">
          <cell r="A657" t="str">
            <v>9-KİLİS-ELBEYLİ</v>
          </cell>
          <cell r="B657">
            <v>9</v>
          </cell>
          <cell r="C657" t="str">
            <v>KİLİS</v>
          </cell>
          <cell r="D657" t="str">
            <v>ELBEYLİ</v>
          </cell>
          <cell r="E657">
            <v>3857</v>
          </cell>
          <cell r="F657">
            <v>3038</v>
          </cell>
          <cell r="G657">
            <v>3003</v>
          </cell>
          <cell r="H657">
            <v>35</v>
          </cell>
          <cell r="I657">
            <v>1830</v>
          </cell>
          <cell r="J657">
            <v>1104</v>
          </cell>
          <cell r="M657">
            <v>69</v>
          </cell>
        </row>
        <row r="658">
          <cell r="A658" t="str">
            <v>9-KİLİS-MERKEZ</v>
          </cell>
          <cell r="B658">
            <v>9</v>
          </cell>
          <cell r="C658" t="str">
            <v>KİLİS</v>
          </cell>
          <cell r="D658" t="str">
            <v>MERKEZ</v>
          </cell>
          <cell r="E658">
            <v>62404</v>
          </cell>
          <cell r="F658">
            <v>48005</v>
          </cell>
          <cell r="G658">
            <v>46939</v>
          </cell>
          <cell r="H658">
            <v>1066</v>
          </cell>
          <cell r="I658">
            <v>29849</v>
          </cell>
          <cell r="J658">
            <v>15315</v>
          </cell>
          <cell r="M658">
            <v>1775</v>
          </cell>
        </row>
        <row r="659">
          <cell r="A659" t="str">
            <v>9-KİLİS-MUSABEYLİ</v>
          </cell>
          <cell r="B659">
            <v>9</v>
          </cell>
          <cell r="C659" t="str">
            <v>KİLİS</v>
          </cell>
          <cell r="D659" t="str">
            <v>MUSABEYLİ</v>
          </cell>
          <cell r="E659">
            <v>8175</v>
          </cell>
          <cell r="F659">
            <v>6650</v>
          </cell>
          <cell r="G659">
            <v>6554</v>
          </cell>
          <cell r="H659">
            <v>96</v>
          </cell>
          <cell r="I659">
            <v>4928</v>
          </cell>
          <cell r="J659">
            <v>1325</v>
          </cell>
          <cell r="M659">
            <v>301</v>
          </cell>
        </row>
        <row r="660">
          <cell r="A660" t="str">
            <v>9-KİLİS-POLATELİ</v>
          </cell>
          <cell r="B660">
            <v>9</v>
          </cell>
          <cell r="C660" t="str">
            <v>KİLİS</v>
          </cell>
          <cell r="D660" t="str">
            <v>POLATELİ</v>
          </cell>
          <cell r="E660">
            <v>3251</v>
          </cell>
          <cell r="F660">
            <v>2623</v>
          </cell>
          <cell r="G660">
            <v>2588</v>
          </cell>
          <cell r="H660">
            <v>35</v>
          </cell>
          <cell r="I660">
            <v>1784</v>
          </cell>
          <cell r="J660">
            <v>712</v>
          </cell>
          <cell r="M660">
            <v>92</v>
          </cell>
        </row>
        <row r="661">
          <cell r="A661" t="str">
            <v>9-KOCAELİ-</v>
          </cell>
          <cell r="B661">
            <v>9</v>
          </cell>
          <cell r="C661" t="str">
            <v>KOCAELİ</v>
          </cell>
          <cell r="D661" t="str">
            <v/>
          </cell>
          <cell r="E661">
            <v>1185224</v>
          </cell>
          <cell r="F661">
            <v>912850</v>
          </cell>
          <cell r="G661">
            <v>890898</v>
          </cell>
          <cell r="H661">
            <v>21952</v>
          </cell>
          <cell r="I661">
            <v>521489</v>
          </cell>
          <cell r="J661">
            <v>320516</v>
          </cell>
          <cell r="M661">
            <v>48893</v>
          </cell>
        </row>
        <row r="662">
          <cell r="A662" t="str">
            <v>9-KOCAELİ-BAŞİSKELE</v>
          </cell>
          <cell r="B662">
            <v>9</v>
          </cell>
          <cell r="C662" t="str">
            <v>KOCAELİ</v>
          </cell>
          <cell r="D662" t="str">
            <v>BAŞİSKELE</v>
          </cell>
          <cell r="E662">
            <v>53946</v>
          </cell>
          <cell r="F662">
            <v>43906</v>
          </cell>
          <cell r="G662">
            <v>42600</v>
          </cell>
          <cell r="H662">
            <v>1306</v>
          </cell>
          <cell r="I662">
            <v>30279</v>
          </cell>
          <cell r="J662">
            <v>11516</v>
          </cell>
          <cell r="M662">
            <v>805</v>
          </cell>
        </row>
        <row r="663">
          <cell r="A663" t="str">
            <v>9-KOCAELİ-ÇAYIROVA</v>
          </cell>
          <cell r="B663">
            <v>9</v>
          </cell>
          <cell r="C663" t="str">
            <v>KOCAELİ</v>
          </cell>
          <cell r="D663" t="str">
            <v>ÇAYIROVA</v>
          </cell>
          <cell r="E663">
            <v>70818</v>
          </cell>
          <cell r="F663">
            <v>52815</v>
          </cell>
          <cell r="G663">
            <v>51764</v>
          </cell>
          <cell r="H663">
            <v>1051</v>
          </cell>
          <cell r="I663">
            <v>31378</v>
          </cell>
          <cell r="J663">
            <v>16569</v>
          </cell>
          <cell r="M663">
            <v>3817</v>
          </cell>
        </row>
        <row r="664">
          <cell r="A664" t="str">
            <v>9-KOCAELİ-DARICA</v>
          </cell>
          <cell r="B664">
            <v>9</v>
          </cell>
          <cell r="C664" t="str">
            <v>KOCAELİ</v>
          </cell>
          <cell r="D664" t="str">
            <v>DARICA</v>
          </cell>
          <cell r="E664">
            <v>114863</v>
          </cell>
          <cell r="F664">
            <v>87154</v>
          </cell>
          <cell r="G664">
            <v>85387</v>
          </cell>
          <cell r="H664">
            <v>1767</v>
          </cell>
          <cell r="I664">
            <v>50010</v>
          </cell>
          <cell r="J664">
            <v>26809</v>
          </cell>
          <cell r="M664">
            <v>8568</v>
          </cell>
        </row>
        <row r="665">
          <cell r="A665" t="str">
            <v>9-KOCAELİ-DERİNCE</v>
          </cell>
          <cell r="B665">
            <v>9</v>
          </cell>
          <cell r="C665" t="str">
            <v>KOCAELİ</v>
          </cell>
          <cell r="D665" t="str">
            <v>DERİNCE</v>
          </cell>
          <cell r="E665">
            <v>95531</v>
          </cell>
          <cell r="F665">
            <v>73410</v>
          </cell>
          <cell r="G665">
            <v>71747</v>
          </cell>
          <cell r="H665">
            <v>1663</v>
          </cell>
          <cell r="I665">
            <v>38735</v>
          </cell>
          <cell r="J665">
            <v>29559</v>
          </cell>
          <cell r="M665">
            <v>3453</v>
          </cell>
        </row>
        <row r="666">
          <cell r="A666" t="str">
            <v>9-KOCAELİ-DİLOVASI</v>
          </cell>
          <cell r="B666">
            <v>9</v>
          </cell>
          <cell r="C666" t="str">
            <v>KOCAELİ</v>
          </cell>
          <cell r="D666" t="str">
            <v>DİLOVASI</v>
          </cell>
          <cell r="E666">
            <v>28262</v>
          </cell>
          <cell r="F666">
            <v>22717</v>
          </cell>
          <cell r="G666">
            <v>22288</v>
          </cell>
          <cell r="H666">
            <v>429</v>
          </cell>
          <cell r="I666">
            <v>12885</v>
          </cell>
          <cell r="J666">
            <v>2981</v>
          </cell>
          <cell r="M666">
            <v>6422</v>
          </cell>
        </row>
        <row r="667">
          <cell r="A667" t="str">
            <v>9-KOCAELİ-GEBZE</v>
          </cell>
          <cell r="B667">
            <v>9</v>
          </cell>
          <cell r="C667" t="str">
            <v>KOCAELİ</v>
          </cell>
          <cell r="D667" t="str">
            <v>GEBZE</v>
          </cell>
          <cell r="E667">
            <v>230323</v>
          </cell>
          <cell r="F667">
            <v>174027</v>
          </cell>
          <cell r="G667">
            <v>170080</v>
          </cell>
          <cell r="H667">
            <v>3947</v>
          </cell>
          <cell r="I667">
            <v>104462</v>
          </cell>
          <cell r="J667">
            <v>56363</v>
          </cell>
          <cell r="M667">
            <v>9255</v>
          </cell>
        </row>
        <row r="668">
          <cell r="A668" t="str">
            <v>9-KOCAELİ-GÖLCÜK</v>
          </cell>
          <cell r="B668">
            <v>9</v>
          </cell>
          <cell r="C668" t="str">
            <v>KOCAELİ</v>
          </cell>
          <cell r="D668" t="str">
            <v>GÖLCÜK</v>
          </cell>
          <cell r="E668">
            <v>104927</v>
          </cell>
          <cell r="F668">
            <v>79354</v>
          </cell>
          <cell r="G668">
            <v>77279</v>
          </cell>
          <cell r="H668">
            <v>2075</v>
          </cell>
          <cell r="I668">
            <v>43724</v>
          </cell>
          <cell r="J668">
            <v>31688</v>
          </cell>
          <cell r="M668">
            <v>1867</v>
          </cell>
        </row>
        <row r="669">
          <cell r="A669" t="str">
            <v>9-KOCAELİ-İZMİT</v>
          </cell>
          <cell r="B669">
            <v>9</v>
          </cell>
          <cell r="C669" t="str">
            <v>KOCAELİ</v>
          </cell>
          <cell r="D669" t="str">
            <v>İZMİT</v>
          </cell>
          <cell r="E669">
            <v>238825</v>
          </cell>
          <cell r="F669">
            <v>183908</v>
          </cell>
          <cell r="G669">
            <v>179265</v>
          </cell>
          <cell r="H669">
            <v>4643</v>
          </cell>
          <cell r="I669">
            <v>95748</v>
          </cell>
          <cell r="J669">
            <v>77993</v>
          </cell>
          <cell r="M669">
            <v>5524</v>
          </cell>
        </row>
        <row r="670">
          <cell r="A670" t="str">
            <v>9-KOCAELİ-KANDIRA</v>
          </cell>
          <cell r="B670">
            <v>9</v>
          </cell>
          <cell r="C670" t="str">
            <v>KOCAELİ</v>
          </cell>
          <cell r="D670" t="str">
            <v>KANDIRA</v>
          </cell>
          <cell r="E670">
            <v>34854</v>
          </cell>
          <cell r="F670">
            <v>29254</v>
          </cell>
          <cell r="G670">
            <v>28434</v>
          </cell>
          <cell r="H670">
            <v>820</v>
          </cell>
          <cell r="I670">
            <v>18519</v>
          </cell>
          <cell r="J670">
            <v>9204</v>
          </cell>
          <cell r="M670">
            <v>711</v>
          </cell>
        </row>
        <row r="671">
          <cell r="A671" t="str">
            <v>9-KOCAELİ-KARAMÜRSEL</v>
          </cell>
          <cell r="B671">
            <v>9</v>
          </cell>
          <cell r="C671" t="str">
            <v>KOCAELİ</v>
          </cell>
          <cell r="D671" t="str">
            <v>KARAMÜRSEL</v>
          </cell>
          <cell r="E671">
            <v>40192</v>
          </cell>
          <cell r="F671">
            <v>30460</v>
          </cell>
          <cell r="G671">
            <v>29589</v>
          </cell>
          <cell r="H671">
            <v>871</v>
          </cell>
          <cell r="I671">
            <v>17001</v>
          </cell>
          <cell r="J671">
            <v>11982</v>
          </cell>
          <cell r="M671">
            <v>606</v>
          </cell>
        </row>
        <row r="672">
          <cell r="A672" t="str">
            <v>9-KOCAELİ-KARTEPE</v>
          </cell>
          <cell r="B672">
            <v>9</v>
          </cell>
          <cell r="C672" t="str">
            <v>KOCAELİ</v>
          </cell>
          <cell r="D672" t="str">
            <v>KARTEPE</v>
          </cell>
          <cell r="E672">
            <v>72001</v>
          </cell>
          <cell r="F672">
            <v>57733</v>
          </cell>
          <cell r="G672">
            <v>56294</v>
          </cell>
          <cell r="H672">
            <v>1439</v>
          </cell>
          <cell r="I672">
            <v>36898</v>
          </cell>
          <cell r="J672">
            <v>17689</v>
          </cell>
          <cell r="M672">
            <v>1707</v>
          </cell>
        </row>
        <row r="673">
          <cell r="A673" t="str">
            <v>9-KOCAELİ-KÖRFEZ</v>
          </cell>
          <cell r="B673">
            <v>9</v>
          </cell>
          <cell r="C673" t="str">
            <v>KOCAELİ</v>
          </cell>
          <cell r="D673" t="str">
            <v>KÖRFEZ</v>
          </cell>
          <cell r="E673">
            <v>100682</v>
          </cell>
          <cell r="F673">
            <v>78112</v>
          </cell>
          <cell r="G673">
            <v>76171</v>
          </cell>
          <cell r="H673">
            <v>1941</v>
          </cell>
          <cell r="I673">
            <v>41850</v>
          </cell>
          <cell r="J673">
            <v>28163</v>
          </cell>
          <cell r="M673">
            <v>6158</v>
          </cell>
        </row>
        <row r="674">
          <cell r="A674" t="str">
            <v>9-KONYA-</v>
          </cell>
          <cell r="B674">
            <v>9</v>
          </cell>
          <cell r="C674" t="str">
            <v>KONYA</v>
          </cell>
          <cell r="D674" t="str">
            <v/>
          </cell>
          <cell r="E674">
            <v>1406714</v>
          </cell>
          <cell r="F674">
            <v>1138258</v>
          </cell>
          <cell r="G674">
            <v>1108346</v>
          </cell>
          <cell r="H674">
            <v>29912</v>
          </cell>
          <cell r="I674">
            <v>827025</v>
          </cell>
          <cell r="J674">
            <v>247488</v>
          </cell>
          <cell r="M674">
            <v>33833</v>
          </cell>
        </row>
        <row r="675">
          <cell r="A675" t="str">
            <v>9-KONYA-AHIRLI</v>
          </cell>
          <cell r="B675">
            <v>9</v>
          </cell>
          <cell r="C675" t="str">
            <v>KONYA</v>
          </cell>
          <cell r="D675" t="str">
            <v>AHIRLI</v>
          </cell>
          <cell r="E675">
            <v>3545</v>
          </cell>
          <cell r="F675">
            <v>2641</v>
          </cell>
          <cell r="G675">
            <v>2544</v>
          </cell>
          <cell r="H675">
            <v>97</v>
          </cell>
          <cell r="I675">
            <v>1875</v>
          </cell>
          <cell r="J675">
            <v>621</v>
          </cell>
          <cell r="M675">
            <v>48</v>
          </cell>
        </row>
        <row r="676">
          <cell r="A676" t="str">
            <v>9-KONYA-AKÖREN</v>
          </cell>
          <cell r="B676">
            <v>9</v>
          </cell>
          <cell r="C676" t="str">
            <v>KONYA</v>
          </cell>
          <cell r="D676" t="str">
            <v>AKÖREN</v>
          </cell>
          <cell r="E676">
            <v>4634</v>
          </cell>
          <cell r="F676">
            <v>3618</v>
          </cell>
          <cell r="G676">
            <v>3510</v>
          </cell>
          <cell r="H676">
            <v>108</v>
          </cell>
          <cell r="I676">
            <v>2723</v>
          </cell>
          <cell r="J676">
            <v>763</v>
          </cell>
          <cell r="M676">
            <v>24</v>
          </cell>
        </row>
        <row r="677">
          <cell r="A677" t="str">
            <v>9-KONYA-AKŞEHİR</v>
          </cell>
          <cell r="B677">
            <v>9</v>
          </cell>
          <cell r="C677" t="str">
            <v>KONYA</v>
          </cell>
          <cell r="D677" t="str">
            <v>AKŞEHİR</v>
          </cell>
          <cell r="E677">
            <v>68689</v>
          </cell>
          <cell r="F677">
            <v>52124</v>
          </cell>
          <cell r="G677">
            <v>50625</v>
          </cell>
          <cell r="H677">
            <v>1499</v>
          </cell>
          <cell r="I677">
            <v>30863</v>
          </cell>
          <cell r="J677">
            <v>18879</v>
          </cell>
          <cell r="M677">
            <v>883</v>
          </cell>
        </row>
        <row r="678">
          <cell r="A678" t="str">
            <v>9-KONYA-ALTINEKİN</v>
          </cell>
          <cell r="B678">
            <v>9</v>
          </cell>
          <cell r="C678" t="str">
            <v>KONYA</v>
          </cell>
          <cell r="D678" t="str">
            <v>ALTINEKİN</v>
          </cell>
          <cell r="E678">
            <v>9717</v>
          </cell>
          <cell r="F678">
            <v>8312</v>
          </cell>
          <cell r="G678">
            <v>8205</v>
          </cell>
          <cell r="H678">
            <v>107</v>
          </cell>
          <cell r="I678">
            <v>7080</v>
          </cell>
          <cell r="J678">
            <v>1067</v>
          </cell>
          <cell r="M678">
            <v>58</v>
          </cell>
        </row>
        <row r="679">
          <cell r="A679" t="str">
            <v>9-KONYA-BEYŞEHİR</v>
          </cell>
          <cell r="B679">
            <v>9</v>
          </cell>
          <cell r="C679" t="str">
            <v>KONYA</v>
          </cell>
          <cell r="D679" t="str">
            <v>BEYŞEHİR</v>
          </cell>
          <cell r="E679">
            <v>50275</v>
          </cell>
          <cell r="F679">
            <v>41327</v>
          </cell>
          <cell r="G679">
            <v>39911</v>
          </cell>
          <cell r="H679">
            <v>1416</v>
          </cell>
          <cell r="I679">
            <v>28145</v>
          </cell>
          <cell r="J679">
            <v>11371</v>
          </cell>
          <cell r="M679">
            <v>395</v>
          </cell>
        </row>
        <row r="680">
          <cell r="A680" t="str">
            <v>9-KONYA-BOZKIR</v>
          </cell>
          <cell r="B680">
            <v>9</v>
          </cell>
          <cell r="C680" t="str">
            <v>KONYA</v>
          </cell>
          <cell r="D680" t="str">
            <v>BOZKIR</v>
          </cell>
          <cell r="E680">
            <v>20225</v>
          </cell>
          <cell r="F680">
            <v>15122</v>
          </cell>
          <cell r="G680">
            <v>14483</v>
          </cell>
          <cell r="H680">
            <v>639</v>
          </cell>
          <cell r="I680">
            <v>10652</v>
          </cell>
          <cell r="J680">
            <v>3615</v>
          </cell>
          <cell r="M680">
            <v>216</v>
          </cell>
        </row>
        <row r="681">
          <cell r="A681" t="str">
            <v>9-KONYA-CİHANBEYLİ</v>
          </cell>
          <cell r="B681">
            <v>9</v>
          </cell>
          <cell r="C681" t="str">
            <v>KONYA</v>
          </cell>
          <cell r="D681" t="str">
            <v>CİHANBEYLİ</v>
          </cell>
          <cell r="E681">
            <v>36839</v>
          </cell>
          <cell r="F681">
            <v>26302</v>
          </cell>
          <cell r="G681">
            <v>25859</v>
          </cell>
          <cell r="H681">
            <v>443</v>
          </cell>
          <cell r="I681">
            <v>15771</v>
          </cell>
          <cell r="J681">
            <v>3195</v>
          </cell>
          <cell r="M681">
            <v>6893</v>
          </cell>
        </row>
        <row r="682">
          <cell r="A682" t="str">
            <v>9-KONYA-ÇELTİK</v>
          </cell>
          <cell r="B682">
            <v>9</v>
          </cell>
          <cell r="C682" t="str">
            <v>KONYA</v>
          </cell>
          <cell r="D682" t="str">
            <v>ÇELTİK</v>
          </cell>
          <cell r="E682">
            <v>7272</v>
          </cell>
          <cell r="F682">
            <v>5525</v>
          </cell>
          <cell r="G682">
            <v>5401</v>
          </cell>
          <cell r="H682">
            <v>124</v>
          </cell>
          <cell r="I682">
            <v>3696</v>
          </cell>
          <cell r="J682">
            <v>1601</v>
          </cell>
          <cell r="M682">
            <v>104</v>
          </cell>
        </row>
        <row r="683">
          <cell r="A683" t="str">
            <v>9-KONYA-ÇUMRA</v>
          </cell>
          <cell r="B683">
            <v>9</v>
          </cell>
          <cell r="C683" t="str">
            <v>KONYA</v>
          </cell>
          <cell r="D683" t="str">
            <v>ÇUMRA</v>
          </cell>
          <cell r="E683">
            <v>43554</v>
          </cell>
          <cell r="F683">
            <v>37182</v>
          </cell>
          <cell r="G683">
            <v>35979</v>
          </cell>
          <cell r="H683">
            <v>1203</v>
          </cell>
          <cell r="I683">
            <v>28947</v>
          </cell>
          <cell r="J683">
            <v>6682</v>
          </cell>
          <cell r="M683">
            <v>350</v>
          </cell>
        </row>
        <row r="684">
          <cell r="A684" t="str">
            <v>9-KONYA-DERBENT</v>
          </cell>
          <cell r="B684">
            <v>9</v>
          </cell>
          <cell r="C684" t="str">
            <v>KONYA</v>
          </cell>
          <cell r="D684" t="str">
            <v>DERBENT</v>
          </cell>
          <cell r="E684">
            <v>3491</v>
          </cell>
          <cell r="F684">
            <v>2729</v>
          </cell>
          <cell r="G684">
            <v>2649</v>
          </cell>
          <cell r="H684">
            <v>80</v>
          </cell>
          <cell r="I684">
            <v>1768</v>
          </cell>
          <cell r="J684">
            <v>833</v>
          </cell>
          <cell r="M684">
            <v>48</v>
          </cell>
        </row>
        <row r="685">
          <cell r="A685" t="str">
            <v>9-KONYA-DEREBUCAK</v>
          </cell>
          <cell r="B685">
            <v>9</v>
          </cell>
          <cell r="C685" t="str">
            <v>KONYA</v>
          </cell>
          <cell r="D685" t="str">
            <v>DEREBUCAK</v>
          </cell>
          <cell r="E685">
            <v>6014</v>
          </cell>
          <cell r="F685">
            <v>4577</v>
          </cell>
          <cell r="G685">
            <v>4437</v>
          </cell>
          <cell r="H685">
            <v>140</v>
          </cell>
          <cell r="I685">
            <v>3192</v>
          </cell>
          <cell r="J685">
            <v>1187</v>
          </cell>
          <cell r="M685">
            <v>58</v>
          </cell>
        </row>
        <row r="686">
          <cell r="A686" t="str">
            <v>9-KONYA-DOĞANHİSAR</v>
          </cell>
          <cell r="B686">
            <v>9</v>
          </cell>
          <cell r="C686" t="str">
            <v>KONYA</v>
          </cell>
          <cell r="D686" t="str">
            <v>DOĞANHİSAR</v>
          </cell>
          <cell r="E686">
            <v>14152</v>
          </cell>
          <cell r="F686">
            <v>11916</v>
          </cell>
          <cell r="G686">
            <v>11386</v>
          </cell>
          <cell r="H686">
            <v>530</v>
          </cell>
          <cell r="I686">
            <v>7322</v>
          </cell>
          <cell r="J686">
            <v>3842</v>
          </cell>
          <cell r="M686">
            <v>222</v>
          </cell>
        </row>
        <row r="687">
          <cell r="A687" t="str">
            <v>9-KONYA-EMİRGAZİ</v>
          </cell>
          <cell r="B687">
            <v>9</v>
          </cell>
          <cell r="C687" t="str">
            <v>KONYA</v>
          </cell>
          <cell r="D687" t="str">
            <v>EMİRGAZİ</v>
          </cell>
          <cell r="E687">
            <v>5806</v>
          </cell>
          <cell r="F687">
            <v>4051</v>
          </cell>
          <cell r="G687">
            <v>3964</v>
          </cell>
          <cell r="H687">
            <v>87</v>
          </cell>
          <cell r="I687">
            <v>2564</v>
          </cell>
          <cell r="J687">
            <v>1345</v>
          </cell>
          <cell r="M687">
            <v>55</v>
          </cell>
        </row>
        <row r="688">
          <cell r="A688" t="str">
            <v>9-KONYA-EREĞLİ</v>
          </cell>
          <cell r="B688">
            <v>9</v>
          </cell>
          <cell r="C688" t="str">
            <v>KONYA</v>
          </cell>
          <cell r="D688" t="str">
            <v>EREĞLİ</v>
          </cell>
          <cell r="E688">
            <v>96707</v>
          </cell>
          <cell r="F688">
            <v>74864</v>
          </cell>
          <cell r="G688">
            <v>73189</v>
          </cell>
          <cell r="H688">
            <v>1675</v>
          </cell>
          <cell r="I688">
            <v>37645</v>
          </cell>
          <cell r="J688">
            <v>33159</v>
          </cell>
          <cell r="M688">
            <v>2385</v>
          </cell>
        </row>
        <row r="689">
          <cell r="A689" t="str">
            <v>9-KONYA-GÜNEYSINIR</v>
          </cell>
          <cell r="B689">
            <v>9</v>
          </cell>
          <cell r="C689" t="str">
            <v>KONYA</v>
          </cell>
          <cell r="D689" t="str">
            <v>GÜNEYSINIR</v>
          </cell>
          <cell r="E689">
            <v>6865</v>
          </cell>
          <cell r="F689">
            <v>6109</v>
          </cell>
          <cell r="G689">
            <v>5934</v>
          </cell>
          <cell r="H689">
            <v>175</v>
          </cell>
          <cell r="I689">
            <v>5339</v>
          </cell>
          <cell r="J689">
            <v>570</v>
          </cell>
          <cell r="M689">
            <v>25</v>
          </cell>
        </row>
        <row r="690">
          <cell r="A690" t="str">
            <v>9-KONYA-HADİM</v>
          </cell>
          <cell r="B690">
            <v>9</v>
          </cell>
          <cell r="C690" t="str">
            <v>KONYA</v>
          </cell>
          <cell r="D690" t="str">
            <v>HADİM</v>
          </cell>
          <cell r="E690">
            <v>9520</v>
          </cell>
          <cell r="F690">
            <v>7443</v>
          </cell>
          <cell r="G690">
            <v>7191</v>
          </cell>
          <cell r="H690">
            <v>252</v>
          </cell>
          <cell r="I690">
            <v>5404</v>
          </cell>
          <cell r="J690">
            <v>1686</v>
          </cell>
          <cell r="M690">
            <v>101</v>
          </cell>
        </row>
        <row r="691">
          <cell r="A691" t="str">
            <v>9-KONYA-HALKAPINAR</v>
          </cell>
          <cell r="B691">
            <v>9</v>
          </cell>
          <cell r="C691" t="str">
            <v>KONYA</v>
          </cell>
          <cell r="D691" t="str">
            <v>HALKAPINAR</v>
          </cell>
          <cell r="E691">
            <v>3410</v>
          </cell>
          <cell r="F691">
            <v>2738</v>
          </cell>
          <cell r="G691">
            <v>2671</v>
          </cell>
          <cell r="H691">
            <v>67</v>
          </cell>
          <cell r="I691">
            <v>1902</v>
          </cell>
          <cell r="J691">
            <v>741</v>
          </cell>
          <cell r="M691">
            <v>28</v>
          </cell>
        </row>
        <row r="692">
          <cell r="A692" t="str">
            <v>9-KONYA-HÜYÜK</v>
          </cell>
          <cell r="B692">
            <v>9</v>
          </cell>
          <cell r="C692" t="str">
            <v>KONYA</v>
          </cell>
          <cell r="D692" t="str">
            <v>HÜYÜK</v>
          </cell>
          <cell r="E692">
            <v>13006</v>
          </cell>
          <cell r="F692">
            <v>10524</v>
          </cell>
          <cell r="G692">
            <v>10182</v>
          </cell>
          <cell r="H692">
            <v>342</v>
          </cell>
          <cell r="I692">
            <v>6460</v>
          </cell>
          <cell r="J692">
            <v>3598</v>
          </cell>
          <cell r="M692">
            <v>124</v>
          </cell>
        </row>
        <row r="693">
          <cell r="A693" t="str">
            <v>9-KONYA-ILGIN</v>
          </cell>
          <cell r="B693">
            <v>9</v>
          </cell>
          <cell r="C693" t="str">
            <v>KONYA</v>
          </cell>
          <cell r="D693" t="str">
            <v>ILGIN</v>
          </cell>
          <cell r="E693">
            <v>40804</v>
          </cell>
          <cell r="F693">
            <v>33805</v>
          </cell>
          <cell r="G693">
            <v>32582</v>
          </cell>
          <cell r="H693">
            <v>1223</v>
          </cell>
          <cell r="I693">
            <v>21640</v>
          </cell>
          <cell r="J693">
            <v>10447</v>
          </cell>
          <cell r="M693">
            <v>495</v>
          </cell>
        </row>
        <row r="694">
          <cell r="A694" t="str">
            <v>9-KONYA-KADINHANI</v>
          </cell>
          <cell r="B694">
            <v>9</v>
          </cell>
          <cell r="C694" t="str">
            <v>KONYA</v>
          </cell>
          <cell r="D694" t="str">
            <v>KADINHANI</v>
          </cell>
          <cell r="E694">
            <v>21824</v>
          </cell>
          <cell r="F694">
            <v>18315</v>
          </cell>
          <cell r="G694">
            <v>17863</v>
          </cell>
          <cell r="H694">
            <v>452</v>
          </cell>
          <cell r="I694">
            <v>14625</v>
          </cell>
          <cell r="J694">
            <v>3046</v>
          </cell>
          <cell r="M694">
            <v>192</v>
          </cell>
        </row>
        <row r="695">
          <cell r="A695" t="str">
            <v>9-KONYA-KARAPINAR</v>
          </cell>
          <cell r="B695">
            <v>9</v>
          </cell>
          <cell r="C695" t="str">
            <v>KONYA</v>
          </cell>
          <cell r="D695" t="str">
            <v>KARAPINAR</v>
          </cell>
          <cell r="E695">
            <v>31644</v>
          </cell>
          <cell r="F695">
            <v>24535</v>
          </cell>
          <cell r="G695">
            <v>24004</v>
          </cell>
          <cell r="H695">
            <v>531</v>
          </cell>
          <cell r="I695">
            <v>16649</v>
          </cell>
          <cell r="J695">
            <v>7025</v>
          </cell>
          <cell r="M695">
            <v>330</v>
          </cell>
        </row>
        <row r="696">
          <cell r="A696" t="str">
            <v>9-KONYA-KARATAY</v>
          </cell>
          <cell r="B696">
            <v>9</v>
          </cell>
          <cell r="C696" t="str">
            <v>KONYA</v>
          </cell>
          <cell r="D696" t="str">
            <v>KARATAY</v>
          </cell>
          <cell r="E696">
            <v>184110</v>
          </cell>
          <cell r="F696">
            <v>154352</v>
          </cell>
          <cell r="G696">
            <v>150795</v>
          </cell>
          <cell r="H696">
            <v>3557</v>
          </cell>
          <cell r="I696">
            <v>131224</v>
          </cell>
          <cell r="J696">
            <v>15218</v>
          </cell>
          <cell r="M696">
            <v>4353</v>
          </cell>
        </row>
        <row r="697">
          <cell r="A697" t="str">
            <v>9-KONYA-KULU</v>
          </cell>
          <cell r="B697">
            <v>9</v>
          </cell>
          <cell r="C697" t="str">
            <v>KONYA</v>
          </cell>
          <cell r="D697" t="str">
            <v>KULU</v>
          </cell>
          <cell r="E697">
            <v>34636</v>
          </cell>
          <cell r="F697">
            <v>24341</v>
          </cell>
          <cell r="G697">
            <v>23904</v>
          </cell>
          <cell r="H697">
            <v>437</v>
          </cell>
          <cell r="I697">
            <v>16903</v>
          </cell>
          <cell r="J697">
            <v>2376</v>
          </cell>
          <cell r="M697">
            <v>4625</v>
          </cell>
        </row>
        <row r="698">
          <cell r="A698" t="str">
            <v>9-KONYA-MERAM</v>
          </cell>
          <cell r="B698">
            <v>9</v>
          </cell>
          <cell r="C698" t="str">
            <v>KONYA</v>
          </cell>
          <cell r="D698" t="str">
            <v>MERAM</v>
          </cell>
          <cell r="E698">
            <v>221845</v>
          </cell>
          <cell r="F698">
            <v>187950</v>
          </cell>
          <cell r="G698">
            <v>183087</v>
          </cell>
          <cell r="H698">
            <v>4863</v>
          </cell>
          <cell r="I698">
            <v>151560</v>
          </cell>
          <cell r="J698">
            <v>29139</v>
          </cell>
          <cell r="M698">
            <v>2388</v>
          </cell>
        </row>
        <row r="699">
          <cell r="A699" t="str">
            <v>9-KONYA-SARAYÖNÜ</v>
          </cell>
          <cell r="B699">
            <v>9</v>
          </cell>
          <cell r="C699" t="str">
            <v>KONYA</v>
          </cell>
          <cell r="D699" t="str">
            <v>SARAYÖNÜ</v>
          </cell>
          <cell r="E699">
            <v>18614</v>
          </cell>
          <cell r="F699">
            <v>15740</v>
          </cell>
          <cell r="G699">
            <v>15205</v>
          </cell>
          <cell r="H699">
            <v>535</v>
          </cell>
          <cell r="I699">
            <v>12494</v>
          </cell>
          <cell r="J699">
            <v>2476</v>
          </cell>
          <cell r="M699">
            <v>235</v>
          </cell>
        </row>
        <row r="700">
          <cell r="A700" t="str">
            <v>9-KONYA-SELÇUKLU</v>
          </cell>
          <cell r="B700">
            <v>9</v>
          </cell>
          <cell r="C700" t="str">
            <v>KONYA</v>
          </cell>
          <cell r="D700" t="str">
            <v>SELÇUKLU</v>
          </cell>
          <cell r="E700">
            <v>374329</v>
          </cell>
          <cell r="F700">
            <v>301725</v>
          </cell>
          <cell r="G700">
            <v>294527</v>
          </cell>
          <cell r="H700">
            <v>7198</v>
          </cell>
          <cell r="I700">
            <v>223373</v>
          </cell>
          <cell r="J700">
            <v>63226</v>
          </cell>
          <cell r="M700">
            <v>7928</v>
          </cell>
        </row>
        <row r="701">
          <cell r="A701" t="str">
            <v>9-KONYA-SEYDİŞEHİR</v>
          </cell>
          <cell r="B701">
            <v>9</v>
          </cell>
          <cell r="C701" t="str">
            <v>KONYA</v>
          </cell>
          <cell r="D701" t="str">
            <v>SEYDİŞEHİR</v>
          </cell>
          <cell r="E701">
            <v>46446</v>
          </cell>
          <cell r="F701">
            <v>39093</v>
          </cell>
          <cell r="G701">
            <v>37619</v>
          </cell>
          <cell r="H701">
            <v>1474</v>
          </cell>
          <cell r="I701">
            <v>22444</v>
          </cell>
          <cell r="J701">
            <v>14695</v>
          </cell>
          <cell r="M701">
            <v>480</v>
          </cell>
        </row>
        <row r="702">
          <cell r="A702" t="str">
            <v>9-KONYA-TAŞKENT</v>
          </cell>
          <cell r="B702">
            <v>9</v>
          </cell>
          <cell r="C702" t="str">
            <v>KONYA</v>
          </cell>
          <cell r="D702" t="str">
            <v>TAŞKENT</v>
          </cell>
          <cell r="E702">
            <v>4825</v>
          </cell>
          <cell r="F702">
            <v>3923</v>
          </cell>
          <cell r="G702">
            <v>3750</v>
          </cell>
          <cell r="H702">
            <v>173</v>
          </cell>
          <cell r="I702">
            <v>2719</v>
          </cell>
          <cell r="J702">
            <v>991</v>
          </cell>
          <cell r="M702">
            <v>40</v>
          </cell>
        </row>
        <row r="703">
          <cell r="A703" t="str">
            <v>9-KONYA-TUZLUKÇU</v>
          </cell>
          <cell r="B703">
            <v>9</v>
          </cell>
          <cell r="C703" t="str">
            <v>KONYA</v>
          </cell>
          <cell r="D703" t="str">
            <v>TUZLUKÇU</v>
          </cell>
          <cell r="E703">
            <v>5390</v>
          </cell>
          <cell r="F703">
            <v>4251</v>
          </cell>
          <cell r="G703">
            <v>4109</v>
          </cell>
          <cell r="H703">
            <v>142</v>
          </cell>
          <cell r="I703">
            <v>2332</v>
          </cell>
          <cell r="J703">
            <v>1691</v>
          </cell>
          <cell r="M703">
            <v>86</v>
          </cell>
        </row>
        <row r="704">
          <cell r="A704" t="str">
            <v>9-KONYA-YALIHÜYÜK</v>
          </cell>
          <cell r="B704">
            <v>9</v>
          </cell>
          <cell r="C704" t="str">
            <v>KONYA</v>
          </cell>
          <cell r="D704" t="str">
            <v>YALIHÜYÜK</v>
          </cell>
          <cell r="E704">
            <v>1438</v>
          </cell>
          <cell r="F704">
            <v>1152</v>
          </cell>
          <cell r="G704">
            <v>1136</v>
          </cell>
          <cell r="H704">
            <v>16</v>
          </cell>
          <cell r="I704">
            <v>872</v>
          </cell>
          <cell r="J704">
            <v>252</v>
          </cell>
          <cell r="M704">
            <v>12</v>
          </cell>
        </row>
        <row r="705">
          <cell r="A705" t="str">
            <v>9-KONYA-YUNAK</v>
          </cell>
          <cell r="B705">
            <v>9</v>
          </cell>
          <cell r="C705" t="str">
            <v>KONYA</v>
          </cell>
          <cell r="D705" t="str">
            <v>YUNAK</v>
          </cell>
          <cell r="E705">
            <v>17088</v>
          </cell>
          <cell r="F705">
            <v>11972</v>
          </cell>
          <cell r="G705">
            <v>11645</v>
          </cell>
          <cell r="H705">
            <v>327</v>
          </cell>
          <cell r="I705">
            <v>8842</v>
          </cell>
          <cell r="J705">
            <v>2151</v>
          </cell>
          <cell r="M705">
            <v>652</v>
          </cell>
        </row>
        <row r="706">
          <cell r="A706" t="str">
            <v>9-KÜTAHYA-</v>
          </cell>
          <cell r="B706">
            <v>9</v>
          </cell>
          <cell r="C706" t="str">
            <v>KÜTAHYA</v>
          </cell>
          <cell r="D706" t="str">
            <v/>
          </cell>
          <cell r="E706">
            <v>417246</v>
          </cell>
          <cell r="F706">
            <v>354551</v>
          </cell>
          <cell r="G706">
            <v>344606</v>
          </cell>
          <cell r="H706">
            <v>9945</v>
          </cell>
          <cell r="I706">
            <v>238850</v>
          </cell>
          <cell r="J706">
            <v>101782</v>
          </cell>
          <cell r="M706">
            <v>3974</v>
          </cell>
        </row>
        <row r="707">
          <cell r="A707" t="str">
            <v>9-KÜTAHYA-ALTINTAŞ</v>
          </cell>
          <cell r="B707">
            <v>9</v>
          </cell>
          <cell r="C707" t="str">
            <v>KÜTAHYA</v>
          </cell>
          <cell r="D707" t="str">
            <v>ALTINTAŞ</v>
          </cell>
          <cell r="E707">
            <v>12955</v>
          </cell>
          <cell r="F707">
            <v>10933</v>
          </cell>
          <cell r="G707">
            <v>10639</v>
          </cell>
          <cell r="H707">
            <v>294</v>
          </cell>
          <cell r="I707">
            <v>7553</v>
          </cell>
          <cell r="J707">
            <v>2927</v>
          </cell>
          <cell r="M707">
            <v>159</v>
          </cell>
        </row>
        <row r="708">
          <cell r="A708" t="str">
            <v>9-KÜTAHYA-ASLANAPA</v>
          </cell>
          <cell r="B708">
            <v>9</v>
          </cell>
          <cell r="C708" t="str">
            <v>KÜTAHYA</v>
          </cell>
          <cell r="D708" t="str">
            <v>ASLANAPA</v>
          </cell>
          <cell r="E708">
            <v>8098</v>
          </cell>
          <cell r="F708">
            <v>7146</v>
          </cell>
          <cell r="G708">
            <v>7010</v>
          </cell>
          <cell r="H708">
            <v>136</v>
          </cell>
          <cell r="I708">
            <v>5625</v>
          </cell>
          <cell r="J708">
            <v>1337</v>
          </cell>
          <cell r="M708">
            <v>48</v>
          </cell>
        </row>
        <row r="709">
          <cell r="A709" t="str">
            <v>9-KÜTAHYA-ÇAVDARHİSAR</v>
          </cell>
          <cell r="B709">
            <v>9</v>
          </cell>
          <cell r="C709" t="str">
            <v>KÜTAHYA</v>
          </cell>
          <cell r="D709" t="str">
            <v>ÇAVDARHİSAR</v>
          </cell>
          <cell r="E709">
            <v>6195</v>
          </cell>
          <cell r="F709">
            <v>5129</v>
          </cell>
          <cell r="G709">
            <v>4949</v>
          </cell>
          <cell r="H709">
            <v>180</v>
          </cell>
          <cell r="I709">
            <v>3323</v>
          </cell>
          <cell r="J709">
            <v>1525</v>
          </cell>
          <cell r="M709">
            <v>101</v>
          </cell>
        </row>
        <row r="710">
          <cell r="A710" t="str">
            <v>9-KÜTAHYA-DOMANİÇ</v>
          </cell>
          <cell r="B710">
            <v>9</v>
          </cell>
          <cell r="C710" t="str">
            <v>KÜTAHYA</v>
          </cell>
          <cell r="D710" t="str">
            <v>DOMANİÇ</v>
          </cell>
          <cell r="E710">
            <v>12499</v>
          </cell>
          <cell r="F710">
            <v>10688</v>
          </cell>
          <cell r="G710">
            <v>10323</v>
          </cell>
          <cell r="H710">
            <v>365</v>
          </cell>
          <cell r="I710">
            <v>6779</v>
          </cell>
          <cell r="J710">
            <v>3419</v>
          </cell>
          <cell r="M710">
            <v>125</v>
          </cell>
        </row>
        <row r="711">
          <cell r="A711" t="str">
            <v>9-KÜTAHYA-DUMLUPINAR</v>
          </cell>
          <cell r="B711">
            <v>9</v>
          </cell>
          <cell r="C711" t="str">
            <v>KÜTAHYA</v>
          </cell>
          <cell r="D711" t="str">
            <v>DUMLUPINAR</v>
          </cell>
          <cell r="E711">
            <v>2440</v>
          </cell>
          <cell r="F711">
            <v>2072</v>
          </cell>
          <cell r="G711">
            <v>2020</v>
          </cell>
          <cell r="H711">
            <v>52</v>
          </cell>
          <cell r="I711">
            <v>1284</v>
          </cell>
          <cell r="J711">
            <v>711</v>
          </cell>
          <cell r="M711">
            <v>25</v>
          </cell>
        </row>
        <row r="712">
          <cell r="A712" t="str">
            <v>9-KÜTAHYA-EMET</v>
          </cell>
          <cell r="B712">
            <v>9</v>
          </cell>
          <cell r="C712" t="str">
            <v>KÜTAHYA</v>
          </cell>
          <cell r="D712" t="str">
            <v>EMET</v>
          </cell>
          <cell r="E712">
            <v>16810</v>
          </cell>
          <cell r="F712">
            <v>14040</v>
          </cell>
          <cell r="G712">
            <v>13603</v>
          </cell>
          <cell r="H712">
            <v>437</v>
          </cell>
          <cell r="I712">
            <v>10001</v>
          </cell>
          <cell r="J712">
            <v>3410</v>
          </cell>
          <cell r="M712">
            <v>192</v>
          </cell>
        </row>
        <row r="713">
          <cell r="A713" t="str">
            <v>9-KÜTAHYA-GEDİZ</v>
          </cell>
          <cell r="B713">
            <v>9</v>
          </cell>
          <cell r="C713" t="str">
            <v>KÜTAHYA</v>
          </cell>
          <cell r="D713" t="str">
            <v>GEDİZ</v>
          </cell>
          <cell r="E713">
            <v>38388</v>
          </cell>
          <cell r="F713">
            <v>33694</v>
          </cell>
          <cell r="G713">
            <v>32851</v>
          </cell>
          <cell r="H713">
            <v>843</v>
          </cell>
          <cell r="I713">
            <v>21589</v>
          </cell>
          <cell r="J713">
            <v>10919</v>
          </cell>
          <cell r="M713">
            <v>343</v>
          </cell>
        </row>
        <row r="714">
          <cell r="A714" t="str">
            <v>9-KÜTAHYA-HİSARCIK</v>
          </cell>
          <cell r="B714">
            <v>9</v>
          </cell>
          <cell r="C714" t="str">
            <v>KÜTAHYA</v>
          </cell>
          <cell r="D714" t="str">
            <v>HİSARCIK</v>
          </cell>
          <cell r="E714">
            <v>10613</v>
          </cell>
          <cell r="F714">
            <v>8661</v>
          </cell>
          <cell r="G714">
            <v>8407</v>
          </cell>
          <cell r="H714">
            <v>254</v>
          </cell>
          <cell r="I714">
            <v>5730</v>
          </cell>
          <cell r="J714">
            <v>2554</v>
          </cell>
          <cell r="M714">
            <v>123</v>
          </cell>
        </row>
        <row r="715">
          <cell r="A715" t="str">
            <v>9-KÜTAHYA-MERKEZ</v>
          </cell>
          <cell r="B715">
            <v>9</v>
          </cell>
          <cell r="C715" t="str">
            <v>KÜTAHYA</v>
          </cell>
          <cell r="D715" t="str">
            <v>MERKEZ</v>
          </cell>
          <cell r="E715">
            <v>171494</v>
          </cell>
          <cell r="F715">
            <v>144850</v>
          </cell>
          <cell r="G715">
            <v>141107</v>
          </cell>
          <cell r="H715">
            <v>3743</v>
          </cell>
          <cell r="I715">
            <v>97993</v>
          </cell>
          <cell r="J715">
            <v>41750</v>
          </cell>
          <cell r="M715">
            <v>1364</v>
          </cell>
        </row>
        <row r="716">
          <cell r="A716" t="str">
            <v>9-KÜTAHYA-PAZARLAR</v>
          </cell>
          <cell r="B716">
            <v>9</v>
          </cell>
          <cell r="C716" t="str">
            <v>KÜTAHYA</v>
          </cell>
          <cell r="D716" t="str">
            <v>PAZARLAR</v>
          </cell>
          <cell r="E716">
            <v>4328</v>
          </cell>
          <cell r="F716">
            <v>3569</v>
          </cell>
          <cell r="G716">
            <v>3470</v>
          </cell>
          <cell r="H716">
            <v>99</v>
          </cell>
          <cell r="I716">
            <v>2392</v>
          </cell>
          <cell r="J716">
            <v>1028</v>
          </cell>
          <cell r="M716">
            <v>50</v>
          </cell>
        </row>
        <row r="717">
          <cell r="A717" t="str">
            <v>9-KÜTAHYA-SİMAV</v>
          </cell>
          <cell r="B717">
            <v>9</v>
          </cell>
          <cell r="C717" t="str">
            <v>KÜTAHYA</v>
          </cell>
          <cell r="D717" t="str">
            <v>SİMAV</v>
          </cell>
          <cell r="E717">
            <v>51048</v>
          </cell>
          <cell r="F717">
            <v>42793</v>
          </cell>
          <cell r="G717">
            <v>41513</v>
          </cell>
          <cell r="H717">
            <v>1280</v>
          </cell>
          <cell r="I717">
            <v>28400</v>
          </cell>
          <cell r="J717">
            <v>12509</v>
          </cell>
          <cell r="M717">
            <v>604</v>
          </cell>
        </row>
        <row r="718">
          <cell r="A718" t="str">
            <v>9-KÜTAHYA-ŞAPHANE</v>
          </cell>
          <cell r="B718">
            <v>9</v>
          </cell>
          <cell r="C718" t="str">
            <v>KÜTAHYA</v>
          </cell>
          <cell r="D718" t="str">
            <v>ŞAPHANE</v>
          </cell>
          <cell r="E718">
            <v>5539</v>
          </cell>
          <cell r="F718">
            <v>4597</v>
          </cell>
          <cell r="G718">
            <v>4452</v>
          </cell>
          <cell r="H718">
            <v>145</v>
          </cell>
          <cell r="I718">
            <v>2959</v>
          </cell>
          <cell r="J718">
            <v>1424</v>
          </cell>
          <cell r="M718">
            <v>69</v>
          </cell>
        </row>
        <row r="719">
          <cell r="A719" t="str">
            <v>9-KÜTAHYA-TAVŞANLI</v>
          </cell>
          <cell r="B719">
            <v>9</v>
          </cell>
          <cell r="C719" t="str">
            <v>KÜTAHYA</v>
          </cell>
          <cell r="D719" t="str">
            <v>TAVŞANLI</v>
          </cell>
          <cell r="E719">
            <v>76839</v>
          </cell>
          <cell r="F719">
            <v>66379</v>
          </cell>
          <cell r="G719">
            <v>64262</v>
          </cell>
          <cell r="H719">
            <v>2117</v>
          </cell>
          <cell r="I719">
            <v>45222</v>
          </cell>
          <cell r="J719">
            <v>18269</v>
          </cell>
          <cell r="M719">
            <v>771</v>
          </cell>
        </row>
        <row r="720">
          <cell r="A720" t="str">
            <v>9-MALATYA-</v>
          </cell>
          <cell r="B720">
            <v>9</v>
          </cell>
          <cell r="C720" t="str">
            <v>MALATYA</v>
          </cell>
          <cell r="D720" t="str">
            <v/>
          </cell>
          <cell r="E720">
            <v>527654</v>
          </cell>
          <cell r="F720">
            <v>412412</v>
          </cell>
          <cell r="G720">
            <v>406134</v>
          </cell>
          <cell r="H720">
            <v>6278</v>
          </cell>
          <cell r="I720">
            <v>285388</v>
          </cell>
          <cell r="J720">
            <v>99113</v>
          </cell>
          <cell r="M720">
            <v>21633</v>
          </cell>
        </row>
        <row r="721">
          <cell r="A721" t="str">
            <v>9-MALATYA-AKÇADAĞ</v>
          </cell>
          <cell r="B721">
            <v>9</v>
          </cell>
          <cell r="C721" t="str">
            <v>MALATYA</v>
          </cell>
          <cell r="D721" t="str">
            <v>AKÇADAĞ</v>
          </cell>
          <cell r="E721">
            <v>23617</v>
          </cell>
          <cell r="F721">
            <v>18877</v>
          </cell>
          <cell r="G721">
            <v>18666</v>
          </cell>
          <cell r="H721">
            <v>211</v>
          </cell>
          <cell r="I721">
            <v>10680</v>
          </cell>
          <cell r="J721">
            <v>5438</v>
          </cell>
          <cell r="M721">
            <v>2548</v>
          </cell>
        </row>
        <row r="722">
          <cell r="A722" t="str">
            <v>9-MALATYA-ARAPGİR</v>
          </cell>
          <cell r="B722">
            <v>9</v>
          </cell>
          <cell r="C722" t="str">
            <v>MALATYA</v>
          </cell>
          <cell r="D722" t="str">
            <v>ARAPGİR</v>
          </cell>
          <cell r="E722">
            <v>8600</v>
          </cell>
          <cell r="F722">
            <v>6782</v>
          </cell>
          <cell r="G722">
            <v>6659</v>
          </cell>
          <cell r="H722">
            <v>123</v>
          </cell>
          <cell r="I722">
            <v>3608</v>
          </cell>
          <cell r="J722">
            <v>2811</v>
          </cell>
          <cell r="M722">
            <v>240</v>
          </cell>
        </row>
        <row r="723">
          <cell r="A723" t="str">
            <v>9-MALATYA-ARGUVAN</v>
          </cell>
          <cell r="B723">
            <v>9</v>
          </cell>
          <cell r="C723" t="str">
            <v>MALATYA</v>
          </cell>
          <cell r="D723" t="str">
            <v>ARGUVAN</v>
          </cell>
          <cell r="E723">
            <v>7031</v>
          </cell>
          <cell r="F723">
            <v>5535</v>
          </cell>
          <cell r="G723">
            <v>5481</v>
          </cell>
          <cell r="H723">
            <v>54</v>
          </cell>
          <cell r="I723">
            <v>1056</v>
          </cell>
          <cell r="J723">
            <v>3680</v>
          </cell>
          <cell r="M723">
            <v>745</v>
          </cell>
        </row>
        <row r="724">
          <cell r="A724" t="str">
            <v>9-MALATYA-BATTALGAZİ</v>
          </cell>
          <cell r="B724">
            <v>9</v>
          </cell>
          <cell r="C724" t="str">
            <v>MALATYA</v>
          </cell>
          <cell r="D724" t="str">
            <v>BATTALGAZİ</v>
          </cell>
          <cell r="E724">
            <v>201178</v>
          </cell>
          <cell r="F724">
            <v>157903</v>
          </cell>
          <cell r="G724">
            <v>155548</v>
          </cell>
          <cell r="H724">
            <v>2355</v>
          </cell>
          <cell r="I724">
            <v>120291</v>
          </cell>
          <cell r="J724">
            <v>28972</v>
          </cell>
          <cell r="M724">
            <v>6285</v>
          </cell>
        </row>
        <row r="725">
          <cell r="A725" t="str">
            <v>9-MALATYA-DARENDE</v>
          </cell>
          <cell r="B725">
            <v>9</v>
          </cell>
          <cell r="C725" t="str">
            <v>MALATYA</v>
          </cell>
          <cell r="D725" t="str">
            <v>DARENDE</v>
          </cell>
          <cell r="E725">
            <v>20756</v>
          </cell>
          <cell r="F725">
            <v>15868</v>
          </cell>
          <cell r="G725">
            <v>15662</v>
          </cell>
          <cell r="H725">
            <v>206</v>
          </cell>
          <cell r="I725">
            <v>12322</v>
          </cell>
          <cell r="J725">
            <v>2865</v>
          </cell>
          <cell r="M725">
            <v>475</v>
          </cell>
        </row>
        <row r="726">
          <cell r="A726" t="str">
            <v>9-MALATYA-DOĞANŞEHİR</v>
          </cell>
          <cell r="B726">
            <v>9</v>
          </cell>
          <cell r="C726" t="str">
            <v>MALATYA</v>
          </cell>
          <cell r="D726" t="str">
            <v>DOĞANŞEHİR</v>
          </cell>
          <cell r="E726">
            <v>29369</v>
          </cell>
          <cell r="F726">
            <v>22087</v>
          </cell>
          <cell r="G726">
            <v>21668</v>
          </cell>
          <cell r="H726">
            <v>419</v>
          </cell>
          <cell r="I726">
            <v>11506</v>
          </cell>
          <cell r="J726">
            <v>7628</v>
          </cell>
          <cell r="M726">
            <v>2534</v>
          </cell>
        </row>
        <row r="727">
          <cell r="A727" t="str">
            <v>9-MALATYA-DOĞANYOL</v>
          </cell>
          <cell r="B727">
            <v>9</v>
          </cell>
          <cell r="C727" t="str">
            <v>MALATYA</v>
          </cell>
          <cell r="D727" t="str">
            <v>DOĞANYOL</v>
          </cell>
          <cell r="E727">
            <v>3315</v>
          </cell>
          <cell r="F727">
            <v>2232</v>
          </cell>
          <cell r="G727">
            <v>2205</v>
          </cell>
          <cell r="H727">
            <v>27</v>
          </cell>
          <cell r="I727">
            <v>1793</v>
          </cell>
          <cell r="J727">
            <v>306</v>
          </cell>
          <cell r="M727">
            <v>106</v>
          </cell>
        </row>
        <row r="728">
          <cell r="A728" t="str">
            <v>9-MALATYA-HEKİMHAN</v>
          </cell>
          <cell r="B728">
            <v>9</v>
          </cell>
          <cell r="C728" t="str">
            <v>MALATYA</v>
          </cell>
          <cell r="D728" t="str">
            <v>HEKİMHAN</v>
          </cell>
          <cell r="E728">
            <v>17072</v>
          </cell>
          <cell r="F728">
            <v>13624</v>
          </cell>
          <cell r="G728">
            <v>13378</v>
          </cell>
          <cell r="H728">
            <v>246</v>
          </cell>
          <cell r="I728">
            <v>5570</v>
          </cell>
          <cell r="J728">
            <v>7454</v>
          </cell>
          <cell r="M728">
            <v>354</v>
          </cell>
        </row>
        <row r="729">
          <cell r="A729" t="str">
            <v>9-MALATYA-KALE</v>
          </cell>
          <cell r="B729">
            <v>9</v>
          </cell>
          <cell r="C729" t="str">
            <v>MALATYA</v>
          </cell>
          <cell r="D729" t="str">
            <v>KALE</v>
          </cell>
          <cell r="E729">
            <v>4593</v>
          </cell>
          <cell r="F729">
            <v>4094</v>
          </cell>
          <cell r="G729">
            <v>4067</v>
          </cell>
          <cell r="H729">
            <v>27</v>
          </cell>
          <cell r="I729">
            <v>3722</v>
          </cell>
          <cell r="J729">
            <v>269</v>
          </cell>
          <cell r="M729">
            <v>76</v>
          </cell>
        </row>
        <row r="730">
          <cell r="A730" t="str">
            <v>9-MALATYA-KULUNCAK</v>
          </cell>
          <cell r="B730">
            <v>9</v>
          </cell>
          <cell r="C730" t="str">
            <v>MALATYA</v>
          </cell>
          <cell r="D730" t="str">
            <v>KULUNCAK</v>
          </cell>
          <cell r="E730">
            <v>6578</v>
          </cell>
          <cell r="F730">
            <v>5151</v>
          </cell>
          <cell r="G730">
            <v>5073</v>
          </cell>
          <cell r="H730">
            <v>78</v>
          </cell>
          <cell r="I730">
            <v>3238</v>
          </cell>
          <cell r="J730">
            <v>1696</v>
          </cell>
          <cell r="M730">
            <v>139</v>
          </cell>
        </row>
        <row r="731">
          <cell r="A731" t="str">
            <v>9-MALATYA-PÜTÜRGE</v>
          </cell>
          <cell r="B731">
            <v>9</v>
          </cell>
          <cell r="C731" t="str">
            <v>MALATYA</v>
          </cell>
          <cell r="D731" t="str">
            <v>PÜTÜRGE</v>
          </cell>
          <cell r="E731">
            <v>12378</v>
          </cell>
          <cell r="F731">
            <v>9065</v>
          </cell>
          <cell r="G731">
            <v>8975</v>
          </cell>
          <cell r="H731">
            <v>90</v>
          </cell>
          <cell r="I731">
            <v>7796</v>
          </cell>
          <cell r="J731">
            <v>767</v>
          </cell>
          <cell r="M731">
            <v>412</v>
          </cell>
        </row>
        <row r="732">
          <cell r="A732" t="str">
            <v>9-MALATYA-YAZIHAN</v>
          </cell>
          <cell r="B732">
            <v>9</v>
          </cell>
          <cell r="C732" t="str">
            <v>MALATYA</v>
          </cell>
          <cell r="D732" t="str">
            <v>YAZIHAN</v>
          </cell>
          <cell r="E732">
            <v>10980</v>
          </cell>
          <cell r="F732">
            <v>8377</v>
          </cell>
          <cell r="G732">
            <v>8284</v>
          </cell>
          <cell r="H732">
            <v>93</v>
          </cell>
          <cell r="I732">
            <v>5137</v>
          </cell>
          <cell r="J732">
            <v>2039</v>
          </cell>
          <cell r="M732">
            <v>1108</v>
          </cell>
        </row>
        <row r="733">
          <cell r="A733" t="str">
            <v>9-MALATYA-YEŞİLYURT</v>
          </cell>
          <cell r="B733">
            <v>9</v>
          </cell>
          <cell r="C733" t="str">
            <v>MALATYA</v>
          </cell>
          <cell r="D733" t="str">
            <v>YEŞİLYURT</v>
          </cell>
          <cell r="E733">
            <v>182187</v>
          </cell>
          <cell r="F733">
            <v>142817</v>
          </cell>
          <cell r="G733">
            <v>140468</v>
          </cell>
          <cell r="H733">
            <v>2349</v>
          </cell>
          <cell r="I733">
            <v>98669</v>
          </cell>
          <cell r="J733">
            <v>35188</v>
          </cell>
          <cell r="M733">
            <v>6611</v>
          </cell>
        </row>
        <row r="734">
          <cell r="A734" t="str">
            <v>9-MANİSA-</v>
          </cell>
          <cell r="B734">
            <v>9</v>
          </cell>
          <cell r="C734" t="str">
            <v>MANİSA</v>
          </cell>
          <cell r="D734" t="str">
            <v/>
          </cell>
          <cell r="E734">
            <v>995339</v>
          </cell>
          <cell r="F734">
            <v>840346</v>
          </cell>
          <cell r="G734">
            <v>822334</v>
          </cell>
          <cell r="H734">
            <v>18012</v>
          </cell>
          <cell r="I734">
            <v>379375</v>
          </cell>
          <cell r="J734">
            <v>396939</v>
          </cell>
          <cell r="M734">
            <v>46020</v>
          </cell>
        </row>
        <row r="735">
          <cell r="A735" t="str">
            <v>9-MANİSA-AHMETLİ</v>
          </cell>
          <cell r="B735">
            <v>9</v>
          </cell>
          <cell r="C735" t="str">
            <v>MANİSA</v>
          </cell>
          <cell r="D735" t="str">
            <v>AHMETLİ</v>
          </cell>
          <cell r="E735">
            <v>12407</v>
          </cell>
          <cell r="F735">
            <v>10532</v>
          </cell>
          <cell r="G735">
            <v>10277</v>
          </cell>
          <cell r="H735">
            <v>255</v>
          </cell>
          <cell r="I735">
            <v>4985</v>
          </cell>
          <cell r="J735">
            <v>4787</v>
          </cell>
          <cell r="M735">
            <v>505</v>
          </cell>
        </row>
        <row r="736">
          <cell r="A736" t="str">
            <v>9-MANİSA-AKHİSAR</v>
          </cell>
          <cell r="B736">
            <v>9</v>
          </cell>
          <cell r="C736" t="str">
            <v>MANİSA</v>
          </cell>
          <cell r="D736" t="str">
            <v>AKHİSAR</v>
          </cell>
          <cell r="E736">
            <v>124018</v>
          </cell>
          <cell r="F736">
            <v>103456</v>
          </cell>
          <cell r="G736">
            <v>101200</v>
          </cell>
          <cell r="H736">
            <v>2256</v>
          </cell>
          <cell r="I736">
            <v>45198</v>
          </cell>
          <cell r="J736">
            <v>52844</v>
          </cell>
          <cell r="M736">
            <v>3158</v>
          </cell>
        </row>
        <row r="737">
          <cell r="A737" t="str">
            <v>9-MANİSA-ALAŞEHİR</v>
          </cell>
          <cell r="B737">
            <v>9</v>
          </cell>
          <cell r="C737" t="str">
            <v>MANİSA</v>
          </cell>
          <cell r="D737" t="str">
            <v>ALAŞEHİR</v>
          </cell>
          <cell r="E737">
            <v>72992</v>
          </cell>
          <cell r="F737">
            <v>61528</v>
          </cell>
          <cell r="G737">
            <v>59965</v>
          </cell>
          <cell r="H737">
            <v>1563</v>
          </cell>
          <cell r="I737">
            <v>23945</v>
          </cell>
          <cell r="J737">
            <v>32826</v>
          </cell>
          <cell r="M737">
            <v>3194</v>
          </cell>
        </row>
        <row r="738">
          <cell r="A738" t="str">
            <v>9-MANİSA-DEMİRCİ</v>
          </cell>
          <cell r="B738">
            <v>9</v>
          </cell>
          <cell r="C738" t="str">
            <v>MANİSA</v>
          </cell>
          <cell r="D738" t="str">
            <v>DEMİRCİ</v>
          </cell>
          <cell r="E738">
            <v>31266</v>
          </cell>
          <cell r="F738">
            <v>26948</v>
          </cell>
          <cell r="G738">
            <v>26204</v>
          </cell>
          <cell r="H738">
            <v>744</v>
          </cell>
          <cell r="I738">
            <v>17429</v>
          </cell>
          <cell r="J738">
            <v>8364</v>
          </cell>
          <cell r="M738">
            <v>411</v>
          </cell>
        </row>
        <row r="739">
          <cell r="A739" t="str">
            <v>9-MANİSA-GÖLMARMARA</v>
          </cell>
          <cell r="B739">
            <v>9</v>
          </cell>
          <cell r="C739" t="str">
            <v>MANİSA</v>
          </cell>
          <cell r="D739" t="str">
            <v>GÖLMARMARA</v>
          </cell>
          <cell r="E739">
            <v>11029</v>
          </cell>
          <cell r="F739">
            <v>9139</v>
          </cell>
          <cell r="G739">
            <v>8974</v>
          </cell>
          <cell r="H739">
            <v>165</v>
          </cell>
          <cell r="I739">
            <v>3564</v>
          </cell>
          <cell r="J739">
            <v>3958</v>
          </cell>
          <cell r="M739">
            <v>1452</v>
          </cell>
        </row>
        <row r="740">
          <cell r="A740" t="str">
            <v>9-MANİSA-GÖRDES</v>
          </cell>
          <cell r="B740">
            <v>9</v>
          </cell>
          <cell r="C740" t="str">
            <v>MANİSA</v>
          </cell>
          <cell r="D740" t="str">
            <v>GÖRDES</v>
          </cell>
          <cell r="E740">
            <v>23597</v>
          </cell>
          <cell r="F740">
            <v>20158</v>
          </cell>
          <cell r="G740">
            <v>19433</v>
          </cell>
          <cell r="H740">
            <v>725</v>
          </cell>
          <cell r="I740">
            <v>11717</v>
          </cell>
          <cell r="J740">
            <v>7238</v>
          </cell>
          <cell r="M740">
            <v>478</v>
          </cell>
        </row>
        <row r="741">
          <cell r="A741" t="str">
            <v>9-MANİSA-KIRKAĞAÇ</v>
          </cell>
          <cell r="B741">
            <v>9</v>
          </cell>
          <cell r="C741" t="str">
            <v>MANİSA</v>
          </cell>
          <cell r="D741" t="str">
            <v>KIRKAĞAÇ</v>
          </cell>
          <cell r="E741">
            <v>29361</v>
          </cell>
          <cell r="F741">
            <v>25163</v>
          </cell>
          <cell r="G741">
            <v>24573</v>
          </cell>
          <cell r="H741">
            <v>590</v>
          </cell>
          <cell r="I741">
            <v>15283</v>
          </cell>
          <cell r="J741">
            <v>8928</v>
          </cell>
          <cell r="M741">
            <v>362</v>
          </cell>
        </row>
        <row r="742">
          <cell r="A742" t="str">
            <v>9-MANİSA-KÖPRÜBAŞI</v>
          </cell>
          <cell r="B742">
            <v>9</v>
          </cell>
          <cell r="C742" t="str">
            <v>MANİSA</v>
          </cell>
          <cell r="D742" t="str">
            <v>KÖPRÜBAŞI</v>
          </cell>
          <cell r="E742">
            <v>11133</v>
          </cell>
          <cell r="F742">
            <v>9410</v>
          </cell>
          <cell r="G742">
            <v>9135</v>
          </cell>
          <cell r="H742">
            <v>275</v>
          </cell>
          <cell r="I742">
            <v>4907</v>
          </cell>
          <cell r="J742">
            <v>4070</v>
          </cell>
          <cell r="M742">
            <v>158</v>
          </cell>
        </row>
        <row r="743">
          <cell r="A743" t="str">
            <v>9-MANİSA-KULA</v>
          </cell>
          <cell r="B743">
            <v>9</v>
          </cell>
          <cell r="C743" t="str">
            <v>MANİSA</v>
          </cell>
          <cell r="D743" t="str">
            <v>KULA</v>
          </cell>
          <cell r="E743">
            <v>34381</v>
          </cell>
          <cell r="F743">
            <v>29631</v>
          </cell>
          <cell r="G743">
            <v>28873</v>
          </cell>
          <cell r="H743">
            <v>758</v>
          </cell>
          <cell r="I743">
            <v>15743</v>
          </cell>
          <cell r="J743">
            <v>12445</v>
          </cell>
          <cell r="M743">
            <v>685</v>
          </cell>
        </row>
        <row r="744">
          <cell r="A744" t="str">
            <v>9-MANİSA-SALİHLİ</v>
          </cell>
          <cell r="B744">
            <v>9</v>
          </cell>
          <cell r="C744" t="str">
            <v>MANİSA</v>
          </cell>
          <cell r="D744" t="str">
            <v>SALİHLİ</v>
          </cell>
          <cell r="E744">
            <v>118705</v>
          </cell>
          <cell r="F744">
            <v>98909</v>
          </cell>
          <cell r="G744">
            <v>97289</v>
          </cell>
          <cell r="H744">
            <v>1620</v>
          </cell>
          <cell r="I744">
            <v>34328</v>
          </cell>
          <cell r="J744">
            <v>57054</v>
          </cell>
          <cell r="M744">
            <v>5907</v>
          </cell>
        </row>
        <row r="745">
          <cell r="A745" t="str">
            <v>9-MANİSA-SARIGÖL</v>
          </cell>
          <cell r="B745">
            <v>9</v>
          </cell>
          <cell r="C745" t="str">
            <v>MANİSA</v>
          </cell>
          <cell r="D745" t="str">
            <v>SARIGÖL</v>
          </cell>
          <cell r="E745">
            <v>28234</v>
          </cell>
          <cell r="F745">
            <v>24314</v>
          </cell>
          <cell r="G745">
            <v>23633</v>
          </cell>
          <cell r="H745">
            <v>681</v>
          </cell>
          <cell r="I745">
            <v>8706</v>
          </cell>
          <cell r="J745">
            <v>13886</v>
          </cell>
          <cell r="M745">
            <v>1041</v>
          </cell>
        </row>
        <row r="746">
          <cell r="A746" t="str">
            <v>9-MANİSA-SARUHANLI</v>
          </cell>
          <cell r="B746">
            <v>9</v>
          </cell>
          <cell r="C746" t="str">
            <v>MANİSA</v>
          </cell>
          <cell r="D746" t="str">
            <v>SARUHANLI</v>
          </cell>
          <cell r="E746">
            <v>40704</v>
          </cell>
          <cell r="F746">
            <v>35661</v>
          </cell>
          <cell r="G746">
            <v>34897</v>
          </cell>
          <cell r="H746">
            <v>764</v>
          </cell>
          <cell r="I746">
            <v>14672</v>
          </cell>
          <cell r="J746">
            <v>17913</v>
          </cell>
          <cell r="M746">
            <v>2312</v>
          </cell>
        </row>
        <row r="747">
          <cell r="A747" t="str">
            <v>9-MANİSA-SELENDİ</v>
          </cell>
          <cell r="B747">
            <v>9</v>
          </cell>
          <cell r="C747" t="str">
            <v>MANİSA</v>
          </cell>
          <cell r="D747" t="str">
            <v>SELENDİ</v>
          </cell>
          <cell r="E747">
            <v>16457</v>
          </cell>
          <cell r="F747">
            <v>13745</v>
          </cell>
          <cell r="G747">
            <v>13428</v>
          </cell>
          <cell r="H747">
            <v>317</v>
          </cell>
          <cell r="I747">
            <v>8477</v>
          </cell>
          <cell r="J747">
            <v>4689</v>
          </cell>
          <cell r="M747">
            <v>262</v>
          </cell>
        </row>
        <row r="748">
          <cell r="A748" t="str">
            <v>9-MANİSA-SOMA</v>
          </cell>
          <cell r="B748">
            <v>9</v>
          </cell>
          <cell r="C748" t="str">
            <v>MANİSA</v>
          </cell>
          <cell r="D748" t="str">
            <v>SOMA</v>
          </cell>
          <cell r="E748">
            <v>76438</v>
          </cell>
          <cell r="F748">
            <v>63991</v>
          </cell>
          <cell r="G748">
            <v>62391</v>
          </cell>
          <cell r="H748">
            <v>1600</v>
          </cell>
          <cell r="I748">
            <v>29512</v>
          </cell>
          <cell r="J748">
            <v>31287</v>
          </cell>
          <cell r="M748">
            <v>1592</v>
          </cell>
        </row>
        <row r="749">
          <cell r="A749" t="str">
            <v>9-MANİSA-ŞEHZADELER</v>
          </cell>
          <cell r="B749">
            <v>9</v>
          </cell>
          <cell r="C749" t="str">
            <v>MANİSA</v>
          </cell>
          <cell r="D749" t="str">
            <v>ŞEHZADELER</v>
          </cell>
          <cell r="E749">
            <v>116901</v>
          </cell>
          <cell r="F749">
            <v>98932</v>
          </cell>
          <cell r="G749">
            <v>97206</v>
          </cell>
          <cell r="H749">
            <v>1726</v>
          </cell>
          <cell r="I749">
            <v>45642</v>
          </cell>
          <cell r="J749">
            <v>44478</v>
          </cell>
          <cell r="M749">
            <v>7086</v>
          </cell>
        </row>
        <row r="750">
          <cell r="A750" t="str">
            <v>9-MANİSA-TURGUTLU</v>
          </cell>
          <cell r="B750">
            <v>9</v>
          </cell>
          <cell r="C750" t="str">
            <v>MANİSA</v>
          </cell>
          <cell r="D750" t="str">
            <v>TURGUTLU</v>
          </cell>
          <cell r="E750">
            <v>106895</v>
          </cell>
          <cell r="F750">
            <v>89504</v>
          </cell>
          <cell r="G750">
            <v>87831</v>
          </cell>
          <cell r="H750">
            <v>1673</v>
          </cell>
          <cell r="I750">
            <v>39312</v>
          </cell>
          <cell r="J750">
            <v>40579</v>
          </cell>
          <cell r="M750">
            <v>7940</v>
          </cell>
        </row>
        <row r="751">
          <cell r="A751" t="str">
            <v>9-MANİSA-YUNUSEMRE</v>
          </cell>
          <cell r="B751">
            <v>9</v>
          </cell>
          <cell r="C751" t="str">
            <v>MANİSA</v>
          </cell>
          <cell r="D751" t="str">
            <v>YUNUSEMRE</v>
          </cell>
          <cell r="E751">
            <v>140821</v>
          </cell>
          <cell r="F751">
            <v>119325</v>
          </cell>
          <cell r="G751">
            <v>117025</v>
          </cell>
          <cell r="H751">
            <v>2300</v>
          </cell>
          <cell r="I751">
            <v>55955</v>
          </cell>
          <cell r="J751">
            <v>51593</v>
          </cell>
          <cell r="M751">
            <v>9477</v>
          </cell>
        </row>
        <row r="752">
          <cell r="A752" t="str">
            <v>9-MARDİN-</v>
          </cell>
          <cell r="B752">
            <v>9</v>
          </cell>
          <cell r="C752" t="str">
            <v>MARDİN</v>
          </cell>
          <cell r="D752" t="str">
            <v/>
          </cell>
          <cell r="E752">
            <v>431424</v>
          </cell>
          <cell r="F752">
            <v>329843</v>
          </cell>
          <cell r="G752">
            <v>325998</v>
          </cell>
          <cell r="H752">
            <v>3845</v>
          </cell>
          <cell r="I752">
            <v>119362</v>
          </cell>
          <cell r="J752">
            <v>8094</v>
          </cell>
          <cell r="M752">
            <v>198542</v>
          </cell>
        </row>
        <row r="753">
          <cell r="A753" t="str">
            <v>9-MARDİN-ARTUKLU</v>
          </cell>
          <cell r="B753">
            <v>9</v>
          </cell>
          <cell r="C753" t="str">
            <v>MARDİN</v>
          </cell>
          <cell r="D753" t="str">
            <v>ARTUKLU</v>
          </cell>
          <cell r="E753">
            <v>84745</v>
          </cell>
          <cell r="F753">
            <v>67068</v>
          </cell>
          <cell r="G753">
            <v>66069</v>
          </cell>
          <cell r="H753">
            <v>999</v>
          </cell>
          <cell r="I753">
            <v>36822</v>
          </cell>
          <cell r="J753">
            <v>3491</v>
          </cell>
          <cell r="M753">
            <v>25756</v>
          </cell>
        </row>
        <row r="754">
          <cell r="A754" t="str">
            <v>9-MARDİN-DARGEÇİT</v>
          </cell>
          <cell r="B754">
            <v>9</v>
          </cell>
          <cell r="C754" t="str">
            <v>MARDİN</v>
          </cell>
          <cell r="D754" t="str">
            <v>DARGEÇİT</v>
          </cell>
          <cell r="E754">
            <v>15517</v>
          </cell>
          <cell r="F754">
            <v>10477</v>
          </cell>
          <cell r="G754">
            <v>10277</v>
          </cell>
          <cell r="H754">
            <v>200</v>
          </cell>
          <cell r="I754">
            <v>2861</v>
          </cell>
          <cell r="J754">
            <v>186</v>
          </cell>
          <cell r="M754">
            <v>7230</v>
          </cell>
        </row>
        <row r="755">
          <cell r="A755" t="str">
            <v>9-MARDİN-DERİK</v>
          </cell>
          <cell r="B755">
            <v>9</v>
          </cell>
          <cell r="C755" t="str">
            <v>MARDİN</v>
          </cell>
          <cell r="D755" t="str">
            <v>DERİK</v>
          </cell>
          <cell r="E755">
            <v>32420</v>
          </cell>
          <cell r="F755">
            <v>27432</v>
          </cell>
          <cell r="G755">
            <v>27144</v>
          </cell>
          <cell r="H755">
            <v>288</v>
          </cell>
          <cell r="I755">
            <v>5685</v>
          </cell>
          <cell r="J755">
            <v>122</v>
          </cell>
          <cell r="M755">
            <v>21337</v>
          </cell>
        </row>
        <row r="756">
          <cell r="A756" t="str">
            <v>9-MARDİN-KIZILTEPE</v>
          </cell>
          <cell r="B756">
            <v>9</v>
          </cell>
          <cell r="C756" t="str">
            <v>MARDİN</v>
          </cell>
          <cell r="D756" t="str">
            <v>KIZILTEPE</v>
          </cell>
          <cell r="E756">
            <v>124339</v>
          </cell>
          <cell r="F756">
            <v>100681</v>
          </cell>
          <cell r="G756">
            <v>100175</v>
          </cell>
          <cell r="H756">
            <v>506</v>
          </cell>
          <cell r="I756">
            <v>25905</v>
          </cell>
          <cell r="J756">
            <v>1405</v>
          </cell>
          <cell r="M756">
            <v>72865</v>
          </cell>
        </row>
        <row r="757">
          <cell r="A757" t="str">
            <v>9-MARDİN-MAZIDAĞI</v>
          </cell>
          <cell r="B757">
            <v>9</v>
          </cell>
          <cell r="C757" t="str">
            <v>MARDİN</v>
          </cell>
          <cell r="D757" t="str">
            <v>MAZIDAĞI</v>
          </cell>
          <cell r="E757">
            <v>17954</v>
          </cell>
          <cell r="F757">
            <v>13180</v>
          </cell>
          <cell r="G757">
            <v>12980</v>
          </cell>
          <cell r="H757">
            <v>200</v>
          </cell>
          <cell r="I757">
            <v>3252</v>
          </cell>
          <cell r="J757">
            <v>227</v>
          </cell>
          <cell r="M757">
            <v>9501</v>
          </cell>
        </row>
        <row r="758">
          <cell r="A758" t="str">
            <v>9-MARDİN-MİDYAT</v>
          </cell>
          <cell r="B758">
            <v>9</v>
          </cell>
          <cell r="C758" t="str">
            <v>MARDİN</v>
          </cell>
          <cell r="D758" t="str">
            <v>MİDYAT</v>
          </cell>
          <cell r="E758">
            <v>59399</v>
          </cell>
          <cell r="F758">
            <v>39952</v>
          </cell>
          <cell r="G758">
            <v>39244</v>
          </cell>
          <cell r="H758">
            <v>708</v>
          </cell>
          <cell r="I758">
            <v>23935</v>
          </cell>
          <cell r="J758">
            <v>1451</v>
          </cell>
          <cell r="M758">
            <v>13858</v>
          </cell>
        </row>
        <row r="759">
          <cell r="A759" t="str">
            <v>9-MARDİN-NUSAYBİN</v>
          </cell>
          <cell r="B759">
            <v>9</v>
          </cell>
          <cell r="C759" t="str">
            <v>MARDİN</v>
          </cell>
          <cell r="D759" t="str">
            <v>NUSAYBİN</v>
          </cell>
          <cell r="E759">
            <v>63134</v>
          </cell>
          <cell r="F759">
            <v>45654</v>
          </cell>
          <cell r="G759">
            <v>45143</v>
          </cell>
          <cell r="H759">
            <v>511</v>
          </cell>
          <cell r="I759">
            <v>7098</v>
          </cell>
          <cell r="J759">
            <v>497</v>
          </cell>
          <cell r="M759">
            <v>37548</v>
          </cell>
        </row>
        <row r="760">
          <cell r="A760" t="str">
            <v>9-MARDİN-ÖMERLİ</v>
          </cell>
          <cell r="B760">
            <v>9</v>
          </cell>
          <cell r="C760" t="str">
            <v>MARDİN</v>
          </cell>
          <cell r="D760" t="str">
            <v>ÖMERLİ</v>
          </cell>
          <cell r="E760">
            <v>8717</v>
          </cell>
          <cell r="F760">
            <v>6018</v>
          </cell>
          <cell r="G760">
            <v>5783</v>
          </cell>
          <cell r="H760">
            <v>235</v>
          </cell>
          <cell r="I760">
            <v>3000</v>
          </cell>
          <cell r="J760">
            <v>240</v>
          </cell>
          <cell r="M760">
            <v>2543</v>
          </cell>
        </row>
        <row r="761">
          <cell r="A761" t="str">
            <v>9-MARDİN-SAVUR</v>
          </cell>
          <cell r="B761">
            <v>9</v>
          </cell>
          <cell r="C761" t="str">
            <v>MARDİN</v>
          </cell>
          <cell r="D761" t="str">
            <v>SAVUR</v>
          </cell>
          <cell r="E761">
            <v>16566</v>
          </cell>
          <cell r="F761">
            <v>11999</v>
          </cell>
          <cell r="G761">
            <v>11849</v>
          </cell>
          <cell r="H761">
            <v>150</v>
          </cell>
          <cell r="I761">
            <v>5248</v>
          </cell>
          <cell r="J761">
            <v>294</v>
          </cell>
          <cell r="M761">
            <v>6307</v>
          </cell>
        </row>
        <row r="762">
          <cell r="A762" t="str">
            <v>9-MARDİN-YEŞİLLİ</v>
          </cell>
          <cell r="B762">
            <v>9</v>
          </cell>
          <cell r="C762" t="str">
            <v>MARDİN</v>
          </cell>
          <cell r="D762" t="str">
            <v>YEŞİLLİ</v>
          </cell>
          <cell r="E762">
            <v>8633</v>
          </cell>
          <cell r="F762">
            <v>7382</v>
          </cell>
          <cell r="G762">
            <v>7334</v>
          </cell>
          <cell r="H762">
            <v>48</v>
          </cell>
          <cell r="I762">
            <v>5556</v>
          </cell>
          <cell r="J762">
            <v>181</v>
          </cell>
          <cell r="M762">
            <v>1597</v>
          </cell>
        </row>
        <row r="763">
          <cell r="A763" t="str">
            <v>9-MERSİN-</v>
          </cell>
          <cell r="B763">
            <v>9</v>
          </cell>
          <cell r="C763" t="str">
            <v>MERSİN</v>
          </cell>
          <cell r="D763" t="str">
            <v/>
          </cell>
          <cell r="E763">
            <v>1194046</v>
          </cell>
          <cell r="F763">
            <v>923109</v>
          </cell>
          <cell r="G763">
            <v>910572</v>
          </cell>
          <cell r="H763">
            <v>12537</v>
          </cell>
          <cell r="I763">
            <v>291231</v>
          </cell>
          <cell r="J763">
            <v>496780</v>
          </cell>
          <cell r="M763">
            <v>122561</v>
          </cell>
        </row>
        <row r="764">
          <cell r="A764" t="str">
            <v>9-MERSİN-AKDENİZ</v>
          </cell>
          <cell r="B764">
            <v>9</v>
          </cell>
          <cell r="C764" t="str">
            <v>MERSİN</v>
          </cell>
          <cell r="D764" t="str">
            <v>AKDENİZ</v>
          </cell>
          <cell r="E764">
            <v>177994</v>
          </cell>
          <cell r="F764">
            <v>136895</v>
          </cell>
          <cell r="G764">
            <v>135215</v>
          </cell>
          <cell r="H764">
            <v>1680</v>
          </cell>
          <cell r="I764">
            <v>40884</v>
          </cell>
          <cell r="J764">
            <v>53584</v>
          </cell>
          <cell r="M764">
            <v>40747</v>
          </cell>
        </row>
        <row r="765">
          <cell r="A765" t="str">
            <v>9-MERSİN-ANAMUR</v>
          </cell>
          <cell r="B765">
            <v>9</v>
          </cell>
          <cell r="C765" t="str">
            <v>MERSİN</v>
          </cell>
          <cell r="D765" t="str">
            <v>ANAMUR</v>
          </cell>
          <cell r="E765">
            <v>48355</v>
          </cell>
          <cell r="F765">
            <v>40145</v>
          </cell>
          <cell r="G765">
            <v>39298</v>
          </cell>
          <cell r="H765">
            <v>847</v>
          </cell>
          <cell r="I765">
            <v>13832</v>
          </cell>
          <cell r="J765">
            <v>24673</v>
          </cell>
          <cell r="M765">
            <v>793</v>
          </cell>
        </row>
        <row r="766">
          <cell r="A766" t="str">
            <v>9-MERSİN-AYDINCIK</v>
          </cell>
          <cell r="B766">
            <v>9</v>
          </cell>
          <cell r="C766" t="str">
            <v>MERSİN</v>
          </cell>
          <cell r="D766" t="str">
            <v>AYDINCIK</v>
          </cell>
          <cell r="E766">
            <v>8415</v>
          </cell>
          <cell r="F766">
            <v>6593</v>
          </cell>
          <cell r="G766">
            <v>6473</v>
          </cell>
          <cell r="H766">
            <v>120</v>
          </cell>
          <cell r="I766">
            <v>2269</v>
          </cell>
          <cell r="J766">
            <v>4058</v>
          </cell>
          <cell r="M766">
            <v>146</v>
          </cell>
        </row>
        <row r="767">
          <cell r="A767" t="str">
            <v>9-MERSİN-BOZYAZI</v>
          </cell>
          <cell r="B767">
            <v>9</v>
          </cell>
          <cell r="C767" t="str">
            <v>MERSİN</v>
          </cell>
          <cell r="D767" t="str">
            <v>BOZYAZI</v>
          </cell>
          <cell r="E767">
            <v>19849</v>
          </cell>
          <cell r="F767">
            <v>15620</v>
          </cell>
          <cell r="G767">
            <v>15308</v>
          </cell>
          <cell r="H767">
            <v>312</v>
          </cell>
          <cell r="I767">
            <v>6284</v>
          </cell>
          <cell r="J767">
            <v>8711</v>
          </cell>
          <cell r="M767">
            <v>313</v>
          </cell>
        </row>
        <row r="768">
          <cell r="A768" t="str">
            <v>9-MERSİN-ÇAMLIYAYLA</v>
          </cell>
          <cell r="B768">
            <v>9</v>
          </cell>
          <cell r="C768" t="str">
            <v>MERSİN</v>
          </cell>
          <cell r="D768" t="str">
            <v>ÇAMLIYAYLA</v>
          </cell>
          <cell r="E768">
            <v>6997</v>
          </cell>
          <cell r="F768">
            <v>5791</v>
          </cell>
          <cell r="G768">
            <v>5670</v>
          </cell>
          <cell r="H768">
            <v>121</v>
          </cell>
          <cell r="I768">
            <v>2215</v>
          </cell>
          <cell r="J768">
            <v>3370</v>
          </cell>
          <cell r="M768">
            <v>85</v>
          </cell>
        </row>
        <row r="769">
          <cell r="A769" t="str">
            <v>9-MERSİN-ERDEMLİ</v>
          </cell>
          <cell r="B769">
            <v>9</v>
          </cell>
          <cell r="C769" t="str">
            <v>MERSİN</v>
          </cell>
          <cell r="D769" t="str">
            <v>ERDEMLİ</v>
          </cell>
          <cell r="E769">
            <v>93164</v>
          </cell>
          <cell r="F769">
            <v>74974</v>
          </cell>
          <cell r="G769">
            <v>73761</v>
          </cell>
          <cell r="H769">
            <v>1213</v>
          </cell>
          <cell r="I769">
            <v>35087</v>
          </cell>
          <cell r="J769">
            <v>36421</v>
          </cell>
          <cell r="M769">
            <v>2253</v>
          </cell>
        </row>
        <row r="770">
          <cell r="A770" t="str">
            <v>9-MERSİN-GÜLNAR</v>
          </cell>
          <cell r="B770">
            <v>9</v>
          </cell>
          <cell r="C770" t="str">
            <v>MERSİN</v>
          </cell>
          <cell r="D770" t="str">
            <v>GÜLNAR</v>
          </cell>
          <cell r="E770">
            <v>19817</v>
          </cell>
          <cell r="F770">
            <v>16581</v>
          </cell>
          <cell r="G770">
            <v>16222</v>
          </cell>
          <cell r="H770">
            <v>359</v>
          </cell>
          <cell r="I770">
            <v>6308</v>
          </cell>
          <cell r="J770">
            <v>9599</v>
          </cell>
          <cell r="M770">
            <v>315</v>
          </cell>
        </row>
        <row r="771">
          <cell r="A771" t="str">
            <v>9-MERSİN-MEZİTLİ</v>
          </cell>
          <cell r="B771">
            <v>9</v>
          </cell>
          <cell r="C771" t="str">
            <v>MERSİN</v>
          </cell>
          <cell r="D771" t="str">
            <v>MEZİTLİ</v>
          </cell>
          <cell r="E771">
            <v>116261</v>
          </cell>
          <cell r="F771">
            <v>87555</v>
          </cell>
          <cell r="G771">
            <v>86688</v>
          </cell>
          <cell r="H771">
            <v>867</v>
          </cell>
          <cell r="I771">
            <v>22318</v>
          </cell>
          <cell r="J771">
            <v>55980</v>
          </cell>
          <cell r="M771">
            <v>8390</v>
          </cell>
        </row>
        <row r="772">
          <cell r="A772" t="str">
            <v>9-MERSİN-MUT</v>
          </cell>
          <cell r="B772">
            <v>9</v>
          </cell>
          <cell r="C772" t="str">
            <v>MERSİN</v>
          </cell>
          <cell r="D772" t="str">
            <v>MUT</v>
          </cell>
          <cell r="E772">
            <v>45039</v>
          </cell>
          <cell r="F772">
            <v>35757</v>
          </cell>
          <cell r="G772">
            <v>34751</v>
          </cell>
          <cell r="H772">
            <v>1006</v>
          </cell>
          <cell r="I772">
            <v>13946</v>
          </cell>
          <cell r="J772">
            <v>20109</v>
          </cell>
          <cell r="M772">
            <v>696</v>
          </cell>
        </row>
        <row r="773">
          <cell r="A773" t="str">
            <v>9-MERSİN-SİLİFKE</v>
          </cell>
          <cell r="B773">
            <v>9</v>
          </cell>
          <cell r="C773" t="str">
            <v>MERSİN</v>
          </cell>
          <cell r="D773" t="str">
            <v>SİLİFKE</v>
          </cell>
          <cell r="E773">
            <v>87203</v>
          </cell>
          <cell r="F773">
            <v>70116</v>
          </cell>
          <cell r="G773">
            <v>69070</v>
          </cell>
          <cell r="H773">
            <v>1046</v>
          </cell>
          <cell r="I773">
            <v>21128</v>
          </cell>
          <cell r="J773">
            <v>46517</v>
          </cell>
          <cell r="M773">
            <v>1425</v>
          </cell>
        </row>
        <row r="774">
          <cell r="A774" t="str">
            <v>9-MERSİN-TARSUS</v>
          </cell>
          <cell r="B774">
            <v>9</v>
          </cell>
          <cell r="C774" t="str">
            <v>MERSİN</v>
          </cell>
          <cell r="D774" t="str">
            <v>TARSUS</v>
          </cell>
          <cell r="E774">
            <v>222361</v>
          </cell>
          <cell r="F774">
            <v>171655</v>
          </cell>
          <cell r="G774">
            <v>169556</v>
          </cell>
          <cell r="H774">
            <v>2099</v>
          </cell>
          <cell r="I774">
            <v>49350</v>
          </cell>
          <cell r="J774">
            <v>97256</v>
          </cell>
          <cell r="M774">
            <v>22950</v>
          </cell>
        </row>
        <row r="775">
          <cell r="A775" t="str">
            <v>9-MERSİN-TOROSLAR</v>
          </cell>
          <cell r="B775">
            <v>9</v>
          </cell>
          <cell r="C775" t="str">
            <v>MERSİN</v>
          </cell>
          <cell r="D775" t="str">
            <v>TOROSLAR</v>
          </cell>
          <cell r="E775">
            <v>187584</v>
          </cell>
          <cell r="F775">
            <v>140529</v>
          </cell>
          <cell r="G775">
            <v>138798</v>
          </cell>
          <cell r="H775">
            <v>1731</v>
          </cell>
          <cell r="I775">
            <v>49518</v>
          </cell>
          <cell r="J775">
            <v>62744</v>
          </cell>
          <cell r="M775">
            <v>26536</v>
          </cell>
        </row>
        <row r="776">
          <cell r="A776" t="str">
            <v>9-MERSİN-YENİŞEHİR</v>
          </cell>
          <cell r="B776">
            <v>9</v>
          </cell>
          <cell r="C776" t="str">
            <v>MERSİN</v>
          </cell>
          <cell r="D776" t="str">
            <v>YENİŞEHİR</v>
          </cell>
          <cell r="E776">
            <v>161007</v>
          </cell>
          <cell r="F776">
            <v>120898</v>
          </cell>
          <cell r="G776">
            <v>119762</v>
          </cell>
          <cell r="H776">
            <v>1136</v>
          </cell>
          <cell r="I776">
            <v>28092</v>
          </cell>
          <cell r="J776">
            <v>73758</v>
          </cell>
          <cell r="M776">
            <v>17912</v>
          </cell>
        </row>
        <row r="777">
          <cell r="A777" t="str">
            <v>9-MUĞLA-</v>
          </cell>
          <cell r="B777">
            <v>9</v>
          </cell>
          <cell r="C777" t="str">
            <v>MUĞLA</v>
          </cell>
          <cell r="D777" t="str">
            <v/>
          </cell>
          <cell r="E777">
            <v>664319</v>
          </cell>
          <cell r="F777">
            <v>520103</v>
          </cell>
          <cell r="G777">
            <v>510687</v>
          </cell>
          <cell r="H777">
            <v>9416</v>
          </cell>
          <cell r="I777">
            <v>164759</v>
          </cell>
          <cell r="J777">
            <v>324827</v>
          </cell>
          <cell r="M777">
            <v>21101</v>
          </cell>
        </row>
        <row r="778">
          <cell r="A778" t="str">
            <v>9-MUĞLA-BODRUM</v>
          </cell>
          <cell r="B778">
            <v>9</v>
          </cell>
          <cell r="C778" t="str">
            <v>MUĞLA</v>
          </cell>
          <cell r="D778" t="str">
            <v>BODRUM</v>
          </cell>
          <cell r="E778">
            <v>116128</v>
          </cell>
          <cell r="F778">
            <v>88347</v>
          </cell>
          <cell r="G778">
            <v>87326</v>
          </cell>
          <cell r="H778">
            <v>1021</v>
          </cell>
          <cell r="I778">
            <v>17029</v>
          </cell>
          <cell r="J778">
            <v>64593</v>
          </cell>
          <cell r="M778">
            <v>5704</v>
          </cell>
        </row>
        <row r="779">
          <cell r="A779" t="str">
            <v>9-MUĞLA-DALAMAN</v>
          </cell>
          <cell r="B779">
            <v>9</v>
          </cell>
          <cell r="C779" t="str">
            <v>MUĞLA</v>
          </cell>
          <cell r="D779" t="str">
            <v>DALAMAN</v>
          </cell>
          <cell r="E779">
            <v>25687</v>
          </cell>
          <cell r="F779">
            <v>20062</v>
          </cell>
          <cell r="G779">
            <v>19691</v>
          </cell>
          <cell r="H779">
            <v>371</v>
          </cell>
          <cell r="I779">
            <v>7917</v>
          </cell>
          <cell r="J779">
            <v>11201</v>
          </cell>
          <cell r="M779">
            <v>573</v>
          </cell>
        </row>
        <row r="780">
          <cell r="A780" t="str">
            <v>9-MUĞLA-DATÇA</v>
          </cell>
          <cell r="B780">
            <v>9</v>
          </cell>
          <cell r="C780" t="str">
            <v>MUĞLA</v>
          </cell>
          <cell r="D780" t="str">
            <v>DATÇA</v>
          </cell>
          <cell r="E780">
            <v>17030</v>
          </cell>
          <cell r="F780">
            <v>13822</v>
          </cell>
          <cell r="G780">
            <v>13626</v>
          </cell>
          <cell r="H780">
            <v>196</v>
          </cell>
          <cell r="I780">
            <v>2536</v>
          </cell>
          <cell r="J780">
            <v>10266</v>
          </cell>
          <cell r="M780">
            <v>824</v>
          </cell>
        </row>
        <row r="781">
          <cell r="A781" t="str">
            <v>9-MUĞLA-FETHİYE</v>
          </cell>
          <cell r="B781">
            <v>9</v>
          </cell>
          <cell r="C781" t="str">
            <v>MUĞLA</v>
          </cell>
          <cell r="D781" t="str">
            <v>FETHİYE</v>
          </cell>
          <cell r="E781">
            <v>101976</v>
          </cell>
          <cell r="F781">
            <v>77163</v>
          </cell>
          <cell r="G781">
            <v>75920</v>
          </cell>
          <cell r="H781">
            <v>1243</v>
          </cell>
          <cell r="I781">
            <v>29508</v>
          </cell>
          <cell r="J781">
            <v>44644</v>
          </cell>
          <cell r="M781">
            <v>1768</v>
          </cell>
        </row>
        <row r="782">
          <cell r="A782" t="str">
            <v>9-MUĞLA-KAVAKLIDERE</v>
          </cell>
          <cell r="B782">
            <v>9</v>
          </cell>
          <cell r="C782" t="str">
            <v>MUĞLA</v>
          </cell>
          <cell r="D782" t="str">
            <v>KAVAKLIDERE</v>
          </cell>
          <cell r="E782">
            <v>8135</v>
          </cell>
          <cell r="F782">
            <v>6745</v>
          </cell>
          <cell r="G782">
            <v>6502</v>
          </cell>
          <cell r="H782">
            <v>243</v>
          </cell>
          <cell r="I782">
            <v>3253</v>
          </cell>
          <cell r="J782">
            <v>3119</v>
          </cell>
          <cell r="M782">
            <v>130</v>
          </cell>
        </row>
        <row r="783">
          <cell r="A783" t="str">
            <v>9-MUĞLA-KÖYCEĞİZ</v>
          </cell>
          <cell r="B783">
            <v>9</v>
          </cell>
          <cell r="C783" t="str">
            <v>MUĞLA</v>
          </cell>
          <cell r="D783" t="str">
            <v>KÖYCEĞİZ</v>
          </cell>
          <cell r="E783">
            <v>25142</v>
          </cell>
          <cell r="F783">
            <v>19187</v>
          </cell>
          <cell r="G783">
            <v>18711</v>
          </cell>
          <cell r="H783">
            <v>476</v>
          </cell>
          <cell r="I783">
            <v>7904</v>
          </cell>
          <cell r="J783">
            <v>10205</v>
          </cell>
          <cell r="M783">
            <v>602</v>
          </cell>
        </row>
        <row r="784">
          <cell r="A784" t="str">
            <v>9-MUĞLA-MARMARİS</v>
          </cell>
          <cell r="B784">
            <v>9</v>
          </cell>
          <cell r="C784" t="str">
            <v>MUĞLA</v>
          </cell>
          <cell r="D784" t="str">
            <v>MARMARİS</v>
          </cell>
          <cell r="E784">
            <v>62749</v>
          </cell>
          <cell r="F784">
            <v>44470</v>
          </cell>
          <cell r="G784">
            <v>43875</v>
          </cell>
          <cell r="H784">
            <v>595</v>
          </cell>
          <cell r="I784">
            <v>11677</v>
          </cell>
          <cell r="J784">
            <v>29985</v>
          </cell>
          <cell r="M784">
            <v>2213</v>
          </cell>
        </row>
        <row r="785">
          <cell r="A785" t="str">
            <v>9-MUĞLA-MENTEŞE</v>
          </cell>
          <cell r="B785">
            <v>9</v>
          </cell>
          <cell r="C785" t="str">
            <v>MUĞLA</v>
          </cell>
          <cell r="D785" t="str">
            <v>MENTEŞE</v>
          </cell>
          <cell r="E785">
            <v>73577</v>
          </cell>
          <cell r="F785">
            <v>61728</v>
          </cell>
          <cell r="G785">
            <v>60461</v>
          </cell>
          <cell r="H785">
            <v>1267</v>
          </cell>
          <cell r="I785">
            <v>19022</v>
          </cell>
          <cell r="J785">
            <v>39351</v>
          </cell>
          <cell r="M785">
            <v>2088</v>
          </cell>
        </row>
        <row r="786">
          <cell r="A786" t="str">
            <v>9-MUĞLA-MİLAS</v>
          </cell>
          <cell r="B786">
            <v>9</v>
          </cell>
          <cell r="C786" t="str">
            <v>MUĞLA</v>
          </cell>
          <cell r="D786" t="str">
            <v>MİLAS</v>
          </cell>
          <cell r="E786">
            <v>102432</v>
          </cell>
          <cell r="F786">
            <v>83991</v>
          </cell>
          <cell r="G786">
            <v>82482</v>
          </cell>
          <cell r="H786">
            <v>1509</v>
          </cell>
          <cell r="I786">
            <v>24113</v>
          </cell>
          <cell r="J786">
            <v>54055</v>
          </cell>
          <cell r="M786">
            <v>4314</v>
          </cell>
        </row>
        <row r="787">
          <cell r="A787" t="str">
            <v>9-MUĞLA-ORTACA</v>
          </cell>
          <cell r="B787">
            <v>9</v>
          </cell>
          <cell r="C787" t="str">
            <v>MUĞLA</v>
          </cell>
          <cell r="D787" t="str">
            <v>ORTACA</v>
          </cell>
          <cell r="E787">
            <v>33129</v>
          </cell>
          <cell r="F787">
            <v>25887</v>
          </cell>
          <cell r="G787">
            <v>25428</v>
          </cell>
          <cell r="H787">
            <v>459</v>
          </cell>
          <cell r="I787">
            <v>8264</v>
          </cell>
          <cell r="J787">
            <v>16373</v>
          </cell>
          <cell r="M787">
            <v>791</v>
          </cell>
        </row>
        <row r="788">
          <cell r="A788" t="str">
            <v>9-MUĞLA-SEYDİKEMER</v>
          </cell>
          <cell r="B788">
            <v>9</v>
          </cell>
          <cell r="C788" t="str">
            <v>MUĞLA</v>
          </cell>
          <cell r="D788" t="str">
            <v>SEYDİKEMER</v>
          </cell>
          <cell r="E788">
            <v>44282</v>
          </cell>
          <cell r="F788">
            <v>33147</v>
          </cell>
          <cell r="G788">
            <v>32267</v>
          </cell>
          <cell r="H788">
            <v>880</v>
          </cell>
          <cell r="I788">
            <v>17777</v>
          </cell>
          <cell r="J788">
            <v>13871</v>
          </cell>
          <cell r="M788">
            <v>619</v>
          </cell>
        </row>
        <row r="789">
          <cell r="A789" t="str">
            <v>9-MUĞLA-ULA</v>
          </cell>
          <cell r="B789">
            <v>9</v>
          </cell>
          <cell r="C789" t="str">
            <v>MUĞLA</v>
          </cell>
          <cell r="D789" t="str">
            <v>ULA</v>
          </cell>
          <cell r="E789">
            <v>18903</v>
          </cell>
          <cell r="F789">
            <v>15746</v>
          </cell>
          <cell r="G789">
            <v>15332</v>
          </cell>
          <cell r="H789">
            <v>414</v>
          </cell>
          <cell r="I789">
            <v>5488</v>
          </cell>
          <cell r="J789">
            <v>9302</v>
          </cell>
          <cell r="M789">
            <v>542</v>
          </cell>
        </row>
        <row r="790">
          <cell r="A790" t="str">
            <v>9-MUĞLA-YATAĞAN</v>
          </cell>
          <cell r="B790">
            <v>9</v>
          </cell>
          <cell r="C790" t="str">
            <v>MUĞLA</v>
          </cell>
          <cell r="D790" t="str">
            <v>YATAĞAN</v>
          </cell>
          <cell r="E790">
            <v>35149</v>
          </cell>
          <cell r="F790">
            <v>29808</v>
          </cell>
          <cell r="G790">
            <v>29066</v>
          </cell>
          <cell r="H790">
            <v>742</v>
          </cell>
          <cell r="I790">
            <v>10271</v>
          </cell>
          <cell r="J790">
            <v>17862</v>
          </cell>
          <cell r="M790">
            <v>933</v>
          </cell>
        </row>
        <row r="791">
          <cell r="A791" t="str">
            <v>9-MUŞ-</v>
          </cell>
          <cell r="B791">
            <v>9</v>
          </cell>
          <cell r="C791" t="str">
            <v>MUŞ</v>
          </cell>
          <cell r="D791" t="str">
            <v/>
          </cell>
          <cell r="E791">
            <v>220391</v>
          </cell>
          <cell r="F791">
            <v>174327</v>
          </cell>
          <cell r="G791">
            <v>172173</v>
          </cell>
          <cell r="H791">
            <v>2154</v>
          </cell>
          <cell r="I791">
            <v>61250</v>
          </cell>
          <cell r="J791">
            <v>5477</v>
          </cell>
          <cell r="M791">
            <v>105446</v>
          </cell>
        </row>
        <row r="792">
          <cell r="A792" t="str">
            <v>9-MUŞ-BULANIK</v>
          </cell>
          <cell r="B792">
            <v>9</v>
          </cell>
          <cell r="C792" t="str">
            <v>MUŞ</v>
          </cell>
          <cell r="D792" t="str">
            <v>BULANIK</v>
          </cell>
          <cell r="E792">
            <v>43195</v>
          </cell>
          <cell r="F792">
            <v>34608</v>
          </cell>
          <cell r="G792">
            <v>34360</v>
          </cell>
          <cell r="H792">
            <v>248</v>
          </cell>
          <cell r="I792">
            <v>4724</v>
          </cell>
          <cell r="J792">
            <v>870</v>
          </cell>
          <cell r="M792">
            <v>28766</v>
          </cell>
        </row>
        <row r="793">
          <cell r="A793" t="str">
            <v>9-MUŞ-HASKÖY</v>
          </cell>
          <cell r="B793">
            <v>9</v>
          </cell>
          <cell r="C793" t="str">
            <v>MUŞ</v>
          </cell>
          <cell r="D793" t="str">
            <v>HASKÖY</v>
          </cell>
          <cell r="E793">
            <v>14186</v>
          </cell>
          <cell r="F793">
            <v>13292</v>
          </cell>
          <cell r="G793">
            <v>13187</v>
          </cell>
          <cell r="H793">
            <v>105</v>
          </cell>
          <cell r="I793">
            <v>9455</v>
          </cell>
          <cell r="J793">
            <v>316</v>
          </cell>
          <cell r="M793">
            <v>3416</v>
          </cell>
        </row>
        <row r="794">
          <cell r="A794" t="str">
            <v>9-MUŞ-KORKUT</v>
          </cell>
          <cell r="B794">
            <v>9</v>
          </cell>
          <cell r="C794" t="str">
            <v>MUŞ</v>
          </cell>
          <cell r="D794" t="str">
            <v>KORKUT</v>
          </cell>
          <cell r="E794">
            <v>13648</v>
          </cell>
          <cell r="F794">
            <v>11721</v>
          </cell>
          <cell r="G794">
            <v>11403</v>
          </cell>
          <cell r="H794">
            <v>318</v>
          </cell>
          <cell r="I794">
            <v>3170</v>
          </cell>
          <cell r="J794">
            <v>142</v>
          </cell>
          <cell r="M794">
            <v>8091</v>
          </cell>
        </row>
        <row r="795">
          <cell r="A795" t="str">
            <v>9-MUŞ-MALAZGİRT</v>
          </cell>
          <cell r="B795">
            <v>9</v>
          </cell>
          <cell r="C795" t="str">
            <v>MUŞ</v>
          </cell>
          <cell r="D795" t="str">
            <v>MALAZGİRT</v>
          </cell>
          <cell r="E795">
            <v>29207</v>
          </cell>
          <cell r="F795">
            <v>22427</v>
          </cell>
          <cell r="G795">
            <v>22209</v>
          </cell>
          <cell r="H795">
            <v>218</v>
          </cell>
          <cell r="I795">
            <v>2927</v>
          </cell>
          <cell r="J795">
            <v>174</v>
          </cell>
          <cell r="M795">
            <v>19108</v>
          </cell>
        </row>
        <row r="796">
          <cell r="A796" t="str">
            <v>9-MUŞ-MERKEZ</v>
          </cell>
          <cell r="B796">
            <v>9</v>
          </cell>
          <cell r="C796" t="str">
            <v>MUŞ</v>
          </cell>
          <cell r="D796" t="str">
            <v>MERKEZ</v>
          </cell>
          <cell r="E796">
            <v>99929</v>
          </cell>
          <cell r="F796">
            <v>75096</v>
          </cell>
          <cell r="G796">
            <v>73946</v>
          </cell>
          <cell r="H796">
            <v>1150</v>
          </cell>
          <cell r="I796">
            <v>40361</v>
          </cell>
          <cell r="J796">
            <v>2561</v>
          </cell>
          <cell r="M796">
            <v>31024</v>
          </cell>
        </row>
        <row r="797">
          <cell r="A797" t="str">
            <v>9-MUŞ-VARTO</v>
          </cell>
          <cell r="B797">
            <v>9</v>
          </cell>
          <cell r="C797" t="str">
            <v>MUŞ</v>
          </cell>
          <cell r="D797" t="str">
            <v>VARTO</v>
          </cell>
          <cell r="E797">
            <v>20226</v>
          </cell>
          <cell r="F797">
            <v>17183</v>
          </cell>
          <cell r="G797">
            <v>17068</v>
          </cell>
          <cell r="H797">
            <v>115</v>
          </cell>
          <cell r="I797">
            <v>613</v>
          </cell>
          <cell r="J797">
            <v>1414</v>
          </cell>
          <cell r="M797">
            <v>15041</v>
          </cell>
        </row>
        <row r="798">
          <cell r="A798" t="str">
            <v>9-NEVŞEHİR-</v>
          </cell>
          <cell r="B798">
            <v>9</v>
          </cell>
          <cell r="C798" t="str">
            <v>NEVŞEHİR</v>
          </cell>
          <cell r="D798" t="str">
            <v/>
          </cell>
          <cell r="E798">
            <v>204079</v>
          </cell>
          <cell r="F798">
            <v>165491</v>
          </cell>
          <cell r="G798">
            <v>161836</v>
          </cell>
          <cell r="H798">
            <v>3655</v>
          </cell>
          <cell r="I798">
            <v>104250</v>
          </cell>
          <cell r="J798">
            <v>55319</v>
          </cell>
          <cell r="M798">
            <v>2267</v>
          </cell>
        </row>
        <row r="799">
          <cell r="A799" t="str">
            <v>9-NEVŞEHİR-ACIGÖL</v>
          </cell>
          <cell r="B799">
            <v>9</v>
          </cell>
          <cell r="C799" t="str">
            <v>NEVŞEHİR</v>
          </cell>
          <cell r="D799" t="str">
            <v>ACIGÖL</v>
          </cell>
          <cell r="E799">
            <v>13104</v>
          </cell>
          <cell r="F799">
            <v>10734</v>
          </cell>
          <cell r="G799">
            <v>10463</v>
          </cell>
          <cell r="H799">
            <v>271</v>
          </cell>
          <cell r="I799">
            <v>9173</v>
          </cell>
          <cell r="J799">
            <v>1226</v>
          </cell>
          <cell r="M799">
            <v>64</v>
          </cell>
        </row>
        <row r="800">
          <cell r="A800" t="str">
            <v>9-NEVŞEHİR-AVANOS</v>
          </cell>
          <cell r="B800">
            <v>9</v>
          </cell>
          <cell r="C800" t="str">
            <v>NEVŞEHİR</v>
          </cell>
          <cell r="D800" t="str">
            <v>AVANOS</v>
          </cell>
          <cell r="E800">
            <v>25527</v>
          </cell>
          <cell r="F800">
            <v>20586</v>
          </cell>
          <cell r="G800">
            <v>20237</v>
          </cell>
          <cell r="H800">
            <v>349</v>
          </cell>
          <cell r="I800">
            <v>10352</v>
          </cell>
          <cell r="J800">
            <v>9523</v>
          </cell>
          <cell r="M800">
            <v>362</v>
          </cell>
        </row>
        <row r="801">
          <cell r="A801" t="str">
            <v>9-NEVŞEHİR-DERİNKUYU</v>
          </cell>
          <cell r="B801">
            <v>9</v>
          </cell>
          <cell r="C801" t="str">
            <v>NEVŞEHİR</v>
          </cell>
          <cell r="D801" t="str">
            <v>DERİNKUYU</v>
          </cell>
          <cell r="E801">
            <v>14046</v>
          </cell>
          <cell r="F801">
            <v>10523</v>
          </cell>
          <cell r="G801">
            <v>10333</v>
          </cell>
          <cell r="H801">
            <v>190</v>
          </cell>
          <cell r="I801">
            <v>6670</v>
          </cell>
          <cell r="J801">
            <v>3561</v>
          </cell>
          <cell r="M801">
            <v>102</v>
          </cell>
        </row>
        <row r="802">
          <cell r="A802" t="str">
            <v>9-NEVŞEHİR-GÜLŞEHİR</v>
          </cell>
          <cell r="B802">
            <v>9</v>
          </cell>
          <cell r="C802" t="str">
            <v>NEVŞEHİR</v>
          </cell>
          <cell r="D802" t="str">
            <v>GÜLŞEHİR</v>
          </cell>
          <cell r="E802">
            <v>16881</v>
          </cell>
          <cell r="F802">
            <v>13575</v>
          </cell>
          <cell r="G802">
            <v>13258</v>
          </cell>
          <cell r="H802">
            <v>317</v>
          </cell>
          <cell r="I802">
            <v>8251</v>
          </cell>
          <cell r="J802">
            <v>4863</v>
          </cell>
          <cell r="M802">
            <v>144</v>
          </cell>
        </row>
        <row r="803">
          <cell r="A803" t="str">
            <v>9-NEVŞEHİR-HACIBEKTAŞ</v>
          </cell>
          <cell r="B803">
            <v>9</v>
          </cell>
          <cell r="C803" t="str">
            <v>NEVŞEHİR</v>
          </cell>
          <cell r="D803" t="str">
            <v>HACIBEKTAŞ</v>
          </cell>
          <cell r="E803">
            <v>9617</v>
          </cell>
          <cell r="F803">
            <v>8132</v>
          </cell>
          <cell r="G803">
            <v>7988</v>
          </cell>
          <cell r="H803">
            <v>144</v>
          </cell>
          <cell r="I803">
            <v>2491</v>
          </cell>
          <cell r="J803">
            <v>5306</v>
          </cell>
          <cell r="M803">
            <v>191</v>
          </cell>
        </row>
        <row r="804">
          <cell r="A804" t="str">
            <v>9-NEVŞEHİR-KOZAKLI</v>
          </cell>
          <cell r="B804">
            <v>9</v>
          </cell>
          <cell r="C804" t="str">
            <v>NEVŞEHİR</v>
          </cell>
          <cell r="D804" t="str">
            <v>KOZAKLI</v>
          </cell>
          <cell r="E804">
            <v>11209</v>
          </cell>
          <cell r="F804">
            <v>8718</v>
          </cell>
          <cell r="G804">
            <v>8518</v>
          </cell>
          <cell r="H804">
            <v>200</v>
          </cell>
          <cell r="I804">
            <v>4374</v>
          </cell>
          <cell r="J804">
            <v>3985</v>
          </cell>
          <cell r="M804">
            <v>159</v>
          </cell>
        </row>
        <row r="805">
          <cell r="A805" t="str">
            <v>9-NEVŞEHİR-MERKEZ</v>
          </cell>
          <cell r="B805">
            <v>9</v>
          </cell>
          <cell r="C805" t="str">
            <v>NEVŞEHİR</v>
          </cell>
          <cell r="D805" t="str">
            <v>MERKEZ</v>
          </cell>
          <cell r="E805">
            <v>87168</v>
          </cell>
          <cell r="F805">
            <v>71270</v>
          </cell>
          <cell r="G805">
            <v>69606</v>
          </cell>
          <cell r="H805">
            <v>1664</v>
          </cell>
          <cell r="I805">
            <v>49904</v>
          </cell>
          <cell r="J805">
            <v>18772</v>
          </cell>
          <cell r="M805">
            <v>930</v>
          </cell>
        </row>
        <row r="806">
          <cell r="A806" t="str">
            <v>9-NEVŞEHİR-ÜRGÜP</v>
          </cell>
          <cell r="B806">
            <v>9</v>
          </cell>
          <cell r="C806" t="str">
            <v>NEVŞEHİR</v>
          </cell>
          <cell r="D806" t="str">
            <v>ÜRGÜP</v>
          </cell>
          <cell r="E806">
            <v>26527</v>
          </cell>
          <cell r="F806">
            <v>21953</v>
          </cell>
          <cell r="G806">
            <v>21433</v>
          </cell>
          <cell r="H806">
            <v>520</v>
          </cell>
          <cell r="I806">
            <v>13035</v>
          </cell>
          <cell r="J806">
            <v>8083</v>
          </cell>
          <cell r="M806">
            <v>315</v>
          </cell>
        </row>
        <row r="807">
          <cell r="A807" t="str">
            <v>9-NİĞDE-</v>
          </cell>
          <cell r="B807">
            <v>9</v>
          </cell>
          <cell r="C807" t="str">
            <v>NİĞDE</v>
          </cell>
          <cell r="D807" t="str">
            <v/>
          </cell>
          <cell r="E807">
            <v>229762</v>
          </cell>
          <cell r="F807">
            <v>178355</v>
          </cell>
          <cell r="G807">
            <v>174098</v>
          </cell>
          <cell r="H807">
            <v>4257</v>
          </cell>
          <cell r="I807">
            <v>102576</v>
          </cell>
          <cell r="J807">
            <v>69119</v>
          </cell>
          <cell r="M807">
            <v>2403</v>
          </cell>
        </row>
        <row r="808">
          <cell r="A808" t="str">
            <v>9-NİĞDE-ALTUNHİSAR</v>
          </cell>
          <cell r="B808">
            <v>9</v>
          </cell>
          <cell r="C808" t="str">
            <v>NİĞDE</v>
          </cell>
          <cell r="D808" t="str">
            <v>ALTUNHİSAR</v>
          </cell>
          <cell r="E808">
            <v>9199</v>
          </cell>
          <cell r="F808">
            <v>6546</v>
          </cell>
          <cell r="G808">
            <v>6370</v>
          </cell>
          <cell r="H808">
            <v>176</v>
          </cell>
          <cell r="I808">
            <v>4392</v>
          </cell>
          <cell r="J808">
            <v>1862</v>
          </cell>
          <cell r="M808">
            <v>116</v>
          </cell>
        </row>
        <row r="809">
          <cell r="A809" t="str">
            <v>9-NİĞDE-BOR</v>
          </cell>
          <cell r="B809">
            <v>9</v>
          </cell>
          <cell r="C809" t="str">
            <v>NİĞDE</v>
          </cell>
          <cell r="D809" t="str">
            <v>BOR</v>
          </cell>
          <cell r="E809">
            <v>42539</v>
          </cell>
          <cell r="F809">
            <v>34541</v>
          </cell>
          <cell r="G809">
            <v>33802</v>
          </cell>
          <cell r="H809">
            <v>739</v>
          </cell>
          <cell r="I809">
            <v>19601</v>
          </cell>
          <cell r="J809">
            <v>13880</v>
          </cell>
          <cell r="M809">
            <v>321</v>
          </cell>
        </row>
        <row r="810">
          <cell r="A810" t="str">
            <v>9-NİĞDE-ÇAMARDI</v>
          </cell>
          <cell r="B810">
            <v>9</v>
          </cell>
          <cell r="C810" t="str">
            <v>NİĞDE</v>
          </cell>
          <cell r="D810" t="str">
            <v>ÇAMARDI</v>
          </cell>
          <cell r="E810">
            <v>10654</v>
          </cell>
          <cell r="F810">
            <v>7810</v>
          </cell>
          <cell r="G810">
            <v>7603</v>
          </cell>
          <cell r="H810">
            <v>207</v>
          </cell>
          <cell r="I810">
            <v>5099</v>
          </cell>
          <cell r="J810">
            <v>2426</v>
          </cell>
          <cell r="M810">
            <v>78</v>
          </cell>
        </row>
        <row r="811">
          <cell r="A811" t="str">
            <v>9-NİĞDE-ÇİFTLİK</v>
          </cell>
          <cell r="B811">
            <v>9</v>
          </cell>
          <cell r="C811" t="str">
            <v>NİĞDE</v>
          </cell>
          <cell r="D811" t="str">
            <v>ÇİFTLİK</v>
          </cell>
          <cell r="E811">
            <v>17376</v>
          </cell>
          <cell r="F811">
            <v>12616</v>
          </cell>
          <cell r="G811">
            <v>12271</v>
          </cell>
          <cell r="H811">
            <v>345</v>
          </cell>
          <cell r="I811">
            <v>7427</v>
          </cell>
          <cell r="J811">
            <v>4632</v>
          </cell>
          <cell r="M811">
            <v>212</v>
          </cell>
        </row>
        <row r="812">
          <cell r="A812" t="str">
            <v>9-NİĞDE-MERKEZ</v>
          </cell>
          <cell r="B812">
            <v>9</v>
          </cell>
          <cell r="C812" t="str">
            <v>NİĞDE</v>
          </cell>
          <cell r="D812" t="str">
            <v>MERKEZ</v>
          </cell>
          <cell r="E812">
            <v>132702</v>
          </cell>
          <cell r="F812">
            <v>102908</v>
          </cell>
          <cell r="G812">
            <v>100464</v>
          </cell>
          <cell r="H812">
            <v>2444</v>
          </cell>
          <cell r="I812">
            <v>59443</v>
          </cell>
          <cell r="J812">
            <v>39562</v>
          </cell>
          <cell r="M812">
            <v>1459</v>
          </cell>
        </row>
        <row r="813">
          <cell r="A813" t="str">
            <v>9-NİĞDE-ULUKIŞLA</v>
          </cell>
          <cell r="B813">
            <v>9</v>
          </cell>
          <cell r="C813" t="str">
            <v>NİĞDE</v>
          </cell>
          <cell r="D813" t="str">
            <v>ULUKIŞLA</v>
          </cell>
          <cell r="E813">
            <v>17292</v>
          </cell>
          <cell r="F813">
            <v>13934</v>
          </cell>
          <cell r="G813">
            <v>13588</v>
          </cell>
          <cell r="H813">
            <v>346</v>
          </cell>
          <cell r="I813">
            <v>6614</v>
          </cell>
          <cell r="J813">
            <v>6757</v>
          </cell>
          <cell r="M813">
            <v>217</v>
          </cell>
        </row>
        <row r="814">
          <cell r="A814" t="str">
            <v>9-ORDU-</v>
          </cell>
          <cell r="B814">
            <v>9</v>
          </cell>
          <cell r="C814" t="str">
            <v>ORDU</v>
          </cell>
          <cell r="D814" t="str">
            <v/>
          </cell>
          <cell r="E814">
            <v>534063</v>
          </cell>
          <cell r="F814">
            <v>374989</v>
          </cell>
          <cell r="G814">
            <v>367076</v>
          </cell>
          <cell r="H814">
            <v>7913</v>
          </cell>
          <cell r="I814">
            <v>245857</v>
          </cell>
          <cell r="J814">
            <v>116033</v>
          </cell>
          <cell r="M814">
            <v>5186</v>
          </cell>
        </row>
        <row r="815">
          <cell r="A815" t="str">
            <v>9-ORDU-AKKUŞ</v>
          </cell>
          <cell r="B815">
            <v>9</v>
          </cell>
          <cell r="C815" t="str">
            <v>ORDU</v>
          </cell>
          <cell r="D815" t="str">
            <v>AKKUŞ</v>
          </cell>
          <cell r="E815">
            <v>18693</v>
          </cell>
          <cell r="F815">
            <v>12643</v>
          </cell>
          <cell r="G815">
            <v>12258</v>
          </cell>
          <cell r="H815">
            <v>385</v>
          </cell>
          <cell r="I815">
            <v>9551</v>
          </cell>
          <cell r="J815">
            <v>2393</v>
          </cell>
          <cell r="M815">
            <v>314</v>
          </cell>
        </row>
        <row r="816">
          <cell r="A816" t="str">
            <v>9-ORDU-ALTINORDU</v>
          </cell>
          <cell r="B816">
            <v>9</v>
          </cell>
          <cell r="C816" t="str">
            <v>ORDU</v>
          </cell>
          <cell r="D816" t="str">
            <v>ALTINORDU</v>
          </cell>
          <cell r="E816">
            <v>141248</v>
          </cell>
          <cell r="F816">
            <v>97173</v>
          </cell>
          <cell r="G816">
            <v>95567</v>
          </cell>
          <cell r="H816">
            <v>1606</v>
          </cell>
          <cell r="I816">
            <v>53826</v>
          </cell>
          <cell r="J816">
            <v>40583</v>
          </cell>
          <cell r="M816">
            <v>1158</v>
          </cell>
        </row>
        <row r="817">
          <cell r="A817" t="str">
            <v>9-ORDU-AYBASTI</v>
          </cell>
          <cell r="B817">
            <v>9</v>
          </cell>
          <cell r="C817" t="str">
            <v>ORDU</v>
          </cell>
          <cell r="D817" t="str">
            <v>AYBASTI</v>
          </cell>
          <cell r="E817">
            <v>16746</v>
          </cell>
          <cell r="F817">
            <v>12009</v>
          </cell>
          <cell r="G817">
            <v>11669</v>
          </cell>
          <cell r="H817">
            <v>340</v>
          </cell>
          <cell r="I817">
            <v>8915</v>
          </cell>
          <cell r="J817">
            <v>2594</v>
          </cell>
          <cell r="M817">
            <v>160</v>
          </cell>
        </row>
        <row r="818">
          <cell r="A818" t="str">
            <v>9-ORDU-ÇAMAŞ</v>
          </cell>
          <cell r="B818">
            <v>9</v>
          </cell>
          <cell r="C818" t="str">
            <v>ORDU</v>
          </cell>
          <cell r="D818" t="str">
            <v>ÇAMAŞ</v>
          </cell>
          <cell r="E818">
            <v>7707</v>
          </cell>
          <cell r="F818">
            <v>5322</v>
          </cell>
          <cell r="G818">
            <v>5186</v>
          </cell>
          <cell r="H818">
            <v>136</v>
          </cell>
          <cell r="I818">
            <v>3711</v>
          </cell>
          <cell r="J818">
            <v>1392</v>
          </cell>
          <cell r="M818">
            <v>83</v>
          </cell>
        </row>
        <row r="819">
          <cell r="A819" t="str">
            <v>9-ORDU-ÇATALPINAR</v>
          </cell>
          <cell r="B819">
            <v>9</v>
          </cell>
          <cell r="C819" t="str">
            <v>ORDU</v>
          </cell>
          <cell r="D819" t="str">
            <v>ÇATALPINAR</v>
          </cell>
          <cell r="E819">
            <v>10244</v>
          </cell>
          <cell r="F819">
            <v>6905</v>
          </cell>
          <cell r="G819">
            <v>6790</v>
          </cell>
          <cell r="H819">
            <v>115</v>
          </cell>
          <cell r="I819">
            <v>5839</v>
          </cell>
          <cell r="J819">
            <v>877</v>
          </cell>
          <cell r="M819">
            <v>74</v>
          </cell>
        </row>
        <row r="820">
          <cell r="A820" t="str">
            <v>9-ORDU-ÇAYBAŞI</v>
          </cell>
          <cell r="B820">
            <v>9</v>
          </cell>
          <cell r="C820" t="str">
            <v>ORDU</v>
          </cell>
          <cell r="D820" t="str">
            <v>ÇAYBAŞI</v>
          </cell>
          <cell r="E820">
            <v>9832</v>
          </cell>
          <cell r="F820">
            <v>7140</v>
          </cell>
          <cell r="G820">
            <v>6918</v>
          </cell>
          <cell r="H820">
            <v>222</v>
          </cell>
          <cell r="I820">
            <v>5748</v>
          </cell>
          <cell r="J820">
            <v>1087</v>
          </cell>
          <cell r="M820">
            <v>83</v>
          </cell>
        </row>
        <row r="821">
          <cell r="A821" t="str">
            <v>9-ORDU-FATSA</v>
          </cell>
          <cell r="B821">
            <v>9</v>
          </cell>
          <cell r="C821" t="str">
            <v>ORDU</v>
          </cell>
          <cell r="D821" t="str">
            <v>FATSA</v>
          </cell>
          <cell r="E821">
            <v>75323</v>
          </cell>
          <cell r="F821">
            <v>50607</v>
          </cell>
          <cell r="G821">
            <v>49672</v>
          </cell>
          <cell r="H821">
            <v>935</v>
          </cell>
          <cell r="I821">
            <v>31980</v>
          </cell>
          <cell r="J821">
            <v>17004</v>
          </cell>
          <cell r="M821">
            <v>688</v>
          </cell>
        </row>
        <row r="822">
          <cell r="A822" t="str">
            <v>9-ORDU-GÖLKÖY</v>
          </cell>
          <cell r="B822">
            <v>9</v>
          </cell>
          <cell r="C822" t="str">
            <v>ORDU</v>
          </cell>
          <cell r="D822" t="str">
            <v>GÖLKÖY</v>
          </cell>
          <cell r="E822">
            <v>23373</v>
          </cell>
          <cell r="F822">
            <v>13472</v>
          </cell>
          <cell r="G822">
            <v>13039</v>
          </cell>
          <cell r="H822">
            <v>433</v>
          </cell>
          <cell r="I822">
            <v>8178</v>
          </cell>
          <cell r="J822">
            <v>4590</v>
          </cell>
          <cell r="M822">
            <v>271</v>
          </cell>
        </row>
        <row r="823">
          <cell r="A823" t="str">
            <v>9-ORDU-GÜLYALI</v>
          </cell>
          <cell r="B823">
            <v>9</v>
          </cell>
          <cell r="C823" t="str">
            <v>ORDU</v>
          </cell>
          <cell r="D823" t="str">
            <v>GÜLYALI</v>
          </cell>
          <cell r="E823">
            <v>7100</v>
          </cell>
          <cell r="F823">
            <v>5349</v>
          </cell>
          <cell r="G823">
            <v>5270</v>
          </cell>
          <cell r="H823">
            <v>79</v>
          </cell>
          <cell r="I823">
            <v>3083</v>
          </cell>
          <cell r="J823">
            <v>2094</v>
          </cell>
          <cell r="M823">
            <v>93</v>
          </cell>
        </row>
        <row r="824">
          <cell r="A824" t="str">
            <v>9-ORDU-GÜRGENTEPE</v>
          </cell>
          <cell r="B824">
            <v>9</v>
          </cell>
          <cell r="C824" t="str">
            <v>ORDU</v>
          </cell>
          <cell r="D824" t="str">
            <v>GÜRGENTEPE</v>
          </cell>
          <cell r="E824">
            <v>11902</v>
          </cell>
          <cell r="F824">
            <v>8311</v>
          </cell>
          <cell r="G824">
            <v>8120</v>
          </cell>
          <cell r="H824">
            <v>191</v>
          </cell>
          <cell r="I824">
            <v>4166</v>
          </cell>
          <cell r="J824">
            <v>3674</v>
          </cell>
          <cell r="M824">
            <v>280</v>
          </cell>
        </row>
        <row r="825">
          <cell r="A825" t="str">
            <v>9-ORDU-İKİZCE</v>
          </cell>
          <cell r="B825">
            <v>9</v>
          </cell>
          <cell r="C825" t="str">
            <v>ORDU</v>
          </cell>
          <cell r="D825" t="str">
            <v>İKİZCE</v>
          </cell>
          <cell r="E825">
            <v>11501</v>
          </cell>
          <cell r="F825">
            <v>8648</v>
          </cell>
          <cell r="G825">
            <v>8345</v>
          </cell>
          <cell r="H825">
            <v>303</v>
          </cell>
          <cell r="I825">
            <v>5886</v>
          </cell>
          <cell r="J825">
            <v>2308</v>
          </cell>
          <cell r="M825">
            <v>151</v>
          </cell>
        </row>
        <row r="826">
          <cell r="A826" t="str">
            <v>9-ORDU-KABADÜZ</v>
          </cell>
          <cell r="B826">
            <v>9</v>
          </cell>
          <cell r="C826" t="str">
            <v>ORDU</v>
          </cell>
          <cell r="D826" t="str">
            <v>KABADÜZ</v>
          </cell>
          <cell r="E826">
            <v>6060</v>
          </cell>
          <cell r="F826">
            <v>4352</v>
          </cell>
          <cell r="G826">
            <v>4257</v>
          </cell>
          <cell r="H826">
            <v>95</v>
          </cell>
          <cell r="I826">
            <v>3165</v>
          </cell>
          <cell r="J826">
            <v>1027</v>
          </cell>
          <cell r="M826">
            <v>65</v>
          </cell>
        </row>
        <row r="827">
          <cell r="A827" t="str">
            <v>9-ORDU-KABATAŞ</v>
          </cell>
          <cell r="B827">
            <v>9</v>
          </cell>
          <cell r="C827" t="str">
            <v>ORDU</v>
          </cell>
          <cell r="D827" t="str">
            <v>KABATAŞ</v>
          </cell>
          <cell r="E827">
            <v>8720</v>
          </cell>
          <cell r="F827">
            <v>5655</v>
          </cell>
          <cell r="G827">
            <v>5450</v>
          </cell>
          <cell r="H827">
            <v>205</v>
          </cell>
          <cell r="I827">
            <v>4096</v>
          </cell>
          <cell r="J827">
            <v>1251</v>
          </cell>
          <cell r="M827">
            <v>103</v>
          </cell>
        </row>
        <row r="828">
          <cell r="A828" t="str">
            <v>9-ORDU-KORGAN</v>
          </cell>
          <cell r="B828">
            <v>9</v>
          </cell>
          <cell r="C828" t="str">
            <v>ORDU</v>
          </cell>
          <cell r="D828" t="str">
            <v>KORGAN</v>
          </cell>
          <cell r="E828">
            <v>21981</v>
          </cell>
          <cell r="F828">
            <v>16708</v>
          </cell>
          <cell r="G828">
            <v>16357</v>
          </cell>
          <cell r="H828">
            <v>351</v>
          </cell>
          <cell r="I828">
            <v>14013</v>
          </cell>
          <cell r="J828">
            <v>2116</v>
          </cell>
          <cell r="M828">
            <v>228</v>
          </cell>
        </row>
        <row r="829">
          <cell r="A829" t="str">
            <v>9-ORDU-KUMRU</v>
          </cell>
          <cell r="B829">
            <v>9</v>
          </cell>
          <cell r="C829" t="str">
            <v>ORDU</v>
          </cell>
          <cell r="D829" t="str">
            <v>KUMRU</v>
          </cell>
          <cell r="E829">
            <v>22660</v>
          </cell>
          <cell r="F829">
            <v>16911</v>
          </cell>
          <cell r="G829">
            <v>16564</v>
          </cell>
          <cell r="H829">
            <v>347</v>
          </cell>
          <cell r="I829">
            <v>14101</v>
          </cell>
          <cell r="J829">
            <v>2277</v>
          </cell>
          <cell r="M829">
            <v>186</v>
          </cell>
        </row>
        <row r="830">
          <cell r="A830" t="str">
            <v>9-ORDU-MESUDİYE</v>
          </cell>
          <cell r="B830">
            <v>9</v>
          </cell>
          <cell r="C830" t="str">
            <v>ORDU</v>
          </cell>
          <cell r="D830" t="str">
            <v>MESUDİYE</v>
          </cell>
          <cell r="E830">
            <v>13231</v>
          </cell>
          <cell r="F830">
            <v>9617</v>
          </cell>
          <cell r="G830">
            <v>9444</v>
          </cell>
          <cell r="H830">
            <v>173</v>
          </cell>
          <cell r="I830">
            <v>6527</v>
          </cell>
          <cell r="J830">
            <v>2827</v>
          </cell>
          <cell r="M830">
            <v>90</v>
          </cell>
        </row>
        <row r="831">
          <cell r="A831" t="str">
            <v>9-ORDU-PERŞEMBE</v>
          </cell>
          <cell r="B831">
            <v>9</v>
          </cell>
          <cell r="C831" t="str">
            <v>ORDU</v>
          </cell>
          <cell r="D831" t="str">
            <v>PERŞEMBE</v>
          </cell>
          <cell r="E831">
            <v>26197</v>
          </cell>
          <cell r="F831">
            <v>18830</v>
          </cell>
          <cell r="G831">
            <v>18444</v>
          </cell>
          <cell r="H831">
            <v>386</v>
          </cell>
          <cell r="I831">
            <v>10134</v>
          </cell>
          <cell r="J831">
            <v>8035</v>
          </cell>
          <cell r="M831">
            <v>275</v>
          </cell>
        </row>
        <row r="832">
          <cell r="A832" t="str">
            <v>9-ORDU-ULUBEY</v>
          </cell>
          <cell r="B832">
            <v>9</v>
          </cell>
          <cell r="C832" t="str">
            <v>ORDU</v>
          </cell>
          <cell r="D832" t="str">
            <v>ULUBEY</v>
          </cell>
          <cell r="E832">
            <v>15894</v>
          </cell>
          <cell r="F832">
            <v>11180</v>
          </cell>
          <cell r="G832">
            <v>10927</v>
          </cell>
          <cell r="H832">
            <v>253</v>
          </cell>
          <cell r="I832">
            <v>7522</v>
          </cell>
          <cell r="J832">
            <v>3219</v>
          </cell>
          <cell r="M832">
            <v>186</v>
          </cell>
        </row>
        <row r="833">
          <cell r="A833" t="str">
            <v>9-ORDU-ÜNYE</v>
          </cell>
          <cell r="B833">
            <v>9</v>
          </cell>
          <cell r="C833" t="str">
            <v>ORDU</v>
          </cell>
          <cell r="D833" t="str">
            <v>ÜNYE</v>
          </cell>
          <cell r="E833">
            <v>85651</v>
          </cell>
          <cell r="F833">
            <v>64157</v>
          </cell>
          <cell r="G833">
            <v>62799</v>
          </cell>
          <cell r="H833">
            <v>1358</v>
          </cell>
          <cell r="I833">
            <v>45416</v>
          </cell>
          <cell r="J833">
            <v>16685</v>
          </cell>
          <cell r="M833">
            <v>698</v>
          </cell>
        </row>
        <row r="834">
          <cell r="A834" t="str">
            <v>9-OSMANİYE-</v>
          </cell>
          <cell r="B834">
            <v>9</v>
          </cell>
          <cell r="C834" t="str">
            <v>OSMANİYE</v>
          </cell>
          <cell r="D834" t="str">
            <v/>
          </cell>
          <cell r="E834">
            <v>331292</v>
          </cell>
          <cell r="F834">
            <v>252798</v>
          </cell>
          <cell r="G834">
            <v>248408</v>
          </cell>
          <cell r="H834">
            <v>4390</v>
          </cell>
          <cell r="I834">
            <v>120659</v>
          </cell>
          <cell r="J834">
            <v>120697</v>
          </cell>
          <cell r="M834">
            <v>7052</v>
          </cell>
        </row>
        <row r="835">
          <cell r="A835" t="str">
            <v>9-OSMANİYE-BAHÇE</v>
          </cell>
          <cell r="B835">
            <v>9</v>
          </cell>
          <cell r="C835" t="str">
            <v>OSMANİYE</v>
          </cell>
          <cell r="D835" t="str">
            <v>BAHÇE</v>
          </cell>
          <cell r="E835">
            <v>14232</v>
          </cell>
          <cell r="F835">
            <v>11728</v>
          </cell>
          <cell r="G835">
            <v>11462</v>
          </cell>
          <cell r="H835">
            <v>266</v>
          </cell>
          <cell r="I835">
            <v>7025</v>
          </cell>
          <cell r="J835">
            <v>4261</v>
          </cell>
          <cell r="M835">
            <v>176</v>
          </cell>
        </row>
        <row r="836">
          <cell r="A836" t="str">
            <v>9-OSMANİYE-DÜZİÇİ</v>
          </cell>
          <cell r="B836">
            <v>9</v>
          </cell>
          <cell r="C836" t="str">
            <v>OSMANİYE</v>
          </cell>
          <cell r="D836" t="str">
            <v>DÜZİÇİ</v>
          </cell>
          <cell r="E836">
            <v>52119</v>
          </cell>
          <cell r="F836">
            <v>39484</v>
          </cell>
          <cell r="G836">
            <v>38722</v>
          </cell>
          <cell r="H836">
            <v>762</v>
          </cell>
          <cell r="I836">
            <v>17660</v>
          </cell>
          <cell r="J836">
            <v>20514</v>
          </cell>
          <cell r="M836">
            <v>548</v>
          </cell>
        </row>
        <row r="837">
          <cell r="A837" t="str">
            <v>9-OSMANİYE-HASANBEYLİ</v>
          </cell>
          <cell r="B837">
            <v>9</v>
          </cell>
          <cell r="C837" t="str">
            <v>OSMANİYE</v>
          </cell>
          <cell r="D837" t="str">
            <v>HASANBEYLİ</v>
          </cell>
          <cell r="E837">
            <v>3243</v>
          </cell>
          <cell r="F837">
            <v>2662</v>
          </cell>
          <cell r="G837">
            <v>2599</v>
          </cell>
          <cell r="H837">
            <v>63</v>
          </cell>
          <cell r="I837">
            <v>1255</v>
          </cell>
          <cell r="J837">
            <v>1302</v>
          </cell>
          <cell r="M837">
            <v>42</v>
          </cell>
        </row>
        <row r="838">
          <cell r="A838" t="str">
            <v>9-OSMANİYE-KADİRLİ</v>
          </cell>
          <cell r="B838">
            <v>9</v>
          </cell>
          <cell r="C838" t="str">
            <v>OSMANİYE</v>
          </cell>
          <cell r="D838" t="str">
            <v>KADİRLİ</v>
          </cell>
          <cell r="E838">
            <v>82617</v>
          </cell>
          <cell r="F838">
            <v>62686</v>
          </cell>
          <cell r="G838">
            <v>61704</v>
          </cell>
          <cell r="H838">
            <v>982</v>
          </cell>
          <cell r="I838">
            <v>29276</v>
          </cell>
          <cell r="J838">
            <v>31654</v>
          </cell>
          <cell r="M838">
            <v>774</v>
          </cell>
        </row>
        <row r="839">
          <cell r="A839" t="str">
            <v>9-OSMANİYE-MERKEZ</v>
          </cell>
          <cell r="B839">
            <v>9</v>
          </cell>
          <cell r="C839" t="str">
            <v>OSMANİYE</v>
          </cell>
          <cell r="D839" t="str">
            <v>MERKEZ</v>
          </cell>
          <cell r="E839">
            <v>158420</v>
          </cell>
          <cell r="F839">
            <v>119965</v>
          </cell>
          <cell r="G839">
            <v>117905</v>
          </cell>
          <cell r="H839">
            <v>2060</v>
          </cell>
          <cell r="I839">
            <v>59295</v>
          </cell>
          <cell r="J839">
            <v>53677</v>
          </cell>
          <cell r="M839">
            <v>4933</v>
          </cell>
        </row>
        <row r="840">
          <cell r="A840" t="str">
            <v>9-OSMANİYE-SUMBAS</v>
          </cell>
          <cell r="B840">
            <v>9</v>
          </cell>
          <cell r="C840" t="str">
            <v>OSMANİYE</v>
          </cell>
          <cell r="D840" t="str">
            <v>SUMBAS</v>
          </cell>
          <cell r="E840">
            <v>10753</v>
          </cell>
          <cell r="F840">
            <v>8047</v>
          </cell>
          <cell r="G840">
            <v>7922</v>
          </cell>
          <cell r="H840">
            <v>125</v>
          </cell>
          <cell r="I840">
            <v>3016</v>
          </cell>
          <cell r="J840">
            <v>4798</v>
          </cell>
          <cell r="M840">
            <v>108</v>
          </cell>
        </row>
        <row r="841">
          <cell r="A841" t="str">
            <v>9-OSMANİYE-TOPRAKKALE</v>
          </cell>
          <cell r="B841">
            <v>9</v>
          </cell>
          <cell r="C841" t="str">
            <v>OSMANİYE</v>
          </cell>
          <cell r="D841" t="str">
            <v>TOPRAKKALE</v>
          </cell>
          <cell r="E841">
            <v>9908</v>
          </cell>
          <cell r="F841">
            <v>8226</v>
          </cell>
          <cell r="G841">
            <v>8094</v>
          </cell>
          <cell r="H841">
            <v>132</v>
          </cell>
          <cell r="I841">
            <v>3132</v>
          </cell>
          <cell r="J841">
            <v>4491</v>
          </cell>
          <cell r="M841">
            <v>471</v>
          </cell>
        </row>
        <row r="842">
          <cell r="A842" t="str">
            <v>9-RİZE-</v>
          </cell>
          <cell r="B842">
            <v>9</v>
          </cell>
          <cell r="C842" t="str">
            <v>RİZE</v>
          </cell>
          <cell r="D842" t="str">
            <v/>
          </cell>
          <cell r="E842">
            <v>245499</v>
          </cell>
          <cell r="F842">
            <v>188070</v>
          </cell>
          <cell r="G842">
            <v>184486</v>
          </cell>
          <cell r="H842">
            <v>3584</v>
          </cell>
          <cell r="I842">
            <v>148641</v>
          </cell>
          <cell r="J842">
            <v>33708</v>
          </cell>
          <cell r="M842">
            <v>2137</v>
          </cell>
        </row>
        <row r="843">
          <cell r="A843" t="str">
            <v>9-RİZE-ARDEŞEN</v>
          </cell>
          <cell r="B843">
            <v>9</v>
          </cell>
          <cell r="C843" t="str">
            <v>RİZE</v>
          </cell>
          <cell r="D843" t="str">
            <v>ARDEŞEN</v>
          </cell>
          <cell r="E843">
            <v>29485</v>
          </cell>
          <cell r="F843">
            <v>22094</v>
          </cell>
          <cell r="G843">
            <v>21669</v>
          </cell>
          <cell r="H843">
            <v>425</v>
          </cell>
          <cell r="I843">
            <v>15958</v>
          </cell>
          <cell r="J843">
            <v>5452</v>
          </cell>
          <cell r="M843">
            <v>259</v>
          </cell>
        </row>
        <row r="844">
          <cell r="A844" t="str">
            <v>9-RİZE-ÇAMLIHEMŞİN</v>
          </cell>
          <cell r="B844">
            <v>9</v>
          </cell>
          <cell r="C844" t="str">
            <v>RİZE</v>
          </cell>
          <cell r="D844" t="str">
            <v>ÇAMLIHEMŞİN</v>
          </cell>
          <cell r="E844">
            <v>5278</v>
          </cell>
          <cell r="F844">
            <v>3599</v>
          </cell>
          <cell r="G844">
            <v>3543</v>
          </cell>
          <cell r="H844">
            <v>56</v>
          </cell>
          <cell r="I844">
            <v>2795</v>
          </cell>
          <cell r="J844">
            <v>678</v>
          </cell>
          <cell r="M844">
            <v>70</v>
          </cell>
        </row>
        <row r="845">
          <cell r="A845" t="str">
            <v>9-RİZE-ÇAYELİ</v>
          </cell>
          <cell r="B845">
            <v>9</v>
          </cell>
          <cell r="C845" t="str">
            <v>RİZE</v>
          </cell>
          <cell r="D845" t="str">
            <v>ÇAYELİ</v>
          </cell>
          <cell r="E845">
            <v>32353</v>
          </cell>
          <cell r="F845">
            <v>25274</v>
          </cell>
          <cell r="G845">
            <v>24880</v>
          </cell>
          <cell r="H845">
            <v>394</v>
          </cell>
          <cell r="I845">
            <v>21357</v>
          </cell>
          <cell r="J845">
            <v>3336</v>
          </cell>
          <cell r="M845">
            <v>187</v>
          </cell>
        </row>
        <row r="846">
          <cell r="A846" t="str">
            <v>9-RİZE-DEREPAZARI</v>
          </cell>
          <cell r="B846">
            <v>9</v>
          </cell>
          <cell r="C846" t="str">
            <v>RİZE</v>
          </cell>
          <cell r="D846" t="str">
            <v>DEREPAZARI</v>
          </cell>
          <cell r="E846">
            <v>6503</v>
          </cell>
          <cell r="F846">
            <v>5304</v>
          </cell>
          <cell r="G846">
            <v>5218</v>
          </cell>
          <cell r="H846">
            <v>86</v>
          </cell>
          <cell r="I846">
            <v>4482</v>
          </cell>
          <cell r="J846">
            <v>684</v>
          </cell>
          <cell r="M846">
            <v>52</v>
          </cell>
        </row>
        <row r="847">
          <cell r="A847" t="str">
            <v>9-RİZE-FINDIKLI</v>
          </cell>
          <cell r="B847">
            <v>9</v>
          </cell>
          <cell r="C847" t="str">
            <v>RİZE</v>
          </cell>
          <cell r="D847" t="str">
            <v>FINDIKLI</v>
          </cell>
          <cell r="E847">
            <v>12623</v>
          </cell>
          <cell r="F847">
            <v>9279</v>
          </cell>
          <cell r="G847">
            <v>9054</v>
          </cell>
          <cell r="H847">
            <v>225</v>
          </cell>
          <cell r="I847">
            <v>4895</v>
          </cell>
          <cell r="J847">
            <v>3895</v>
          </cell>
          <cell r="M847">
            <v>264</v>
          </cell>
        </row>
        <row r="848">
          <cell r="A848" t="str">
            <v>9-RİZE-GÜNEYSU</v>
          </cell>
          <cell r="B848">
            <v>9</v>
          </cell>
          <cell r="C848" t="str">
            <v>RİZE</v>
          </cell>
          <cell r="D848" t="str">
            <v>GÜNEYSU</v>
          </cell>
          <cell r="E848">
            <v>11184</v>
          </cell>
          <cell r="F848">
            <v>9881</v>
          </cell>
          <cell r="G848">
            <v>9749</v>
          </cell>
          <cell r="H848">
            <v>132</v>
          </cell>
          <cell r="I848">
            <v>8994</v>
          </cell>
          <cell r="J848">
            <v>701</v>
          </cell>
          <cell r="M848">
            <v>54</v>
          </cell>
        </row>
        <row r="849">
          <cell r="A849" t="str">
            <v>9-RİZE-HEMŞİN</v>
          </cell>
          <cell r="B849">
            <v>9</v>
          </cell>
          <cell r="C849" t="str">
            <v>RİZE</v>
          </cell>
          <cell r="D849" t="str">
            <v>HEMŞİN</v>
          </cell>
          <cell r="E849">
            <v>2073</v>
          </cell>
          <cell r="F849">
            <v>1526</v>
          </cell>
          <cell r="G849">
            <v>1487</v>
          </cell>
          <cell r="H849">
            <v>39</v>
          </cell>
          <cell r="I849">
            <v>1021</v>
          </cell>
          <cell r="J849">
            <v>430</v>
          </cell>
          <cell r="M849">
            <v>36</v>
          </cell>
        </row>
        <row r="850">
          <cell r="A850" t="str">
            <v>9-RİZE-İKİZDERE</v>
          </cell>
          <cell r="B850">
            <v>9</v>
          </cell>
          <cell r="C850" t="str">
            <v>RİZE</v>
          </cell>
          <cell r="D850" t="str">
            <v>İKİZDERE</v>
          </cell>
          <cell r="E850">
            <v>6149</v>
          </cell>
          <cell r="F850">
            <v>4801</v>
          </cell>
          <cell r="G850">
            <v>4733</v>
          </cell>
          <cell r="H850">
            <v>68</v>
          </cell>
          <cell r="I850">
            <v>4320</v>
          </cell>
          <cell r="J850">
            <v>388</v>
          </cell>
          <cell r="M850">
            <v>25</v>
          </cell>
        </row>
        <row r="851">
          <cell r="A851" t="str">
            <v>9-RİZE-İYİDERE</v>
          </cell>
          <cell r="B851">
            <v>9</v>
          </cell>
          <cell r="C851" t="str">
            <v>RİZE</v>
          </cell>
          <cell r="D851" t="str">
            <v>İYİDERE</v>
          </cell>
          <cell r="E851">
            <v>6944</v>
          </cell>
          <cell r="F851">
            <v>5872</v>
          </cell>
          <cell r="G851">
            <v>5787</v>
          </cell>
          <cell r="H851">
            <v>85</v>
          </cell>
          <cell r="I851">
            <v>5120</v>
          </cell>
          <cell r="J851">
            <v>623</v>
          </cell>
          <cell r="M851">
            <v>44</v>
          </cell>
        </row>
        <row r="852">
          <cell r="A852" t="str">
            <v>9-RİZE-KALKANDERE</v>
          </cell>
          <cell r="B852">
            <v>9</v>
          </cell>
          <cell r="C852" t="str">
            <v>RİZE</v>
          </cell>
          <cell r="D852" t="str">
            <v>KALKANDERE</v>
          </cell>
          <cell r="E852">
            <v>9271</v>
          </cell>
          <cell r="F852">
            <v>7566</v>
          </cell>
          <cell r="G852">
            <v>7431</v>
          </cell>
          <cell r="H852">
            <v>135</v>
          </cell>
          <cell r="I852">
            <v>6325</v>
          </cell>
          <cell r="J852">
            <v>994</v>
          </cell>
          <cell r="M852">
            <v>112</v>
          </cell>
        </row>
        <row r="853">
          <cell r="A853" t="str">
            <v>9-RİZE-MERKEZ</v>
          </cell>
          <cell r="B853">
            <v>9</v>
          </cell>
          <cell r="C853" t="str">
            <v>RİZE</v>
          </cell>
          <cell r="D853" t="str">
            <v>MERKEZ</v>
          </cell>
          <cell r="E853">
            <v>99400</v>
          </cell>
          <cell r="F853">
            <v>75462</v>
          </cell>
          <cell r="G853">
            <v>73848</v>
          </cell>
          <cell r="H853">
            <v>1614</v>
          </cell>
          <cell r="I853">
            <v>61446</v>
          </cell>
          <cell r="J853">
            <v>11659</v>
          </cell>
          <cell r="M853">
            <v>743</v>
          </cell>
        </row>
        <row r="854">
          <cell r="A854" t="str">
            <v>9-RİZE-PAZAR</v>
          </cell>
          <cell r="B854">
            <v>9</v>
          </cell>
          <cell r="C854" t="str">
            <v>RİZE</v>
          </cell>
          <cell r="D854" t="str">
            <v>PAZAR</v>
          </cell>
          <cell r="E854">
            <v>24236</v>
          </cell>
          <cell r="F854">
            <v>17412</v>
          </cell>
          <cell r="G854">
            <v>17087</v>
          </cell>
          <cell r="H854">
            <v>325</v>
          </cell>
          <cell r="I854">
            <v>11928</v>
          </cell>
          <cell r="J854">
            <v>4868</v>
          </cell>
          <cell r="M854">
            <v>291</v>
          </cell>
        </row>
        <row r="855">
          <cell r="A855" t="str">
            <v>9-SAKARYA-</v>
          </cell>
          <cell r="B855">
            <v>9</v>
          </cell>
          <cell r="C855" t="str">
            <v>SAKARYA</v>
          </cell>
          <cell r="D855" t="str">
            <v/>
          </cell>
          <cell r="E855">
            <v>653487</v>
          </cell>
          <cell r="F855">
            <v>516542</v>
          </cell>
          <cell r="G855">
            <v>505518</v>
          </cell>
          <cell r="H855">
            <v>11024</v>
          </cell>
          <cell r="I855">
            <v>349218</v>
          </cell>
          <cell r="J855">
            <v>144823</v>
          </cell>
          <cell r="M855">
            <v>11477</v>
          </cell>
        </row>
        <row r="856">
          <cell r="A856" t="str">
            <v>9-SAKARYA-ADAPAZARI</v>
          </cell>
          <cell r="B856">
            <v>9</v>
          </cell>
          <cell r="C856" t="str">
            <v>SAKARYA</v>
          </cell>
          <cell r="D856" t="str">
            <v>ADAPAZARI</v>
          </cell>
          <cell r="E856">
            <v>183344</v>
          </cell>
          <cell r="F856">
            <v>141133</v>
          </cell>
          <cell r="G856">
            <v>138539</v>
          </cell>
          <cell r="H856">
            <v>2594</v>
          </cell>
          <cell r="I856">
            <v>88800</v>
          </cell>
          <cell r="J856">
            <v>46017</v>
          </cell>
          <cell r="M856">
            <v>3722</v>
          </cell>
        </row>
        <row r="857">
          <cell r="A857" t="str">
            <v>9-SAKARYA-AKYAZI</v>
          </cell>
          <cell r="B857">
            <v>9</v>
          </cell>
          <cell r="C857" t="str">
            <v>SAKARYA</v>
          </cell>
          <cell r="D857" t="str">
            <v>AKYAZI</v>
          </cell>
          <cell r="E857">
            <v>59580</v>
          </cell>
          <cell r="F857">
            <v>49798</v>
          </cell>
          <cell r="G857">
            <v>48449</v>
          </cell>
          <cell r="H857">
            <v>1349</v>
          </cell>
          <cell r="I857">
            <v>38565</v>
          </cell>
          <cell r="J857">
            <v>9369</v>
          </cell>
          <cell r="M857">
            <v>515</v>
          </cell>
        </row>
        <row r="858">
          <cell r="A858" t="str">
            <v>9-SAKARYA-ARİFİYE</v>
          </cell>
          <cell r="B858">
            <v>9</v>
          </cell>
          <cell r="C858" t="str">
            <v>SAKARYA</v>
          </cell>
          <cell r="D858" t="str">
            <v>ARİFİYE</v>
          </cell>
          <cell r="E858">
            <v>26925</v>
          </cell>
          <cell r="F858">
            <v>21947</v>
          </cell>
          <cell r="G858">
            <v>21505</v>
          </cell>
          <cell r="H858">
            <v>442</v>
          </cell>
          <cell r="I858">
            <v>15749</v>
          </cell>
          <cell r="J858">
            <v>4715</v>
          </cell>
          <cell r="M858">
            <v>1041</v>
          </cell>
        </row>
        <row r="859">
          <cell r="A859" t="str">
            <v>9-SAKARYA-ERENLER</v>
          </cell>
          <cell r="B859">
            <v>9</v>
          </cell>
          <cell r="C859" t="str">
            <v>SAKARYA</v>
          </cell>
          <cell r="D859" t="str">
            <v>ERENLER</v>
          </cell>
          <cell r="E859">
            <v>55495</v>
          </cell>
          <cell r="F859">
            <v>43951</v>
          </cell>
          <cell r="G859">
            <v>43061</v>
          </cell>
          <cell r="H859">
            <v>890</v>
          </cell>
          <cell r="I859">
            <v>32475</v>
          </cell>
          <cell r="J859">
            <v>9653</v>
          </cell>
          <cell r="M859">
            <v>933</v>
          </cell>
        </row>
        <row r="860">
          <cell r="A860" t="str">
            <v>9-SAKARYA-FERİZLİ</v>
          </cell>
          <cell r="B860">
            <v>9</v>
          </cell>
          <cell r="C860" t="str">
            <v>SAKARYA</v>
          </cell>
          <cell r="D860" t="str">
            <v>FERİZLİ</v>
          </cell>
          <cell r="E860">
            <v>17253</v>
          </cell>
          <cell r="F860">
            <v>14201</v>
          </cell>
          <cell r="G860">
            <v>13924</v>
          </cell>
          <cell r="H860">
            <v>277</v>
          </cell>
          <cell r="I860">
            <v>9739</v>
          </cell>
          <cell r="J860">
            <v>3976</v>
          </cell>
          <cell r="M860">
            <v>209</v>
          </cell>
        </row>
        <row r="861">
          <cell r="A861" t="str">
            <v>9-SAKARYA-GEYVE</v>
          </cell>
          <cell r="B861">
            <v>9</v>
          </cell>
          <cell r="C861" t="str">
            <v>SAKARYA</v>
          </cell>
          <cell r="D861" t="str">
            <v>GEYVE</v>
          </cell>
          <cell r="E861">
            <v>34568</v>
          </cell>
          <cell r="F861">
            <v>28681</v>
          </cell>
          <cell r="G861">
            <v>27882</v>
          </cell>
          <cell r="H861">
            <v>799</v>
          </cell>
          <cell r="I861">
            <v>19220</v>
          </cell>
          <cell r="J861">
            <v>8109</v>
          </cell>
          <cell r="M861">
            <v>553</v>
          </cell>
        </row>
        <row r="862">
          <cell r="A862" t="str">
            <v>9-SAKARYA-HENDEK</v>
          </cell>
          <cell r="B862">
            <v>9</v>
          </cell>
          <cell r="C862" t="str">
            <v>SAKARYA</v>
          </cell>
          <cell r="D862" t="str">
            <v>HENDEK</v>
          </cell>
          <cell r="E862">
            <v>53225</v>
          </cell>
          <cell r="F862">
            <v>42479</v>
          </cell>
          <cell r="G862">
            <v>41689</v>
          </cell>
          <cell r="H862">
            <v>790</v>
          </cell>
          <cell r="I862">
            <v>29439</v>
          </cell>
          <cell r="J862">
            <v>11402</v>
          </cell>
          <cell r="M862">
            <v>848</v>
          </cell>
        </row>
        <row r="863">
          <cell r="A863" t="str">
            <v>9-SAKARYA-KARAPÜRÇEK</v>
          </cell>
          <cell r="B863">
            <v>9</v>
          </cell>
          <cell r="C863" t="str">
            <v>SAKARYA</v>
          </cell>
          <cell r="D863" t="str">
            <v>KARAPÜRÇEK</v>
          </cell>
          <cell r="E863">
            <v>8549</v>
          </cell>
          <cell r="F863">
            <v>7018</v>
          </cell>
          <cell r="G863">
            <v>6808</v>
          </cell>
          <cell r="H863">
            <v>210</v>
          </cell>
          <cell r="I863">
            <v>5518</v>
          </cell>
          <cell r="J863">
            <v>1134</v>
          </cell>
          <cell r="M863">
            <v>156</v>
          </cell>
        </row>
        <row r="864">
          <cell r="A864" t="str">
            <v>9-SAKARYA-KARASU</v>
          </cell>
          <cell r="B864">
            <v>9</v>
          </cell>
          <cell r="C864" t="str">
            <v>SAKARYA</v>
          </cell>
          <cell r="D864" t="str">
            <v>KARASU</v>
          </cell>
          <cell r="E864">
            <v>40864</v>
          </cell>
          <cell r="F864">
            <v>30481</v>
          </cell>
          <cell r="G864">
            <v>29835</v>
          </cell>
          <cell r="H864">
            <v>646</v>
          </cell>
          <cell r="I864">
            <v>20554</v>
          </cell>
          <cell r="J864">
            <v>8671</v>
          </cell>
          <cell r="M864">
            <v>610</v>
          </cell>
        </row>
        <row r="865">
          <cell r="A865" t="str">
            <v>9-SAKARYA-KAYNARCA</v>
          </cell>
          <cell r="B865">
            <v>9</v>
          </cell>
          <cell r="C865" t="str">
            <v>SAKARYA</v>
          </cell>
          <cell r="D865" t="str">
            <v>KAYNARCA</v>
          </cell>
          <cell r="E865">
            <v>16798</v>
          </cell>
          <cell r="F865">
            <v>14356</v>
          </cell>
          <cell r="G865">
            <v>14071</v>
          </cell>
          <cell r="H865">
            <v>285</v>
          </cell>
          <cell r="I865">
            <v>10894</v>
          </cell>
          <cell r="J865">
            <v>2998</v>
          </cell>
          <cell r="M865">
            <v>179</v>
          </cell>
        </row>
        <row r="866">
          <cell r="A866" t="str">
            <v>9-SAKARYA-KOCAALİ</v>
          </cell>
          <cell r="B866">
            <v>9</v>
          </cell>
          <cell r="C866" t="str">
            <v>SAKARYA</v>
          </cell>
          <cell r="D866" t="str">
            <v>KOCAALİ</v>
          </cell>
          <cell r="E866">
            <v>17269</v>
          </cell>
          <cell r="F866">
            <v>13432</v>
          </cell>
          <cell r="G866">
            <v>13131</v>
          </cell>
          <cell r="H866">
            <v>301</v>
          </cell>
          <cell r="I866">
            <v>9422</v>
          </cell>
          <cell r="J866">
            <v>3497</v>
          </cell>
          <cell r="M866">
            <v>212</v>
          </cell>
        </row>
        <row r="867">
          <cell r="A867" t="str">
            <v>9-SAKARYA-PAMUKOVA</v>
          </cell>
          <cell r="B867">
            <v>9</v>
          </cell>
          <cell r="C867" t="str">
            <v>SAKARYA</v>
          </cell>
          <cell r="D867" t="str">
            <v>PAMUKOVA</v>
          </cell>
          <cell r="E867">
            <v>20233</v>
          </cell>
          <cell r="F867">
            <v>16406</v>
          </cell>
          <cell r="G867">
            <v>15990</v>
          </cell>
          <cell r="H867">
            <v>416</v>
          </cell>
          <cell r="I867">
            <v>11047</v>
          </cell>
          <cell r="J867">
            <v>4781</v>
          </cell>
          <cell r="M867">
            <v>162</v>
          </cell>
        </row>
        <row r="868">
          <cell r="A868" t="str">
            <v>9-SAKARYA-SAPANCA</v>
          </cell>
          <cell r="B868">
            <v>9</v>
          </cell>
          <cell r="C868" t="str">
            <v>SAKARYA</v>
          </cell>
          <cell r="D868" t="str">
            <v>SAPANCA</v>
          </cell>
          <cell r="E868">
            <v>28230</v>
          </cell>
          <cell r="F868">
            <v>23025</v>
          </cell>
          <cell r="G868">
            <v>22491</v>
          </cell>
          <cell r="H868">
            <v>534</v>
          </cell>
          <cell r="I868">
            <v>14252</v>
          </cell>
          <cell r="J868">
            <v>7513</v>
          </cell>
          <cell r="M868">
            <v>726</v>
          </cell>
        </row>
        <row r="869">
          <cell r="A869" t="str">
            <v>9-SAKARYA-SERDİVAN</v>
          </cell>
          <cell r="B869">
            <v>9</v>
          </cell>
          <cell r="C869" t="str">
            <v>SAKARYA</v>
          </cell>
          <cell r="D869" t="str">
            <v>SERDİVAN</v>
          </cell>
          <cell r="E869">
            <v>75218</v>
          </cell>
          <cell r="F869">
            <v>56058</v>
          </cell>
          <cell r="G869">
            <v>54932</v>
          </cell>
          <cell r="H869">
            <v>1126</v>
          </cell>
          <cell r="I869">
            <v>34418</v>
          </cell>
          <cell r="J869">
            <v>19058</v>
          </cell>
          <cell r="M869">
            <v>1456</v>
          </cell>
        </row>
        <row r="870">
          <cell r="A870" t="str">
            <v>9-SAKARYA-SÖĞÜTLÜ</v>
          </cell>
          <cell r="B870">
            <v>9</v>
          </cell>
          <cell r="C870" t="str">
            <v>SAKARYA</v>
          </cell>
          <cell r="D870" t="str">
            <v>SÖĞÜTLÜ</v>
          </cell>
          <cell r="E870">
            <v>10739</v>
          </cell>
          <cell r="F870">
            <v>9216</v>
          </cell>
          <cell r="G870">
            <v>8996</v>
          </cell>
          <cell r="H870">
            <v>220</v>
          </cell>
          <cell r="I870">
            <v>5912</v>
          </cell>
          <cell r="J870">
            <v>2982</v>
          </cell>
          <cell r="M870">
            <v>102</v>
          </cell>
        </row>
        <row r="871">
          <cell r="A871" t="str">
            <v>9-SAKARYA-TARAKLI</v>
          </cell>
          <cell r="B871">
            <v>9</v>
          </cell>
          <cell r="C871" t="str">
            <v>SAKARYA</v>
          </cell>
          <cell r="D871" t="str">
            <v>TARAKLI</v>
          </cell>
          <cell r="E871">
            <v>5197</v>
          </cell>
          <cell r="F871">
            <v>4360</v>
          </cell>
          <cell r="G871">
            <v>4215</v>
          </cell>
          <cell r="H871">
            <v>145</v>
          </cell>
          <cell r="I871">
            <v>3214</v>
          </cell>
          <cell r="J871">
            <v>948</v>
          </cell>
          <cell r="M871">
            <v>53</v>
          </cell>
        </row>
        <row r="872">
          <cell r="A872" t="str">
            <v>9-SAMSUN-</v>
          </cell>
          <cell r="B872">
            <v>9</v>
          </cell>
          <cell r="C872" t="str">
            <v>SAMSUN</v>
          </cell>
          <cell r="D872" t="str">
            <v/>
          </cell>
          <cell r="E872">
            <v>909802</v>
          </cell>
          <cell r="F872">
            <v>693215</v>
          </cell>
          <cell r="G872">
            <v>678976</v>
          </cell>
          <cell r="H872">
            <v>14239</v>
          </cell>
          <cell r="I872">
            <v>447253</v>
          </cell>
          <cell r="J872">
            <v>222769</v>
          </cell>
          <cell r="M872">
            <v>8954</v>
          </cell>
        </row>
        <row r="873">
          <cell r="A873" t="str">
            <v>9-SAMSUN-ALAÇAM</v>
          </cell>
          <cell r="B873">
            <v>9</v>
          </cell>
          <cell r="C873" t="str">
            <v>SAMSUN</v>
          </cell>
          <cell r="D873" t="str">
            <v>ALAÇAM</v>
          </cell>
          <cell r="E873">
            <v>21030</v>
          </cell>
          <cell r="F873">
            <v>16951</v>
          </cell>
          <cell r="G873">
            <v>16552</v>
          </cell>
          <cell r="H873">
            <v>399</v>
          </cell>
          <cell r="I873">
            <v>9856</v>
          </cell>
          <cell r="J873">
            <v>6355</v>
          </cell>
          <cell r="M873">
            <v>341</v>
          </cell>
        </row>
        <row r="874">
          <cell r="A874" t="str">
            <v>9-SAMSUN-ASARCIK</v>
          </cell>
          <cell r="B874">
            <v>9</v>
          </cell>
          <cell r="C874" t="str">
            <v>SAMSUN</v>
          </cell>
          <cell r="D874" t="str">
            <v>ASARCIK</v>
          </cell>
          <cell r="E874">
            <v>11803</v>
          </cell>
          <cell r="F874">
            <v>8515</v>
          </cell>
          <cell r="G874">
            <v>8289</v>
          </cell>
          <cell r="H874">
            <v>226</v>
          </cell>
          <cell r="I874">
            <v>6994</v>
          </cell>
          <cell r="J874">
            <v>1201</v>
          </cell>
          <cell r="M874">
            <v>94</v>
          </cell>
        </row>
        <row r="875">
          <cell r="A875" t="str">
            <v>9-SAMSUN-ATAKUM</v>
          </cell>
          <cell r="B875">
            <v>9</v>
          </cell>
          <cell r="C875" t="str">
            <v>SAMSUN</v>
          </cell>
          <cell r="D875" t="str">
            <v>ATAKUM</v>
          </cell>
          <cell r="E875">
            <v>105471</v>
          </cell>
          <cell r="F875">
            <v>77742</v>
          </cell>
          <cell r="G875">
            <v>76415</v>
          </cell>
          <cell r="H875">
            <v>1327</v>
          </cell>
          <cell r="I875">
            <v>38230</v>
          </cell>
          <cell r="J875">
            <v>36954</v>
          </cell>
          <cell r="M875">
            <v>1231</v>
          </cell>
        </row>
        <row r="876">
          <cell r="A876" t="str">
            <v>9-SAMSUN-AYVACIK</v>
          </cell>
          <cell r="B876">
            <v>9</v>
          </cell>
          <cell r="C876" t="str">
            <v>SAMSUN</v>
          </cell>
          <cell r="D876" t="str">
            <v>AYVACIK</v>
          </cell>
          <cell r="E876">
            <v>15061</v>
          </cell>
          <cell r="F876">
            <v>10740</v>
          </cell>
          <cell r="G876">
            <v>10520</v>
          </cell>
          <cell r="H876">
            <v>220</v>
          </cell>
          <cell r="I876">
            <v>9030</v>
          </cell>
          <cell r="J876">
            <v>1389</v>
          </cell>
          <cell r="M876">
            <v>101</v>
          </cell>
        </row>
        <row r="877">
          <cell r="A877" t="str">
            <v>9-SAMSUN-BAFRA</v>
          </cell>
          <cell r="B877">
            <v>9</v>
          </cell>
          <cell r="C877" t="str">
            <v>SAMSUN</v>
          </cell>
          <cell r="D877" t="str">
            <v>BAFRA</v>
          </cell>
          <cell r="E877">
            <v>106372</v>
          </cell>
          <cell r="F877">
            <v>82905</v>
          </cell>
          <cell r="G877">
            <v>81341</v>
          </cell>
          <cell r="H877">
            <v>1564</v>
          </cell>
          <cell r="I877">
            <v>51905</v>
          </cell>
          <cell r="J877">
            <v>28358</v>
          </cell>
          <cell r="M877">
            <v>1078</v>
          </cell>
        </row>
        <row r="878">
          <cell r="A878" t="str">
            <v>9-SAMSUN-CANİK</v>
          </cell>
          <cell r="B878">
            <v>9</v>
          </cell>
          <cell r="C878" t="str">
            <v>SAMSUN</v>
          </cell>
          <cell r="D878" t="str">
            <v>CANİK</v>
          </cell>
          <cell r="E878">
            <v>64247</v>
          </cell>
          <cell r="F878">
            <v>47506</v>
          </cell>
          <cell r="G878">
            <v>46636</v>
          </cell>
          <cell r="H878">
            <v>870</v>
          </cell>
          <cell r="I878">
            <v>35441</v>
          </cell>
          <cell r="J878">
            <v>10670</v>
          </cell>
          <cell r="M878">
            <v>525</v>
          </cell>
        </row>
        <row r="879">
          <cell r="A879" t="str">
            <v>9-SAMSUN-ÇARŞAMBA</v>
          </cell>
          <cell r="B879">
            <v>9</v>
          </cell>
          <cell r="C879" t="str">
            <v>SAMSUN</v>
          </cell>
          <cell r="D879" t="str">
            <v>ÇARŞAMBA</v>
          </cell>
          <cell r="E879">
            <v>97119</v>
          </cell>
          <cell r="F879">
            <v>71938</v>
          </cell>
          <cell r="G879">
            <v>70413</v>
          </cell>
          <cell r="H879">
            <v>1525</v>
          </cell>
          <cell r="I879">
            <v>52077</v>
          </cell>
          <cell r="J879">
            <v>17585</v>
          </cell>
          <cell r="M879">
            <v>751</v>
          </cell>
        </row>
        <row r="880">
          <cell r="A880" t="str">
            <v>9-SAMSUN-HAVZA</v>
          </cell>
          <cell r="B880">
            <v>9</v>
          </cell>
          <cell r="C880" t="str">
            <v>SAMSUN</v>
          </cell>
          <cell r="D880" t="str">
            <v>HAVZA</v>
          </cell>
          <cell r="E880">
            <v>30904</v>
          </cell>
          <cell r="F880">
            <v>25300</v>
          </cell>
          <cell r="G880">
            <v>24694</v>
          </cell>
          <cell r="H880">
            <v>606</v>
          </cell>
          <cell r="I880">
            <v>16553</v>
          </cell>
          <cell r="J880">
            <v>7755</v>
          </cell>
          <cell r="M880">
            <v>386</v>
          </cell>
        </row>
        <row r="881">
          <cell r="A881" t="str">
            <v>9-SAMSUN-İLKADIM</v>
          </cell>
          <cell r="B881">
            <v>9</v>
          </cell>
          <cell r="C881" t="str">
            <v>SAMSUN</v>
          </cell>
          <cell r="D881" t="str">
            <v>İLKADIM</v>
          </cell>
          <cell r="E881">
            <v>231792</v>
          </cell>
          <cell r="F881">
            <v>174231</v>
          </cell>
          <cell r="G881">
            <v>171045</v>
          </cell>
          <cell r="H881">
            <v>3186</v>
          </cell>
          <cell r="I881">
            <v>100283</v>
          </cell>
          <cell r="J881">
            <v>68531</v>
          </cell>
          <cell r="M881">
            <v>2231</v>
          </cell>
        </row>
        <row r="882">
          <cell r="A882" t="str">
            <v>9-SAMSUN-KAVAK</v>
          </cell>
          <cell r="B882">
            <v>9</v>
          </cell>
          <cell r="C882" t="str">
            <v>SAMSUN</v>
          </cell>
          <cell r="D882" t="str">
            <v>KAVAK</v>
          </cell>
          <cell r="E882">
            <v>15531</v>
          </cell>
          <cell r="F882">
            <v>12891</v>
          </cell>
          <cell r="G882">
            <v>12430</v>
          </cell>
          <cell r="H882">
            <v>461</v>
          </cell>
          <cell r="I882">
            <v>8712</v>
          </cell>
          <cell r="J882">
            <v>3498</v>
          </cell>
          <cell r="M882">
            <v>220</v>
          </cell>
        </row>
        <row r="883">
          <cell r="A883" t="str">
            <v>9-SAMSUN-LADİK</v>
          </cell>
          <cell r="B883">
            <v>9</v>
          </cell>
          <cell r="C883" t="str">
            <v>SAMSUN</v>
          </cell>
          <cell r="D883" t="str">
            <v>LADİK</v>
          </cell>
          <cell r="E883">
            <v>13719</v>
          </cell>
          <cell r="F883">
            <v>11428</v>
          </cell>
          <cell r="G883">
            <v>11165</v>
          </cell>
          <cell r="H883">
            <v>263</v>
          </cell>
          <cell r="I883">
            <v>7433</v>
          </cell>
          <cell r="J883">
            <v>3587</v>
          </cell>
          <cell r="M883">
            <v>145</v>
          </cell>
        </row>
        <row r="884">
          <cell r="A884" t="str">
            <v>9-SAMSUN-ONDOKUZMAYIS</v>
          </cell>
          <cell r="B884">
            <v>9</v>
          </cell>
          <cell r="C884" t="str">
            <v>SAMSUN</v>
          </cell>
          <cell r="D884" t="str">
            <v>ONDOKUZMAYIS</v>
          </cell>
          <cell r="E884">
            <v>18533</v>
          </cell>
          <cell r="F884">
            <v>15032</v>
          </cell>
          <cell r="G884">
            <v>14690</v>
          </cell>
          <cell r="H884">
            <v>342</v>
          </cell>
          <cell r="I884">
            <v>11379</v>
          </cell>
          <cell r="J884">
            <v>3159</v>
          </cell>
          <cell r="M884">
            <v>152</v>
          </cell>
        </row>
        <row r="885">
          <cell r="A885" t="str">
            <v>9-SAMSUN-SALIPAZARI</v>
          </cell>
          <cell r="B885">
            <v>9</v>
          </cell>
          <cell r="C885" t="str">
            <v>SAMSUN</v>
          </cell>
          <cell r="D885" t="str">
            <v>SALIPAZARI</v>
          </cell>
          <cell r="E885">
            <v>14491</v>
          </cell>
          <cell r="F885">
            <v>11400</v>
          </cell>
          <cell r="G885">
            <v>11187</v>
          </cell>
          <cell r="H885">
            <v>213</v>
          </cell>
          <cell r="I885">
            <v>8731</v>
          </cell>
          <cell r="J885">
            <v>2296</v>
          </cell>
          <cell r="M885">
            <v>160</v>
          </cell>
        </row>
        <row r="886">
          <cell r="A886" t="str">
            <v>9-SAMSUN-TEKKEKÖY</v>
          </cell>
          <cell r="B886">
            <v>9</v>
          </cell>
          <cell r="C886" t="str">
            <v>SAMSUN</v>
          </cell>
          <cell r="D886" t="str">
            <v>TEKKEKÖY</v>
          </cell>
          <cell r="E886">
            <v>36354</v>
          </cell>
          <cell r="F886">
            <v>28765</v>
          </cell>
          <cell r="G886">
            <v>28114</v>
          </cell>
          <cell r="H886">
            <v>651</v>
          </cell>
          <cell r="I886">
            <v>19114</v>
          </cell>
          <cell r="J886">
            <v>8618</v>
          </cell>
          <cell r="M886">
            <v>382</v>
          </cell>
        </row>
        <row r="887">
          <cell r="A887" t="str">
            <v>9-SAMSUN-TERME</v>
          </cell>
          <cell r="B887">
            <v>9</v>
          </cell>
          <cell r="C887" t="str">
            <v>SAMSUN</v>
          </cell>
          <cell r="D887" t="str">
            <v>TERME</v>
          </cell>
          <cell r="E887">
            <v>54681</v>
          </cell>
          <cell r="F887">
            <v>42099</v>
          </cell>
          <cell r="G887">
            <v>41129</v>
          </cell>
          <cell r="H887">
            <v>970</v>
          </cell>
          <cell r="I887">
            <v>31098</v>
          </cell>
          <cell r="J887">
            <v>9577</v>
          </cell>
          <cell r="M887">
            <v>454</v>
          </cell>
        </row>
        <row r="888">
          <cell r="A888" t="str">
            <v>9-SAMSUN-VEZİRKÖPRÜ</v>
          </cell>
          <cell r="B888">
            <v>9</v>
          </cell>
          <cell r="C888" t="str">
            <v>SAMSUN</v>
          </cell>
          <cell r="D888" t="str">
            <v>VEZİRKÖPRÜ</v>
          </cell>
          <cell r="E888">
            <v>65943</v>
          </cell>
          <cell r="F888">
            <v>50159</v>
          </cell>
          <cell r="G888">
            <v>48909</v>
          </cell>
          <cell r="H888">
            <v>1250</v>
          </cell>
          <cell r="I888">
            <v>37252</v>
          </cell>
          <cell r="J888">
            <v>11110</v>
          </cell>
          <cell r="M888">
            <v>547</v>
          </cell>
        </row>
        <row r="889">
          <cell r="A889" t="str">
            <v>9-SAMSUN-YAKAKENT</v>
          </cell>
          <cell r="B889">
            <v>9</v>
          </cell>
          <cell r="C889" t="str">
            <v>SAMSUN</v>
          </cell>
          <cell r="D889" t="str">
            <v>YAKAKENT</v>
          </cell>
          <cell r="E889">
            <v>6751</v>
          </cell>
          <cell r="F889">
            <v>5613</v>
          </cell>
          <cell r="G889">
            <v>5447</v>
          </cell>
          <cell r="H889">
            <v>166</v>
          </cell>
          <cell r="I889">
            <v>3165</v>
          </cell>
          <cell r="J889">
            <v>2126</v>
          </cell>
          <cell r="M889">
            <v>156</v>
          </cell>
        </row>
        <row r="890">
          <cell r="A890" t="str">
            <v>9-SİİRT-</v>
          </cell>
          <cell r="B890">
            <v>9</v>
          </cell>
          <cell r="C890" t="str">
            <v>SİİRT</v>
          </cell>
          <cell r="D890" t="str">
            <v/>
          </cell>
          <cell r="E890">
            <v>165346</v>
          </cell>
          <cell r="F890">
            <v>123507</v>
          </cell>
          <cell r="G890">
            <v>121136</v>
          </cell>
          <cell r="H890">
            <v>2371</v>
          </cell>
          <cell r="I890">
            <v>51379</v>
          </cell>
          <cell r="J890">
            <v>4257</v>
          </cell>
          <cell r="M890">
            <v>65500</v>
          </cell>
        </row>
        <row r="891">
          <cell r="A891" t="str">
            <v>9-SİİRT-BAYKAN</v>
          </cell>
          <cell r="B891">
            <v>9</v>
          </cell>
          <cell r="C891" t="str">
            <v>SİİRT</v>
          </cell>
          <cell r="D891" t="str">
            <v>BAYKAN</v>
          </cell>
          <cell r="E891">
            <v>14296</v>
          </cell>
          <cell r="F891">
            <v>9953</v>
          </cell>
          <cell r="G891">
            <v>9777</v>
          </cell>
          <cell r="H891">
            <v>176</v>
          </cell>
          <cell r="I891">
            <v>4842</v>
          </cell>
          <cell r="J891">
            <v>219</v>
          </cell>
          <cell r="M891">
            <v>4716</v>
          </cell>
        </row>
        <row r="892">
          <cell r="A892" t="str">
            <v>9-SİİRT-ERUH</v>
          </cell>
          <cell r="B892">
            <v>9</v>
          </cell>
          <cell r="C892" t="str">
            <v>SİİRT</v>
          </cell>
          <cell r="D892" t="str">
            <v>ERUH</v>
          </cell>
          <cell r="E892">
            <v>10241</v>
          </cell>
          <cell r="F892">
            <v>7964</v>
          </cell>
          <cell r="G892">
            <v>7771</v>
          </cell>
          <cell r="H892">
            <v>193</v>
          </cell>
          <cell r="I892">
            <v>2023</v>
          </cell>
          <cell r="J892">
            <v>262</v>
          </cell>
          <cell r="M892">
            <v>5486</v>
          </cell>
        </row>
        <row r="893">
          <cell r="A893" t="str">
            <v>9-SİİRT-KURTALAN</v>
          </cell>
          <cell r="B893">
            <v>9</v>
          </cell>
          <cell r="C893" t="str">
            <v>SİİRT</v>
          </cell>
          <cell r="D893" t="str">
            <v>KURTALAN</v>
          </cell>
          <cell r="E893">
            <v>30983</v>
          </cell>
          <cell r="F893">
            <v>22900</v>
          </cell>
          <cell r="G893">
            <v>22460</v>
          </cell>
          <cell r="H893">
            <v>440</v>
          </cell>
          <cell r="I893">
            <v>7093</v>
          </cell>
          <cell r="J893">
            <v>292</v>
          </cell>
          <cell r="M893">
            <v>15075</v>
          </cell>
        </row>
        <row r="894">
          <cell r="A894" t="str">
            <v>9-SİİRT-MERKEZ</v>
          </cell>
          <cell r="B894">
            <v>9</v>
          </cell>
          <cell r="C894" t="str">
            <v>SİİRT</v>
          </cell>
          <cell r="D894" t="str">
            <v>MERKEZ</v>
          </cell>
          <cell r="E894">
            <v>81277</v>
          </cell>
          <cell r="F894">
            <v>59945</v>
          </cell>
          <cell r="G894">
            <v>58851</v>
          </cell>
          <cell r="H894">
            <v>1094</v>
          </cell>
          <cell r="I894">
            <v>25302</v>
          </cell>
          <cell r="J894">
            <v>2989</v>
          </cell>
          <cell r="M894">
            <v>30560</v>
          </cell>
        </row>
        <row r="895">
          <cell r="A895" t="str">
            <v>9-SİİRT-PERVARİ</v>
          </cell>
          <cell r="B895">
            <v>9</v>
          </cell>
          <cell r="C895" t="str">
            <v>SİİRT</v>
          </cell>
          <cell r="D895" t="str">
            <v>PERVARİ</v>
          </cell>
          <cell r="E895">
            <v>14981</v>
          </cell>
          <cell r="F895">
            <v>12350</v>
          </cell>
          <cell r="G895">
            <v>12058</v>
          </cell>
          <cell r="H895">
            <v>292</v>
          </cell>
          <cell r="I895">
            <v>5505</v>
          </cell>
          <cell r="J895">
            <v>258</v>
          </cell>
          <cell r="M895">
            <v>6295</v>
          </cell>
        </row>
        <row r="896">
          <cell r="A896" t="str">
            <v>9-SİİRT-ŞİRVAN</v>
          </cell>
          <cell r="B896">
            <v>9</v>
          </cell>
          <cell r="C896" t="str">
            <v>SİİRT</v>
          </cell>
          <cell r="D896" t="str">
            <v>ŞİRVAN</v>
          </cell>
          <cell r="E896">
            <v>11171</v>
          </cell>
          <cell r="F896">
            <v>8588</v>
          </cell>
          <cell r="G896">
            <v>8443</v>
          </cell>
          <cell r="H896">
            <v>145</v>
          </cell>
          <cell r="I896">
            <v>5258</v>
          </cell>
          <cell r="J896">
            <v>182</v>
          </cell>
          <cell r="M896">
            <v>3003</v>
          </cell>
        </row>
        <row r="897">
          <cell r="A897" t="str">
            <v>9-SİİRT-TİLLO</v>
          </cell>
          <cell r="B897">
            <v>9</v>
          </cell>
          <cell r="C897" t="str">
            <v>SİİRT</v>
          </cell>
          <cell r="D897" t="str">
            <v>TİLLO</v>
          </cell>
          <cell r="E897">
            <v>2397</v>
          </cell>
          <cell r="F897">
            <v>1807</v>
          </cell>
          <cell r="G897">
            <v>1776</v>
          </cell>
          <cell r="H897">
            <v>31</v>
          </cell>
          <cell r="I897">
            <v>1356</v>
          </cell>
          <cell r="J897">
            <v>55</v>
          </cell>
          <cell r="M897">
            <v>365</v>
          </cell>
        </row>
        <row r="898">
          <cell r="A898" t="str">
            <v>9-SİNOP-</v>
          </cell>
          <cell r="B898">
            <v>9</v>
          </cell>
          <cell r="C898" t="str">
            <v>SİNOP</v>
          </cell>
          <cell r="D898" t="str">
            <v/>
          </cell>
          <cell r="E898">
            <v>157063</v>
          </cell>
          <cell r="F898">
            <v>124142</v>
          </cell>
          <cell r="G898">
            <v>121221</v>
          </cell>
          <cell r="H898">
            <v>2921</v>
          </cell>
          <cell r="I898">
            <v>74181</v>
          </cell>
          <cell r="J898">
            <v>44840</v>
          </cell>
          <cell r="M898">
            <v>2200</v>
          </cell>
        </row>
        <row r="899">
          <cell r="A899" t="str">
            <v>9-SİNOP-AYANCIK</v>
          </cell>
          <cell r="B899">
            <v>9</v>
          </cell>
          <cell r="C899" t="str">
            <v>SİNOP</v>
          </cell>
          <cell r="D899" t="str">
            <v>AYANCIK</v>
          </cell>
          <cell r="E899">
            <v>18574</v>
          </cell>
          <cell r="F899">
            <v>14122</v>
          </cell>
          <cell r="G899">
            <v>13835</v>
          </cell>
          <cell r="H899">
            <v>287</v>
          </cell>
          <cell r="I899">
            <v>8374</v>
          </cell>
          <cell r="J899">
            <v>5227</v>
          </cell>
          <cell r="M899">
            <v>234</v>
          </cell>
        </row>
        <row r="900">
          <cell r="A900" t="str">
            <v>9-SİNOP-BOYABAT</v>
          </cell>
          <cell r="B900">
            <v>9</v>
          </cell>
          <cell r="C900" t="str">
            <v>SİNOP</v>
          </cell>
          <cell r="D900" t="str">
            <v>BOYABAT</v>
          </cell>
          <cell r="E900">
            <v>31687</v>
          </cell>
          <cell r="F900">
            <v>24764</v>
          </cell>
          <cell r="G900">
            <v>24123</v>
          </cell>
          <cell r="H900">
            <v>641</v>
          </cell>
          <cell r="I900">
            <v>17169</v>
          </cell>
          <cell r="J900">
            <v>6577</v>
          </cell>
          <cell r="M900">
            <v>377</v>
          </cell>
        </row>
        <row r="901">
          <cell r="A901" t="str">
            <v>9-SİNOP-DİKMEN</v>
          </cell>
          <cell r="B901">
            <v>9</v>
          </cell>
          <cell r="C901" t="str">
            <v>SİNOP</v>
          </cell>
          <cell r="D901" t="str">
            <v>DİKMEN</v>
          </cell>
          <cell r="E901">
            <v>4536</v>
          </cell>
          <cell r="F901">
            <v>3578</v>
          </cell>
          <cell r="G901">
            <v>3495</v>
          </cell>
          <cell r="H901">
            <v>83</v>
          </cell>
          <cell r="I901">
            <v>2842</v>
          </cell>
          <cell r="J901">
            <v>564</v>
          </cell>
          <cell r="M901">
            <v>89</v>
          </cell>
        </row>
        <row r="902">
          <cell r="A902" t="str">
            <v>9-SİNOP-DURAĞAN</v>
          </cell>
          <cell r="B902">
            <v>9</v>
          </cell>
          <cell r="C902" t="str">
            <v>SİNOP</v>
          </cell>
          <cell r="D902" t="str">
            <v>DURAĞAN</v>
          </cell>
          <cell r="E902">
            <v>13698</v>
          </cell>
          <cell r="F902">
            <v>10825</v>
          </cell>
          <cell r="G902">
            <v>10557</v>
          </cell>
          <cell r="H902">
            <v>268</v>
          </cell>
          <cell r="I902">
            <v>8930</v>
          </cell>
          <cell r="J902">
            <v>1473</v>
          </cell>
          <cell r="M902">
            <v>154</v>
          </cell>
        </row>
        <row r="903">
          <cell r="A903" t="str">
            <v>9-SİNOP-ERFELEK</v>
          </cell>
          <cell r="B903">
            <v>9</v>
          </cell>
          <cell r="C903" t="str">
            <v>SİNOP</v>
          </cell>
          <cell r="D903" t="str">
            <v>ERFELEK</v>
          </cell>
          <cell r="E903">
            <v>9442</v>
          </cell>
          <cell r="F903">
            <v>7503</v>
          </cell>
          <cell r="G903">
            <v>7260</v>
          </cell>
          <cell r="H903">
            <v>243</v>
          </cell>
          <cell r="I903">
            <v>4368</v>
          </cell>
          <cell r="J903">
            <v>2724</v>
          </cell>
          <cell r="M903">
            <v>168</v>
          </cell>
        </row>
        <row r="904">
          <cell r="A904" t="str">
            <v>9-SİNOP-GERZE</v>
          </cell>
          <cell r="B904">
            <v>9</v>
          </cell>
          <cell r="C904" t="str">
            <v>SİNOP</v>
          </cell>
          <cell r="D904" t="str">
            <v>GERZE</v>
          </cell>
          <cell r="E904">
            <v>18311</v>
          </cell>
          <cell r="F904">
            <v>14908</v>
          </cell>
          <cell r="G904">
            <v>14515</v>
          </cell>
          <cell r="H904">
            <v>393</v>
          </cell>
          <cell r="I904">
            <v>8455</v>
          </cell>
          <cell r="J904">
            <v>5728</v>
          </cell>
          <cell r="M904">
            <v>332</v>
          </cell>
        </row>
        <row r="905">
          <cell r="A905" t="str">
            <v>9-SİNOP-MERKEZ</v>
          </cell>
          <cell r="B905">
            <v>9</v>
          </cell>
          <cell r="C905" t="str">
            <v>SİNOP</v>
          </cell>
          <cell r="D905" t="str">
            <v>MERKEZ</v>
          </cell>
          <cell r="E905">
            <v>44737</v>
          </cell>
          <cell r="F905">
            <v>35647</v>
          </cell>
          <cell r="G905">
            <v>34870</v>
          </cell>
          <cell r="H905">
            <v>777</v>
          </cell>
          <cell r="I905">
            <v>14077</v>
          </cell>
          <cell r="J905">
            <v>20101</v>
          </cell>
          <cell r="M905">
            <v>692</v>
          </cell>
        </row>
        <row r="906">
          <cell r="A906" t="str">
            <v>9-SİNOP-SARAYDÜZÜ</v>
          </cell>
          <cell r="B906">
            <v>9</v>
          </cell>
          <cell r="C906" t="str">
            <v>SİNOP</v>
          </cell>
          <cell r="D906" t="str">
            <v>SARAYDÜZÜ</v>
          </cell>
          <cell r="E906">
            <v>4857</v>
          </cell>
          <cell r="F906">
            <v>4046</v>
          </cell>
          <cell r="G906">
            <v>3957</v>
          </cell>
          <cell r="H906">
            <v>89</v>
          </cell>
          <cell r="I906">
            <v>3130</v>
          </cell>
          <cell r="J906">
            <v>779</v>
          </cell>
          <cell r="M906">
            <v>48</v>
          </cell>
        </row>
        <row r="907">
          <cell r="A907" t="str">
            <v>9-SİNOP-TÜRKELİ</v>
          </cell>
          <cell r="B907">
            <v>9</v>
          </cell>
          <cell r="C907" t="str">
            <v>SİNOP</v>
          </cell>
          <cell r="D907" t="str">
            <v>TÜRKELİ</v>
          </cell>
          <cell r="E907">
            <v>11221</v>
          </cell>
          <cell r="F907">
            <v>8749</v>
          </cell>
          <cell r="G907">
            <v>8609</v>
          </cell>
          <cell r="H907">
            <v>140</v>
          </cell>
          <cell r="I907">
            <v>6836</v>
          </cell>
          <cell r="J907">
            <v>1667</v>
          </cell>
          <cell r="M907">
            <v>106</v>
          </cell>
        </row>
        <row r="908">
          <cell r="A908" t="str">
            <v>9-SİVAS-</v>
          </cell>
          <cell r="B908">
            <v>9</v>
          </cell>
          <cell r="C908" t="str">
            <v>SİVAS</v>
          </cell>
          <cell r="D908" t="str">
            <v/>
          </cell>
          <cell r="E908">
            <v>444326</v>
          </cell>
          <cell r="F908">
            <v>360654</v>
          </cell>
          <cell r="G908">
            <v>352743</v>
          </cell>
          <cell r="H908">
            <v>7911</v>
          </cell>
          <cell r="I908">
            <v>246868</v>
          </cell>
          <cell r="J908">
            <v>101578</v>
          </cell>
          <cell r="M908">
            <v>4297</v>
          </cell>
        </row>
        <row r="909">
          <cell r="A909" t="str">
            <v>9-SİVAS-AKINCILAR</v>
          </cell>
          <cell r="B909">
            <v>9</v>
          </cell>
          <cell r="C909" t="str">
            <v>SİVAS</v>
          </cell>
          <cell r="D909" t="str">
            <v>AKINCILAR</v>
          </cell>
          <cell r="E909">
            <v>4702</v>
          </cell>
          <cell r="F909">
            <v>3994</v>
          </cell>
          <cell r="G909">
            <v>3925</v>
          </cell>
          <cell r="H909">
            <v>69</v>
          </cell>
          <cell r="I909">
            <v>2981</v>
          </cell>
          <cell r="J909">
            <v>908</v>
          </cell>
          <cell r="M909">
            <v>36</v>
          </cell>
        </row>
        <row r="910">
          <cell r="A910" t="str">
            <v>9-SİVAS-ALTINYAYLA</v>
          </cell>
          <cell r="B910">
            <v>9</v>
          </cell>
          <cell r="C910" t="str">
            <v>SİVAS</v>
          </cell>
          <cell r="D910" t="str">
            <v>ALTINYAYLA</v>
          </cell>
          <cell r="E910">
            <v>6417</v>
          </cell>
          <cell r="F910">
            <v>5045</v>
          </cell>
          <cell r="G910">
            <v>4953</v>
          </cell>
          <cell r="H910">
            <v>92</v>
          </cell>
          <cell r="I910">
            <v>4111</v>
          </cell>
          <cell r="J910">
            <v>808</v>
          </cell>
          <cell r="M910">
            <v>34</v>
          </cell>
        </row>
        <row r="911">
          <cell r="A911" t="str">
            <v>9-SİVAS-DİVRİĞİ</v>
          </cell>
          <cell r="B911">
            <v>9</v>
          </cell>
          <cell r="C911" t="str">
            <v>SİVAS</v>
          </cell>
          <cell r="D911" t="str">
            <v>DİVRİĞİ</v>
          </cell>
          <cell r="E911">
            <v>14448</v>
          </cell>
          <cell r="F911">
            <v>12552</v>
          </cell>
          <cell r="G911">
            <v>12373</v>
          </cell>
          <cell r="H911">
            <v>179</v>
          </cell>
          <cell r="I911">
            <v>2917</v>
          </cell>
          <cell r="J911">
            <v>8975</v>
          </cell>
          <cell r="M911">
            <v>481</v>
          </cell>
        </row>
        <row r="912">
          <cell r="A912" t="str">
            <v>9-SİVAS-DOĞANŞAR</v>
          </cell>
          <cell r="B912">
            <v>9</v>
          </cell>
          <cell r="C912" t="str">
            <v>SİVAS</v>
          </cell>
          <cell r="D912" t="str">
            <v>DOĞANŞAR</v>
          </cell>
          <cell r="E912">
            <v>2714</v>
          </cell>
          <cell r="F912">
            <v>2268</v>
          </cell>
          <cell r="G912">
            <v>2232</v>
          </cell>
          <cell r="H912">
            <v>36</v>
          </cell>
          <cell r="I912">
            <v>2027</v>
          </cell>
          <cell r="J912">
            <v>192</v>
          </cell>
          <cell r="M912">
            <v>13</v>
          </cell>
        </row>
        <row r="913">
          <cell r="A913" t="str">
            <v>9-SİVAS-GEMEREK</v>
          </cell>
          <cell r="B913">
            <v>9</v>
          </cell>
          <cell r="C913" t="str">
            <v>SİVAS</v>
          </cell>
          <cell r="D913" t="str">
            <v>GEMEREK</v>
          </cell>
          <cell r="E913">
            <v>19141</v>
          </cell>
          <cell r="F913">
            <v>14975</v>
          </cell>
          <cell r="G913">
            <v>14654</v>
          </cell>
          <cell r="H913">
            <v>321</v>
          </cell>
          <cell r="I913">
            <v>7508</v>
          </cell>
          <cell r="J913">
            <v>6924</v>
          </cell>
          <cell r="M913">
            <v>222</v>
          </cell>
        </row>
        <row r="914">
          <cell r="A914" t="str">
            <v>9-SİVAS-GÖLOVA</v>
          </cell>
          <cell r="B914">
            <v>9</v>
          </cell>
          <cell r="C914" t="str">
            <v>SİVAS</v>
          </cell>
          <cell r="D914" t="str">
            <v>GÖLOVA</v>
          </cell>
          <cell r="E914">
            <v>3039</v>
          </cell>
          <cell r="F914">
            <v>2479</v>
          </cell>
          <cell r="G914">
            <v>2432</v>
          </cell>
          <cell r="H914">
            <v>47</v>
          </cell>
          <cell r="I914">
            <v>1998</v>
          </cell>
          <cell r="J914">
            <v>395</v>
          </cell>
          <cell r="M914">
            <v>39</v>
          </cell>
        </row>
        <row r="915">
          <cell r="A915" t="str">
            <v>9-SİVAS-GÜRÜN</v>
          </cell>
          <cell r="B915">
            <v>9</v>
          </cell>
          <cell r="C915" t="str">
            <v>SİVAS</v>
          </cell>
          <cell r="D915" t="str">
            <v>GÜRÜN</v>
          </cell>
          <cell r="E915">
            <v>14693</v>
          </cell>
          <cell r="F915">
            <v>11668</v>
          </cell>
          <cell r="G915">
            <v>11456</v>
          </cell>
          <cell r="H915">
            <v>212</v>
          </cell>
          <cell r="I915">
            <v>7360</v>
          </cell>
          <cell r="J915">
            <v>3863</v>
          </cell>
          <cell r="M915">
            <v>233</v>
          </cell>
        </row>
        <row r="916">
          <cell r="A916" t="str">
            <v>9-SİVAS-HAFİK</v>
          </cell>
          <cell r="B916">
            <v>9</v>
          </cell>
          <cell r="C916" t="str">
            <v>SİVAS</v>
          </cell>
          <cell r="D916" t="str">
            <v>HAFİK</v>
          </cell>
          <cell r="E916">
            <v>8455</v>
          </cell>
          <cell r="F916">
            <v>7613</v>
          </cell>
          <cell r="G916">
            <v>7501</v>
          </cell>
          <cell r="H916">
            <v>112</v>
          </cell>
          <cell r="I916">
            <v>3984</v>
          </cell>
          <cell r="J916">
            <v>3427</v>
          </cell>
          <cell r="M916">
            <v>90</v>
          </cell>
        </row>
        <row r="917">
          <cell r="A917" t="str">
            <v>9-SİVAS-İMRANLI</v>
          </cell>
          <cell r="B917">
            <v>9</v>
          </cell>
          <cell r="C917" t="str">
            <v>SİVAS</v>
          </cell>
          <cell r="D917" t="str">
            <v>İMRANLI</v>
          </cell>
          <cell r="E917">
            <v>7340</v>
          </cell>
          <cell r="F917">
            <v>6189</v>
          </cell>
          <cell r="G917">
            <v>6108</v>
          </cell>
          <cell r="H917">
            <v>81</v>
          </cell>
          <cell r="I917">
            <v>1913</v>
          </cell>
          <cell r="J917">
            <v>3795</v>
          </cell>
          <cell r="M917">
            <v>400</v>
          </cell>
        </row>
        <row r="918">
          <cell r="A918" t="str">
            <v>9-SİVAS-KANGAL</v>
          </cell>
          <cell r="B918">
            <v>9</v>
          </cell>
          <cell r="C918" t="str">
            <v>SİVAS</v>
          </cell>
          <cell r="D918" t="str">
            <v>KANGAL</v>
          </cell>
          <cell r="E918">
            <v>17355</v>
          </cell>
          <cell r="F918">
            <v>13948</v>
          </cell>
          <cell r="G918">
            <v>13624</v>
          </cell>
          <cell r="H918">
            <v>324</v>
          </cell>
          <cell r="I918">
            <v>7210</v>
          </cell>
          <cell r="J918">
            <v>6146</v>
          </cell>
          <cell r="M918">
            <v>268</v>
          </cell>
        </row>
        <row r="919">
          <cell r="A919" t="str">
            <v>9-SİVAS-KOYULHİSAR</v>
          </cell>
          <cell r="B919">
            <v>9</v>
          </cell>
          <cell r="C919" t="str">
            <v>SİVAS</v>
          </cell>
          <cell r="D919" t="str">
            <v>KOYULHİSAR</v>
          </cell>
          <cell r="E919">
            <v>11331</v>
          </cell>
          <cell r="F919">
            <v>9020</v>
          </cell>
          <cell r="G919">
            <v>8765</v>
          </cell>
          <cell r="H919">
            <v>255</v>
          </cell>
          <cell r="I919">
            <v>6366</v>
          </cell>
          <cell r="J919">
            <v>2308</v>
          </cell>
          <cell r="M919">
            <v>91</v>
          </cell>
        </row>
        <row r="920">
          <cell r="A920" t="str">
            <v>9-SİVAS-MERKEZ</v>
          </cell>
          <cell r="B920">
            <v>9</v>
          </cell>
          <cell r="C920" t="str">
            <v>SİVAS</v>
          </cell>
          <cell r="D920" t="str">
            <v>MERKEZ</v>
          </cell>
          <cell r="E920">
            <v>235212</v>
          </cell>
          <cell r="F920">
            <v>189808</v>
          </cell>
          <cell r="G920">
            <v>185006</v>
          </cell>
          <cell r="H920">
            <v>4802</v>
          </cell>
          <cell r="I920">
            <v>142816</v>
          </cell>
          <cell r="J920">
            <v>40813</v>
          </cell>
          <cell r="M920">
            <v>1377</v>
          </cell>
        </row>
        <row r="921">
          <cell r="A921" t="str">
            <v>9-SİVAS-SUŞEHRİ</v>
          </cell>
          <cell r="B921">
            <v>9</v>
          </cell>
          <cell r="C921" t="str">
            <v>SİVAS</v>
          </cell>
          <cell r="D921" t="str">
            <v>SUŞEHRİ</v>
          </cell>
          <cell r="E921">
            <v>19233</v>
          </cell>
          <cell r="F921">
            <v>15873</v>
          </cell>
          <cell r="G921">
            <v>15564</v>
          </cell>
          <cell r="H921">
            <v>309</v>
          </cell>
          <cell r="I921">
            <v>12702</v>
          </cell>
          <cell r="J921">
            <v>2761</v>
          </cell>
          <cell r="M921">
            <v>101</v>
          </cell>
        </row>
        <row r="922">
          <cell r="A922" t="str">
            <v>9-SİVAS-ŞARKIŞLA</v>
          </cell>
          <cell r="B922">
            <v>9</v>
          </cell>
          <cell r="C922" t="str">
            <v>SİVAS</v>
          </cell>
          <cell r="D922" t="str">
            <v>ŞARKIŞLA</v>
          </cell>
          <cell r="E922">
            <v>27996</v>
          </cell>
          <cell r="F922">
            <v>23001</v>
          </cell>
          <cell r="G922">
            <v>22504</v>
          </cell>
          <cell r="H922">
            <v>497</v>
          </cell>
          <cell r="I922">
            <v>14948</v>
          </cell>
          <cell r="J922">
            <v>7352</v>
          </cell>
          <cell r="M922">
            <v>204</v>
          </cell>
        </row>
        <row r="923">
          <cell r="A923" t="str">
            <v>9-SİVAS-ULAŞ</v>
          </cell>
          <cell r="B923">
            <v>9</v>
          </cell>
          <cell r="C923" t="str">
            <v>SİVAS</v>
          </cell>
          <cell r="D923" t="str">
            <v>ULAŞ</v>
          </cell>
          <cell r="E923">
            <v>6771</v>
          </cell>
          <cell r="F923">
            <v>5586</v>
          </cell>
          <cell r="G923">
            <v>5499</v>
          </cell>
          <cell r="H923">
            <v>87</v>
          </cell>
          <cell r="I923">
            <v>3672</v>
          </cell>
          <cell r="J923">
            <v>1768</v>
          </cell>
          <cell r="M923">
            <v>59</v>
          </cell>
        </row>
        <row r="924">
          <cell r="A924" t="str">
            <v>9-SİVAS-YILDIZELİ</v>
          </cell>
          <cell r="B924">
            <v>9</v>
          </cell>
          <cell r="C924" t="str">
            <v>SİVAS</v>
          </cell>
          <cell r="D924" t="str">
            <v>YILDIZELİ</v>
          </cell>
          <cell r="E924">
            <v>26988</v>
          </cell>
          <cell r="F924">
            <v>21311</v>
          </cell>
          <cell r="G924">
            <v>21004</v>
          </cell>
          <cell r="H924">
            <v>307</v>
          </cell>
          <cell r="I924">
            <v>15921</v>
          </cell>
          <cell r="J924">
            <v>4913</v>
          </cell>
          <cell r="M924">
            <v>170</v>
          </cell>
        </row>
        <row r="925">
          <cell r="A925" t="str">
            <v>9-SİVAS-ZARA</v>
          </cell>
          <cell r="B925">
            <v>9</v>
          </cell>
          <cell r="C925" t="str">
            <v>SİVAS</v>
          </cell>
          <cell r="D925" t="str">
            <v>ZARA</v>
          </cell>
          <cell r="E925">
            <v>18491</v>
          </cell>
          <cell r="F925">
            <v>15324</v>
          </cell>
          <cell r="G925">
            <v>15143</v>
          </cell>
          <cell r="H925">
            <v>181</v>
          </cell>
          <cell r="I925">
            <v>8434</v>
          </cell>
          <cell r="J925">
            <v>6230</v>
          </cell>
          <cell r="M925">
            <v>479</v>
          </cell>
        </row>
        <row r="926">
          <cell r="A926" t="str">
            <v>9-ŞANLIURFA-</v>
          </cell>
          <cell r="B926">
            <v>9</v>
          </cell>
          <cell r="C926" t="str">
            <v>ŞANLIURFA</v>
          </cell>
          <cell r="D926" t="str">
            <v/>
          </cell>
          <cell r="E926">
            <v>934298</v>
          </cell>
          <cell r="F926">
            <v>671429</v>
          </cell>
          <cell r="G926">
            <v>663496</v>
          </cell>
          <cell r="H926">
            <v>7933</v>
          </cell>
          <cell r="I926">
            <v>455170</v>
          </cell>
          <cell r="J926">
            <v>34251</v>
          </cell>
          <cell r="M926">
            <v>174075</v>
          </cell>
        </row>
        <row r="927">
          <cell r="A927" t="str">
            <v>9-ŞANLIURFA-AKÇAKALE</v>
          </cell>
          <cell r="B927">
            <v>9</v>
          </cell>
          <cell r="C927" t="str">
            <v>ŞANLIURFA</v>
          </cell>
          <cell r="D927" t="str">
            <v>AKÇAKALE</v>
          </cell>
          <cell r="E927">
            <v>43146</v>
          </cell>
          <cell r="F927">
            <v>34305</v>
          </cell>
          <cell r="G927">
            <v>33940</v>
          </cell>
          <cell r="H927">
            <v>365</v>
          </cell>
          <cell r="I927">
            <v>30468</v>
          </cell>
          <cell r="J927">
            <v>1764</v>
          </cell>
          <cell r="M927">
            <v>1708</v>
          </cell>
        </row>
        <row r="928">
          <cell r="A928" t="str">
            <v>9-ŞANLIURFA-BİRECİK</v>
          </cell>
          <cell r="B928">
            <v>9</v>
          </cell>
          <cell r="C928" t="str">
            <v>ŞANLIURFA</v>
          </cell>
          <cell r="D928" t="str">
            <v>BİRECİK</v>
          </cell>
          <cell r="E928">
            <v>51202</v>
          </cell>
          <cell r="F928">
            <v>34109</v>
          </cell>
          <cell r="G928">
            <v>33613</v>
          </cell>
          <cell r="H928">
            <v>496</v>
          </cell>
          <cell r="I928">
            <v>19741</v>
          </cell>
          <cell r="J928">
            <v>3327</v>
          </cell>
          <cell r="M928">
            <v>10545</v>
          </cell>
        </row>
        <row r="929">
          <cell r="A929" t="str">
            <v>9-ŞANLIURFA-BOZOVA</v>
          </cell>
          <cell r="B929">
            <v>9</v>
          </cell>
          <cell r="C929" t="str">
            <v>ŞANLIURFA</v>
          </cell>
          <cell r="D929" t="str">
            <v>BOZOVA</v>
          </cell>
          <cell r="E929">
            <v>31479</v>
          </cell>
          <cell r="F929">
            <v>23051</v>
          </cell>
          <cell r="G929">
            <v>22685</v>
          </cell>
          <cell r="H929">
            <v>366</v>
          </cell>
          <cell r="I929">
            <v>14715</v>
          </cell>
          <cell r="J929">
            <v>726</v>
          </cell>
          <cell r="M929">
            <v>7244</v>
          </cell>
        </row>
        <row r="930">
          <cell r="A930" t="str">
            <v>9-ŞANLIURFA-CEYLANPINAR</v>
          </cell>
          <cell r="B930">
            <v>9</v>
          </cell>
          <cell r="C930" t="str">
            <v>ŞANLIURFA</v>
          </cell>
          <cell r="D930" t="str">
            <v>CEYLANPINAR</v>
          </cell>
          <cell r="E930">
            <v>40653</v>
          </cell>
          <cell r="F930">
            <v>30198</v>
          </cell>
          <cell r="G930">
            <v>29573</v>
          </cell>
          <cell r="H930">
            <v>625</v>
          </cell>
          <cell r="I930">
            <v>14346</v>
          </cell>
          <cell r="J930">
            <v>1128</v>
          </cell>
          <cell r="M930">
            <v>14099</v>
          </cell>
        </row>
        <row r="931">
          <cell r="A931" t="str">
            <v>9-ŞANLIURFA-EYYÜBİYE</v>
          </cell>
          <cell r="B931">
            <v>9</v>
          </cell>
          <cell r="C931" t="str">
            <v>ŞANLIURFA</v>
          </cell>
          <cell r="D931" t="str">
            <v>EYYÜBİYE</v>
          </cell>
          <cell r="E931">
            <v>172645</v>
          </cell>
          <cell r="F931">
            <v>118662</v>
          </cell>
          <cell r="G931">
            <v>117162</v>
          </cell>
          <cell r="H931">
            <v>1500</v>
          </cell>
          <cell r="I931">
            <v>94594</v>
          </cell>
          <cell r="J931">
            <v>3785</v>
          </cell>
          <cell r="M931">
            <v>18783</v>
          </cell>
        </row>
        <row r="932">
          <cell r="A932" t="str">
            <v>9-ŞANLIURFA-HALFETİ</v>
          </cell>
          <cell r="B932">
            <v>9</v>
          </cell>
          <cell r="C932" t="str">
            <v>ŞANLIURFA</v>
          </cell>
          <cell r="D932" t="str">
            <v>HALFETİ</v>
          </cell>
          <cell r="E932">
            <v>22834</v>
          </cell>
          <cell r="F932">
            <v>15513</v>
          </cell>
          <cell r="G932">
            <v>15253</v>
          </cell>
          <cell r="H932">
            <v>260</v>
          </cell>
          <cell r="I932">
            <v>6471</v>
          </cell>
          <cell r="J932">
            <v>1073</v>
          </cell>
          <cell r="M932">
            <v>7709</v>
          </cell>
        </row>
        <row r="933">
          <cell r="A933" t="str">
            <v>9-ŞANLIURFA-HALİLİYE</v>
          </cell>
          <cell r="B933">
            <v>9</v>
          </cell>
          <cell r="C933" t="str">
            <v>ŞANLIURFA</v>
          </cell>
          <cell r="D933" t="str">
            <v>HALİLİYE</v>
          </cell>
          <cell r="E933">
            <v>190993</v>
          </cell>
          <cell r="F933">
            <v>140638</v>
          </cell>
          <cell r="G933">
            <v>138944</v>
          </cell>
          <cell r="H933">
            <v>1694</v>
          </cell>
          <cell r="I933">
            <v>105558</v>
          </cell>
          <cell r="J933">
            <v>11258</v>
          </cell>
          <cell r="M933">
            <v>22128</v>
          </cell>
        </row>
        <row r="934">
          <cell r="A934" t="str">
            <v>9-ŞANLIURFA-HARRAN</v>
          </cell>
          <cell r="B934">
            <v>9</v>
          </cell>
          <cell r="C934" t="str">
            <v>ŞANLIURFA</v>
          </cell>
          <cell r="D934" t="str">
            <v>HARRAN</v>
          </cell>
          <cell r="E934">
            <v>33424</v>
          </cell>
          <cell r="F934">
            <v>30029</v>
          </cell>
          <cell r="G934">
            <v>29823</v>
          </cell>
          <cell r="H934">
            <v>206</v>
          </cell>
          <cell r="I934">
            <v>27562</v>
          </cell>
          <cell r="J934">
            <v>1847</v>
          </cell>
          <cell r="M934">
            <v>414</v>
          </cell>
        </row>
        <row r="935">
          <cell r="A935" t="str">
            <v>9-ŞANLIURFA-HİLVAN</v>
          </cell>
          <cell r="B935">
            <v>9</v>
          </cell>
          <cell r="C935" t="str">
            <v>ŞANLIURFA</v>
          </cell>
          <cell r="D935" t="str">
            <v>HİLVAN</v>
          </cell>
          <cell r="E935">
            <v>22848</v>
          </cell>
          <cell r="F935">
            <v>17021</v>
          </cell>
          <cell r="G935">
            <v>16779</v>
          </cell>
          <cell r="H935">
            <v>242</v>
          </cell>
          <cell r="I935">
            <v>10091</v>
          </cell>
          <cell r="J935">
            <v>1053</v>
          </cell>
          <cell r="M935">
            <v>5635</v>
          </cell>
        </row>
        <row r="936">
          <cell r="A936" t="str">
            <v>9-ŞANLIURFA-KARAKÖPRÜ</v>
          </cell>
          <cell r="B936">
            <v>9</v>
          </cell>
          <cell r="C936" t="str">
            <v>ŞANLIURFA</v>
          </cell>
          <cell r="D936" t="str">
            <v>KARAKÖPRÜ</v>
          </cell>
          <cell r="E936">
            <v>62949</v>
          </cell>
          <cell r="F936">
            <v>46068</v>
          </cell>
          <cell r="G936">
            <v>45509</v>
          </cell>
          <cell r="H936">
            <v>559</v>
          </cell>
          <cell r="I936">
            <v>32217</v>
          </cell>
          <cell r="J936">
            <v>4600</v>
          </cell>
          <cell r="M936">
            <v>8692</v>
          </cell>
        </row>
        <row r="937">
          <cell r="A937" t="str">
            <v>9-ŞANLIURFA-SİVEREK</v>
          </cell>
          <cell r="B937">
            <v>9</v>
          </cell>
          <cell r="C937" t="str">
            <v>ŞANLIURFA</v>
          </cell>
          <cell r="D937" t="str">
            <v>SİVEREK</v>
          </cell>
          <cell r="E937">
            <v>119356</v>
          </cell>
          <cell r="F937">
            <v>82470</v>
          </cell>
          <cell r="G937">
            <v>81344</v>
          </cell>
          <cell r="H937">
            <v>1126</v>
          </cell>
          <cell r="I937">
            <v>52185</v>
          </cell>
          <cell r="J937">
            <v>2260</v>
          </cell>
          <cell r="M937">
            <v>26899</v>
          </cell>
        </row>
        <row r="938">
          <cell r="A938" t="str">
            <v>9-ŞANLIURFA-SURUÇ</v>
          </cell>
          <cell r="B938">
            <v>9</v>
          </cell>
          <cell r="C938" t="str">
            <v>ŞANLIURFA</v>
          </cell>
          <cell r="D938" t="str">
            <v>SURUÇ</v>
          </cell>
          <cell r="E938">
            <v>54888</v>
          </cell>
          <cell r="F938">
            <v>34368</v>
          </cell>
          <cell r="G938">
            <v>34032</v>
          </cell>
          <cell r="H938">
            <v>336</v>
          </cell>
          <cell r="I938">
            <v>11808</v>
          </cell>
          <cell r="J938">
            <v>438</v>
          </cell>
          <cell r="M938">
            <v>21786</v>
          </cell>
        </row>
        <row r="939">
          <cell r="A939" t="str">
            <v>9-ŞANLIURFA-VİRANŞEHİR</v>
          </cell>
          <cell r="B939">
            <v>9</v>
          </cell>
          <cell r="C939" t="str">
            <v>ŞANLIURFA</v>
          </cell>
          <cell r="D939" t="str">
            <v>VİRANŞEHİR</v>
          </cell>
          <cell r="E939">
            <v>87881</v>
          </cell>
          <cell r="F939">
            <v>64997</v>
          </cell>
          <cell r="G939">
            <v>64839</v>
          </cell>
          <cell r="H939">
            <v>158</v>
          </cell>
          <cell r="I939">
            <v>35414</v>
          </cell>
          <cell r="J939">
            <v>992</v>
          </cell>
          <cell r="M939">
            <v>28433</v>
          </cell>
        </row>
        <row r="940">
          <cell r="A940" t="str">
            <v>9-ŞIRNAK-</v>
          </cell>
          <cell r="B940">
            <v>9</v>
          </cell>
          <cell r="C940" t="str">
            <v>ŞIRNAK</v>
          </cell>
          <cell r="D940" t="str">
            <v/>
          </cell>
          <cell r="E940">
            <v>235390</v>
          </cell>
          <cell r="F940">
            <v>193390</v>
          </cell>
          <cell r="G940">
            <v>190970</v>
          </cell>
          <cell r="H940">
            <v>2420</v>
          </cell>
          <cell r="I940">
            <v>28243</v>
          </cell>
          <cell r="J940">
            <v>3891</v>
          </cell>
          <cell r="M940">
            <v>158836</v>
          </cell>
        </row>
        <row r="941">
          <cell r="A941" t="str">
            <v>9-ŞIRNAK-BEYTÜŞŞEBAP</v>
          </cell>
          <cell r="B941">
            <v>9</v>
          </cell>
          <cell r="C941" t="str">
            <v>ŞIRNAK</v>
          </cell>
          <cell r="D941" t="str">
            <v>BEYTÜŞŞEBAP</v>
          </cell>
          <cell r="E941">
            <v>9474</v>
          </cell>
          <cell r="F941">
            <v>7696</v>
          </cell>
          <cell r="G941">
            <v>7606</v>
          </cell>
          <cell r="H941">
            <v>90</v>
          </cell>
          <cell r="I941">
            <v>1462</v>
          </cell>
          <cell r="J941">
            <v>116</v>
          </cell>
          <cell r="M941">
            <v>6028</v>
          </cell>
        </row>
        <row r="942">
          <cell r="A942" t="str">
            <v>9-ŞIRNAK-CİZRE</v>
          </cell>
          <cell r="B942">
            <v>9</v>
          </cell>
          <cell r="C942" t="str">
            <v>ŞIRNAK</v>
          </cell>
          <cell r="D942" t="str">
            <v>CİZRE</v>
          </cell>
          <cell r="E942">
            <v>63387</v>
          </cell>
          <cell r="F942">
            <v>53356</v>
          </cell>
          <cell r="G942">
            <v>52820</v>
          </cell>
          <cell r="H942">
            <v>536</v>
          </cell>
          <cell r="I942">
            <v>5054</v>
          </cell>
          <cell r="J942">
            <v>564</v>
          </cell>
          <cell r="M942">
            <v>47202</v>
          </cell>
        </row>
        <row r="943">
          <cell r="A943" t="str">
            <v>9-ŞIRNAK-GÜÇLÜKONAK</v>
          </cell>
          <cell r="B943">
            <v>9</v>
          </cell>
          <cell r="C943" t="str">
            <v>ŞIRNAK</v>
          </cell>
          <cell r="D943" t="str">
            <v>GÜÇLÜKONAK</v>
          </cell>
          <cell r="E943">
            <v>5526</v>
          </cell>
          <cell r="F943">
            <v>4437</v>
          </cell>
          <cell r="G943">
            <v>4353</v>
          </cell>
          <cell r="H943">
            <v>84</v>
          </cell>
          <cell r="I943">
            <v>742</v>
          </cell>
          <cell r="J943">
            <v>176</v>
          </cell>
          <cell r="M943">
            <v>3435</v>
          </cell>
        </row>
        <row r="944">
          <cell r="A944" t="str">
            <v>9-ŞIRNAK-İDİL</v>
          </cell>
          <cell r="B944">
            <v>9</v>
          </cell>
          <cell r="C944" t="str">
            <v>ŞIRNAK</v>
          </cell>
          <cell r="D944" t="str">
            <v>İDİL</v>
          </cell>
          <cell r="E944">
            <v>34207</v>
          </cell>
          <cell r="F944">
            <v>26112</v>
          </cell>
          <cell r="G944">
            <v>25837</v>
          </cell>
          <cell r="H944">
            <v>275</v>
          </cell>
          <cell r="I944">
            <v>4840</v>
          </cell>
          <cell r="J944">
            <v>236</v>
          </cell>
          <cell r="M944">
            <v>20761</v>
          </cell>
        </row>
        <row r="945">
          <cell r="A945" t="str">
            <v>9-ŞIRNAK-MERKEZ</v>
          </cell>
          <cell r="B945">
            <v>9</v>
          </cell>
          <cell r="C945" t="str">
            <v>ŞIRNAK</v>
          </cell>
          <cell r="D945" t="str">
            <v>MERKEZ</v>
          </cell>
          <cell r="E945">
            <v>45966</v>
          </cell>
          <cell r="F945">
            <v>36499</v>
          </cell>
          <cell r="G945">
            <v>35795</v>
          </cell>
          <cell r="H945">
            <v>704</v>
          </cell>
          <cell r="I945">
            <v>8776</v>
          </cell>
          <cell r="J945">
            <v>1743</v>
          </cell>
          <cell r="M945">
            <v>25276</v>
          </cell>
        </row>
        <row r="946">
          <cell r="A946" t="str">
            <v>9-ŞIRNAK-SİLOPİ</v>
          </cell>
          <cell r="B946">
            <v>9</v>
          </cell>
          <cell r="C946" t="str">
            <v>ŞIRNAK</v>
          </cell>
          <cell r="D946" t="str">
            <v>SİLOPİ</v>
          </cell>
          <cell r="E946">
            <v>57170</v>
          </cell>
          <cell r="F946">
            <v>49322</v>
          </cell>
          <cell r="G946">
            <v>48719</v>
          </cell>
          <cell r="H946">
            <v>603</v>
          </cell>
          <cell r="I946">
            <v>5543</v>
          </cell>
          <cell r="J946">
            <v>545</v>
          </cell>
          <cell r="M946">
            <v>42631</v>
          </cell>
        </row>
        <row r="947">
          <cell r="A947" t="str">
            <v>9-ŞIRNAK-ULUDERE</v>
          </cell>
          <cell r="B947">
            <v>9</v>
          </cell>
          <cell r="C947" t="str">
            <v>ŞIRNAK</v>
          </cell>
          <cell r="D947" t="str">
            <v>ULUDERE</v>
          </cell>
          <cell r="E947">
            <v>19660</v>
          </cell>
          <cell r="F947">
            <v>15968</v>
          </cell>
          <cell r="G947">
            <v>15840</v>
          </cell>
          <cell r="H947">
            <v>128</v>
          </cell>
          <cell r="I947">
            <v>1826</v>
          </cell>
          <cell r="J947">
            <v>511</v>
          </cell>
          <cell r="M947">
            <v>13503</v>
          </cell>
        </row>
        <row r="948">
          <cell r="A948" t="str">
            <v>9-TEKİRDAĞ-</v>
          </cell>
          <cell r="B948">
            <v>9</v>
          </cell>
          <cell r="C948" t="str">
            <v>TEKİRDAĞ</v>
          </cell>
          <cell r="D948" t="str">
            <v/>
          </cell>
          <cell r="E948">
            <v>645204</v>
          </cell>
          <cell r="F948">
            <v>514944</v>
          </cell>
          <cell r="G948">
            <v>507364</v>
          </cell>
          <cell r="H948">
            <v>7580</v>
          </cell>
          <cell r="I948">
            <v>193905</v>
          </cell>
          <cell r="J948">
            <v>291069</v>
          </cell>
          <cell r="M948">
            <v>22390</v>
          </cell>
        </row>
        <row r="949">
          <cell r="A949" t="str">
            <v>9-TEKİRDAĞ-ÇERKEZKÖY</v>
          </cell>
          <cell r="B949">
            <v>9</v>
          </cell>
          <cell r="C949" t="str">
            <v>TEKİRDAĞ</v>
          </cell>
          <cell r="D949" t="str">
            <v>ÇERKEZKÖY</v>
          </cell>
          <cell r="E949">
            <v>78102</v>
          </cell>
          <cell r="F949">
            <v>59562</v>
          </cell>
          <cell r="G949">
            <v>58740</v>
          </cell>
          <cell r="H949">
            <v>822</v>
          </cell>
          <cell r="I949">
            <v>29122</v>
          </cell>
          <cell r="J949">
            <v>25203</v>
          </cell>
          <cell r="M949">
            <v>4415</v>
          </cell>
        </row>
        <row r="950">
          <cell r="A950" t="str">
            <v>9-TEKİRDAĞ-ÇORLU</v>
          </cell>
          <cell r="B950">
            <v>9</v>
          </cell>
          <cell r="C950" t="str">
            <v>TEKİRDAĞ</v>
          </cell>
          <cell r="D950" t="str">
            <v>ÇORLU</v>
          </cell>
          <cell r="E950">
            <v>162843</v>
          </cell>
          <cell r="F950">
            <v>127501</v>
          </cell>
          <cell r="G950">
            <v>125893</v>
          </cell>
          <cell r="H950">
            <v>1608</v>
          </cell>
          <cell r="I950">
            <v>44599</v>
          </cell>
          <cell r="J950">
            <v>75351</v>
          </cell>
          <cell r="M950">
            <v>5943</v>
          </cell>
        </row>
        <row r="951">
          <cell r="A951" t="str">
            <v>9-TEKİRDAĞ-ERGENE</v>
          </cell>
          <cell r="B951">
            <v>9</v>
          </cell>
          <cell r="C951" t="str">
            <v>TEKİRDAĞ</v>
          </cell>
          <cell r="D951" t="str">
            <v>ERGENE</v>
          </cell>
          <cell r="E951">
            <v>41900</v>
          </cell>
          <cell r="F951">
            <v>35133</v>
          </cell>
          <cell r="G951">
            <v>34557</v>
          </cell>
          <cell r="H951">
            <v>576</v>
          </cell>
          <cell r="I951">
            <v>12774</v>
          </cell>
          <cell r="J951">
            <v>19746</v>
          </cell>
          <cell r="M951">
            <v>2037</v>
          </cell>
        </row>
        <row r="952">
          <cell r="A952" t="str">
            <v>9-TEKİRDAĞ-HAYRABOLU</v>
          </cell>
          <cell r="B952">
            <v>9</v>
          </cell>
          <cell r="C952" t="str">
            <v>TEKİRDAĞ</v>
          </cell>
          <cell r="D952" t="str">
            <v>HAYRABOLU</v>
          </cell>
          <cell r="E952">
            <v>25947</v>
          </cell>
          <cell r="F952">
            <v>21718</v>
          </cell>
          <cell r="G952">
            <v>21348</v>
          </cell>
          <cell r="H952">
            <v>370</v>
          </cell>
          <cell r="I952">
            <v>7094</v>
          </cell>
          <cell r="J952">
            <v>13739</v>
          </cell>
          <cell r="M952">
            <v>515</v>
          </cell>
        </row>
        <row r="953">
          <cell r="A953" t="str">
            <v>9-TEKİRDAĞ-KAPAKLI</v>
          </cell>
          <cell r="B953">
            <v>9</v>
          </cell>
          <cell r="C953" t="str">
            <v>TEKİRDAĞ</v>
          </cell>
          <cell r="D953" t="str">
            <v>KAPAKLI</v>
          </cell>
          <cell r="E953">
            <v>59787</v>
          </cell>
          <cell r="F953">
            <v>45647</v>
          </cell>
          <cell r="G953">
            <v>44998</v>
          </cell>
          <cell r="H953">
            <v>649</v>
          </cell>
          <cell r="I953">
            <v>22157</v>
          </cell>
          <cell r="J953">
            <v>20248</v>
          </cell>
          <cell r="M953">
            <v>2593</v>
          </cell>
        </row>
        <row r="954">
          <cell r="A954" t="str">
            <v>9-TEKİRDAĞ-MALKARA</v>
          </cell>
          <cell r="B954">
            <v>9</v>
          </cell>
          <cell r="C954" t="str">
            <v>TEKİRDAĞ</v>
          </cell>
          <cell r="D954" t="str">
            <v>MALKARA</v>
          </cell>
          <cell r="E954">
            <v>41722</v>
          </cell>
          <cell r="F954">
            <v>35347</v>
          </cell>
          <cell r="G954">
            <v>34541</v>
          </cell>
          <cell r="H954">
            <v>806</v>
          </cell>
          <cell r="I954">
            <v>12863</v>
          </cell>
          <cell r="J954">
            <v>20885</v>
          </cell>
          <cell r="M954">
            <v>793</v>
          </cell>
        </row>
        <row r="955">
          <cell r="A955" t="str">
            <v>9-TEKİRDAĞ-MARMARAEREĞLİSİ</v>
          </cell>
          <cell r="B955">
            <v>9</v>
          </cell>
          <cell r="C955" t="str">
            <v>TEKİRDAĞ</v>
          </cell>
          <cell r="D955" t="str">
            <v>MARMARAEREĞLİSİ</v>
          </cell>
          <cell r="E955">
            <v>18299</v>
          </cell>
          <cell r="F955">
            <v>14149</v>
          </cell>
          <cell r="G955">
            <v>13997</v>
          </cell>
          <cell r="H955">
            <v>152</v>
          </cell>
          <cell r="I955">
            <v>4534</v>
          </cell>
          <cell r="J955">
            <v>8195</v>
          </cell>
          <cell r="M955">
            <v>1268</v>
          </cell>
        </row>
        <row r="956">
          <cell r="A956" t="str">
            <v>9-TEKİRDAĞ-MURATLI</v>
          </cell>
          <cell r="B956">
            <v>9</v>
          </cell>
          <cell r="C956" t="str">
            <v>TEKİRDAĞ</v>
          </cell>
          <cell r="D956" t="str">
            <v>MURATLI</v>
          </cell>
          <cell r="E956">
            <v>20431</v>
          </cell>
          <cell r="F956">
            <v>17389</v>
          </cell>
          <cell r="G956">
            <v>17124</v>
          </cell>
          <cell r="H956">
            <v>265</v>
          </cell>
          <cell r="I956">
            <v>4696</v>
          </cell>
          <cell r="J956">
            <v>11943</v>
          </cell>
          <cell r="M956">
            <v>485</v>
          </cell>
        </row>
        <row r="957">
          <cell r="A957" t="str">
            <v>9-TEKİRDAĞ-SARAY</v>
          </cell>
          <cell r="B957">
            <v>9</v>
          </cell>
          <cell r="C957" t="str">
            <v>TEKİRDAĞ</v>
          </cell>
          <cell r="D957" t="str">
            <v>SARAY</v>
          </cell>
          <cell r="E957">
            <v>35810</v>
          </cell>
          <cell r="F957">
            <v>29998</v>
          </cell>
          <cell r="G957">
            <v>29497</v>
          </cell>
          <cell r="H957">
            <v>501</v>
          </cell>
          <cell r="I957">
            <v>9338</v>
          </cell>
          <cell r="J957">
            <v>19355</v>
          </cell>
          <cell r="M957">
            <v>804</v>
          </cell>
        </row>
        <row r="958">
          <cell r="A958" t="str">
            <v>9-TEKİRDAĞ-SÜLEYMANPAŞA</v>
          </cell>
          <cell r="B958">
            <v>9</v>
          </cell>
          <cell r="C958" t="str">
            <v>TEKİRDAĞ</v>
          </cell>
          <cell r="D958" t="str">
            <v>SÜLEYMANPAŞA</v>
          </cell>
          <cell r="E958">
            <v>133768</v>
          </cell>
          <cell r="F958">
            <v>107046</v>
          </cell>
          <cell r="G958">
            <v>105544</v>
          </cell>
          <cell r="H958">
            <v>1502</v>
          </cell>
          <cell r="I958">
            <v>40260</v>
          </cell>
          <cell r="J958">
            <v>62381</v>
          </cell>
          <cell r="M958">
            <v>2903</v>
          </cell>
        </row>
        <row r="959">
          <cell r="A959" t="str">
            <v>9-TEKİRDAĞ-ŞARKÖY</v>
          </cell>
          <cell r="B959">
            <v>9</v>
          </cell>
          <cell r="C959" t="str">
            <v>TEKİRDAĞ</v>
          </cell>
          <cell r="D959" t="str">
            <v>ŞARKÖY</v>
          </cell>
          <cell r="E959">
            <v>26595</v>
          </cell>
          <cell r="F959">
            <v>21454</v>
          </cell>
          <cell r="G959">
            <v>21125</v>
          </cell>
          <cell r="H959">
            <v>329</v>
          </cell>
          <cell r="I959">
            <v>6468</v>
          </cell>
          <cell r="J959">
            <v>14023</v>
          </cell>
          <cell r="M959">
            <v>634</v>
          </cell>
        </row>
        <row r="960">
          <cell r="A960" t="str">
            <v>9-TOKAT-</v>
          </cell>
          <cell r="B960">
            <v>9</v>
          </cell>
          <cell r="C960" t="str">
            <v>TOKAT</v>
          </cell>
          <cell r="D960" t="str">
            <v/>
          </cell>
          <cell r="E960">
            <v>417431</v>
          </cell>
          <cell r="F960">
            <v>338706</v>
          </cell>
          <cell r="G960">
            <v>332165</v>
          </cell>
          <cell r="H960">
            <v>6541</v>
          </cell>
          <cell r="I960">
            <v>206899</v>
          </cell>
          <cell r="J960">
            <v>121248</v>
          </cell>
          <cell r="M960">
            <v>4018</v>
          </cell>
        </row>
        <row r="961">
          <cell r="A961" t="str">
            <v>9-TOKAT-ALMUS</v>
          </cell>
          <cell r="B961">
            <v>9</v>
          </cell>
          <cell r="C961" t="str">
            <v>TOKAT</v>
          </cell>
          <cell r="D961" t="str">
            <v>ALMUS</v>
          </cell>
          <cell r="E961">
            <v>17726</v>
          </cell>
          <cell r="F961">
            <v>14038</v>
          </cell>
          <cell r="G961">
            <v>13758</v>
          </cell>
          <cell r="H961">
            <v>280</v>
          </cell>
          <cell r="I961">
            <v>6737</v>
          </cell>
          <cell r="J961">
            <v>6782</v>
          </cell>
          <cell r="M961">
            <v>239</v>
          </cell>
        </row>
        <row r="962">
          <cell r="A962" t="str">
            <v>9-TOKAT-ARTOVA</v>
          </cell>
          <cell r="B962">
            <v>9</v>
          </cell>
          <cell r="C962" t="str">
            <v>TOKAT</v>
          </cell>
          <cell r="D962" t="str">
            <v>ARTOVA</v>
          </cell>
          <cell r="E962">
            <v>6695</v>
          </cell>
          <cell r="F962">
            <v>5876</v>
          </cell>
          <cell r="G962">
            <v>5776</v>
          </cell>
          <cell r="H962">
            <v>100</v>
          </cell>
          <cell r="I962">
            <v>3774</v>
          </cell>
          <cell r="J962">
            <v>1957</v>
          </cell>
          <cell r="M962">
            <v>45</v>
          </cell>
        </row>
        <row r="963">
          <cell r="A963" t="str">
            <v>9-TOKAT-BAŞÇİFTLİK</v>
          </cell>
          <cell r="B963">
            <v>9</v>
          </cell>
          <cell r="C963" t="str">
            <v>TOKAT</v>
          </cell>
          <cell r="D963" t="str">
            <v>BAŞÇİFTLİK</v>
          </cell>
          <cell r="E963">
            <v>3991</v>
          </cell>
          <cell r="F963">
            <v>3197</v>
          </cell>
          <cell r="G963">
            <v>3134</v>
          </cell>
          <cell r="H963">
            <v>63</v>
          </cell>
          <cell r="I963">
            <v>2176</v>
          </cell>
          <cell r="J963">
            <v>920</v>
          </cell>
          <cell r="M963">
            <v>38</v>
          </cell>
        </row>
        <row r="964">
          <cell r="A964" t="str">
            <v>9-TOKAT-ERBAA</v>
          </cell>
          <cell r="B964">
            <v>9</v>
          </cell>
          <cell r="C964" t="str">
            <v>TOKAT</v>
          </cell>
          <cell r="D964" t="str">
            <v>ERBAA</v>
          </cell>
          <cell r="E964">
            <v>65854</v>
          </cell>
          <cell r="F964">
            <v>51701</v>
          </cell>
          <cell r="G964">
            <v>50587</v>
          </cell>
          <cell r="H964">
            <v>1114</v>
          </cell>
          <cell r="I964">
            <v>33230</v>
          </cell>
          <cell r="J964">
            <v>16838</v>
          </cell>
          <cell r="M964">
            <v>519</v>
          </cell>
        </row>
        <row r="965">
          <cell r="A965" t="str">
            <v>9-TOKAT-MERKEZ</v>
          </cell>
          <cell r="B965">
            <v>9</v>
          </cell>
          <cell r="C965" t="str">
            <v>TOKAT</v>
          </cell>
          <cell r="D965" t="str">
            <v>MERKEZ</v>
          </cell>
          <cell r="E965">
            <v>125957</v>
          </cell>
          <cell r="F965">
            <v>103688</v>
          </cell>
          <cell r="G965">
            <v>101700</v>
          </cell>
          <cell r="H965">
            <v>1988</v>
          </cell>
          <cell r="I965">
            <v>68572</v>
          </cell>
          <cell r="J965">
            <v>32204</v>
          </cell>
          <cell r="M965">
            <v>924</v>
          </cell>
        </row>
        <row r="966">
          <cell r="A966" t="str">
            <v>9-TOKAT-NİKSAR</v>
          </cell>
          <cell r="B966">
            <v>9</v>
          </cell>
          <cell r="C966" t="str">
            <v>TOKAT</v>
          </cell>
          <cell r="D966" t="str">
            <v>NİKSAR</v>
          </cell>
          <cell r="E966">
            <v>45722</v>
          </cell>
          <cell r="F966">
            <v>36439</v>
          </cell>
          <cell r="G966">
            <v>35666</v>
          </cell>
          <cell r="H966">
            <v>773</v>
          </cell>
          <cell r="I966">
            <v>20983</v>
          </cell>
          <cell r="J966">
            <v>13968</v>
          </cell>
          <cell r="M966">
            <v>715</v>
          </cell>
        </row>
        <row r="967">
          <cell r="A967" t="str">
            <v>9-TOKAT-PAZAR</v>
          </cell>
          <cell r="B967">
            <v>9</v>
          </cell>
          <cell r="C967" t="str">
            <v>TOKAT</v>
          </cell>
          <cell r="D967" t="str">
            <v>PAZAR</v>
          </cell>
          <cell r="E967">
            <v>10303</v>
          </cell>
          <cell r="F967">
            <v>8563</v>
          </cell>
          <cell r="G967">
            <v>8421</v>
          </cell>
          <cell r="H967">
            <v>142</v>
          </cell>
          <cell r="I967">
            <v>6421</v>
          </cell>
          <cell r="J967">
            <v>1943</v>
          </cell>
          <cell r="M967">
            <v>57</v>
          </cell>
        </row>
        <row r="968">
          <cell r="A968" t="str">
            <v>9-TOKAT-REŞADİYE</v>
          </cell>
          <cell r="B968">
            <v>9</v>
          </cell>
          <cell r="C968" t="str">
            <v>TOKAT</v>
          </cell>
          <cell r="D968" t="str">
            <v>REŞADİYE</v>
          </cell>
          <cell r="E968">
            <v>24657</v>
          </cell>
          <cell r="F968">
            <v>19129</v>
          </cell>
          <cell r="G968">
            <v>18771</v>
          </cell>
          <cell r="H968">
            <v>358</v>
          </cell>
          <cell r="I968">
            <v>12498</v>
          </cell>
          <cell r="J968">
            <v>6044</v>
          </cell>
          <cell r="M968">
            <v>229</v>
          </cell>
        </row>
        <row r="969">
          <cell r="A969" t="str">
            <v>9-TOKAT-SULUSARAY</v>
          </cell>
          <cell r="B969">
            <v>9</v>
          </cell>
          <cell r="C969" t="str">
            <v>TOKAT</v>
          </cell>
          <cell r="D969" t="str">
            <v>SULUSARAY</v>
          </cell>
          <cell r="E969">
            <v>5541</v>
          </cell>
          <cell r="F969">
            <v>4602</v>
          </cell>
          <cell r="G969">
            <v>4532</v>
          </cell>
          <cell r="H969">
            <v>70</v>
          </cell>
          <cell r="I969">
            <v>3565</v>
          </cell>
          <cell r="J969">
            <v>918</v>
          </cell>
          <cell r="M969">
            <v>49</v>
          </cell>
        </row>
        <row r="970">
          <cell r="A970" t="str">
            <v>9-TOKAT-TURHAL</v>
          </cell>
          <cell r="B970">
            <v>9</v>
          </cell>
          <cell r="C970" t="str">
            <v>TOKAT</v>
          </cell>
          <cell r="D970" t="str">
            <v>TURHAL</v>
          </cell>
          <cell r="E970">
            <v>60027</v>
          </cell>
          <cell r="F970">
            <v>48744</v>
          </cell>
          <cell r="G970">
            <v>47852</v>
          </cell>
          <cell r="H970">
            <v>892</v>
          </cell>
          <cell r="I970">
            <v>27720</v>
          </cell>
          <cell r="J970">
            <v>19464</v>
          </cell>
          <cell r="M970">
            <v>668</v>
          </cell>
        </row>
        <row r="971">
          <cell r="A971" t="str">
            <v>9-TOKAT-YEŞİLYURT</v>
          </cell>
          <cell r="B971">
            <v>9</v>
          </cell>
          <cell r="C971" t="str">
            <v>TOKAT</v>
          </cell>
          <cell r="D971" t="str">
            <v>YEŞİLYURT</v>
          </cell>
          <cell r="E971">
            <v>6841</v>
          </cell>
          <cell r="F971">
            <v>5576</v>
          </cell>
          <cell r="G971">
            <v>5463</v>
          </cell>
          <cell r="H971">
            <v>113</v>
          </cell>
          <cell r="I971">
            <v>3795</v>
          </cell>
          <cell r="J971">
            <v>1600</v>
          </cell>
          <cell r="M971">
            <v>68</v>
          </cell>
        </row>
        <row r="972">
          <cell r="A972" t="str">
            <v>9-TOKAT-ZİLE</v>
          </cell>
          <cell r="B972">
            <v>9</v>
          </cell>
          <cell r="C972" t="str">
            <v>TOKAT</v>
          </cell>
          <cell r="D972" t="str">
            <v>ZİLE</v>
          </cell>
          <cell r="E972">
            <v>44117</v>
          </cell>
          <cell r="F972">
            <v>37153</v>
          </cell>
          <cell r="G972">
            <v>36505</v>
          </cell>
          <cell r="H972">
            <v>648</v>
          </cell>
          <cell r="I972">
            <v>17428</v>
          </cell>
          <cell r="J972">
            <v>18610</v>
          </cell>
          <cell r="M972">
            <v>467</v>
          </cell>
        </row>
        <row r="973">
          <cell r="A973" t="str">
            <v>9-TRABZON-</v>
          </cell>
          <cell r="B973">
            <v>9</v>
          </cell>
          <cell r="C973" t="str">
            <v>TRABZON</v>
          </cell>
          <cell r="D973" t="str">
            <v/>
          </cell>
          <cell r="E973">
            <v>558585</v>
          </cell>
          <cell r="F973">
            <v>400040</v>
          </cell>
          <cell r="G973">
            <v>390926</v>
          </cell>
          <cell r="H973">
            <v>9114</v>
          </cell>
          <cell r="I973">
            <v>274002</v>
          </cell>
          <cell r="J973">
            <v>112330</v>
          </cell>
          <cell r="M973">
            <v>4594</v>
          </cell>
        </row>
        <row r="974">
          <cell r="A974" t="str">
            <v>9-TRABZON-AKÇAABAT</v>
          </cell>
          <cell r="B974">
            <v>9</v>
          </cell>
          <cell r="C974" t="str">
            <v>TRABZON</v>
          </cell>
          <cell r="D974" t="str">
            <v>AKÇAABAT</v>
          </cell>
          <cell r="E974">
            <v>83174</v>
          </cell>
          <cell r="F974">
            <v>63049</v>
          </cell>
          <cell r="G974">
            <v>61449</v>
          </cell>
          <cell r="H974">
            <v>1600</v>
          </cell>
          <cell r="I974">
            <v>43665</v>
          </cell>
          <cell r="J974">
            <v>17053</v>
          </cell>
          <cell r="M974">
            <v>731</v>
          </cell>
        </row>
        <row r="975">
          <cell r="A975" t="str">
            <v>9-TRABZON-ARAKLI</v>
          </cell>
          <cell r="B975">
            <v>9</v>
          </cell>
          <cell r="C975" t="str">
            <v>TRABZON</v>
          </cell>
          <cell r="D975" t="str">
            <v>ARAKLI</v>
          </cell>
          <cell r="E975">
            <v>34140</v>
          </cell>
          <cell r="F975">
            <v>23292</v>
          </cell>
          <cell r="G975">
            <v>22865</v>
          </cell>
          <cell r="H975">
            <v>427</v>
          </cell>
          <cell r="I975">
            <v>19594</v>
          </cell>
          <cell r="J975">
            <v>3069</v>
          </cell>
          <cell r="M975">
            <v>202</v>
          </cell>
        </row>
        <row r="976">
          <cell r="A976" t="str">
            <v>9-TRABZON-ARSİN</v>
          </cell>
          <cell r="B976">
            <v>9</v>
          </cell>
          <cell r="C976" t="str">
            <v>TRABZON</v>
          </cell>
          <cell r="D976" t="str">
            <v>ARSİN</v>
          </cell>
          <cell r="E976">
            <v>20890</v>
          </cell>
          <cell r="F976">
            <v>14563</v>
          </cell>
          <cell r="G976">
            <v>14326</v>
          </cell>
          <cell r="H976">
            <v>237</v>
          </cell>
          <cell r="I976">
            <v>12030</v>
          </cell>
          <cell r="J976">
            <v>2169</v>
          </cell>
          <cell r="M976">
            <v>127</v>
          </cell>
        </row>
        <row r="977">
          <cell r="A977" t="str">
            <v>9-TRABZON-BEŞİKDÜZÜ</v>
          </cell>
          <cell r="B977">
            <v>9</v>
          </cell>
          <cell r="C977" t="str">
            <v>TRABZON</v>
          </cell>
          <cell r="D977" t="str">
            <v>BEŞİKDÜZÜ</v>
          </cell>
          <cell r="E977">
            <v>16756</v>
          </cell>
          <cell r="F977">
            <v>12560</v>
          </cell>
          <cell r="G977">
            <v>12265</v>
          </cell>
          <cell r="H977">
            <v>295</v>
          </cell>
          <cell r="I977">
            <v>5526</v>
          </cell>
          <cell r="J977">
            <v>6544</v>
          </cell>
          <cell r="M977">
            <v>195</v>
          </cell>
        </row>
        <row r="978">
          <cell r="A978" t="str">
            <v>9-TRABZON-ÇARŞIBAŞI</v>
          </cell>
          <cell r="B978">
            <v>9</v>
          </cell>
          <cell r="C978" t="str">
            <v>TRABZON</v>
          </cell>
          <cell r="D978" t="str">
            <v>ÇARŞIBAŞI</v>
          </cell>
          <cell r="E978">
            <v>11897</v>
          </cell>
          <cell r="F978">
            <v>8995</v>
          </cell>
          <cell r="G978">
            <v>8783</v>
          </cell>
          <cell r="H978">
            <v>212</v>
          </cell>
          <cell r="I978">
            <v>6204</v>
          </cell>
          <cell r="J978">
            <v>2458</v>
          </cell>
          <cell r="M978">
            <v>121</v>
          </cell>
        </row>
        <row r="979">
          <cell r="A979" t="str">
            <v>9-TRABZON-ÇAYKARA</v>
          </cell>
          <cell r="B979">
            <v>9</v>
          </cell>
          <cell r="C979" t="str">
            <v>TRABZON</v>
          </cell>
          <cell r="D979" t="str">
            <v>ÇAYKARA</v>
          </cell>
          <cell r="E979">
            <v>11886</v>
          </cell>
          <cell r="F979">
            <v>8559</v>
          </cell>
          <cell r="G979">
            <v>8339</v>
          </cell>
          <cell r="H979">
            <v>220</v>
          </cell>
          <cell r="I979">
            <v>6816</v>
          </cell>
          <cell r="J979">
            <v>1443</v>
          </cell>
          <cell r="M979">
            <v>80</v>
          </cell>
        </row>
        <row r="980">
          <cell r="A980" t="str">
            <v>9-TRABZON-DERNEKPAZARI</v>
          </cell>
          <cell r="B980">
            <v>9</v>
          </cell>
          <cell r="C980" t="str">
            <v>TRABZON</v>
          </cell>
          <cell r="D980" t="str">
            <v>DERNEKPAZARI</v>
          </cell>
          <cell r="E980">
            <v>3408</v>
          </cell>
          <cell r="F980">
            <v>2715</v>
          </cell>
          <cell r="G980">
            <v>2645</v>
          </cell>
          <cell r="H980">
            <v>70</v>
          </cell>
          <cell r="I980">
            <v>2289</v>
          </cell>
          <cell r="J980">
            <v>336</v>
          </cell>
          <cell r="M980">
            <v>20</v>
          </cell>
        </row>
        <row r="981">
          <cell r="A981" t="str">
            <v>9-TRABZON-DÜZKÖY</v>
          </cell>
          <cell r="B981">
            <v>9</v>
          </cell>
          <cell r="C981" t="str">
            <v>TRABZON</v>
          </cell>
          <cell r="D981" t="str">
            <v>DÜZKÖY</v>
          </cell>
          <cell r="E981">
            <v>10757</v>
          </cell>
          <cell r="F981">
            <v>7612</v>
          </cell>
          <cell r="G981">
            <v>7426</v>
          </cell>
          <cell r="H981">
            <v>186</v>
          </cell>
          <cell r="I981">
            <v>5147</v>
          </cell>
          <cell r="J981">
            <v>2104</v>
          </cell>
          <cell r="M981">
            <v>175</v>
          </cell>
        </row>
        <row r="982">
          <cell r="A982" t="str">
            <v>9-TRABZON-HAYRAT</v>
          </cell>
          <cell r="B982">
            <v>9</v>
          </cell>
          <cell r="C982" t="str">
            <v>TRABZON</v>
          </cell>
          <cell r="D982" t="str">
            <v>HAYRAT</v>
          </cell>
          <cell r="E982">
            <v>6660</v>
          </cell>
          <cell r="F982">
            <v>5444</v>
          </cell>
          <cell r="G982">
            <v>5357</v>
          </cell>
          <cell r="H982">
            <v>87</v>
          </cell>
          <cell r="I982">
            <v>4830</v>
          </cell>
          <cell r="J982">
            <v>474</v>
          </cell>
          <cell r="M982">
            <v>53</v>
          </cell>
        </row>
        <row r="983">
          <cell r="A983" t="str">
            <v>9-TRABZON-KÖPRÜBAŞI</v>
          </cell>
          <cell r="B983">
            <v>9</v>
          </cell>
          <cell r="C983" t="str">
            <v>TRABZON</v>
          </cell>
          <cell r="D983" t="str">
            <v>KÖPRÜBAŞI</v>
          </cell>
          <cell r="E983">
            <v>4194</v>
          </cell>
          <cell r="F983">
            <v>3055</v>
          </cell>
          <cell r="G983">
            <v>2971</v>
          </cell>
          <cell r="H983">
            <v>84</v>
          </cell>
          <cell r="I983">
            <v>2628</v>
          </cell>
          <cell r="J983">
            <v>304</v>
          </cell>
          <cell r="M983">
            <v>39</v>
          </cell>
        </row>
        <row r="984">
          <cell r="A984" t="str">
            <v>9-TRABZON-MAÇKA</v>
          </cell>
          <cell r="B984">
            <v>9</v>
          </cell>
          <cell r="C984" t="str">
            <v>TRABZON</v>
          </cell>
          <cell r="D984" t="str">
            <v>MAÇKA</v>
          </cell>
          <cell r="E984">
            <v>19611</v>
          </cell>
          <cell r="F984">
            <v>14094</v>
          </cell>
          <cell r="G984">
            <v>13843</v>
          </cell>
          <cell r="H984">
            <v>251</v>
          </cell>
          <cell r="I984">
            <v>9761</v>
          </cell>
          <cell r="J984">
            <v>3894</v>
          </cell>
          <cell r="M984">
            <v>188</v>
          </cell>
        </row>
        <row r="985">
          <cell r="A985" t="str">
            <v>9-TRABZON-OF</v>
          </cell>
          <cell r="B985">
            <v>9</v>
          </cell>
          <cell r="C985" t="str">
            <v>TRABZON</v>
          </cell>
          <cell r="D985" t="str">
            <v>OF</v>
          </cell>
          <cell r="E985">
            <v>32403</v>
          </cell>
          <cell r="F985">
            <v>24563</v>
          </cell>
          <cell r="G985">
            <v>23975</v>
          </cell>
          <cell r="H985">
            <v>588</v>
          </cell>
          <cell r="I985">
            <v>20592</v>
          </cell>
          <cell r="J985">
            <v>3179</v>
          </cell>
          <cell r="M985">
            <v>204</v>
          </cell>
        </row>
        <row r="986">
          <cell r="A986" t="str">
            <v>9-TRABZON-ORTAHİSAR</v>
          </cell>
          <cell r="B986">
            <v>9</v>
          </cell>
          <cell r="C986" t="str">
            <v>TRABZON</v>
          </cell>
          <cell r="D986" t="str">
            <v>ORTAHİSAR</v>
          </cell>
          <cell r="E986">
            <v>217838</v>
          </cell>
          <cell r="F986">
            <v>150978</v>
          </cell>
          <cell r="G986">
            <v>147663</v>
          </cell>
          <cell r="H986">
            <v>3315</v>
          </cell>
          <cell r="I986">
            <v>91906</v>
          </cell>
          <cell r="J986">
            <v>54126</v>
          </cell>
          <cell r="M986">
            <v>1631</v>
          </cell>
        </row>
        <row r="987">
          <cell r="A987" t="str">
            <v>9-TRABZON-SÜRMENE</v>
          </cell>
          <cell r="B987">
            <v>9</v>
          </cell>
          <cell r="C987" t="str">
            <v>TRABZON</v>
          </cell>
          <cell r="D987" t="str">
            <v>SÜRMENE</v>
          </cell>
          <cell r="E987">
            <v>19836</v>
          </cell>
          <cell r="F987">
            <v>13897</v>
          </cell>
          <cell r="G987">
            <v>13519</v>
          </cell>
          <cell r="H987">
            <v>378</v>
          </cell>
          <cell r="I987">
            <v>10713</v>
          </cell>
          <cell r="J987">
            <v>2684</v>
          </cell>
          <cell r="M987">
            <v>122</v>
          </cell>
        </row>
        <row r="988">
          <cell r="A988" t="str">
            <v>9-TRABZON-ŞALPAZARI</v>
          </cell>
          <cell r="B988">
            <v>9</v>
          </cell>
          <cell r="C988" t="str">
            <v>TRABZON</v>
          </cell>
          <cell r="D988" t="str">
            <v>ŞALPAZARI</v>
          </cell>
          <cell r="E988">
            <v>9491</v>
          </cell>
          <cell r="F988">
            <v>7605</v>
          </cell>
          <cell r="G988">
            <v>7433</v>
          </cell>
          <cell r="H988">
            <v>172</v>
          </cell>
          <cell r="I988">
            <v>5611</v>
          </cell>
          <cell r="J988">
            <v>1714</v>
          </cell>
          <cell r="M988">
            <v>108</v>
          </cell>
        </row>
        <row r="989">
          <cell r="A989" t="str">
            <v>9-TRABZON-TONYA</v>
          </cell>
          <cell r="B989">
            <v>9</v>
          </cell>
          <cell r="C989" t="str">
            <v>TRABZON</v>
          </cell>
          <cell r="D989" t="str">
            <v>TONYA</v>
          </cell>
          <cell r="E989">
            <v>12136</v>
          </cell>
          <cell r="F989">
            <v>8724</v>
          </cell>
          <cell r="G989">
            <v>8389</v>
          </cell>
          <cell r="H989">
            <v>335</v>
          </cell>
          <cell r="I989">
            <v>5155</v>
          </cell>
          <cell r="J989">
            <v>3016</v>
          </cell>
          <cell r="M989">
            <v>218</v>
          </cell>
        </row>
        <row r="990">
          <cell r="A990" t="str">
            <v>9-TRABZON-VAKFIKEBİR</v>
          </cell>
          <cell r="B990">
            <v>9</v>
          </cell>
          <cell r="C990" t="str">
            <v>TRABZON</v>
          </cell>
          <cell r="D990" t="str">
            <v>VAKFIKEBİR</v>
          </cell>
          <cell r="E990">
            <v>20406</v>
          </cell>
          <cell r="F990">
            <v>14941</v>
          </cell>
          <cell r="G990">
            <v>14583</v>
          </cell>
          <cell r="H990">
            <v>358</v>
          </cell>
          <cell r="I990">
            <v>9963</v>
          </cell>
          <cell r="J990">
            <v>4400</v>
          </cell>
          <cell r="M990">
            <v>220</v>
          </cell>
        </row>
        <row r="991">
          <cell r="A991" t="str">
            <v>9-TRABZON-YOMRA</v>
          </cell>
          <cell r="B991">
            <v>9</v>
          </cell>
          <cell r="C991" t="str">
            <v>TRABZON</v>
          </cell>
          <cell r="D991" t="str">
            <v>YOMRA</v>
          </cell>
          <cell r="E991">
            <v>23102</v>
          </cell>
          <cell r="F991">
            <v>15394</v>
          </cell>
          <cell r="G991">
            <v>15095</v>
          </cell>
          <cell r="H991">
            <v>299</v>
          </cell>
          <cell r="I991">
            <v>11572</v>
          </cell>
          <cell r="J991">
            <v>3363</v>
          </cell>
          <cell r="M991">
            <v>160</v>
          </cell>
        </row>
        <row r="992">
          <cell r="A992" t="str">
            <v>9-TUNCELİ-</v>
          </cell>
          <cell r="B992">
            <v>9</v>
          </cell>
          <cell r="C992" t="str">
            <v>TUNCELİ</v>
          </cell>
          <cell r="D992" t="str">
            <v/>
          </cell>
          <cell r="E992">
            <v>62891</v>
          </cell>
          <cell r="F992">
            <v>42244</v>
          </cell>
          <cell r="G992">
            <v>41622</v>
          </cell>
          <cell r="H992">
            <v>622</v>
          </cell>
          <cell r="I992">
            <v>5979</v>
          </cell>
          <cell r="J992">
            <v>13897</v>
          </cell>
          <cell r="M992">
            <v>21746</v>
          </cell>
        </row>
        <row r="993">
          <cell r="A993" t="str">
            <v>9-TUNCELİ-ÇEMİŞGEZEK</v>
          </cell>
          <cell r="B993">
            <v>9</v>
          </cell>
          <cell r="C993" t="str">
            <v>TUNCELİ</v>
          </cell>
          <cell r="D993" t="str">
            <v>ÇEMİŞGEZEK</v>
          </cell>
          <cell r="E993">
            <v>6320</v>
          </cell>
          <cell r="F993">
            <v>4108</v>
          </cell>
          <cell r="G993">
            <v>4041</v>
          </cell>
          <cell r="H993">
            <v>67</v>
          </cell>
          <cell r="I993">
            <v>2358</v>
          </cell>
          <cell r="J993">
            <v>1211</v>
          </cell>
          <cell r="M993">
            <v>472</v>
          </cell>
        </row>
        <row r="994">
          <cell r="A994" t="str">
            <v>9-TUNCELİ-HOZAT</v>
          </cell>
          <cell r="B994">
            <v>9</v>
          </cell>
          <cell r="C994" t="str">
            <v>TUNCELİ</v>
          </cell>
          <cell r="D994" t="str">
            <v>HOZAT</v>
          </cell>
          <cell r="E994">
            <v>4574</v>
          </cell>
          <cell r="F994">
            <v>2675</v>
          </cell>
          <cell r="G994">
            <v>2621</v>
          </cell>
          <cell r="H994">
            <v>54</v>
          </cell>
          <cell r="I994">
            <v>250</v>
          </cell>
          <cell r="J994">
            <v>1319</v>
          </cell>
          <cell r="M994">
            <v>1052</v>
          </cell>
        </row>
        <row r="995">
          <cell r="A995" t="str">
            <v>9-TUNCELİ-MAZGİRT</v>
          </cell>
          <cell r="B995">
            <v>9</v>
          </cell>
          <cell r="C995" t="str">
            <v>TUNCELİ</v>
          </cell>
          <cell r="D995" t="str">
            <v>MAZGİRT</v>
          </cell>
          <cell r="E995">
            <v>6831</v>
          </cell>
          <cell r="F995">
            <v>4939</v>
          </cell>
          <cell r="G995">
            <v>4875</v>
          </cell>
          <cell r="H995">
            <v>64</v>
          </cell>
          <cell r="I995">
            <v>366</v>
          </cell>
          <cell r="J995">
            <v>1334</v>
          </cell>
          <cell r="M995">
            <v>3175</v>
          </cell>
        </row>
        <row r="996">
          <cell r="A996" t="str">
            <v>9-TUNCELİ-MERKEZ</v>
          </cell>
          <cell r="B996">
            <v>9</v>
          </cell>
          <cell r="C996" t="str">
            <v>TUNCELİ</v>
          </cell>
          <cell r="D996" t="str">
            <v>MERKEZ</v>
          </cell>
          <cell r="E996">
            <v>25751</v>
          </cell>
          <cell r="F996">
            <v>17340</v>
          </cell>
          <cell r="G996">
            <v>17147</v>
          </cell>
          <cell r="H996">
            <v>193</v>
          </cell>
          <cell r="I996">
            <v>1596</v>
          </cell>
          <cell r="J996">
            <v>5123</v>
          </cell>
          <cell r="M996">
            <v>10428</v>
          </cell>
        </row>
        <row r="997">
          <cell r="A997" t="str">
            <v>9-TUNCELİ-NAZIMİYE</v>
          </cell>
          <cell r="B997">
            <v>9</v>
          </cell>
          <cell r="C997" t="str">
            <v>TUNCELİ</v>
          </cell>
          <cell r="D997" t="str">
            <v>NAZIMİYE</v>
          </cell>
          <cell r="E997">
            <v>2634</v>
          </cell>
          <cell r="F997">
            <v>1916</v>
          </cell>
          <cell r="G997">
            <v>1879</v>
          </cell>
          <cell r="H997">
            <v>37</v>
          </cell>
          <cell r="I997">
            <v>71</v>
          </cell>
          <cell r="J997">
            <v>654</v>
          </cell>
          <cell r="M997">
            <v>1154</v>
          </cell>
        </row>
        <row r="998">
          <cell r="A998" t="str">
            <v>9-TUNCELİ-OVACIK</v>
          </cell>
          <cell r="B998">
            <v>9</v>
          </cell>
          <cell r="C998" t="str">
            <v>TUNCELİ</v>
          </cell>
          <cell r="D998" t="str">
            <v>OVACIK</v>
          </cell>
          <cell r="E998">
            <v>4976</v>
          </cell>
          <cell r="F998">
            <v>3298</v>
          </cell>
          <cell r="G998">
            <v>3234</v>
          </cell>
          <cell r="H998">
            <v>64</v>
          </cell>
          <cell r="I998">
            <v>123</v>
          </cell>
          <cell r="J998">
            <v>1162</v>
          </cell>
          <cell r="M998">
            <v>1949</v>
          </cell>
        </row>
        <row r="999">
          <cell r="A999" t="str">
            <v>9-TUNCELİ-PERTEK</v>
          </cell>
          <cell r="B999">
            <v>9</v>
          </cell>
          <cell r="C999" t="str">
            <v>TUNCELİ</v>
          </cell>
          <cell r="D999" t="str">
            <v>PERTEK</v>
          </cell>
          <cell r="E999">
            <v>8869</v>
          </cell>
          <cell r="F999">
            <v>5802</v>
          </cell>
          <cell r="G999">
            <v>5683</v>
          </cell>
          <cell r="H999">
            <v>119</v>
          </cell>
          <cell r="I999">
            <v>1146</v>
          </cell>
          <cell r="J999">
            <v>1820</v>
          </cell>
          <cell r="M999">
            <v>2717</v>
          </cell>
        </row>
        <row r="1000">
          <cell r="A1000" t="str">
            <v>9-TUNCELİ-PÜLÜMÜR</v>
          </cell>
          <cell r="B1000">
            <v>9</v>
          </cell>
          <cell r="C1000" t="str">
            <v>TUNCELİ</v>
          </cell>
          <cell r="D1000" t="str">
            <v>PÜLÜMÜR</v>
          </cell>
          <cell r="E1000">
            <v>2936</v>
          </cell>
          <cell r="F1000">
            <v>2166</v>
          </cell>
          <cell r="G1000">
            <v>2142</v>
          </cell>
          <cell r="H1000">
            <v>24</v>
          </cell>
          <cell r="I1000">
            <v>69</v>
          </cell>
          <cell r="J1000">
            <v>1274</v>
          </cell>
          <cell r="M1000">
            <v>799</v>
          </cell>
        </row>
        <row r="1001">
          <cell r="A1001" t="str">
            <v>9-UŞAK-</v>
          </cell>
          <cell r="B1001">
            <v>9</v>
          </cell>
          <cell r="C1001" t="str">
            <v>UŞAK</v>
          </cell>
          <cell r="D1001" t="str">
            <v/>
          </cell>
          <cell r="E1001">
            <v>253931</v>
          </cell>
          <cell r="F1001">
            <v>215129</v>
          </cell>
          <cell r="G1001">
            <v>209845</v>
          </cell>
          <cell r="H1001">
            <v>5284</v>
          </cell>
          <cell r="I1001">
            <v>106080</v>
          </cell>
          <cell r="J1001">
            <v>98439</v>
          </cell>
          <cell r="M1001">
            <v>5326</v>
          </cell>
        </row>
        <row r="1002">
          <cell r="A1002" t="str">
            <v>9-UŞAK-BANAZ</v>
          </cell>
          <cell r="B1002">
            <v>9</v>
          </cell>
          <cell r="C1002" t="str">
            <v>UŞAK</v>
          </cell>
          <cell r="D1002" t="str">
            <v>BANAZ</v>
          </cell>
          <cell r="E1002">
            <v>28037</v>
          </cell>
          <cell r="F1002">
            <v>23496</v>
          </cell>
          <cell r="G1002">
            <v>22777</v>
          </cell>
          <cell r="H1002">
            <v>719</v>
          </cell>
          <cell r="I1002">
            <v>10967</v>
          </cell>
          <cell r="J1002">
            <v>11264</v>
          </cell>
          <cell r="M1002">
            <v>546</v>
          </cell>
        </row>
        <row r="1003">
          <cell r="A1003" t="str">
            <v>9-UŞAK-EŞME</v>
          </cell>
          <cell r="B1003">
            <v>9</v>
          </cell>
          <cell r="C1003" t="str">
            <v>UŞAK</v>
          </cell>
          <cell r="D1003" t="str">
            <v>EŞME</v>
          </cell>
          <cell r="E1003">
            <v>27811</v>
          </cell>
          <cell r="F1003">
            <v>23958</v>
          </cell>
          <cell r="G1003">
            <v>23428</v>
          </cell>
          <cell r="H1003">
            <v>530</v>
          </cell>
          <cell r="I1003">
            <v>10818</v>
          </cell>
          <cell r="J1003">
            <v>12006</v>
          </cell>
          <cell r="M1003">
            <v>604</v>
          </cell>
        </row>
        <row r="1004">
          <cell r="A1004" t="str">
            <v>9-UŞAK-KARAHALLI</v>
          </cell>
          <cell r="B1004">
            <v>9</v>
          </cell>
          <cell r="C1004" t="str">
            <v>UŞAK</v>
          </cell>
          <cell r="D1004" t="str">
            <v>KARAHALLI</v>
          </cell>
          <cell r="E1004">
            <v>8891</v>
          </cell>
          <cell r="F1004">
            <v>7110</v>
          </cell>
          <cell r="G1004">
            <v>6851</v>
          </cell>
          <cell r="H1004">
            <v>259</v>
          </cell>
          <cell r="I1004">
            <v>3540</v>
          </cell>
          <cell r="J1004">
            <v>3163</v>
          </cell>
          <cell r="M1004">
            <v>148</v>
          </cell>
        </row>
        <row r="1005">
          <cell r="A1005" t="str">
            <v>9-UŞAK-MERKEZ</v>
          </cell>
          <cell r="B1005">
            <v>9</v>
          </cell>
          <cell r="C1005" t="str">
            <v>UŞAK</v>
          </cell>
          <cell r="D1005" t="str">
            <v>MERKEZ</v>
          </cell>
          <cell r="E1005">
            <v>162113</v>
          </cell>
          <cell r="F1005">
            <v>137188</v>
          </cell>
          <cell r="G1005">
            <v>134024</v>
          </cell>
          <cell r="H1005">
            <v>3164</v>
          </cell>
          <cell r="I1005">
            <v>70534</v>
          </cell>
          <cell r="J1005">
            <v>59985</v>
          </cell>
          <cell r="M1005">
            <v>3505</v>
          </cell>
        </row>
        <row r="1006">
          <cell r="A1006" t="str">
            <v>9-UŞAK-SİVASLI</v>
          </cell>
          <cell r="B1006">
            <v>9</v>
          </cell>
          <cell r="C1006" t="str">
            <v>UŞAK</v>
          </cell>
          <cell r="D1006" t="str">
            <v>SİVASLI</v>
          </cell>
          <cell r="E1006">
            <v>15792</v>
          </cell>
          <cell r="F1006">
            <v>13705</v>
          </cell>
          <cell r="G1006">
            <v>13327</v>
          </cell>
          <cell r="H1006">
            <v>378</v>
          </cell>
          <cell r="I1006">
            <v>6237</v>
          </cell>
          <cell r="J1006">
            <v>6789</v>
          </cell>
          <cell r="M1006">
            <v>301</v>
          </cell>
        </row>
        <row r="1007">
          <cell r="A1007" t="str">
            <v>9-UŞAK-ULUBEY</v>
          </cell>
          <cell r="B1007">
            <v>9</v>
          </cell>
          <cell r="C1007" t="str">
            <v>UŞAK</v>
          </cell>
          <cell r="D1007" t="str">
            <v>ULUBEY</v>
          </cell>
          <cell r="E1007">
            <v>11287</v>
          </cell>
          <cell r="F1007">
            <v>9672</v>
          </cell>
          <cell r="G1007">
            <v>9438</v>
          </cell>
          <cell r="H1007">
            <v>234</v>
          </cell>
          <cell r="I1007">
            <v>3984</v>
          </cell>
          <cell r="J1007">
            <v>5232</v>
          </cell>
          <cell r="M1007">
            <v>222</v>
          </cell>
        </row>
        <row r="1008">
          <cell r="A1008" t="str">
            <v>9-VAN-</v>
          </cell>
          <cell r="B1008">
            <v>9</v>
          </cell>
          <cell r="C1008" t="str">
            <v>VAN</v>
          </cell>
          <cell r="D1008" t="str">
            <v/>
          </cell>
          <cell r="E1008">
            <v>579886</v>
          </cell>
          <cell r="F1008">
            <v>416895</v>
          </cell>
          <cell r="G1008">
            <v>409331</v>
          </cell>
          <cell r="H1008">
            <v>7564</v>
          </cell>
          <cell r="I1008">
            <v>174369</v>
          </cell>
          <cell r="J1008">
            <v>11685</v>
          </cell>
          <cell r="M1008">
            <v>223277</v>
          </cell>
        </row>
        <row r="1009">
          <cell r="A1009" t="str">
            <v>9-VAN-BAHÇESARAY</v>
          </cell>
          <cell r="B1009">
            <v>9</v>
          </cell>
          <cell r="C1009" t="str">
            <v>VAN</v>
          </cell>
          <cell r="D1009" t="str">
            <v>BAHÇESARAY</v>
          </cell>
          <cell r="E1009">
            <v>8020</v>
          </cell>
          <cell r="F1009">
            <v>6170</v>
          </cell>
          <cell r="G1009">
            <v>5984</v>
          </cell>
          <cell r="H1009">
            <v>186</v>
          </cell>
          <cell r="I1009">
            <v>3126</v>
          </cell>
          <cell r="J1009">
            <v>94</v>
          </cell>
          <cell r="M1009">
            <v>2764</v>
          </cell>
        </row>
        <row r="1010">
          <cell r="A1010" t="str">
            <v>9-VAN-BAŞKALE</v>
          </cell>
          <cell r="B1010">
            <v>9</v>
          </cell>
          <cell r="C1010" t="str">
            <v>VAN</v>
          </cell>
          <cell r="D1010" t="str">
            <v>BAŞKALE</v>
          </cell>
          <cell r="E1010">
            <v>28372</v>
          </cell>
          <cell r="F1010">
            <v>25983</v>
          </cell>
          <cell r="G1010">
            <v>25806</v>
          </cell>
          <cell r="H1010">
            <v>177</v>
          </cell>
          <cell r="I1010">
            <v>1217</v>
          </cell>
          <cell r="J1010">
            <v>102</v>
          </cell>
          <cell r="M1010">
            <v>24487</v>
          </cell>
        </row>
        <row r="1011">
          <cell r="A1011" t="str">
            <v>9-VAN-ÇALDIRAN</v>
          </cell>
          <cell r="B1011">
            <v>9</v>
          </cell>
          <cell r="C1011" t="str">
            <v>VAN</v>
          </cell>
          <cell r="D1011" t="str">
            <v>ÇALDIRAN</v>
          </cell>
          <cell r="E1011">
            <v>31733</v>
          </cell>
          <cell r="F1011">
            <v>22343</v>
          </cell>
          <cell r="G1011">
            <v>21924</v>
          </cell>
          <cell r="H1011">
            <v>419</v>
          </cell>
          <cell r="I1011">
            <v>7285</v>
          </cell>
          <cell r="J1011">
            <v>259</v>
          </cell>
          <cell r="M1011">
            <v>14380</v>
          </cell>
        </row>
        <row r="1012">
          <cell r="A1012" t="str">
            <v>9-VAN-ÇATAK</v>
          </cell>
          <cell r="B1012">
            <v>9</v>
          </cell>
          <cell r="C1012" t="str">
            <v>VAN</v>
          </cell>
          <cell r="D1012" t="str">
            <v>ÇATAK</v>
          </cell>
          <cell r="E1012">
            <v>11662</v>
          </cell>
          <cell r="F1012">
            <v>9452</v>
          </cell>
          <cell r="G1012">
            <v>9200</v>
          </cell>
          <cell r="H1012">
            <v>252</v>
          </cell>
          <cell r="I1012">
            <v>3231</v>
          </cell>
          <cell r="J1012">
            <v>124</v>
          </cell>
          <cell r="M1012">
            <v>5845</v>
          </cell>
        </row>
        <row r="1013">
          <cell r="A1013" t="str">
            <v>9-VAN-EDREMİT</v>
          </cell>
          <cell r="B1013">
            <v>9</v>
          </cell>
          <cell r="C1013" t="str">
            <v>VAN</v>
          </cell>
          <cell r="D1013" t="str">
            <v>EDREMİT</v>
          </cell>
          <cell r="E1013">
            <v>62567</v>
          </cell>
          <cell r="F1013">
            <v>45359</v>
          </cell>
          <cell r="G1013">
            <v>44637</v>
          </cell>
          <cell r="H1013">
            <v>722</v>
          </cell>
          <cell r="I1013">
            <v>19772</v>
          </cell>
          <cell r="J1013">
            <v>1854</v>
          </cell>
          <cell r="M1013">
            <v>23011</v>
          </cell>
        </row>
        <row r="1014">
          <cell r="A1014" t="str">
            <v>9-VAN-ERCİŞ</v>
          </cell>
          <cell r="B1014">
            <v>9</v>
          </cell>
          <cell r="C1014" t="str">
            <v>VAN</v>
          </cell>
          <cell r="D1014" t="str">
            <v>ERCİŞ</v>
          </cell>
          <cell r="E1014">
            <v>90532</v>
          </cell>
          <cell r="F1014">
            <v>59057</v>
          </cell>
          <cell r="G1014">
            <v>58038</v>
          </cell>
          <cell r="H1014">
            <v>1019</v>
          </cell>
          <cell r="I1014">
            <v>32286</v>
          </cell>
          <cell r="J1014">
            <v>2339</v>
          </cell>
          <cell r="M1014">
            <v>23413</v>
          </cell>
        </row>
        <row r="1015">
          <cell r="A1015" t="str">
            <v>9-VAN-GEVAŞ</v>
          </cell>
          <cell r="B1015">
            <v>9</v>
          </cell>
          <cell r="C1015" t="str">
            <v>VAN</v>
          </cell>
          <cell r="D1015" t="str">
            <v>GEVAŞ</v>
          </cell>
          <cell r="E1015">
            <v>17343</v>
          </cell>
          <cell r="F1015">
            <v>13244</v>
          </cell>
          <cell r="G1015">
            <v>12911</v>
          </cell>
          <cell r="H1015">
            <v>333</v>
          </cell>
          <cell r="I1015">
            <v>6969</v>
          </cell>
          <cell r="J1015">
            <v>345</v>
          </cell>
          <cell r="M1015">
            <v>5597</v>
          </cell>
        </row>
        <row r="1016">
          <cell r="A1016" t="str">
            <v>9-VAN-GÜRPINAR</v>
          </cell>
          <cell r="B1016">
            <v>9</v>
          </cell>
          <cell r="C1016" t="str">
            <v>VAN</v>
          </cell>
          <cell r="D1016" t="str">
            <v>GÜRPINAR</v>
          </cell>
          <cell r="E1016">
            <v>20908</v>
          </cell>
          <cell r="F1016">
            <v>16756</v>
          </cell>
          <cell r="G1016">
            <v>16517</v>
          </cell>
          <cell r="H1016">
            <v>239</v>
          </cell>
          <cell r="I1016">
            <v>5215</v>
          </cell>
          <cell r="J1016">
            <v>178</v>
          </cell>
          <cell r="M1016">
            <v>11124</v>
          </cell>
        </row>
        <row r="1017">
          <cell r="A1017" t="str">
            <v>9-VAN-İPEKYOLU</v>
          </cell>
          <cell r="B1017">
            <v>9</v>
          </cell>
          <cell r="C1017" t="str">
            <v>VAN</v>
          </cell>
          <cell r="D1017" t="str">
            <v>İPEKYOLU</v>
          </cell>
          <cell r="E1017">
            <v>161016</v>
          </cell>
          <cell r="F1017">
            <v>114077</v>
          </cell>
          <cell r="G1017">
            <v>111860</v>
          </cell>
          <cell r="H1017">
            <v>2217</v>
          </cell>
          <cell r="I1017">
            <v>54453</v>
          </cell>
          <cell r="J1017">
            <v>4319</v>
          </cell>
          <cell r="M1017">
            <v>53088</v>
          </cell>
        </row>
        <row r="1018">
          <cell r="A1018" t="str">
            <v>9-VAN-MURADİYE</v>
          </cell>
          <cell r="B1018">
            <v>9</v>
          </cell>
          <cell r="C1018" t="str">
            <v>VAN</v>
          </cell>
          <cell r="D1018" t="str">
            <v>MURADİYE</v>
          </cell>
          <cell r="E1018">
            <v>26426</v>
          </cell>
          <cell r="F1018">
            <v>18149</v>
          </cell>
          <cell r="G1018">
            <v>17724</v>
          </cell>
          <cell r="H1018">
            <v>425</v>
          </cell>
          <cell r="I1018">
            <v>9137</v>
          </cell>
          <cell r="J1018">
            <v>281</v>
          </cell>
          <cell r="M1018">
            <v>8306</v>
          </cell>
        </row>
        <row r="1019">
          <cell r="A1019" t="str">
            <v>9-VAN-ÖZALP</v>
          </cell>
          <cell r="B1019">
            <v>9</v>
          </cell>
          <cell r="C1019" t="str">
            <v>VAN</v>
          </cell>
          <cell r="D1019" t="str">
            <v>ÖZALP</v>
          </cell>
          <cell r="E1019">
            <v>34310</v>
          </cell>
          <cell r="F1019">
            <v>25524</v>
          </cell>
          <cell r="G1019">
            <v>24950</v>
          </cell>
          <cell r="H1019">
            <v>574</v>
          </cell>
          <cell r="I1019">
            <v>4033</v>
          </cell>
          <cell r="J1019">
            <v>278</v>
          </cell>
          <cell r="M1019">
            <v>20639</v>
          </cell>
        </row>
        <row r="1020">
          <cell r="A1020" t="str">
            <v>9-VAN-SARAY</v>
          </cell>
          <cell r="B1020">
            <v>9</v>
          </cell>
          <cell r="C1020" t="str">
            <v>VAN</v>
          </cell>
          <cell r="D1020" t="str">
            <v>SARAY</v>
          </cell>
          <cell r="E1020">
            <v>11283</v>
          </cell>
          <cell r="F1020">
            <v>9178</v>
          </cell>
          <cell r="G1020">
            <v>9041</v>
          </cell>
          <cell r="H1020">
            <v>137</v>
          </cell>
          <cell r="I1020">
            <v>1507</v>
          </cell>
          <cell r="J1020">
            <v>84</v>
          </cell>
          <cell r="M1020">
            <v>7450</v>
          </cell>
        </row>
        <row r="1021">
          <cell r="A1021" t="str">
            <v>9-VAN-TUŞBA</v>
          </cell>
          <cell r="B1021">
            <v>9</v>
          </cell>
          <cell r="C1021" t="str">
            <v>VAN</v>
          </cell>
          <cell r="D1021" t="str">
            <v>TUŞBA</v>
          </cell>
          <cell r="E1021">
            <v>75714</v>
          </cell>
          <cell r="F1021">
            <v>51603</v>
          </cell>
          <cell r="G1021">
            <v>50739</v>
          </cell>
          <cell r="H1021">
            <v>864</v>
          </cell>
          <cell r="I1021">
            <v>26138</v>
          </cell>
          <cell r="J1021">
            <v>1428</v>
          </cell>
          <cell r="M1021">
            <v>23173</v>
          </cell>
        </row>
        <row r="1022">
          <cell r="A1022" t="str">
            <v>9-YALOVA-</v>
          </cell>
          <cell r="B1022">
            <v>9</v>
          </cell>
          <cell r="C1022" t="str">
            <v>YALOVA</v>
          </cell>
          <cell r="D1022" t="str">
            <v/>
          </cell>
          <cell r="E1022">
            <v>164654</v>
          </cell>
          <cell r="F1022">
            <v>124172</v>
          </cell>
          <cell r="G1022">
            <v>122187</v>
          </cell>
          <cell r="H1022">
            <v>1985</v>
          </cell>
          <cell r="I1022">
            <v>61343</v>
          </cell>
          <cell r="J1022">
            <v>53700</v>
          </cell>
          <cell r="M1022">
            <v>7144</v>
          </cell>
        </row>
        <row r="1023">
          <cell r="A1023" t="str">
            <v>9-YALOVA-ALTINOVA</v>
          </cell>
          <cell r="B1023">
            <v>9</v>
          </cell>
          <cell r="C1023" t="str">
            <v>YALOVA</v>
          </cell>
          <cell r="D1023" t="str">
            <v>ALTINOVA</v>
          </cell>
          <cell r="E1023">
            <v>16437</v>
          </cell>
          <cell r="F1023">
            <v>13135</v>
          </cell>
          <cell r="G1023">
            <v>12893</v>
          </cell>
          <cell r="H1023">
            <v>242</v>
          </cell>
          <cell r="I1023">
            <v>6846</v>
          </cell>
          <cell r="J1023">
            <v>5245</v>
          </cell>
          <cell r="M1023">
            <v>802</v>
          </cell>
        </row>
        <row r="1024">
          <cell r="A1024" t="str">
            <v>9-YALOVA-ARMUTLU</v>
          </cell>
          <cell r="B1024">
            <v>9</v>
          </cell>
          <cell r="C1024" t="str">
            <v>YALOVA</v>
          </cell>
          <cell r="D1024" t="str">
            <v>ARMUTLU</v>
          </cell>
          <cell r="E1024">
            <v>6820</v>
          </cell>
          <cell r="F1024">
            <v>5160</v>
          </cell>
          <cell r="G1024">
            <v>5066</v>
          </cell>
          <cell r="H1024">
            <v>94</v>
          </cell>
          <cell r="I1024">
            <v>2683</v>
          </cell>
          <cell r="J1024">
            <v>2150</v>
          </cell>
          <cell r="M1024">
            <v>233</v>
          </cell>
        </row>
        <row r="1025">
          <cell r="A1025" t="str">
            <v>9-YALOVA-ÇINARCIK</v>
          </cell>
          <cell r="B1025">
            <v>9</v>
          </cell>
          <cell r="C1025" t="str">
            <v>YALOVA</v>
          </cell>
          <cell r="D1025" t="str">
            <v>ÇINARCIK</v>
          </cell>
          <cell r="E1025">
            <v>22160</v>
          </cell>
          <cell r="F1025">
            <v>16261</v>
          </cell>
          <cell r="G1025">
            <v>16061</v>
          </cell>
          <cell r="H1025">
            <v>200</v>
          </cell>
          <cell r="I1025">
            <v>7148</v>
          </cell>
          <cell r="J1025">
            <v>8132</v>
          </cell>
          <cell r="M1025">
            <v>781</v>
          </cell>
        </row>
        <row r="1026">
          <cell r="A1026" t="str">
            <v>9-YALOVA-ÇİFTLİKKÖY</v>
          </cell>
          <cell r="B1026">
            <v>9</v>
          </cell>
          <cell r="C1026" t="str">
            <v>YALOVA</v>
          </cell>
          <cell r="D1026" t="str">
            <v>ÇİFTLİKKÖY</v>
          </cell>
          <cell r="E1026">
            <v>23711</v>
          </cell>
          <cell r="F1026">
            <v>18487</v>
          </cell>
          <cell r="G1026">
            <v>18124</v>
          </cell>
          <cell r="H1026">
            <v>363</v>
          </cell>
          <cell r="I1026">
            <v>9221</v>
          </cell>
          <cell r="J1026">
            <v>8244</v>
          </cell>
          <cell r="M1026">
            <v>659</v>
          </cell>
        </row>
        <row r="1027">
          <cell r="A1027" t="str">
            <v>9-YALOVA-MERKEZ</v>
          </cell>
          <cell r="B1027">
            <v>9</v>
          </cell>
          <cell r="C1027" t="str">
            <v>YALOVA</v>
          </cell>
          <cell r="D1027" t="str">
            <v>MERKEZ</v>
          </cell>
          <cell r="E1027">
            <v>91232</v>
          </cell>
          <cell r="F1027">
            <v>67960</v>
          </cell>
          <cell r="G1027">
            <v>66927</v>
          </cell>
          <cell r="H1027">
            <v>1033</v>
          </cell>
          <cell r="I1027">
            <v>33459</v>
          </cell>
          <cell r="J1027">
            <v>28843</v>
          </cell>
          <cell r="M1027">
            <v>4625</v>
          </cell>
        </row>
        <row r="1028">
          <cell r="A1028" t="str">
            <v>9-YALOVA-TERMAL</v>
          </cell>
          <cell r="B1028">
            <v>9</v>
          </cell>
          <cell r="C1028" t="str">
            <v>YALOVA</v>
          </cell>
          <cell r="D1028" t="str">
            <v>TERMAL</v>
          </cell>
          <cell r="E1028">
            <v>4294</v>
          </cell>
          <cell r="F1028">
            <v>3169</v>
          </cell>
          <cell r="G1028">
            <v>3116</v>
          </cell>
          <cell r="H1028">
            <v>53</v>
          </cell>
          <cell r="I1028">
            <v>1986</v>
          </cell>
          <cell r="J1028">
            <v>1086</v>
          </cell>
          <cell r="M1028">
            <v>44</v>
          </cell>
        </row>
        <row r="1029">
          <cell r="A1029" t="str">
            <v>9-YOZGAT-</v>
          </cell>
          <cell r="B1029">
            <v>9</v>
          </cell>
          <cell r="C1029" t="str">
            <v>YOZGAT</v>
          </cell>
          <cell r="D1029" t="str">
            <v/>
          </cell>
          <cell r="E1029">
            <v>304186</v>
          </cell>
          <cell r="F1029">
            <v>240203</v>
          </cell>
          <cell r="G1029">
            <v>236533</v>
          </cell>
          <cell r="H1029">
            <v>3670</v>
          </cell>
          <cell r="I1029">
            <v>155728</v>
          </cell>
          <cell r="J1029">
            <v>78565</v>
          </cell>
          <cell r="M1029">
            <v>2240</v>
          </cell>
        </row>
        <row r="1030">
          <cell r="A1030" t="str">
            <v>9-YOZGAT-AKDAĞMADENİ</v>
          </cell>
          <cell r="B1030">
            <v>9</v>
          </cell>
          <cell r="C1030" t="str">
            <v>YOZGAT</v>
          </cell>
          <cell r="D1030" t="str">
            <v>AKDAĞMADENİ</v>
          </cell>
          <cell r="E1030">
            <v>32052</v>
          </cell>
          <cell r="F1030">
            <v>23684</v>
          </cell>
          <cell r="G1030">
            <v>23217</v>
          </cell>
          <cell r="H1030">
            <v>467</v>
          </cell>
          <cell r="I1030">
            <v>16087</v>
          </cell>
          <cell r="J1030">
            <v>6947</v>
          </cell>
          <cell r="M1030">
            <v>183</v>
          </cell>
        </row>
        <row r="1031">
          <cell r="A1031" t="str">
            <v>9-YOZGAT-AYDINCIK</v>
          </cell>
          <cell r="B1031">
            <v>9</v>
          </cell>
          <cell r="C1031" t="str">
            <v>YOZGAT</v>
          </cell>
          <cell r="D1031" t="str">
            <v>AYDINCIK</v>
          </cell>
          <cell r="E1031">
            <v>7878</v>
          </cell>
          <cell r="F1031">
            <v>6367</v>
          </cell>
          <cell r="G1031">
            <v>6280</v>
          </cell>
          <cell r="H1031">
            <v>87</v>
          </cell>
          <cell r="I1031">
            <v>4375</v>
          </cell>
          <cell r="J1031">
            <v>1837</v>
          </cell>
          <cell r="M1031">
            <v>68</v>
          </cell>
        </row>
        <row r="1032">
          <cell r="A1032" t="str">
            <v>9-YOZGAT-BOĞAZLIYAN</v>
          </cell>
          <cell r="B1032">
            <v>9</v>
          </cell>
          <cell r="C1032" t="str">
            <v>YOZGAT</v>
          </cell>
          <cell r="D1032" t="str">
            <v>BOĞAZLIYAN</v>
          </cell>
          <cell r="E1032">
            <v>25469</v>
          </cell>
          <cell r="F1032">
            <v>20679</v>
          </cell>
          <cell r="G1032">
            <v>20300</v>
          </cell>
          <cell r="H1032">
            <v>379</v>
          </cell>
          <cell r="I1032">
            <v>10634</v>
          </cell>
          <cell r="J1032">
            <v>9454</v>
          </cell>
          <cell r="M1032">
            <v>212</v>
          </cell>
        </row>
        <row r="1033">
          <cell r="A1033" t="str">
            <v>9-YOZGAT-ÇANDIR</v>
          </cell>
          <cell r="B1033">
            <v>9</v>
          </cell>
          <cell r="C1033" t="str">
            <v>YOZGAT</v>
          </cell>
          <cell r="D1033" t="str">
            <v>ÇANDIR</v>
          </cell>
          <cell r="E1033">
            <v>3842</v>
          </cell>
          <cell r="F1033">
            <v>3028</v>
          </cell>
          <cell r="G1033">
            <v>2972</v>
          </cell>
          <cell r="H1033">
            <v>56</v>
          </cell>
          <cell r="I1033">
            <v>1484</v>
          </cell>
          <cell r="J1033">
            <v>1468</v>
          </cell>
          <cell r="M1033">
            <v>20</v>
          </cell>
        </row>
        <row r="1034">
          <cell r="A1034" t="str">
            <v>9-YOZGAT-ÇAYIRALAN</v>
          </cell>
          <cell r="B1034">
            <v>9</v>
          </cell>
          <cell r="C1034" t="str">
            <v>YOZGAT</v>
          </cell>
          <cell r="D1034" t="str">
            <v>ÇAYIRALAN</v>
          </cell>
          <cell r="E1034">
            <v>11073</v>
          </cell>
          <cell r="F1034">
            <v>7691</v>
          </cell>
          <cell r="G1034">
            <v>7566</v>
          </cell>
          <cell r="H1034">
            <v>125</v>
          </cell>
          <cell r="I1034">
            <v>4486</v>
          </cell>
          <cell r="J1034">
            <v>3005</v>
          </cell>
          <cell r="M1034">
            <v>75</v>
          </cell>
        </row>
        <row r="1035">
          <cell r="A1035" t="str">
            <v>9-YOZGAT-ÇEKEREK</v>
          </cell>
          <cell r="B1035">
            <v>9</v>
          </cell>
          <cell r="C1035" t="str">
            <v>YOZGAT</v>
          </cell>
          <cell r="D1035" t="str">
            <v>ÇEKEREK</v>
          </cell>
          <cell r="E1035">
            <v>15938</v>
          </cell>
          <cell r="F1035">
            <v>13185</v>
          </cell>
          <cell r="G1035">
            <v>13006</v>
          </cell>
          <cell r="H1035">
            <v>179</v>
          </cell>
          <cell r="I1035">
            <v>9751</v>
          </cell>
          <cell r="J1035">
            <v>3156</v>
          </cell>
          <cell r="M1035">
            <v>99</v>
          </cell>
        </row>
        <row r="1036">
          <cell r="A1036" t="str">
            <v>9-YOZGAT-KADIŞEHRİ</v>
          </cell>
          <cell r="B1036">
            <v>9</v>
          </cell>
          <cell r="C1036" t="str">
            <v>YOZGAT</v>
          </cell>
          <cell r="D1036" t="str">
            <v>KADIŞEHRİ</v>
          </cell>
          <cell r="E1036">
            <v>9047</v>
          </cell>
          <cell r="F1036">
            <v>7810</v>
          </cell>
          <cell r="G1036">
            <v>7694</v>
          </cell>
          <cell r="H1036">
            <v>116</v>
          </cell>
          <cell r="I1036">
            <v>6080</v>
          </cell>
          <cell r="J1036">
            <v>1523</v>
          </cell>
          <cell r="M1036">
            <v>91</v>
          </cell>
        </row>
        <row r="1037">
          <cell r="A1037" t="str">
            <v>9-YOZGAT-MERKEZ</v>
          </cell>
          <cell r="B1037">
            <v>9</v>
          </cell>
          <cell r="C1037" t="str">
            <v>YOZGAT</v>
          </cell>
          <cell r="D1037" t="str">
            <v>MERKEZ</v>
          </cell>
          <cell r="E1037">
            <v>66479</v>
          </cell>
          <cell r="F1037">
            <v>54547</v>
          </cell>
          <cell r="G1037">
            <v>53685</v>
          </cell>
          <cell r="H1037">
            <v>862</v>
          </cell>
          <cell r="I1037">
            <v>34243</v>
          </cell>
          <cell r="J1037">
            <v>19078</v>
          </cell>
          <cell r="M1037">
            <v>364</v>
          </cell>
        </row>
        <row r="1038">
          <cell r="A1038" t="str">
            <v>9-YOZGAT-SARAYKENT</v>
          </cell>
          <cell r="B1038">
            <v>9</v>
          </cell>
          <cell r="C1038" t="str">
            <v>YOZGAT</v>
          </cell>
          <cell r="D1038" t="str">
            <v>SARAYKENT</v>
          </cell>
          <cell r="E1038">
            <v>9055</v>
          </cell>
          <cell r="F1038">
            <v>6474</v>
          </cell>
          <cell r="G1038">
            <v>6378</v>
          </cell>
          <cell r="H1038">
            <v>96</v>
          </cell>
          <cell r="I1038">
            <v>4999</v>
          </cell>
          <cell r="J1038">
            <v>1355</v>
          </cell>
          <cell r="M1038">
            <v>24</v>
          </cell>
        </row>
        <row r="1039">
          <cell r="A1039" t="str">
            <v>9-YOZGAT-SARIKAYA</v>
          </cell>
          <cell r="B1039">
            <v>9</v>
          </cell>
          <cell r="C1039" t="str">
            <v>YOZGAT</v>
          </cell>
          <cell r="D1039" t="str">
            <v>SARIKAYA</v>
          </cell>
          <cell r="E1039">
            <v>24928</v>
          </cell>
          <cell r="F1039">
            <v>18622</v>
          </cell>
          <cell r="G1039">
            <v>18391</v>
          </cell>
          <cell r="H1039">
            <v>231</v>
          </cell>
          <cell r="I1039">
            <v>13015</v>
          </cell>
          <cell r="J1039">
            <v>5184</v>
          </cell>
          <cell r="M1039">
            <v>192</v>
          </cell>
        </row>
        <row r="1040">
          <cell r="A1040" t="str">
            <v>9-YOZGAT-SORGUN</v>
          </cell>
          <cell r="B1040">
            <v>9</v>
          </cell>
          <cell r="C1040" t="str">
            <v>YOZGAT</v>
          </cell>
          <cell r="D1040" t="str">
            <v>SORGUN</v>
          </cell>
          <cell r="E1040">
            <v>54691</v>
          </cell>
          <cell r="F1040">
            <v>43269</v>
          </cell>
          <cell r="G1040">
            <v>42705</v>
          </cell>
          <cell r="H1040">
            <v>564</v>
          </cell>
          <cell r="I1040">
            <v>32129</v>
          </cell>
          <cell r="J1040">
            <v>10355</v>
          </cell>
          <cell r="M1040">
            <v>221</v>
          </cell>
        </row>
        <row r="1041">
          <cell r="A1041" t="str">
            <v>9-YOZGAT-ŞEFAATLİ</v>
          </cell>
          <cell r="B1041">
            <v>9</v>
          </cell>
          <cell r="C1041" t="str">
            <v>YOZGAT</v>
          </cell>
          <cell r="D1041" t="str">
            <v>ŞEFAATLİ</v>
          </cell>
          <cell r="E1041">
            <v>12035</v>
          </cell>
          <cell r="F1041">
            <v>9797</v>
          </cell>
          <cell r="G1041">
            <v>9663</v>
          </cell>
          <cell r="H1041">
            <v>134</v>
          </cell>
          <cell r="I1041">
            <v>4613</v>
          </cell>
          <cell r="J1041">
            <v>4989</v>
          </cell>
          <cell r="M1041">
            <v>61</v>
          </cell>
        </row>
        <row r="1042">
          <cell r="A1042" t="str">
            <v>9-YOZGAT-YENİFAKILI</v>
          </cell>
          <cell r="B1042">
            <v>9</v>
          </cell>
          <cell r="C1042" t="str">
            <v>YOZGAT</v>
          </cell>
          <cell r="D1042" t="str">
            <v>YENİFAKILI</v>
          </cell>
          <cell r="E1042">
            <v>4328</v>
          </cell>
          <cell r="F1042">
            <v>3638</v>
          </cell>
          <cell r="G1042">
            <v>3547</v>
          </cell>
          <cell r="H1042">
            <v>91</v>
          </cell>
          <cell r="I1042">
            <v>1775</v>
          </cell>
          <cell r="J1042">
            <v>1721</v>
          </cell>
          <cell r="M1042">
            <v>51</v>
          </cell>
        </row>
        <row r="1043">
          <cell r="A1043" t="str">
            <v>9-YOZGAT-YERKÖY</v>
          </cell>
          <cell r="B1043">
            <v>9</v>
          </cell>
          <cell r="C1043" t="str">
            <v>YOZGAT</v>
          </cell>
          <cell r="D1043" t="str">
            <v>YERKÖY</v>
          </cell>
          <cell r="E1043">
            <v>27371</v>
          </cell>
          <cell r="F1043">
            <v>21412</v>
          </cell>
          <cell r="G1043">
            <v>21129</v>
          </cell>
          <cell r="H1043">
            <v>283</v>
          </cell>
          <cell r="I1043">
            <v>12057</v>
          </cell>
          <cell r="J1043">
            <v>8493</v>
          </cell>
          <cell r="M1043">
            <v>579</v>
          </cell>
        </row>
        <row r="1044">
          <cell r="A1044" t="str">
            <v>9-ZONGULDAK-</v>
          </cell>
          <cell r="B1044">
            <v>9</v>
          </cell>
          <cell r="C1044" t="str">
            <v>ZONGULDAK</v>
          </cell>
          <cell r="D1044" t="str">
            <v/>
          </cell>
          <cell r="E1044">
            <v>446750</v>
          </cell>
          <cell r="F1044">
            <v>346128</v>
          </cell>
          <cell r="G1044">
            <v>335745</v>
          </cell>
          <cell r="H1044">
            <v>10383</v>
          </cell>
          <cell r="I1044">
            <v>177830</v>
          </cell>
          <cell r="J1044">
            <v>151379</v>
          </cell>
          <cell r="M1044">
            <v>6536</v>
          </cell>
        </row>
        <row r="1045">
          <cell r="A1045" t="str">
            <v>9-ZONGULDAK-ALAPLI</v>
          </cell>
          <cell r="B1045">
            <v>9</v>
          </cell>
          <cell r="C1045" t="str">
            <v>ZONGULDAK</v>
          </cell>
          <cell r="D1045" t="str">
            <v>ALAPLI</v>
          </cell>
          <cell r="E1045">
            <v>32096</v>
          </cell>
          <cell r="F1045">
            <v>25207</v>
          </cell>
          <cell r="G1045">
            <v>24552</v>
          </cell>
          <cell r="H1045">
            <v>655</v>
          </cell>
          <cell r="I1045">
            <v>15423</v>
          </cell>
          <cell r="J1045">
            <v>8671</v>
          </cell>
          <cell r="M1045">
            <v>458</v>
          </cell>
        </row>
        <row r="1046">
          <cell r="A1046" t="str">
            <v>9-ZONGULDAK-ÇAYCUMA</v>
          </cell>
          <cell r="B1046">
            <v>9</v>
          </cell>
          <cell r="C1046" t="str">
            <v>ZONGULDAK</v>
          </cell>
          <cell r="D1046" t="str">
            <v>ÇAYCUMA</v>
          </cell>
          <cell r="E1046">
            <v>72114</v>
          </cell>
          <cell r="F1046">
            <v>59874</v>
          </cell>
          <cell r="G1046">
            <v>57401</v>
          </cell>
          <cell r="H1046">
            <v>2473</v>
          </cell>
          <cell r="I1046">
            <v>29446</v>
          </cell>
          <cell r="J1046">
            <v>26663</v>
          </cell>
          <cell r="M1046">
            <v>1292</v>
          </cell>
        </row>
        <row r="1047">
          <cell r="A1047" t="str">
            <v>9-ZONGULDAK-DEVREK</v>
          </cell>
          <cell r="B1047">
            <v>9</v>
          </cell>
          <cell r="C1047" t="str">
            <v>ZONGULDAK</v>
          </cell>
          <cell r="D1047" t="str">
            <v>DEVREK</v>
          </cell>
          <cell r="E1047">
            <v>44856</v>
          </cell>
          <cell r="F1047">
            <v>35181</v>
          </cell>
          <cell r="G1047">
            <v>33996</v>
          </cell>
          <cell r="H1047">
            <v>1185</v>
          </cell>
          <cell r="I1047">
            <v>20417</v>
          </cell>
          <cell r="J1047">
            <v>12872</v>
          </cell>
          <cell r="M1047">
            <v>707</v>
          </cell>
        </row>
        <row r="1048">
          <cell r="A1048" t="str">
            <v>9-ZONGULDAK-EREĞLİ</v>
          </cell>
          <cell r="B1048">
            <v>9</v>
          </cell>
          <cell r="C1048" t="str">
            <v>ZONGULDAK</v>
          </cell>
          <cell r="D1048" t="str">
            <v>EREĞLİ</v>
          </cell>
          <cell r="E1048">
            <v>125059</v>
          </cell>
          <cell r="F1048">
            <v>98711</v>
          </cell>
          <cell r="G1048">
            <v>96052</v>
          </cell>
          <cell r="H1048">
            <v>2659</v>
          </cell>
          <cell r="I1048">
            <v>52109</v>
          </cell>
          <cell r="J1048">
            <v>42168</v>
          </cell>
          <cell r="M1048">
            <v>1775</v>
          </cell>
        </row>
        <row r="1049">
          <cell r="A1049" t="str">
            <v>9-ZONGULDAK-GÖKÇEBEY</v>
          </cell>
          <cell r="B1049">
            <v>9</v>
          </cell>
          <cell r="C1049" t="str">
            <v>ZONGULDAK</v>
          </cell>
          <cell r="D1049" t="str">
            <v>GÖKÇEBEY</v>
          </cell>
          <cell r="E1049">
            <v>16952</v>
          </cell>
          <cell r="F1049">
            <v>14087</v>
          </cell>
          <cell r="G1049">
            <v>13362</v>
          </cell>
          <cell r="H1049">
            <v>725</v>
          </cell>
          <cell r="I1049">
            <v>7033</v>
          </cell>
          <cell r="J1049">
            <v>5954</v>
          </cell>
          <cell r="M1049">
            <v>375</v>
          </cell>
        </row>
        <row r="1050">
          <cell r="A1050" t="str">
            <v>9-ZONGULDAK-KİLİMLİ</v>
          </cell>
          <cell r="B1050">
            <v>9</v>
          </cell>
          <cell r="C1050" t="str">
            <v>ZONGULDAK</v>
          </cell>
          <cell r="D1050" t="str">
            <v>KİLİMLİ</v>
          </cell>
          <cell r="E1050">
            <v>29635</v>
          </cell>
          <cell r="F1050">
            <v>21774</v>
          </cell>
          <cell r="G1050">
            <v>21196</v>
          </cell>
          <cell r="H1050">
            <v>578</v>
          </cell>
          <cell r="I1050">
            <v>9590</v>
          </cell>
          <cell r="J1050">
            <v>11239</v>
          </cell>
          <cell r="M1050">
            <v>367</v>
          </cell>
        </row>
        <row r="1051">
          <cell r="A1051" t="str">
            <v>9-ZONGULDAK-KOZLU</v>
          </cell>
          <cell r="B1051">
            <v>9</v>
          </cell>
          <cell r="C1051" t="str">
            <v>ZONGULDAK</v>
          </cell>
          <cell r="D1051" t="str">
            <v>KOZLU</v>
          </cell>
          <cell r="E1051">
            <v>33337</v>
          </cell>
          <cell r="F1051">
            <v>24151</v>
          </cell>
          <cell r="G1051">
            <v>23542</v>
          </cell>
          <cell r="H1051">
            <v>609</v>
          </cell>
          <cell r="I1051">
            <v>13271</v>
          </cell>
          <cell r="J1051">
            <v>9887</v>
          </cell>
          <cell r="M1051">
            <v>384</v>
          </cell>
        </row>
        <row r="1052">
          <cell r="A1052" t="str">
            <v>9-ZONGULDAK-MERKEZ</v>
          </cell>
          <cell r="B1052">
            <v>9</v>
          </cell>
          <cell r="C1052" t="str">
            <v>ZONGULDAK</v>
          </cell>
          <cell r="D1052" t="str">
            <v>MERKEZ</v>
          </cell>
          <cell r="E1052">
            <v>92701</v>
          </cell>
          <cell r="F1052">
            <v>67143</v>
          </cell>
          <cell r="G1052">
            <v>65644</v>
          </cell>
          <cell r="H1052">
            <v>1499</v>
          </cell>
          <cell r="I1052">
            <v>30541</v>
          </cell>
          <cell r="J1052">
            <v>33925</v>
          </cell>
          <cell r="M1052">
            <v>1178</v>
          </cell>
        </row>
        <row r="1053">
          <cell r="A1053" t="str">
            <v>13-ADANA-</v>
          </cell>
          <cell r="B1053">
            <v>13</v>
          </cell>
          <cell r="C1053" t="str">
            <v>ADANA</v>
          </cell>
          <cell r="D1053" t="str">
            <v/>
          </cell>
          <cell r="E1053">
            <v>1526827</v>
          </cell>
          <cell r="F1053">
            <v>1313501</v>
          </cell>
          <cell r="G1053">
            <v>1285873</v>
          </cell>
          <cell r="H1053">
            <v>27628</v>
          </cell>
          <cell r="I1053">
            <v>567605</v>
          </cell>
          <cell r="K1053">
            <v>460752</v>
          </cell>
          <cell r="L1053">
            <v>125894</v>
          </cell>
          <cell r="M1053">
            <v>119498</v>
          </cell>
          <cell r="N1053">
            <v>2325</v>
          </cell>
          <cell r="O1053">
            <v>9799</v>
          </cell>
        </row>
        <row r="1054">
          <cell r="A1054" t="str">
            <v>13-ADANA-ALADAĞ</v>
          </cell>
          <cell r="B1054">
            <v>13</v>
          </cell>
          <cell r="C1054" t="str">
            <v>ADANA</v>
          </cell>
          <cell r="D1054" t="str">
            <v>ALADAĞ</v>
          </cell>
          <cell r="E1054">
            <v>12018</v>
          </cell>
          <cell r="F1054">
            <v>10830</v>
          </cell>
          <cell r="G1054">
            <v>10443</v>
          </cell>
          <cell r="H1054">
            <v>387</v>
          </cell>
          <cell r="I1054">
            <v>6466</v>
          </cell>
          <cell r="K1054">
            <v>2027</v>
          </cell>
          <cell r="L1054">
            <v>1756</v>
          </cell>
          <cell r="M1054">
            <v>51</v>
          </cell>
          <cell r="N1054">
            <v>34</v>
          </cell>
          <cell r="O1054">
            <v>109</v>
          </cell>
        </row>
        <row r="1055">
          <cell r="A1055" t="str">
            <v>13-ADANA-CEYHAN</v>
          </cell>
          <cell r="B1055">
            <v>13</v>
          </cell>
          <cell r="C1055" t="str">
            <v>ADANA</v>
          </cell>
          <cell r="D1055" t="str">
            <v>CEYHAN</v>
          </cell>
          <cell r="E1055">
            <v>111000</v>
          </cell>
          <cell r="F1055">
            <v>95155</v>
          </cell>
          <cell r="G1055">
            <v>93032</v>
          </cell>
          <cell r="H1055">
            <v>2123</v>
          </cell>
          <cell r="I1055">
            <v>39204</v>
          </cell>
          <cell r="K1055">
            <v>29931</v>
          </cell>
          <cell r="L1055">
            <v>10567</v>
          </cell>
          <cell r="M1055">
            <v>12566</v>
          </cell>
          <cell r="N1055">
            <v>190</v>
          </cell>
          <cell r="O1055">
            <v>574</v>
          </cell>
        </row>
        <row r="1056">
          <cell r="A1056" t="str">
            <v>13-ADANA-ÇUKUROVA</v>
          </cell>
          <cell r="B1056">
            <v>13</v>
          </cell>
          <cell r="C1056" t="str">
            <v>ADANA</v>
          </cell>
          <cell r="D1056" t="str">
            <v>ÇUKUROVA</v>
          </cell>
          <cell r="E1056">
            <v>266788</v>
          </cell>
          <cell r="F1056">
            <v>237207</v>
          </cell>
          <cell r="G1056">
            <v>234386</v>
          </cell>
          <cell r="H1056">
            <v>2821</v>
          </cell>
          <cell r="I1056">
            <v>75999</v>
          </cell>
          <cell r="K1056">
            <v>122728</v>
          </cell>
          <cell r="L1056">
            <v>26976</v>
          </cell>
          <cell r="M1056">
            <v>6397</v>
          </cell>
          <cell r="N1056">
            <v>431</v>
          </cell>
          <cell r="O1056">
            <v>1855</v>
          </cell>
        </row>
        <row r="1057">
          <cell r="A1057" t="str">
            <v>13-ADANA-FEKE</v>
          </cell>
          <cell r="B1057">
            <v>13</v>
          </cell>
          <cell r="C1057" t="str">
            <v>ADANA</v>
          </cell>
          <cell r="D1057" t="str">
            <v>FEKE</v>
          </cell>
          <cell r="E1057">
            <v>12564</v>
          </cell>
          <cell r="F1057">
            <v>10989</v>
          </cell>
          <cell r="G1057">
            <v>10601</v>
          </cell>
          <cell r="H1057">
            <v>388</v>
          </cell>
          <cell r="I1057">
            <v>7093</v>
          </cell>
          <cell r="K1057">
            <v>1741</v>
          </cell>
          <cell r="L1057">
            <v>1580</v>
          </cell>
          <cell r="M1057">
            <v>37</v>
          </cell>
          <cell r="N1057">
            <v>45</v>
          </cell>
          <cell r="O1057">
            <v>105</v>
          </cell>
        </row>
        <row r="1058">
          <cell r="A1058" t="str">
            <v>13-ADANA-İMAMOĞLU</v>
          </cell>
          <cell r="B1058">
            <v>13</v>
          </cell>
          <cell r="C1058" t="str">
            <v>ADANA</v>
          </cell>
          <cell r="D1058" t="str">
            <v>İMAMOĞLU</v>
          </cell>
          <cell r="E1058">
            <v>20256</v>
          </cell>
          <cell r="F1058">
            <v>16950</v>
          </cell>
          <cell r="G1058">
            <v>16411</v>
          </cell>
          <cell r="H1058">
            <v>539</v>
          </cell>
          <cell r="I1058">
            <v>10168</v>
          </cell>
          <cell r="K1058">
            <v>3579</v>
          </cell>
          <cell r="L1058">
            <v>2208</v>
          </cell>
          <cell r="M1058">
            <v>248</v>
          </cell>
          <cell r="N1058">
            <v>28</v>
          </cell>
          <cell r="O1058">
            <v>180</v>
          </cell>
        </row>
        <row r="1059">
          <cell r="A1059" t="str">
            <v>13-ADANA-KARAİSALI</v>
          </cell>
          <cell r="B1059">
            <v>13</v>
          </cell>
          <cell r="C1059" t="str">
            <v>ADANA</v>
          </cell>
          <cell r="D1059" t="str">
            <v>KARAİSALI</v>
          </cell>
          <cell r="E1059">
            <v>16041</v>
          </cell>
          <cell r="F1059">
            <v>14538</v>
          </cell>
          <cell r="G1059">
            <v>14146</v>
          </cell>
          <cell r="H1059">
            <v>392</v>
          </cell>
          <cell r="I1059">
            <v>9871</v>
          </cell>
          <cell r="K1059">
            <v>1934</v>
          </cell>
          <cell r="L1059">
            <v>2140</v>
          </cell>
          <cell r="M1059">
            <v>42</v>
          </cell>
          <cell r="N1059">
            <v>21</v>
          </cell>
          <cell r="O1059">
            <v>138</v>
          </cell>
        </row>
        <row r="1060">
          <cell r="A1060" t="str">
            <v>13-ADANA-KARATAŞ</v>
          </cell>
          <cell r="B1060">
            <v>13</v>
          </cell>
          <cell r="C1060" t="str">
            <v>ADANA</v>
          </cell>
          <cell r="D1060" t="str">
            <v>KARATAŞ</v>
          </cell>
          <cell r="E1060">
            <v>16151</v>
          </cell>
          <cell r="F1060">
            <v>14183</v>
          </cell>
          <cell r="G1060">
            <v>13917</v>
          </cell>
          <cell r="H1060">
            <v>266</v>
          </cell>
          <cell r="I1060">
            <v>5151</v>
          </cell>
          <cell r="K1060">
            <v>6761</v>
          </cell>
          <cell r="L1060">
            <v>1381</v>
          </cell>
          <cell r="M1060">
            <v>566</v>
          </cell>
          <cell r="N1060">
            <v>14</v>
          </cell>
          <cell r="O1060">
            <v>44</v>
          </cell>
        </row>
        <row r="1061">
          <cell r="A1061" t="str">
            <v>13-ADANA-KOZAN</v>
          </cell>
          <cell r="B1061">
            <v>13</v>
          </cell>
          <cell r="C1061" t="str">
            <v>ADANA</v>
          </cell>
          <cell r="D1061" t="str">
            <v>KOZAN</v>
          </cell>
          <cell r="E1061">
            <v>92542</v>
          </cell>
          <cell r="F1061">
            <v>78799</v>
          </cell>
          <cell r="G1061">
            <v>76696</v>
          </cell>
          <cell r="H1061">
            <v>2103</v>
          </cell>
          <cell r="I1061">
            <v>46697</v>
          </cell>
          <cell r="K1061">
            <v>16664</v>
          </cell>
          <cell r="L1061">
            <v>12122</v>
          </cell>
          <cell r="M1061">
            <v>401</v>
          </cell>
          <cell r="N1061">
            <v>156</v>
          </cell>
          <cell r="O1061">
            <v>656</v>
          </cell>
        </row>
        <row r="1062">
          <cell r="A1062" t="str">
            <v>13-ADANA-POZANTI</v>
          </cell>
          <cell r="B1062">
            <v>13</v>
          </cell>
          <cell r="C1062" t="str">
            <v>ADANA</v>
          </cell>
          <cell r="D1062" t="str">
            <v>POZANTI</v>
          </cell>
          <cell r="E1062">
            <v>14607</v>
          </cell>
          <cell r="F1062">
            <v>13186</v>
          </cell>
          <cell r="G1062">
            <v>12828</v>
          </cell>
          <cell r="H1062">
            <v>358</v>
          </cell>
          <cell r="I1062">
            <v>7524</v>
          </cell>
          <cell r="K1062">
            <v>3415</v>
          </cell>
          <cell r="L1062">
            <v>1563</v>
          </cell>
          <cell r="M1062">
            <v>121</v>
          </cell>
          <cell r="N1062">
            <v>35</v>
          </cell>
          <cell r="O1062">
            <v>170</v>
          </cell>
        </row>
        <row r="1063">
          <cell r="A1063" t="str">
            <v>13-ADANA-SAİMBEYLİ</v>
          </cell>
          <cell r="B1063">
            <v>13</v>
          </cell>
          <cell r="C1063" t="str">
            <v>ADANA</v>
          </cell>
          <cell r="D1063" t="str">
            <v>SAİMBEYLİ</v>
          </cell>
          <cell r="E1063">
            <v>10942</v>
          </cell>
          <cell r="F1063">
            <v>9007</v>
          </cell>
          <cell r="G1063">
            <v>8665</v>
          </cell>
          <cell r="H1063">
            <v>342</v>
          </cell>
          <cell r="I1063">
            <v>6316</v>
          </cell>
          <cell r="K1063">
            <v>1249</v>
          </cell>
          <cell r="L1063">
            <v>968</v>
          </cell>
          <cell r="M1063">
            <v>30</v>
          </cell>
          <cell r="N1063">
            <v>33</v>
          </cell>
          <cell r="O1063">
            <v>69</v>
          </cell>
        </row>
        <row r="1064">
          <cell r="A1064" t="str">
            <v>13-ADANA-SARIÇAM</v>
          </cell>
          <cell r="B1064">
            <v>13</v>
          </cell>
          <cell r="C1064" t="str">
            <v>ADANA</v>
          </cell>
          <cell r="D1064" t="str">
            <v>SARIÇAM</v>
          </cell>
          <cell r="E1064">
            <v>108096</v>
          </cell>
          <cell r="F1064">
            <v>93486</v>
          </cell>
          <cell r="G1064">
            <v>91524</v>
          </cell>
          <cell r="H1064">
            <v>1962</v>
          </cell>
          <cell r="I1064">
            <v>54468</v>
          </cell>
          <cell r="K1064">
            <v>20271</v>
          </cell>
          <cell r="L1064">
            <v>13173</v>
          </cell>
          <cell r="M1064">
            <v>2806</v>
          </cell>
          <cell r="N1064">
            <v>143</v>
          </cell>
          <cell r="O1064">
            <v>663</v>
          </cell>
        </row>
        <row r="1065">
          <cell r="A1065" t="str">
            <v>13-ADANA-SEYHAN</v>
          </cell>
          <cell r="B1065">
            <v>13</v>
          </cell>
          <cell r="C1065" t="str">
            <v>ADANA</v>
          </cell>
          <cell r="D1065" t="str">
            <v>SEYHAN</v>
          </cell>
          <cell r="E1065">
            <v>544445</v>
          </cell>
          <cell r="F1065">
            <v>466039</v>
          </cell>
          <cell r="G1065">
            <v>456808</v>
          </cell>
          <cell r="H1065">
            <v>9231</v>
          </cell>
          <cell r="I1065">
            <v>175216</v>
          </cell>
          <cell r="K1065">
            <v>176918</v>
          </cell>
          <cell r="L1065">
            <v>32043</v>
          </cell>
          <cell r="M1065">
            <v>68385</v>
          </cell>
          <cell r="N1065">
            <v>769</v>
          </cell>
          <cell r="O1065">
            <v>3477</v>
          </cell>
        </row>
        <row r="1066">
          <cell r="A1066" t="str">
            <v>13-ADANA-TUFANBEYLİ</v>
          </cell>
          <cell r="B1066">
            <v>13</v>
          </cell>
          <cell r="C1066" t="str">
            <v>ADANA</v>
          </cell>
          <cell r="D1066" t="str">
            <v>TUFANBEYLİ</v>
          </cell>
          <cell r="E1066">
            <v>12755</v>
          </cell>
          <cell r="F1066">
            <v>11157</v>
          </cell>
          <cell r="G1066">
            <v>10754</v>
          </cell>
          <cell r="H1066">
            <v>403</v>
          </cell>
          <cell r="I1066">
            <v>6906</v>
          </cell>
          <cell r="K1066">
            <v>2559</v>
          </cell>
          <cell r="L1066">
            <v>1113</v>
          </cell>
          <cell r="M1066">
            <v>45</v>
          </cell>
          <cell r="N1066">
            <v>32</v>
          </cell>
          <cell r="O1066">
            <v>99</v>
          </cell>
        </row>
        <row r="1067">
          <cell r="A1067" t="str">
            <v>13-ADANA-YUMURTALIK</v>
          </cell>
          <cell r="B1067">
            <v>13</v>
          </cell>
          <cell r="C1067" t="str">
            <v>ADANA</v>
          </cell>
          <cell r="D1067" t="str">
            <v>YUMURTALIK</v>
          </cell>
          <cell r="E1067">
            <v>13108</v>
          </cell>
          <cell r="F1067">
            <v>11273</v>
          </cell>
          <cell r="G1067">
            <v>10980</v>
          </cell>
          <cell r="H1067">
            <v>293</v>
          </cell>
          <cell r="I1067">
            <v>5316</v>
          </cell>
          <cell r="K1067">
            <v>3553</v>
          </cell>
          <cell r="L1067">
            <v>1892</v>
          </cell>
          <cell r="M1067">
            <v>144</v>
          </cell>
          <cell r="N1067">
            <v>33</v>
          </cell>
          <cell r="O1067">
            <v>42</v>
          </cell>
        </row>
        <row r="1068">
          <cell r="A1068" t="str">
            <v>13-ADANA-YÜREĞİR</v>
          </cell>
          <cell r="B1068">
            <v>13</v>
          </cell>
          <cell r="C1068" t="str">
            <v>ADANA</v>
          </cell>
          <cell r="D1068" t="str">
            <v>YÜREĞİR</v>
          </cell>
          <cell r="E1068">
            <v>275514</v>
          </cell>
          <cell r="F1068">
            <v>230702</v>
          </cell>
          <cell r="G1068">
            <v>224682</v>
          </cell>
          <cell r="H1068">
            <v>6020</v>
          </cell>
          <cell r="I1068">
            <v>111210</v>
          </cell>
          <cell r="K1068">
            <v>67422</v>
          </cell>
          <cell r="L1068">
            <v>16412</v>
          </cell>
          <cell r="M1068">
            <v>27659</v>
          </cell>
          <cell r="N1068">
            <v>361</v>
          </cell>
          <cell r="O1068">
            <v>1618</v>
          </cell>
        </row>
        <row r="1069">
          <cell r="A1069" t="str">
            <v>13-ADIYAMAN-</v>
          </cell>
          <cell r="B1069">
            <v>13</v>
          </cell>
          <cell r="C1069" t="str">
            <v>ADIYAMAN</v>
          </cell>
          <cell r="D1069" t="str">
            <v/>
          </cell>
          <cell r="E1069">
            <v>399766</v>
          </cell>
          <cell r="F1069">
            <v>345346</v>
          </cell>
          <cell r="G1069">
            <v>336654</v>
          </cell>
          <cell r="H1069">
            <v>8692</v>
          </cell>
          <cell r="I1069">
            <v>226926</v>
          </cell>
          <cell r="K1069">
            <v>68852</v>
          </cell>
          <cell r="L1069">
            <v>11492</v>
          </cell>
          <cell r="M1069">
            <v>24949</v>
          </cell>
          <cell r="N1069">
            <v>529</v>
          </cell>
          <cell r="O1069">
            <v>3906</v>
          </cell>
        </row>
        <row r="1070">
          <cell r="A1070" t="str">
            <v>13-ADIYAMAN-BESNİ</v>
          </cell>
          <cell r="B1070">
            <v>13</v>
          </cell>
          <cell r="C1070" t="str">
            <v>ADIYAMAN</v>
          </cell>
          <cell r="D1070" t="str">
            <v>BESNİ</v>
          </cell>
          <cell r="E1070">
            <v>50927</v>
          </cell>
          <cell r="F1070">
            <v>42421</v>
          </cell>
          <cell r="G1070">
            <v>40967</v>
          </cell>
          <cell r="H1070">
            <v>1454</v>
          </cell>
          <cell r="I1070">
            <v>26925</v>
          </cell>
          <cell r="K1070">
            <v>9333</v>
          </cell>
          <cell r="L1070">
            <v>2115</v>
          </cell>
          <cell r="M1070">
            <v>2065</v>
          </cell>
          <cell r="N1070">
            <v>122</v>
          </cell>
          <cell r="O1070">
            <v>407</v>
          </cell>
        </row>
        <row r="1071">
          <cell r="A1071" t="str">
            <v>13-ADIYAMAN-ÇELİKHAN</v>
          </cell>
          <cell r="B1071">
            <v>13</v>
          </cell>
          <cell r="C1071" t="str">
            <v>ADIYAMAN</v>
          </cell>
          <cell r="D1071" t="str">
            <v>ÇELİKHAN</v>
          </cell>
          <cell r="E1071">
            <v>10671</v>
          </cell>
          <cell r="F1071">
            <v>9889</v>
          </cell>
          <cell r="G1071">
            <v>9645</v>
          </cell>
          <cell r="H1071">
            <v>244</v>
          </cell>
          <cell r="I1071">
            <v>6053</v>
          </cell>
          <cell r="K1071">
            <v>2163</v>
          </cell>
          <cell r="L1071">
            <v>195</v>
          </cell>
          <cell r="M1071">
            <v>1006</v>
          </cell>
          <cell r="N1071">
            <v>8</v>
          </cell>
          <cell r="O1071">
            <v>220</v>
          </cell>
        </row>
        <row r="1072">
          <cell r="A1072" t="str">
            <v>13-ADIYAMAN-GERGER</v>
          </cell>
          <cell r="B1072">
            <v>13</v>
          </cell>
          <cell r="C1072" t="str">
            <v>ADIYAMAN</v>
          </cell>
          <cell r="D1072" t="str">
            <v>GERGER</v>
          </cell>
          <cell r="E1072">
            <v>11605</v>
          </cell>
          <cell r="F1072">
            <v>8810</v>
          </cell>
          <cell r="G1072">
            <v>8585</v>
          </cell>
          <cell r="H1072">
            <v>225</v>
          </cell>
          <cell r="I1072">
            <v>7323</v>
          </cell>
          <cell r="K1072">
            <v>424</v>
          </cell>
          <cell r="L1072">
            <v>110</v>
          </cell>
          <cell r="M1072">
            <v>626</v>
          </cell>
          <cell r="N1072">
            <v>20</v>
          </cell>
          <cell r="O1072">
            <v>82</v>
          </cell>
        </row>
        <row r="1073">
          <cell r="A1073" t="str">
            <v>13-ADIYAMAN-GÖLBAŞI</v>
          </cell>
          <cell r="B1073">
            <v>13</v>
          </cell>
          <cell r="C1073" t="str">
            <v>ADIYAMAN</v>
          </cell>
          <cell r="D1073" t="str">
            <v>GÖLBAŞI</v>
          </cell>
          <cell r="E1073">
            <v>34202</v>
          </cell>
          <cell r="F1073">
            <v>29723</v>
          </cell>
          <cell r="G1073">
            <v>28859</v>
          </cell>
          <cell r="H1073">
            <v>864</v>
          </cell>
          <cell r="I1073">
            <v>17249</v>
          </cell>
          <cell r="K1073">
            <v>8904</v>
          </cell>
          <cell r="L1073">
            <v>1861</v>
          </cell>
          <cell r="M1073">
            <v>572</v>
          </cell>
          <cell r="N1073">
            <v>52</v>
          </cell>
          <cell r="O1073">
            <v>221</v>
          </cell>
        </row>
        <row r="1074">
          <cell r="A1074" t="str">
            <v>13-ADIYAMAN-KAHTA</v>
          </cell>
          <cell r="B1074">
            <v>13</v>
          </cell>
          <cell r="C1074" t="str">
            <v>ADIYAMAN</v>
          </cell>
          <cell r="D1074" t="str">
            <v>KAHTA</v>
          </cell>
          <cell r="E1074">
            <v>74961</v>
          </cell>
          <cell r="F1074">
            <v>62769</v>
          </cell>
          <cell r="G1074">
            <v>61157</v>
          </cell>
          <cell r="H1074">
            <v>1612</v>
          </cell>
          <cell r="I1074">
            <v>48945</v>
          </cell>
          <cell r="K1074">
            <v>4228</v>
          </cell>
          <cell r="L1074">
            <v>683</v>
          </cell>
          <cell r="M1074">
            <v>6481</v>
          </cell>
          <cell r="N1074">
            <v>94</v>
          </cell>
          <cell r="O1074">
            <v>726</v>
          </cell>
        </row>
        <row r="1075">
          <cell r="A1075" t="str">
            <v>13-ADIYAMAN-MERKEZ</v>
          </cell>
          <cell r="B1075">
            <v>13</v>
          </cell>
          <cell r="C1075" t="str">
            <v>ADIYAMAN</v>
          </cell>
          <cell r="D1075" t="str">
            <v>MERKEZ</v>
          </cell>
          <cell r="E1075">
            <v>194203</v>
          </cell>
          <cell r="F1075">
            <v>170910</v>
          </cell>
          <cell r="G1075">
            <v>166999</v>
          </cell>
          <cell r="H1075">
            <v>3911</v>
          </cell>
          <cell r="I1075">
            <v>103299</v>
          </cell>
          <cell r="K1075">
            <v>41817</v>
          </cell>
          <cell r="L1075">
            <v>5925</v>
          </cell>
          <cell r="M1075">
            <v>13668</v>
          </cell>
          <cell r="N1075">
            <v>215</v>
          </cell>
          <cell r="O1075">
            <v>2075</v>
          </cell>
        </row>
        <row r="1076">
          <cell r="A1076" t="str">
            <v>13-ADIYAMAN-SAMSAT</v>
          </cell>
          <cell r="B1076">
            <v>13</v>
          </cell>
          <cell r="C1076" t="str">
            <v>ADIYAMAN</v>
          </cell>
          <cell r="D1076" t="str">
            <v>SAMSAT</v>
          </cell>
          <cell r="E1076">
            <v>4806</v>
          </cell>
          <cell r="F1076">
            <v>4414</v>
          </cell>
          <cell r="G1076">
            <v>4333</v>
          </cell>
          <cell r="H1076">
            <v>81</v>
          </cell>
          <cell r="I1076">
            <v>3694</v>
          </cell>
          <cell r="K1076">
            <v>178</v>
          </cell>
          <cell r="L1076">
            <v>88</v>
          </cell>
          <cell r="M1076">
            <v>288</v>
          </cell>
          <cell r="N1076">
            <v>2</v>
          </cell>
          <cell r="O1076">
            <v>83</v>
          </cell>
        </row>
        <row r="1077">
          <cell r="A1077" t="str">
            <v>13-ADIYAMAN-SİNCİK</v>
          </cell>
          <cell r="B1077">
            <v>13</v>
          </cell>
          <cell r="C1077" t="str">
            <v>ADIYAMAN</v>
          </cell>
          <cell r="D1077" t="str">
            <v>SİNCİK</v>
          </cell>
          <cell r="E1077">
            <v>11512</v>
          </cell>
          <cell r="F1077">
            <v>10451</v>
          </cell>
          <cell r="G1077">
            <v>10387</v>
          </cell>
          <cell r="H1077">
            <v>64</v>
          </cell>
          <cell r="I1077">
            <v>9816</v>
          </cell>
          <cell r="K1077">
            <v>197</v>
          </cell>
          <cell r="L1077">
            <v>167</v>
          </cell>
          <cell r="M1077">
            <v>149</v>
          </cell>
          <cell r="N1077">
            <v>1</v>
          </cell>
          <cell r="O1077">
            <v>57</v>
          </cell>
        </row>
        <row r="1078">
          <cell r="A1078" t="str">
            <v>13-ADIYAMAN-TUT</v>
          </cell>
          <cell r="B1078">
            <v>13</v>
          </cell>
          <cell r="C1078" t="str">
            <v>ADIYAMAN</v>
          </cell>
          <cell r="D1078" t="str">
            <v>TUT</v>
          </cell>
          <cell r="E1078">
            <v>6879</v>
          </cell>
          <cell r="F1078">
            <v>5959</v>
          </cell>
          <cell r="G1078">
            <v>5722</v>
          </cell>
          <cell r="H1078">
            <v>237</v>
          </cell>
          <cell r="I1078">
            <v>3622</v>
          </cell>
          <cell r="K1078">
            <v>1608</v>
          </cell>
          <cell r="L1078">
            <v>348</v>
          </cell>
          <cell r="M1078">
            <v>94</v>
          </cell>
          <cell r="N1078">
            <v>15</v>
          </cell>
          <cell r="O1078">
            <v>35</v>
          </cell>
        </row>
        <row r="1079">
          <cell r="A1079" t="str">
            <v>13-AFYONKARAHİSAR-</v>
          </cell>
          <cell r="B1079">
            <v>13</v>
          </cell>
          <cell r="C1079" t="str">
            <v>AFYONKARAHİSAR</v>
          </cell>
          <cell r="D1079" t="str">
            <v/>
          </cell>
          <cell r="E1079">
            <v>507706</v>
          </cell>
          <cell r="F1079">
            <v>459173</v>
          </cell>
          <cell r="G1079">
            <v>445461</v>
          </cell>
          <cell r="H1079">
            <v>13712</v>
          </cell>
          <cell r="I1079">
            <v>303088</v>
          </cell>
          <cell r="K1079">
            <v>84026</v>
          </cell>
          <cell r="L1079">
            <v>51951</v>
          </cell>
          <cell r="M1079">
            <v>1589</v>
          </cell>
          <cell r="N1079">
            <v>929</v>
          </cell>
          <cell r="O1079">
            <v>3878</v>
          </cell>
        </row>
        <row r="1080">
          <cell r="A1080" t="str">
            <v>13-AFYONKARAHİSAR-BAŞMAKÇI</v>
          </cell>
          <cell r="B1080">
            <v>13</v>
          </cell>
          <cell r="C1080" t="str">
            <v>AFYONKARAHİSAR</v>
          </cell>
          <cell r="D1080" t="str">
            <v>BAŞMAKÇI</v>
          </cell>
          <cell r="E1080">
            <v>7818</v>
          </cell>
          <cell r="F1080">
            <v>7127</v>
          </cell>
          <cell r="G1080">
            <v>6780</v>
          </cell>
          <cell r="H1080">
            <v>347</v>
          </cell>
          <cell r="I1080">
            <v>3886</v>
          </cell>
          <cell r="K1080">
            <v>1825</v>
          </cell>
          <cell r="L1080">
            <v>968</v>
          </cell>
          <cell r="M1080">
            <v>29</v>
          </cell>
          <cell r="N1080">
            <v>39</v>
          </cell>
          <cell r="O1080">
            <v>33</v>
          </cell>
        </row>
        <row r="1081">
          <cell r="A1081" t="str">
            <v>13-AFYONKARAHİSAR-BAYAT</v>
          </cell>
          <cell r="B1081">
            <v>13</v>
          </cell>
          <cell r="C1081" t="str">
            <v>AFYONKARAHİSAR</v>
          </cell>
          <cell r="D1081" t="str">
            <v>BAYAT</v>
          </cell>
          <cell r="E1081">
            <v>5695</v>
          </cell>
          <cell r="F1081">
            <v>5111</v>
          </cell>
          <cell r="G1081">
            <v>4831</v>
          </cell>
          <cell r="H1081">
            <v>280</v>
          </cell>
          <cell r="I1081">
            <v>3273</v>
          </cell>
          <cell r="K1081">
            <v>936</v>
          </cell>
          <cell r="L1081">
            <v>552</v>
          </cell>
          <cell r="M1081">
            <v>29</v>
          </cell>
          <cell r="N1081">
            <v>15</v>
          </cell>
          <cell r="O1081">
            <v>26</v>
          </cell>
        </row>
        <row r="1082">
          <cell r="A1082" t="str">
            <v>13-AFYONKARAHİSAR-BOLVADİN</v>
          </cell>
          <cell r="B1082">
            <v>13</v>
          </cell>
          <cell r="C1082" t="str">
            <v>AFYONKARAHİSAR</v>
          </cell>
          <cell r="D1082" t="str">
            <v>BOLVADİN</v>
          </cell>
          <cell r="E1082">
            <v>31159</v>
          </cell>
          <cell r="F1082">
            <v>27721</v>
          </cell>
          <cell r="G1082">
            <v>26838</v>
          </cell>
          <cell r="H1082">
            <v>883</v>
          </cell>
          <cell r="I1082">
            <v>20137</v>
          </cell>
          <cell r="K1082">
            <v>3461</v>
          </cell>
          <cell r="L1082">
            <v>2801</v>
          </cell>
          <cell r="M1082">
            <v>89</v>
          </cell>
          <cell r="N1082">
            <v>49</v>
          </cell>
          <cell r="O1082">
            <v>301</v>
          </cell>
        </row>
        <row r="1083">
          <cell r="A1083" t="str">
            <v>13-AFYONKARAHİSAR-ÇAY</v>
          </cell>
          <cell r="B1083">
            <v>13</v>
          </cell>
          <cell r="C1083" t="str">
            <v>AFYONKARAHİSAR</v>
          </cell>
          <cell r="D1083" t="str">
            <v>ÇAY</v>
          </cell>
          <cell r="E1083">
            <v>23590</v>
          </cell>
          <cell r="F1083">
            <v>20938</v>
          </cell>
          <cell r="G1083">
            <v>20211</v>
          </cell>
          <cell r="H1083">
            <v>727</v>
          </cell>
          <cell r="I1083">
            <v>12174</v>
          </cell>
          <cell r="K1083">
            <v>4640</v>
          </cell>
          <cell r="L1083">
            <v>3093</v>
          </cell>
          <cell r="M1083">
            <v>96</v>
          </cell>
          <cell r="N1083">
            <v>43</v>
          </cell>
          <cell r="O1083">
            <v>165</v>
          </cell>
        </row>
        <row r="1084">
          <cell r="A1084" t="str">
            <v>13-AFYONKARAHİSAR-ÇOBANLAR</v>
          </cell>
          <cell r="B1084">
            <v>13</v>
          </cell>
          <cell r="C1084" t="str">
            <v>AFYONKARAHİSAR</v>
          </cell>
          <cell r="D1084" t="str">
            <v>ÇOBANLAR</v>
          </cell>
          <cell r="E1084">
            <v>9011</v>
          </cell>
          <cell r="F1084">
            <v>8359</v>
          </cell>
          <cell r="G1084">
            <v>8098</v>
          </cell>
          <cell r="H1084">
            <v>261</v>
          </cell>
          <cell r="I1084">
            <v>5876</v>
          </cell>
          <cell r="K1084">
            <v>1032</v>
          </cell>
          <cell r="L1084">
            <v>1121</v>
          </cell>
          <cell r="M1084">
            <v>17</v>
          </cell>
          <cell r="N1084">
            <v>9</v>
          </cell>
          <cell r="O1084">
            <v>43</v>
          </cell>
        </row>
        <row r="1085">
          <cell r="A1085" t="str">
            <v>13-AFYONKARAHİSAR-DAZKIRI</v>
          </cell>
          <cell r="B1085">
            <v>13</v>
          </cell>
          <cell r="C1085" t="str">
            <v>AFYONKARAHİSAR</v>
          </cell>
          <cell r="D1085" t="str">
            <v>DAZKIRI</v>
          </cell>
          <cell r="E1085">
            <v>8481</v>
          </cell>
          <cell r="F1085">
            <v>7786</v>
          </cell>
          <cell r="G1085">
            <v>7543</v>
          </cell>
          <cell r="H1085">
            <v>243</v>
          </cell>
          <cell r="I1085">
            <v>4565</v>
          </cell>
          <cell r="K1085">
            <v>1783</v>
          </cell>
          <cell r="L1085">
            <v>1096</v>
          </cell>
          <cell r="M1085">
            <v>21</v>
          </cell>
          <cell r="N1085">
            <v>18</v>
          </cell>
          <cell r="O1085">
            <v>60</v>
          </cell>
        </row>
        <row r="1086">
          <cell r="A1086" t="str">
            <v>13-AFYONKARAHİSAR-DİNAR</v>
          </cell>
          <cell r="B1086">
            <v>13</v>
          </cell>
          <cell r="C1086" t="str">
            <v>AFYONKARAHİSAR</v>
          </cell>
          <cell r="D1086" t="str">
            <v>DİNAR</v>
          </cell>
          <cell r="E1086">
            <v>35186</v>
          </cell>
          <cell r="F1086">
            <v>30979</v>
          </cell>
          <cell r="G1086">
            <v>29827</v>
          </cell>
          <cell r="H1086">
            <v>1152</v>
          </cell>
          <cell r="I1086">
            <v>16788</v>
          </cell>
          <cell r="K1086">
            <v>7153</v>
          </cell>
          <cell r="L1086">
            <v>5458</v>
          </cell>
          <cell r="M1086">
            <v>141</v>
          </cell>
          <cell r="N1086">
            <v>69</v>
          </cell>
          <cell r="O1086">
            <v>218</v>
          </cell>
        </row>
        <row r="1087">
          <cell r="A1087" t="str">
            <v>13-AFYONKARAHİSAR-EMİRDAĞ</v>
          </cell>
          <cell r="B1087">
            <v>13</v>
          </cell>
          <cell r="C1087" t="str">
            <v>AFYONKARAHİSAR</v>
          </cell>
          <cell r="D1087" t="str">
            <v>EMİRDAĞ</v>
          </cell>
          <cell r="E1087">
            <v>27862</v>
          </cell>
          <cell r="F1087">
            <v>22681</v>
          </cell>
          <cell r="G1087">
            <v>21947</v>
          </cell>
          <cell r="H1087">
            <v>734</v>
          </cell>
          <cell r="I1087">
            <v>13771</v>
          </cell>
          <cell r="K1087">
            <v>5557</v>
          </cell>
          <cell r="L1087">
            <v>2337</v>
          </cell>
          <cell r="M1087">
            <v>91</v>
          </cell>
          <cell r="N1087">
            <v>45</v>
          </cell>
          <cell r="O1087">
            <v>146</v>
          </cell>
        </row>
        <row r="1088">
          <cell r="A1088" t="str">
            <v>13-AFYONKARAHİSAR-EVCİLER</v>
          </cell>
          <cell r="B1088">
            <v>13</v>
          </cell>
          <cell r="C1088" t="str">
            <v>AFYONKARAHİSAR</v>
          </cell>
          <cell r="D1088" t="str">
            <v>EVCİLER</v>
          </cell>
          <cell r="E1088">
            <v>5617</v>
          </cell>
          <cell r="F1088">
            <v>5094</v>
          </cell>
          <cell r="G1088">
            <v>4978</v>
          </cell>
          <cell r="H1088">
            <v>116</v>
          </cell>
          <cell r="I1088">
            <v>2810</v>
          </cell>
          <cell r="K1088">
            <v>1399</v>
          </cell>
          <cell r="L1088">
            <v>735</v>
          </cell>
          <cell r="M1088">
            <v>6</v>
          </cell>
          <cell r="N1088">
            <v>9</v>
          </cell>
          <cell r="O1088">
            <v>19</v>
          </cell>
        </row>
        <row r="1089">
          <cell r="A1089" t="str">
            <v>13-AFYONKARAHİSAR-HOCALAR</v>
          </cell>
          <cell r="B1089">
            <v>13</v>
          </cell>
          <cell r="C1089" t="str">
            <v>AFYONKARAHİSAR</v>
          </cell>
          <cell r="D1089" t="str">
            <v>HOCALAR</v>
          </cell>
          <cell r="E1089">
            <v>7357</v>
          </cell>
          <cell r="F1089">
            <v>6528</v>
          </cell>
          <cell r="G1089">
            <v>6141</v>
          </cell>
          <cell r="H1089">
            <v>387</v>
          </cell>
          <cell r="I1089">
            <v>4685</v>
          </cell>
          <cell r="K1089">
            <v>792</v>
          </cell>
          <cell r="L1089">
            <v>598</v>
          </cell>
          <cell r="M1089">
            <v>24</v>
          </cell>
          <cell r="N1089">
            <v>11</v>
          </cell>
          <cell r="O1089">
            <v>31</v>
          </cell>
        </row>
        <row r="1090">
          <cell r="A1090" t="str">
            <v>13-AFYONKARAHİSAR-İHSANİYE</v>
          </cell>
          <cell r="B1090">
            <v>13</v>
          </cell>
          <cell r="C1090" t="str">
            <v>AFYONKARAHİSAR</v>
          </cell>
          <cell r="D1090" t="str">
            <v>İHSANİYE</v>
          </cell>
          <cell r="E1090">
            <v>19876</v>
          </cell>
          <cell r="F1090">
            <v>18589</v>
          </cell>
          <cell r="G1090">
            <v>18016</v>
          </cell>
          <cell r="H1090">
            <v>573</v>
          </cell>
          <cell r="I1090">
            <v>14072</v>
          </cell>
          <cell r="K1090">
            <v>2288</v>
          </cell>
          <cell r="L1090">
            <v>1472</v>
          </cell>
          <cell r="M1090">
            <v>33</v>
          </cell>
          <cell r="N1090">
            <v>28</v>
          </cell>
          <cell r="O1090">
            <v>123</v>
          </cell>
        </row>
        <row r="1091">
          <cell r="A1091" t="str">
            <v>13-AFYONKARAHİSAR-İSCEHİSAR</v>
          </cell>
          <cell r="B1091">
            <v>13</v>
          </cell>
          <cell r="C1091" t="str">
            <v>AFYONKARAHİSAR</v>
          </cell>
          <cell r="D1091" t="str">
            <v>İSCEHİSAR</v>
          </cell>
          <cell r="E1091">
            <v>16583</v>
          </cell>
          <cell r="F1091">
            <v>15642</v>
          </cell>
          <cell r="G1091">
            <v>15245</v>
          </cell>
          <cell r="H1091">
            <v>397</v>
          </cell>
          <cell r="I1091">
            <v>12192</v>
          </cell>
          <cell r="K1091">
            <v>1185</v>
          </cell>
          <cell r="L1091">
            <v>1624</v>
          </cell>
          <cell r="M1091">
            <v>39</v>
          </cell>
          <cell r="N1091">
            <v>25</v>
          </cell>
          <cell r="O1091">
            <v>180</v>
          </cell>
        </row>
        <row r="1092">
          <cell r="A1092" t="str">
            <v>13-AFYONKARAHİSAR-KIZILÖREN</v>
          </cell>
          <cell r="B1092">
            <v>13</v>
          </cell>
          <cell r="C1092" t="str">
            <v>AFYONKARAHİSAR</v>
          </cell>
          <cell r="D1092" t="str">
            <v>KIZILÖREN</v>
          </cell>
          <cell r="E1092">
            <v>2001</v>
          </cell>
          <cell r="F1092">
            <v>1776</v>
          </cell>
          <cell r="G1092">
            <v>1692</v>
          </cell>
          <cell r="H1092">
            <v>84</v>
          </cell>
          <cell r="I1092">
            <v>1032</v>
          </cell>
          <cell r="K1092">
            <v>334</v>
          </cell>
          <cell r="L1092">
            <v>306</v>
          </cell>
          <cell r="M1092">
            <v>7</v>
          </cell>
          <cell r="N1092">
            <v>6</v>
          </cell>
          <cell r="O1092">
            <v>7</v>
          </cell>
        </row>
        <row r="1093">
          <cell r="A1093" t="str">
            <v>13-AFYONKARAHİSAR-MERKEZ</v>
          </cell>
          <cell r="B1093">
            <v>13</v>
          </cell>
          <cell r="C1093" t="str">
            <v>AFYONKARAHİSAR</v>
          </cell>
          <cell r="D1093" t="str">
            <v>MERKEZ</v>
          </cell>
          <cell r="E1093">
            <v>195734</v>
          </cell>
          <cell r="F1093">
            <v>179748</v>
          </cell>
          <cell r="G1093">
            <v>175913</v>
          </cell>
          <cell r="H1093">
            <v>3835</v>
          </cell>
          <cell r="I1093">
            <v>122911</v>
          </cell>
          <cell r="K1093">
            <v>32164</v>
          </cell>
          <cell r="L1093">
            <v>18205</v>
          </cell>
          <cell r="M1093">
            <v>605</v>
          </cell>
          <cell r="N1093">
            <v>285</v>
          </cell>
          <cell r="O1093">
            <v>1743</v>
          </cell>
        </row>
        <row r="1094">
          <cell r="A1094" t="str">
            <v>13-AFYONKARAHİSAR-SANDIKLI</v>
          </cell>
          <cell r="B1094">
            <v>13</v>
          </cell>
          <cell r="C1094" t="str">
            <v>AFYONKARAHİSAR</v>
          </cell>
          <cell r="D1094" t="str">
            <v>SANDIKLI</v>
          </cell>
          <cell r="E1094">
            <v>41276</v>
          </cell>
          <cell r="F1094">
            <v>36676</v>
          </cell>
          <cell r="G1094">
            <v>35313</v>
          </cell>
          <cell r="H1094">
            <v>1363</v>
          </cell>
          <cell r="I1094">
            <v>24191</v>
          </cell>
          <cell r="K1094">
            <v>5606</v>
          </cell>
          <cell r="L1094">
            <v>4938</v>
          </cell>
          <cell r="M1094">
            <v>109</v>
          </cell>
          <cell r="N1094">
            <v>88</v>
          </cell>
          <cell r="O1094">
            <v>381</v>
          </cell>
        </row>
        <row r="1095">
          <cell r="A1095" t="str">
            <v>13-AFYONKARAHİSAR-SİNANPAŞA</v>
          </cell>
          <cell r="B1095">
            <v>13</v>
          </cell>
          <cell r="C1095" t="str">
            <v>AFYONKARAHİSAR</v>
          </cell>
          <cell r="D1095" t="str">
            <v>SİNANPAŞA</v>
          </cell>
          <cell r="E1095">
            <v>30039</v>
          </cell>
          <cell r="F1095">
            <v>27289</v>
          </cell>
          <cell r="G1095">
            <v>26297</v>
          </cell>
          <cell r="H1095">
            <v>992</v>
          </cell>
          <cell r="I1095">
            <v>19587</v>
          </cell>
          <cell r="K1095">
            <v>3943</v>
          </cell>
          <cell r="L1095">
            <v>2498</v>
          </cell>
          <cell r="M1095">
            <v>57</v>
          </cell>
          <cell r="N1095">
            <v>84</v>
          </cell>
          <cell r="O1095">
            <v>128</v>
          </cell>
        </row>
        <row r="1096">
          <cell r="A1096" t="str">
            <v>13-AFYONKARAHİSAR-SULTANDAĞI</v>
          </cell>
          <cell r="B1096">
            <v>13</v>
          </cell>
          <cell r="C1096" t="str">
            <v>AFYONKARAHİSAR</v>
          </cell>
          <cell r="D1096" t="str">
            <v>SULTANDAĞI</v>
          </cell>
          <cell r="E1096">
            <v>12699</v>
          </cell>
          <cell r="F1096">
            <v>11362</v>
          </cell>
          <cell r="G1096">
            <v>10851</v>
          </cell>
          <cell r="H1096">
            <v>511</v>
          </cell>
          <cell r="I1096">
            <v>3613</v>
          </cell>
          <cell r="K1096">
            <v>4984</v>
          </cell>
          <cell r="L1096">
            <v>1987</v>
          </cell>
          <cell r="M1096">
            <v>140</v>
          </cell>
          <cell r="N1096">
            <v>59</v>
          </cell>
          <cell r="O1096">
            <v>68</v>
          </cell>
        </row>
        <row r="1097">
          <cell r="A1097" t="str">
            <v>13-AFYONKARAHİSAR-ŞUHUT</v>
          </cell>
          <cell r="B1097">
            <v>13</v>
          </cell>
          <cell r="C1097" t="str">
            <v>AFYONKARAHİSAR</v>
          </cell>
          <cell r="D1097" t="str">
            <v>ŞUHUT</v>
          </cell>
          <cell r="E1097">
            <v>27722</v>
          </cell>
          <cell r="F1097">
            <v>25767</v>
          </cell>
          <cell r="G1097">
            <v>24940</v>
          </cell>
          <cell r="H1097">
            <v>827</v>
          </cell>
          <cell r="I1097">
            <v>17525</v>
          </cell>
          <cell r="K1097">
            <v>4944</v>
          </cell>
          <cell r="L1097">
            <v>2162</v>
          </cell>
          <cell r="M1097">
            <v>56</v>
          </cell>
          <cell r="N1097">
            <v>47</v>
          </cell>
          <cell r="O1097">
            <v>206</v>
          </cell>
        </row>
        <row r="1098">
          <cell r="A1098" t="str">
            <v>13-AĞRI-</v>
          </cell>
          <cell r="B1098">
            <v>13</v>
          </cell>
          <cell r="C1098" t="str">
            <v>AĞRI</v>
          </cell>
          <cell r="D1098" t="str">
            <v/>
          </cell>
          <cell r="E1098">
            <v>296375</v>
          </cell>
          <cell r="F1098">
            <v>232482</v>
          </cell>
          <cell r="G1098">
            <v>224931</v>
          </cell>
          <cell r="H1098">
            <v>7551</v>
          </cell>
          <cell r="I1098">
            <v>71421</v>
          </cell>
          <cell r="K1098">
            <v>11296</v>
          </cell>
          <cell r="L1098">
            <v>2571</v>
          </cell>
          <cell r="M1098">
            <v>137829</v>
          </cell>
          <cell r="N1098">
            <v>253</v>
          </cell>
          <cell r="O1098">
            <v>1561</v>
          </cell>
        </row>
        <row r="1099">
          <cell r="A1099" t="str">
            <v>13-AĞRI-DİYADİN</v>
          </cell>
          <cell r="B1099">
            <v>13</v>
          </cell>
          <cell r="C1099" t="str">
            <v>AĞRI</v>
          </cell>
          <cell r="D1099" t="str">
            <v>DİYADİN</v>
          </cell>
          <cell r="E1099">
            <v>22903</v>
          </cell>
          <cell r="F1099">
            <v>17520</v>
          </cell>
          <cell r="G1099">
            <v>16843</v>
          </cell>
          <cell r="H1099">
            <v>677</v>
          </cell>
          <cell r="I1099">
            <v>3529</v>
          </cell>
          <cell r="K1099">
            <v>925</v>
          </cell>
          <cell r="L1099">
            <v>190</v>
          </cell>
          <cell r="M1099">
            <v>12084</v>
          </cell>
          <cell r="N1099">
            <v>21</v>
          </cell>
          <cell r="O1099">
            <v>94</v>
          </cell>
        </row>
        <row r="1100">
          <cell r="A1100" t="str">
            <v>13-AĞRI-DOĞUBAYAZIT</v>
          </cell>
          <cell r="B1100">
            <v>13</v>
          </cell>
          <cell r="C1100" t="str">
            <v>AĞRI</v>
          </cell>
          <cell r="D1100" t="str">
            <v>DOĞUBAYAZIT</v>
          </cell>
          <cell r="E1100">
            <v>66677</v>
          </cell>
          <cell r="F1100">
            <v>51350</v>
          </cell>
          <cell r="G1100">
            <v>49569</v>
          </cell>
          <cell r="H1100">
            <v>1781</v>
          </cell>
          <cell r="I1100">
            <v>8322</v>
          </cell>
          <cell r="K1100">
            <v>2230</v>
          </cell>
          <cell r="L1100">
            <v>429</v>
          </cell>
          <cell r="M1100">
            <v>38356</v>
          </cell>
          <cell r="N1100">
            <v>47</v>
          </cell>
          <cell r="O1100">
            <v>185</v>
          </cell>
        </row>
        <row r="1101">
          <cell r="A1101" t="str">
            <v>13-AĞRI-ELEŞKİRT</v>
          </cell>
          <cell r="B1101">
            <v>13</v>
          </cell>
          <cell r="C1101" t="str">
            <v>AĞRI</v>
          </cell>
          <cell r="D1101" t="str">
            <v>ELEŞKİRT</v>
          </cell>
          <cell r="E1101">
            <v>20010</v>
          </cell>
          <cell r="F1101">
            <v>15249</v>
          </cell>
          <cell r="G1101">
            <v>14719</v>
          </cell>
          <cell r="H1101">
            <v>530</v>
          </cell>
          <cell r="I1101">
            <v>8842</v>
          </cell>
          <cell r="K1101">
            <v>717</v>
          </cell>
          <cell r="L1101">
            <v>145</v>
          </cell>
          <cell r="M1101">
            <v>4819</v>
          </cell>
          <cell r="N1101">
            <v>29</v>
          </cell>
          <cell r="O1101">
            <v>167</v>
          </cell>
        </row>
        <row r="1102">
          <cell r="A1102" t="str">
            <v>13-AĞRI-HAMUR</v>
          </cell>
          <cell r="B1102">
            <v>13</v>
          </cell>
          <cell r="C1102" t="str">
            <v>AĞRI</v>
          </cell>
          <cell r="D1102" t="str">
            <v>HAMUR</v>
          </cell>
          <cell r="E1102">
            <v>9613</v>
          </cell>
          <cell r="F1102">
            <v>7629</v>
          </cell>
          <cell r="G1102">
            <v>7403</v>
          </cell>
          <cell r="H1102">
            <v>226</v>
          </cell>
          <cell r="I1102">
            <v>3075</v>
          </cell>
          <cell r="K1102">
            <v>301</v>
          </cell>
          <cell r="L1102">
            <v>67</v>
          </cell>
          <cell r="M1102">
            <v>3910</v>
          </cell>
          <cell r="N1102">
            <v>8</v>
          </cell>
          <cell r="O1102">
            <v>42</v>
          </cell>
        </row>
        <row r="1103">
          <cell r="A1103" t="str">
            <v>13-AĞRI-MERKEZ</v>
          </cell>
          <cell r="B1103">
            <v>13</v>
          </cell>
          <cell r="C1103" t="str">
            <v>AĞRI</v>
          </cell>
          <cell r="D1103" t="str">
            <v>MERKEZ</v>
          </cell>
          <cell r="E1103">
            <v>84616</v>
          </cell>
          <cell r="F1103">
            <v>66626</v>
          </cell>
          <cell r="G1103">
            <v>64627</v>
          </cell>
          <cell r="H1103">
            <v>1999</v>
          </cell>
          <cell r="I1103">
            <v>30363</v>
          </cell>
          <cell r="K1103">
            <v>4238</v>
          </cell>
          <cell r="L1103">
            <v>1036</v>
          </cell>
          <cell r="M1103">
            <v>28173</v>
          </cell>
          <cell r="N1103">
            <v>82</v>
          </cell>
          <cell r="O1103">
            <v>735</v>
          </cell>
        </row>
        <row r="1104">
          <cell r="A1104" t="str">
            <v>13-AĞRI-PATNOS</v>
          </cell>
          <cell r="B1104">
            <v>13</v>
          </cell>
          <cell r="C1104" t="str">
            <v>AĞRI</v>
          </cell>
          <cell r="D1104" t="str">
            <v>PATNOS</v>
          </cell>
          <cell r="E1104">
            <v>64040</v>
          </cell>
          <cell r="F1104">
            <v>51238</v>
          </cell>
          <cell r="G1104">
            <v>49710</v>
          </cell>
          <cell r="H1104">
            <v>1528</v>
          </cell>
          <cell r="I1104">
            <v>10028</v>
          </cell>
          <cell r="K1104">
            <v>1959</v>
          </cell>
          <cell r="L1104">
            <v>373</v>
          </cell>
          <cell r="M1104">
            <v>37068</v>
          </cell>
          <cell r="N1104">
            <v>48</v>
          </cell>
          <cell r="O1104">
            <v>234</v>
          </cell>
        </row>
        <row r="1105">
          <cell r="A1105" t="str">
            <v>13-AĞRI-TAŞLIÇAY</v>
          </cell>
          <cell r="B1105">
            <v>13</v>
          </cell>
          <cell r="C1105" t="str">
            <v>AĞRI</v>
          </cell>
          <cell r="D1105" t="str">
            <v>TAŞLIÇAY</v>
          </cell>
          <cell r="E1105">
            <v>11331</v>
          </cell>
          <cell r="F1105">
            <v>9108</v>
          </cell>
          <cell r="G1105">
            <v>8732</v>
          </cell>
          <cell r="H1105">
            <v>376</v>
          </cell>
          <cell r="I1105">
            <v>2505</v>
          </cell>
          <cell r="K1105">
            <v>405</v>
          </cell>
          <cell r="L1105">
            <v>117</v>
          </cell>
          <cell r="M1105">
            <v>5653</v>
          </cell>
          <cell r="N1105">
            <v>10</v>
          </cell>
          <cell r="O1105">
            <v>42</v>
          </cell>
        </row>
        <row r="1106">
          <cell r="A1106" t="str">
            <v>13-AĞRI-TUTAK</v>
          </cell>
          <cell r="B1106">
            <v>13</v>
          </cell>
          <cell r="C1106" t="str">
            <v>AĞRI</v>
          </cell>
          <cell r="D1106" t="str">
            <v>TUTAK</v>
          </cell>
          <cell r="E1106">
            <v>17185</v>
          </cell>
          <cell r="F1106">
            <v>13762</v>
          </cell>
          <cell r="G1106">
            <v>13328</v>
          </cell>
          <cell r="H1106">
            <v>434</v>
          </cell>
          <cell r="I1106">
            <v>4757</v>
          </cell>
          <cell r="K1106">
            <v>521</v>
          </cell>
          <cell r="L1106">
            <v>214</v>
          </cell>
          <cell r="M1106">
            <v>7766</v>
          </cell>
          <cell r="N1106">
            <v>8</v>
          </cell>
          <cell r="O1106">
            <v>62</v>
          </cell>
        </row>
        <row r="1107">
          <cell r="A1107" t="str">
            <v>13-AKSARAY-</v>
          </cell>
          <cell r="B1107">
            <v>13</v>
          </cell>
          <cell r="C1107" t="str">
            <v>AKSARAY</v>
          </cell>
          <cell r="D1107" t="str">
            <v/>
          </cell>
          <cell r="E1107">
            <v>267068</v>
          </cell>
          <cell r="F1107">
            <v>232138</v>
          </cell>
          <cell r="G1107">
            <v>225463</v>
          </cell>
          <cell r="H1107">
            <v>6675</v>
          </cell>
          <cell r="I1107">
            <v>171789</v>
          </cell>
          <cell r="K1107">
            <v>31993</v>
          </cell>
          <cell r="L1107">
            <v>18302</v>
          </cell>
          <cell r="M1107">
            <v>1358</v>
          </cell>
          <cell r="N1107">
            <v>319</v>
          </cell>
          <cell r="O1107">
            <v>1702</v>
          </cell>
        </row>
        <row r="1108">
          <cell r="A1108" t="str">
            <v>13-AKSARAY-AĞAÇÖREN</v>
          </cell>
          <cell r="B1108">
            <v>13</v>
          </cell>
          <cell r="C1108" t="str">
            <v>AKSARAY</v>
          </cell>
          <cell r="D1108" t="str">
            <v>AĞAÇÖREN</v>
          </cell>
          <cell r="E1108">
            <v>6284</v>
          </cell>
          <cell r="F1108">
            <v>5357</v>
          </cell>
          <cell r="G1108">
            <v>5136</v>
          </cell>
          <cell r="H1108">
            <v>221</v>
          </cell>
          <cell r="I1108">
            <v>4227</v>
          </cell>
          <cell r="K1108">
            <v>448</v>
          </cell>
          <cell r="L1108">
            <v>405</v>
          </cell>
          <cell r="M1108">
            <v>10</v>
          </cell>
          <cell r="N1108">
            <v>11</v>
          </cell>
          <cell r="O1108">
            <v>35</v>
          </cell>
        </row>
        <row r="1109">
          <cell r="A1109" t="str">
            <v>13-AKSARAY-ESKİL</v>
          </cell>
          <cell r="B1109">
            <v>13</v>
          </cell>
          <cell r="C1109" t="str">
            <v>AKSARAY</v>
          </cell>
          <cell r="D1109" t="str">
            <v>ESKİL</v>
          </cell>
          <cell r="E1109">
            <v>17510</v>
          </cell>
          <cell r="F1109">
            <v>15808</v>
          </cell>
          <cell r="G1109">
            <v>15352</v>
          </cell>
          <cell r="H1109">
            <v>456</v>
          </cell>
          <cell r="I1109">
            <v>11947</v>
          </cell>
          <cell r="K1109">
            <v>1992</v>
          </cell>
          <cell r="L1109">
            <v>1210</v>
          </cell>
          <cell r="M1109">
            <v>24</v>
          </cell>
          <cell r="N1109">
            <v>20</v>
          </cell>
          <cell r="O1109">
            <v>159</v>
          </cell>
        </row>
        <row r="1110">
          <cell r="A1110" t="str">
            <v>13-AKSARAY-GÜLAĞAÇ</v>
          </cell>
          <cell r="B1110">
            <v>13</v>
          </cell>
          <cell r="C1110" t="str">
            <v>AKSARAY</v>
          </cell>
          <cell r="D1110" t="str">
            <v>GÜLAĞAÇ</v>
          </cell>
          <cell r="E1110">
            <v>13566</v>
          </cell>
          <cell r="F1110">
            <v>11354</v>
          </cell>
          <cell r="G1110">
            <v>10972</v>
          </cell>
          <cell r="H1110">
            <v>382</v>
          </cell>
          <cell r="I1110">
            <v>7662</v>
          </cell>
          <cell r="K1110">
            <v>2587</v>
          </cell>
          <cell r="L1110">
            <v>593</v>
          </cell>
          <cell r="M1110">
            <v>34</v>
          </cell>
          <cell r="N1110">
            <v>20</v>
          </cell>
          <cell r="O1110">
            <v>76</v>
          </cell>
        </row>
        <row r="1111">
          <cell r="A1111" t="str">
            <v>13-AKSARAY-GÜZELYURT</v>
          </cell>
          <cell r="B1111">
            <v>13</v>
          </cell>
          <cell r="C1111" t="str">
            <v>AKSARAY</v>
          </cell>
          <cell r="D1111" t="str">
            <v>GÜZELYURT</v>
          </cell>
          <cell r="E1111">
            <v>8240</v>
          </cell>
          <cell r="F1111">
            <v>7028</v>
          </cell>
          <cell r="G1111">
            <v>6755</v>
          </cell>
          <cell r="H1111">
            <v>273</v>
          </cell>
          <cell r="I1111">
            <v>5169</v>
          </cell>
          <cell r="K1111">
            <v>1240</v>
          </cell>
          <cell r="L1111">
            <v>269</v>
          </cell>
          <cell r="M1111">
            <v>31</v>
          </cell>
          <cell r="N1111">
            <v>14</v>
          </cell>
          <cell r="O1111">
            <v>32</v>
          </cell>
        </row>
        <row r="1112">
          <cell r="A1112" t="str">
            <v>13-AKSARAY-MERKEZ</v>
          </cell>
          <cell r="B1112">
            <v>13</v>
          </cell>
          <cell r="C1112" t="str">
            <v>AKSARAY</v>
          </cell>
          <cell r="D1112" t="str">
            <v>MERKEZ</v>
          </cell>
          <cell r="E1112">
            <v>187933</v>
          </cell>
          <cell r="F1112">
            <v>164195</v>
          </cell>
          <cell r="G1112">
            <v>159857</v>
          </cell>
          <cell r="H1112">
            <v>4338</v>
          </cell>
          <cell r="I1112">
            <v>122105</v>
          </cell>
          <cell r="K1112">
            <v>21842</v>
          </cell>
          <cell r="L1112">
            <v>13377</v>
          </cell>
          <cell r="M1112">
            <v>1177</v>
          </cell>
          <cell r="N1112">
            <v>208</v>
          </cell>
          <cell r="O1112">
            <v>1148</v>
          </cell>
        </row>
        <row r="1113">
          <cell r="A1113" t="str">
            <v>13-AKSARAY-ORTAKÖY</v>
          </cell>
          <cell r="B1113">
            <v>13</v>
          </cell>
          <cell r="C1113" t="str">
            <v>AKSARAY</v>
          </cell>
          <cell r="D1113" t="str">
            <v>ORTAKÖY</v>
          </cell>
          <cell r="E1113">
            <v>22942</v>
          </cell>
          <cell r="F1113">
            <v>19416</v>
          </cell>
          <cell r="G1113">
            <v>18725</v>
          </cell>
          <cell r="H1113">
            <v>691</v>
          </cell>
          <cell r="I1113">
            <v>14446</v>
          </cell>
          <cell r="K1113">
            <v>2360</v>
          </cell>
          <cell r="L1113">
            <v>1683</v>
          </cell>
          <cell r="M1113">
            <v>63</v>
          </cell>
          <cell r="N1113">
            <v>28</v>
          </cell>
          <cell r="O1113">
            <v>145</v>
          </cell>
        </row>
        <row r="1114">
          <cell r="A1114" t="str">
            <v>13-AKSARAY-SARIYAHŞİ</v>
          </cell>
          <cell r="B1114">
            <v>13</v>
          </cell>
          <cell r="C1114" t="str">
            <v>AKSARAY</v>
          </cell>
          <cell r="D1114" t="str">
            <v>SARIYAHŞİ</v>
          </cell>
          <cell r="E1114">
            <v>3743</v>
          </cell>
          <cell r="F1114">
            <v>2758</v>
          </cell>
          <cell r="G1114">
            <v>2590</v>
          </cell>
          <cell r="H1114">
            <v>168</v>
          </cell>
          <cell r="I1114">
            <v>1854</v>
          </cell>
          <cell r="K1114">
            <v>433</v>
          </cell>
          <cell r="L1114">
            <v>224</v>
          </cell>
          <cell r="M1114">
            <v>6</v>
          </cell>
          <cell r="N1114">
            <v>11</v>
          </cell>
          <cell r="O1114">
            <v>62</v>
          </cell>
        </row>
        <row r="1115">
          <cell r="A1115" t="str">
            <v>13-AKSARAY-SULTANHANI</v>
          </cell>
          <cell r="B1115">
            <v>13</v>
          </cell>
          <cell r="C1115" t="str">
            <v>AKSARAY</v>
          </cell>
          <cell r="D1115" t="str">
            <v>SULTANHANI</v>
          </cell>
          <cell r="E1115">
            <v>6850</v>
          </cell>
          <cell r="F1115">
            <v>6222</v>
          </cell>
          <cell r="G1115">
            <v>6076</v>
          </cell>
          <cell r="H1115">
            <v>146</v>
          </cell>
          <cell r="I1115">
            <v>4379</v>
          </cell>
          <cell r="K1115">
            <v>1091</v>
          </cell>
          <cell r="L1115">
            <v>541</v>
          </cell>
          <cell r="M1115">
            <v>13</v>
          </cell>
          <cell r="N1115">
            <v>7</v>
          </cell>
          <cell r="O1115">
            <v>45</v>
          </cell>
        </row>
        <row r="1116">
          <cell r="A1116" t="str">
            <v>13-AMASYA-</v>
          </cell>
          <cell r="B1116">
            <v>13</v>
          </cell>
          <cell r="C1116" t="str">
            <v>AMASYA</v>
          </cell>
          <cell r="D1116" t="str">
            <v/>
          </cell>
          <cell r="E1116">
            <v>246896</v>
          </cell>
          <cell r="F1116">
            <v>225545</v>
          </cell>
          <cell r="G1116">
            <v>219408</v>
          </cell>
          <cell r="H1116">
            <v>6137</v>
          </cell>
          <cell r="I1116">
            <v>126075</v>
          </cell>
          <cell r="K1116">
            <v>67894</v>
          </cell>
          <cell r="L1116">
            <v>22279</v>
          </cell>
          <cell r="M1116">
            <v>842</v>
          </cell>
          <cell r="N1116">
            <v>382</v>
          </cell>
          <cell r="O1116">
            <v>1936</v>
          </cell>
        </row>
        <row r="1117">
          <cell r="A1117" t="str">
            <v>13-AMASYA-GÖYNÜCEK</v>
          </cell>
          <cell r="B1117">
            <v>13</v>
          </cell>
          <cell r="C1117" t="str">
            <v>AMASYA</v>
          </cell>
          <cell r="D1117" t="str">
            <v>GÖYNÜCEK</v>
          </cell>
          <cell r="E1117">
            <v>8202</v>
          </cell>
          <cell r="F1117">
            <v>7468</v>
          </cell>
          <cell r="G1117">
            <v>7170</v>
          </cell>
          <cell r="H1117">
            <v>298</v>
          </cell>
          <cell r="I1117">
            <v>4620</v>
          </cell>
          <cell r="K1117">
            <v>1803</v>
          </cell>
          <cell r="L1117">
            <v>666</v>
          </cell>
          <cell r="M1117">
            <v>24</v>
          </cell>
          <cell r="N1117">
            <v>14</v>
          </cell>
          <cell r="O1117">
            <v>43</v>
          </cell>
        </row>
        <row r="1118">
          <cell r="A1118" t="str">
            <v>13-AMASYA-GÜMÜŞHACIKÖY</v>
          </cell>
          <cell r="B1118">
            <v>13</v>
          </cell>
          <cell r="C1118" t="str">
            <v>AMASYA</v>
          </cell>
          <cell r="D1118" t="str">
            <v>GÜMÜŞHACIKÖY</v>
          </cell>
          <cell r="E1118">
            <v>18699</v>
          </cell>
          <cell r="F1118">
            <v>17514</v>
          </cell>
          <cell r="G1118">
            <v>17040</v>
          </cell>
          <cell r="H1118">
            <v>474</v>
          </cell>
          <cell r="I1118">
            <v>7099</v>
          </cell>
          <cell r="K1118">
            <v>8628</v>
          </cell>
          <cell r="L1118">
            <v>1038</v>
          </cell>
          <cell r="M1118">
            <v>73</v>
          </cell>
          <cell r="N1118">
            <v>30</v>
          </cell>
          <cell r="O1118">
            <v>172</v>
          </cell>
        </row>
        <row r="1119">
          <cell r="A1119" t="str">
            <v>13-AMASYA-HAMAMÖZÜ</v>
          </cell>
          <cell r="B1119">
            <v>13</v>
          </cell>
          <cell r="C1119" t="str">
            <v>AMASYA</v>
          </cell>
          <cell r="D1119" t="str">
            <v>HAMAMÖZÜ</v>
          </cell>
          <cell r="E1119">
            <v>3077</v>
          </cell>
          <cell r="F1119">
            <v>2893</v>
          </cell>
          <cell r="G1119">
            <v>2766</v>
          </cell>
          <cell r="H1119">
            <v>127</v>
          </cell>
          <cell r="I1119">
            <v>1817</v>
          </cell>
          <cell r="K1119">
            <v>704</v>
          </cell>
          <cell r="L1119">
            <v>213</v>
          </cell>
          <cell r="M1119">
            <v>11</v>
          </cell>
          <cell r="N1119">
            <v>8</v>
          </cell>
          <cell r="O1119">
            <v>13</v>
          </cell>
        </row>
        <row r="1120">
          <cell r="A1120" t="str">
            <v>13-AMASYA-MERKEZ</v>
          </cell>
          <cell r="B1120">
            <v>13</v>
          </cell>
          <cell r="C1120" t="str">
            <v>AMASYA</v>
          </cell>
          <cell r="D1120" t="str">
            <v>MERKEZ</v>
          </cell>
          <cell r="E1120">
            <v>102051</v>
          </cell>
          <cell r="F1120">
            <v>93170</v>
          </cell>
          <cell r="G1120">
            <v>90916</v>
          </cell>
          <cell r="H1120">
            <v>2254</v>
          </cell>
          <cell r="I1120">
            <v>51590</v>
          </cell>
          <cell r="K1120">
            <v>27828</v>
          </cell>
          <cell r="L1120">
            <v>10176</v>
          </cell>
          <cell r="M1120">
            <v>356</v>
          </cell>
          <cell r="N1120">
            <v>147</v>
          </cell>
          <cell r="O1120">
            <v>819</v>
          </cell>
        </row>
        <row r="1121">
          <cell r="A1121" t="str">
            <v>13-AMASYA-MERZİFON</v>
          </cell>
          <cell r="B1121">
            <v>13</v>
          </cell>
          <cell r="C1121" t="str">
            <v>AMASYA</v>
          </cell>
          <cell r="D1121" t="str">
            <v>MERZİFON</v>
          </cell>
          <cell r="E1121">
            <v>54817</v>
          </cell>
          <cell r="F1121">
            <v>49830</v>
          </cell>
          <cell r="G1121">
            <v>48804</v>
          </cell>
          <cell r="H1121">
            <v>1026</v>
          </cell>
          <cell r="I1121">
            <v>24348</v>
          </cell>
          <cell r="K1121">
            <v>18904</v>
          </cell>
          <cell r="L1121">
            <v>4860</v>
          </cell>
          <cell r="M1121">
            <v>175</v>
          </cell>
          <cell r="N1121">
            <v>76</v>
          </cell>
          <cell r="O1121">
            <v>441</v>
          </cell>
        </row>
        <row r="1122">
          <cell r="A1122" t="str">
            <v>13-AMASYA-SULUOVA</v>
          </cell>
          <cell r="B1122">
            <v>13</v>
          </cell>
          <cell r="C1122" t="str">
            <v>AMASYA</v>
          </cell>
          <cell r="D1122" t="str">
            <v>SULUOVA</v>
          </cell>
          <cell r="E1122">
            <v>35156</v>
          </cell>
          <cell r="F1122">
            <v>32269</v>
          </cell>
          <cell r="G1122">
            <v>31212</v>
          </cell>
          <cell r="H1122">
            <v>1057</v>
          </cell>
          <cell r="I1122">
            <v>22731</v>
          </cell>
          <cell r="K1122">
            <v>4959</v>
          </cell>
          <cell r="L1122">
            <v>3032</v>
          </cell>
          <cell r="M1122">
            <v>121</v>
          </cell>
          <cell r="N1122">
            <v>51</v>
          </cell>
          <cell r="O1122">
            <v>318</v>
          </cell>
        </row>
        <row r="1123">
          <cell r="A1123" t="str">
            <v>13-AMASYA-TAŞOVA</v>
          </cell>
          <cell r="B1123">
            <v>13</v>
          </cell>
          <cell r="C1123" t="str">
            <v>AMASYA</v>
          </cell>
          <cell r="D1123" t="str">
            <v>TAŞOVA</v>
          </cell>
          <cell r="E1123">
            <v>24894</v>
          </cell>
          <cell r="F1123">
            <v>22401</v>
          </cell>
          <cell r="G1123">
            <v>21500</v>
          </cell>
          <cell r="H1123">
            <v>901</v>
          </cell>
          <cell r="I1123">
            <v>13870</v>
          </cell>
          <cell r="K1123">
            <v>5068</v>
          </cell>
          <cell r="L1123">
            <v>2294</v>
          </cell>
          <cell r="M1123">
            <v>82</v>
          </cell>
          <cell r="N1123">
            <v>56</v>
          </cell>
          <cell r="O1123">
            <v>130</v>
          </cell>
        </row>
        <row r="1124">
          <cell r="A1124" t="str">
            <v>13-ANKARA-</v>
          </cell>
          <cell r="B1124">
            <v>13</v>
          </cell>
          <cell r="C1124" t="str">
            <v>ANKARA</v>
          </cell>
          <cell r="D1124" t="str">
            <v/>
          </cell>
          <cell r="E1124">
            <v>3909586</v>
          </cell>
          <cell r="F1124">
            <v>3492366</v>
          </cell>
          <cell r="G1124">
            <v>3429877</v>
          </cell>
          <cell r="H1124">
            <v>62489</v>
          </cell>
          <cell r="I1124">
            <v>1767006</v>
          </cell>
          <cell r="K1124">
            <v>1242587</v>
          </cell>
          <cell r="L1124">
            <v>310129</v>
          </cell>
          <cell r="M1124">
            <v>70752</v>
          </cell>
          <cell r="N1124">
            <v>7108</v>
          </cell>
          <cell r="O1124">
            <v>32295</v>
          </cell>
        </row>
        <row r="1125">
          <cell r="A1125" t="str">
            <v>13-ANKARA-AKYURT</v>
          </cell>
          <cell r="B1125">
            <v>13</v>
          </cell>
          <cell r="C1125" t="str">
            <v>ANKARA</v>
          </cell>
          <cell r="D1125" t="str">
            <v>AKYURT</v>
          </cell>
          <cell r="E1125">
            <v>22893</v>
          </cell>
          <cell r="F1125">
            <v>20918</v>
          </cell>
          <cell r="G1125">
            <v>20449</v>
          </cell>
          <cell r="H1125">
            <v>469</v>
          </cell>
          <cell r="I1125">
            <v>16488</v>
          </cell>
          <cell r="K1125">
            <v>2114</v>
          </cell>
          <cell r="L1125">
            <v>1368</v>
          </cell>
          <cell r="M1125">
            <v>271</v>
          </cell>
          <cell r="N1125">
            <v>32</v>
          </cell>
          <cell r="O1125">
            <v>176</v>
          </cell>
        </row>
        <row r="1126">
          <cell r="A1126" t="str">
            <v>13-ANKARA-ALTINDAĞ</v>
          </cell>
          <cell r="B1126">
            <v>13</v>
          </cell>
          <cell r="C1126" t="str">
            <v>ANKARA</v>
          </cell>
          <cell r="D1126" t="str">
            <v>ALTINDAĞ</v>
          </cell>
          <cell r="E1126">
            <v>257689</v>
          </cell>
          <cell r="F1126">
            <v>227381</v>
          </cell>
          <cell r="G1126">
            <v>222193</v>
          </cell>
          <cell r="H1126">
            <v>5188</v>
          </cell>
          <cell r="I1126">
            <v>146292</v>
          </cell>
          <cell r="K1126">
            <v>53265</v>
          </cell>
          <cell r="L1126">
            <v>15339</v>
          </cell>
          <cell r="M1126">
            <v>4825</v>
          </cell>
          <cell r="N1126">
            <v>355</v>
          </cell>
          <cell r="O1126">
            <v>2117</v>
          </cell>
        </row>
        <row r="1127">
          <cell r="A1127" t="str">
            <v>13-ANKARA-AYAŞ</v>
          </cell>
          <cell r="B1127">
            <v>13</v>
          </cell>
          <cell r="C1127" t="str">
            <v>ANKARA</v>
          </cell>
          <cell r="D1127" t="str">
            <v>AYAŞ</v>
          </cell>
          <cell r="E1127">
            <v>9827</v>
          </cell>
          <cell r="F1127">
            <v>9051</v>
          </cell>
          <cell r="G1127">
            <v>8859</v>
          </cell>
          <cell r="H1127">
            <v>192</v>
          </cell>
          <cell r="I1127">
            <v>5011</v>
          </cell>
          <cell r="K1127">
            <v>2122</v>
          </cell>
          <cell r="L1127">
            <v>1371</v>
          </cell>
          <cell r="M1127">
            <v>228</v>
          </cell>
          <cell r="N1127">
            <v>49</v>
          </cell>
          <cell r="O1127">
            <v>78</v>
          </cell>
        </row>
        <row r="1128">
          <cell r="A1128" t="str">
            <v>13-ANKARA-BALA</v>
          </cell>
          <cell r="B1128">
            <v>13</v>
          </cell>
          <cell r="C1128" t="str">
            <v>ANKARA</v>
          </cell>
          <cell r="D1128" t="str">
            <v>BALA</v>
          </cell>
          <cell r="E1128">
            <v>15512</v>
          </cell>
          <cell r="F1128">
            <v>12710</v>
          </cell>
          <cell r="G1128">
            <v>12268</v>
          </cell>
          <cell r="H1128">
            <v>442</v>
          </cell>
          <cell r="I1128">
            <v>8187</v>
          </cell>
          <cell r="K1128">
            <v>2137</v>
          </cell>
          <cell r="L1128">
            <v>1186</v>
          </cell>
          <cell r="M1128">
            <v>670</v>
          </cell>
          <cell r="N1128">
            <v>13</v>
          </cell>
          <cell r="O1128">
            <v>75</v>
          </cell>
        </row>
        <row r="1129">
          <cell r="A1129" t="str">
            <v>13-ANKARA-BEYPAZARI</v>
          </cell>
          <cell r="B1129">
            <v>13</v>
          </cell>
          <cell r="C1129" t="str">
            <v>ANKARA</v>
          </cell>
          <cell r="D1129" t="str">
            <v>BEYPAZARI</v>
          </cell>
          <cell r="E1129">
            <v>36755</v>
          </cell>
          <cell r="F1129">
            <v>32664</v>
          </cell>
          <cell r="G1129">
            <v>31864</v>
          </cell>
          <cell r="H1129">
            <v>800</v>
          </cell>
          <cell r="I1129">
            <v>20830</v>
          </cell>
          <cell r="K1129">
            <v>5080</v>
          </cell>
          <cell r="L1129">
            <v>5218</v>
          </cell>
          <cell r="M1129">
            <v>410</v>
          </cell>
          <cell r="N1129">
            <v>77</v>
          </cell>
          <cell r="O1129">
            <v>249</v>
          </cell>
        </row>
        <row r="1130">
          <cell r="A1130" t="str">
            <v>13-ANKARA-ÇAMLIDERE</v>
          </cell>
          <cell r="B1130">
            <v>13</v>
          </cell>
          <cell r="C1130" t="str">
            <v>ANKARA</v>
          </cell>
          <cell r="D1130" t="str">
            <v>ÇAMLIDERE</v>
          </cell>
          <cell r="E1130">
            <v>6561</v>
          </cell>
          <cell r="F1130">
            <v>5928</v>
          </cell>
          <cell r="G1130">
            <v>5786</v>
          </cell>
          <cell r="H1130">
            <v>142</v>
          </cell>
          <cell r="I1130">
            <v>4861</v>
          </cell>
          <cell r="K1130">
            <v>557</v>
          </cell>
          <cell r="L1130">
            <v>316</v>
          </cell>
          <cell r="M1130">
            <v>4</v>
          </cell>
          <cell r="N1130">
            <v>2</v>
          </cell>
          <cell r="O1130">
            <v>46</v>
          </cell>
        </row>
        <row r="1131">
          <cell r="A1131" t="str">
            <v>13-ANKARA-ÇANKAYA</v>
          </cell>
          <cell r="B1131">
            <v>13</v>
          </cell>
          <cell r="C1131" t="str">
            <v>ANKARA</v>
          </cell>
          <cell r="D1131" t="str">
            <v>ÇANKAYA</v>
          </cell>
          <cell r="E1131">
            <v>675782</v>
          </cell>
          <cell r="F1131">
            <v>605609</v>
          </cell>
          <cell r="G1131">
            <v>598876</v>
          </cell>
          <cell r="H1131">
            <v>6733</v>
          </cell>
          <cell r="I1131">
            <v>141430</v>
          </cell>
          <cell r="K1131">
            <v>385519</v>
          </cell>
          <cell r="L1131">
            <v>52200</v>
          </cell>
          <cell r="M1131">
            <v>12830</v>
          </cell>
          <cell r="N1131">
            <v>1998</v>
          </cell>
          <cell r="O1131">
            <v>4899</v>
          </cell>
        </row>
        <row r="1132">
          <cell r="A1132" t="str">
            <v>13-ANKARA-ÇUBUK</v>
          </cell>
          <cell r="B1132">
            <v>13</v>
          </cell>
          <cell r="C1132" t="str">
            <v>ANKARA</v>
          </cell>
          <cell r="D1132" t="str">
            <v>ÇUBUK</v>
          </cell>
          <cell r="E1132">
            <v>63167</v>
          </cell>
          <cell r="F1132">
            <v>57645</v>
          </cell>
          <cell r="G1132">
            <v>56274</v>
          </cell>
          <cell r="H1132">
            <v>1371</v>
          </cell>
          <cell r="I1132">
            <v>43895</v>
          </cell>
          <cell r="K1132">
            <v>7361</v>
          </cell>
          <cell r="L1132">
            <v>3820</v>
          </cell>
          <cell r="M1132">
            <v>579</v>
          </cell>
          <cell r="N1132">
            <v>70</v>
          </cell>
          <cell r="O1132">
            <v>549</v>
          </cell>
        </row>
        <row r="1133">
          <cell r="A1133" t="str">
            <v>13-ANKARA-ELMADAĞ</v>
          </cell>
          <cell r="B1133">
            <v>13</v>
          </cell>
          <cell r="C1133" t="str">
            <v>ANKARA</v>
          </cell>
          <cell r="D1133" t="str">
            <v>ELMADAĞ</v>
          </cell>
          <cell r="E1133">
            <v>32339</v>
          </cell>
          <cell r="F1133">
            <v>29703</v>
          </cell>
          <cell r="G1133">
            <v>28953</v>
          </cell>
          <cell r="H1133">
            <v>750</v>
          </cell>
          <cell r="I1133">
            <v>14375</v>
          </cell>
          <cell r="K1133">
            <v>10108</v>
          </cell>
          <cell r="L1133">
            <v>2937</v>
          </cell>
          <cell r="M1133">
            <v>935</v>
          </cell>
          <cell r="N1133">
            <v>50</v>
          </cell>
          <cell r="O1133">
            <v>548</v>
          </cell>
        </row>
        <row r="1134">
          <cell r="A1134" t="str">
            <v>13-ANKARA-ETİMESGUT</v>
          </cell>
          <cell r="B1134">
            <v>13</v>
          </cell>
          <cell r="C1134" t="str">
            <v>ANKARA</v>
          </cell>
          <cell r="D1134" t="str">
            <v>ETİMESGUT</v>
          </cell>
          <cell r="E1134">
            <v>403249</v>
          </cell>
          <cell r="F1134">
            <v>359815</v>
          </cell>
          <cell r="G1134">
            <v>354773</v>
          </cell>
          <cell r="H1134">
            <v>5042</v>
          </cell>
          <cell r="I1134">
            <v>167602</v>
          </cell>
          <cell r="K1134">
            <v>137464</v>
          </cell>
          <cell r="L1134">
            <v>38092</v>
          </cell>
          <cell r="M1134">
            <v>7050</v>
          </cell>
          <cell r="N1134">
            <v>758</v>
          </cell>
          <cell r="O1134">
            <v>3807</v>
          </cell>
        </row>
        <row r="1135">
          <cell r="A1135" t="str">
            <v>13-ANKARA-EVREN</v>
          </cell>
          <cell r="B1135">
            <v>13</v>
          </cell>
          <cell r="C1135" t="str">
            <v>ANKARA</v>
          </cell>
          <cell r="D1135" t="str">
            <v>EVREN</v>
          </cell>
          <cell r="E1135">
            <v>2342</v>
          </cell>
          <cell r="F1135">
            <v>1962</v>
          </cell>
          <cell r="G1135">
            <v>1890</v>
          </cell>
          <cell r="H1135">
            <v>72</v>
          </cell>
          <cell r="I1135">
            <v>1253</v>
          </cell>
          <cell r="K1135">
            <v>350</v>
          </cell>
          <cell r="L1135">
            <v>258</v>
          </cell>
          <cell r="M1135">
            <v>9</v>
          </cell>
          <cell r="N1135">
            <v>6</v>
          </cell>
          <cell r="O1135">
            <v>14</v>
          </cell>
        </row>
        <row r="1136">
          <cell r="A1136" t="str">
            <v>13-ANKARA-GÖLBAŞI</v>
          </cell>
          <cell r="B1136">
            <v>13</v>
          </cell>
          <cell r="C1136" t="str">
            <v>ANKARA</v>
          </cell>
          <cell r="D1136" t="str">
            <v>GÖLBAŞI</v>
          </cell>
          <cell r="E1136">
            <v>88596</v>
          </cell>
          <cell r="F1136">
            <v>79286</v>
          </cell>
          <cell r="G1136">
            <v>77825</v>
          </cell>
          <cell r="H1136">
            <v>1461</v>
          </cell>
          <cell r="I1136">
            <v>43408</v>
          </cell>
          <cell r="K1136">
            <v>23100</v>
          </cell>
          <cell r="L1136">
            <v>7961</v>
          </cell>
          <cell r="M1136">
            <v>2001</v>
          </cell>
          <cell r="N1136">
            <v>156</v>
          </cell>
          <cell r="O1136">
            <v>1199</v>
          </cell>
        </row>
        <row r="1137">
          <cell r="A1137" t="str">
            <v>13-ANKARA-GÜDÜL</v>
          </cell>
          <cell r="B1137">
            <v>13</v>
          </cell>
          <cell r="C1137" t="str">
            <v>ANKARA</v>
          </cell>
          <cell r="D1137" t="str">
            <v>GÜDÜL</v>
          </cell>
          <cell r="E1137">
            <v>7033</v>
          </cell>
          <cell r="F1137">
            <v>6311</v>
          </cell>
          <cell r="G1137">
            <v>6117</v>
          </cell>
          <cell r="H1137">
            <v>194</v>
          </cell>
          <cell r="I1137">
            <v>4335</v>
          </cell>
          <cell r="K1137">
            <v>1004</v>
          </cell>
          <cell r="L1137">
            <v>695</v>
          </cell>
          <cell r="M1137">
            <v>9</v>
          </cell>
          <cell r="N1137">
            <v>34</v>
          </cell>
          <cell r="O1137">
            <v>40</v>
          </cell>
        </row>
        <row r="1138">
          <cell r="A1138" t="str">
            <v>13-ANKARA-HAYMANA</v>
          </cell>
          <cell r="B1138">
            <v>13</v>
          </cell>
          <cell r="C1138" t="str">
            <v>ANKARA</v>
          </cell>
          <cell r="D1138" t="str">
            <v>HAYMANA</v>
          </cell>
          <cell r="E1138">
            <v>21199</v>
          </cell>
          <cell r="F1138">
            <v>17460</v>
          </cell>
          <cell r="G1138">
            <v>16967</v>
          </cell>
          <cell r="H1138">
            <v>493</v>
          </cell>
          <cell r="I1138">
            <v>11936</v>
          </cell>
          <cell r="K1138">
            <v>2566</v>
          </cell>
          <cell r="L1138">
            <v>732</v>
          </cell>
          <cell r="M1138">
            <v>1516</v>
          </cell>
          <cell r="N1138">
            <v>32</v>
          </cell>
          <cell r="O1138">
            <v>185</v>
          </cell>
        </row>
        <row r="1139">
          <cell r="A1139" t="str">
            <v>13-ANKARA-KAHRAMANKAZAN</v>
          </cell>
          <cell r="B1139">
            <v>13</v>
          </cell>
          <cell r="C1139" t="str">
            <v>ANKARA</v>
          </cell>
          <cell r="D1139" t="str">
            <v>KAHRAMANKAZAN</v>
          </cell>
          <cell r="E1139">
            <v>36108</v>
          </cell>
          <cell r="F1139">
            <v>32776</v>
          </cell>
          <cell r="G1139">
            <v>32141</v>
          </cell>
          <cell r="H1139">
            <v>635</v>
          </cell>
          <cell r="I1139">
            <v>23001</v>
          </cell>
          <cell r="K1139">
            <v>4863</v>
          </cell>
          <cell r="L1139">
            <v>3349</v>
          </cell>
          <cell r="M1139">
            <v>585</v>
          </cell>
          <cell r="N1139">
            <v>55</v>
          </cell>
          <cell r="O1139">
            <v>288</v>
          </cell>
        </row>
        <row r="1140">
          <cell r="A1140" t="str">
            <v>13-ANKARA-KALECİK</v>
          </cell>
          <cell r="B1140">
            <v>13</v>
          </cell>
          <cell r="C1140" t="str">
            <v>ANKARA</v>
          </cell>
          <cell r="D1140" t="str">
            <v>KALECİK</v>
          </cell>
          <cell r="E1140">
            <v>10082</v>
          </cell>
          <cell r="F1140">
            <v>9171</v>
          </cell>
          <cell r="G1140">
            <v>8858</v>
          </cell>
          <cell r="H1140">
            <v>313</v>
          </cell>
          <cell r="I1140">
            <v>6078</v>
          </cell>
          <cell r="K1140">
            <v>1760</v>
          </cell>
          <cell r="L1140">
            <v>913</v>
          </cell>
          <cell r="M1140">
            <v>35</v>
          </cell>
          <cell r="N1140">
            <v>19</v>
          </cell>
          <cell r="O1140">
            <v>53</v>
          </cell>
        </row>
        <row r="1141">
          <cell r="A1141" t="str">
            <v>13-ANKARA-KEÇİÖREN</v>
          </cell>
          <cell r="B1141">
            <v>13</v>
          </cell>
          <cell r="C1141" t="str">
            <v>ANKARA</v>
          </cell>
          <cell r="D1141" t="str">
            <v>KEÇİÖREN</v>
          </cell>
          <cell r="E1141">
            <v>663345</v>
          </cell>
          <cell r="F1141">
            <v>588967</v>
          </cell>
          <cell r="G1141">
            <v>578045</v>
          </cell>
          <cell r="H1141">
            <v>10922</v>
          </cell>
          <cell r="I1141">
            <v>340097</v>
          </cell>
          <cell r="K1141">
            <v>167229</v>
          </cell>
          <cell r="L1141">
            <v>53258</v>
          </cell>
          <cell r="M1141">
            <v>10760</v>
          </cell>
          <cell r="N1141">
            <v>965</v>
          </cell>
          <cell r="O1141">
            <v>5736</v>
          </cell>
        </row>
        <row r="1142">
          <cell r="A1142" t="str">
            <v>13-ANKARA-KIZILCAHAMAM</v>
          </cell>
          <cell r="B1142">
            <v>13</v>
          </cell>
          <cell r="C1142" t="str">
            <v>ANKARA</v>
          </cell>
          <cell r="D1142" t="str">
            <v>KIZILCAHAMAM</v>
          </cell>
          <cell r="E1142">
            <v>20694</v>
          </cell>
          <cell r="F1142">
            <v>18673</v>
          </cell>
          <cell r="G1142">
            <v>18141</v>
          </cell>
          <cell r="H1142">
            <v>532</v>
          </cell>
          <cell r="I1142">
            <v>13158</v>
          </cell>
          <cell r="K1142">
            <v>2553</v>
          </cell>
          <cell r="L1142">
            <v>2103</v>
          </cell>
          <cell r="M1142">
            <v>63</v>
          </cell>
          <cell r="N1142">
            <v>31</v>
          </cell>
          <cell r="O1142">
            <v>233</v>
          </cell>
        </row>
        <row r="1143">
          <cell r="A1143" t="str">
            <v>13-ANKARA-MAMAK</v>
          </cell>
          <cell r="B1143">
            <v>13</v>
          </cell>
          <cell r="C1143" t="str">
            <v>ANKARA</v>
          </cell>
          <cell r="D1143" t="str">
            <v>MAMAK</v>
          </cell>
          <cell r="E1143">
            <v>453000</v>
          </cell>
          <cell r="F1143">
            <v>406551</v>
          </cell>
          <cell r="G1143">
            <v>398383</v>
          </cell>
          <cell r="H1143">
            <v>8168</v>
          </cell>
          <cell r="I1143">
            <v>208606</v>
          </cell>
          <cell r="K1143">
            <v>150053</v>
          </cell>
          <cell r="L1143">
            <v>27730</v>
          </cell>
          <cell r="M1143">
            <v>8618</v>
          </cell>
          <cell r="N1143">
            <v>639</v>
          </cell>
          <cell r="O1143">
            <v>2737</v>
          </cell>
        </row>
        <row r="1144">
          <cell r="A1144" t="str">
            <v>13-ANKARA-NALLIHAN</v>
          </cell>
          <cell r="B1144">
            <v>13</v>
          </cell>
          <cell r="C1144" t="str">
            <v>ANKARA</v>
          </cell>
          <cell r="D1144" t="str">
            <v>NALLIHAN</v>
          </cell>
          <cell r="E1144">
            <v>22582</v>
          </cell>
          <cell r="F1144">
            <v>20132</v>
          </cell>
          <cell r="G1144">
            <v>19421</v>
          </cell>
          <cell r="H1144">
            <v>711</v>
          </cell>
          <cell r="I1144">
            <v>11416</v>
          </cell>
          <cell r="K1144">
            <v>4647</v>
          </cell>
          <cell r="L1144">
            <v>3140</v>
          </cell>
          <cell r="M1144">
            <v>52</v>
          </cell>
          <cell r="N1144">
            <v>55</v>
          </cell>
          <cell r="O1144">
            <v>111</v>
          </cell>
        </row>
        <row r="1145">
          <cell r="A1145" t="str">
            <v>13-ANKARA-POLATLI</v>
          </cell>
          <cell r="B1145">
            <v>13</v>
          </cell>
          <cell r="C1145" t="str">
            <v>ANKARA</v>
          </cell>
          <cell r="D1145" t="str">
            <v>POLATLI</v>
          </cell>
          <cell r="E1145">
            <v>88480</v>
          </cell>
          <cell r="F1145">
            <v>76102</v>
          </cell>
          <cell r="G1145">
            <v>74343</v>
          </cell>
          <cell r="H1145">
            <v>1759</v>
          </cell>
          <cell r="I1145">
            <v>43227</v>
          </cell>
          <cell r="K1145">
            <v>18789</v>
          </cell>
          <cell r="L1145">
            <v>9130</v>
          </cell>
          <cell r="M1145">
            <v>2457</v>
          </cell>
          <cell r="N1145">
            <v>155</v>
          </cell>
          <cell r="O1145">
            <v>585</v>
          </cell>
        </row>
        <row r="1146">
          <cell r="A1146" t="str">
            <v>13-ANKARA-PURSAKLAR</v>
          </cell>
          <cell r="B1146">
            <v>13</v>
          </cell>
          <cell r="C1146" t="str">
            <v>ANKARA</v>
          </cell>
          <cell r="D1146" t="str">
            <v>PURSAKLAR</v>
          </cell>
          <cell r="E1146">
            <v>97665</v>
          </cell>
          <cell r="F1146">
            <v>88753</v>
          </cell>
          <cell r="G1146">
            <v>86878</v>
          </cell>
          <cell r="H1146">
            <v>1875</v>
          </cell>
          <cell r="I1146">
            <v>67847</v>
          </cell>
          <cell r="K1146">
            <v>10639</v>
          </cell>
          <cell r="L1146">
            <v>6593</v>
          </cell>
          <cell r="M1146">
            <v>754</v>
          </cell>
          <cell r="N1146">
            <v>111</v>
          </cell>
          <cell r="O1146">
            <v>934</v>
          </cell>
        </row>
        <row r="1147">
          <cell r="A1147" t="str">
            <v>13-ANKARA-SİNCAN</v>
          </cell>
          <cell r="B1147">
            <v>13</v>
          </cell>
          <cell r="C1147" t="str">
            <v>ANKARA</v>
          </cell>
          <cell r="D1147" t="str">
            <v>SİNCAN</v>
          </cell>
          <cell r="E1147">
            <v>366678</v>
          </cell>
          <cell r="F1147">
            <v>327127</v>
          </cell>
          <cell r="G1147">
            <v>320636</v>
          </cell>
          <cell r="H1147">
            <v>6491</v>
          </cell>
          <cell r="I1147">
            <v>219384</v>
          </cell>
          <cell r="K1147">
            <v>61821</v>
          </cell>
          <cell r="L1147">
            <v>28861</v>
          </cell>
          <cell r="M1147">
            <v>7193</v>
          </cell>
          <cell r="N1147">
            <v>466</v>
          </cell>
          <cell r="O1147">
            <v>2911</v>
          </cell>
        </row>
        <row r="1148">
          <cell r="A1148" t="str">
            <v>13-ANKARA-ŞEREFLİKOÇHİSAR</v>
          </cell>
          <cell r="B1148">
            <v>13</v>
          </cell>
          <cell r="C1148" t="str">
            <v>ANKARA</v>
          </cell>
          <cell r="D1148" t="str">
            <v>ŞEREFLİKOÇHİSAR</v>
          </cell>
          <cell r="E1148">
            <v>24609</v>
          </cell>
          <cell r="F1148">
            <v>20846</v>
          </cell>
          <cell r="G1148">
            <v>20102</v>
          </cell>
          <cell r="H1148">
            <v>744</v>
          </cell>
          <cell r="I1148">
            <v>12035</v>
          </cell>
          <cell r="K1148">
            <v>4690</v>
          </cell>
          <cell r="L1148">
            <v>2543</v>
          </cell>
          <cell r="M1148">
            <v>655</v>
          </cell>
          <cell r="N1148">
            <v>31</v>
          </cell>
          <cell r="O1148">
            <v>148</v>
          </cell>
        </row>
        <row r="1149">
          <cell r="A1149" t="str">
            <v>13-ANKARA-YENİMAHALLE</v>
          </cell>
          <cell r="B1149">
            <v>13</v>
          </cell>
          <cell r="C1149" t="str">
            <v>ANKARA</v>
          </cell>
          <cell r="D1149" t="str">
            <v>YENİMAHALLE</v>
          </cell>
          <cell r="E1149">
            <v>483399</v>
          </cell>
          <cell r="F1149">
            <v>436825</v>
          </cell>
          <cell r="G1149">
            <v>429835</v>
          </cell>
          <cell r="H1149">
            <v>6990</v>
          </cell>
          <cell r="I1149">
            <v>192254</v>
          </cell>
          <cell r="K1149">
            <v>182796</v>
          </cell>
          <cell r="L1149">
            <v>41016</v>
          </cell>
          <cell r="M1149">
            <v>8243</v>
          </cell>
          <cell r="N1149">
            <v>949</v>
          </cell>
          <cell r="O1149">
            <v>4577</v>
          </cell>
        </row>
        <row r="1150">
          <cell r="A1150" t="str">
            <v>13-ANTALYA-</v>
          </cell>
          <cell r="B1150">
            <v>13</v>
          </cell>
          <cell r="C1150" t="str">
            <v>ANTALYA</v>
          </cell>
          <cell r="D1150" t="str">
            <v/>
          </cell>
          <cell r="E1150">
            <v>1683522</v>
          </cell>
          <cell r="F1150">
            <v>1468892</v>
          </cell>
          <cell r="G1150">
            <v>1438596</v>
          </cell>
          <cell r="H1150">
            <v>30296</v>
          </cell>
          <cell r="I1150">
            <v>616021</v>
          </cell>
          <cell r="K1150">
            <v>558047</v>
          </cell>
          <cell r="L1150">
            <v>193973</v>
          </cell>
          <cell r="M1150">
            <v>58956</v>
          </cell>
          <cell r="N1150">
            <v>3018</v>
          </cell>
          <cell r="O1150">
            <v>8581</v>
          </cell>
        </row>
        <row r="1151">
          <cell r="A1151" t="str">
            <v>13-ANTALYA-AKSEKİ</v>
          </cell>
          <cell r="B1151">
            <v>13</v>
          </cell>
          <cell r="C1151" t="str">
            <v>ANTALYA</v>
          </cell>
          <cell r="D1151" t="str">
            <v>AKSEKİ</v>
          </cell>
          <cell r="E1151">
            <v>9242</v>
          </cell>
          <cell r="F1151">
            <v>7944</v>
          </cell>
          <cell r="G1151">
            <v>7595</v>
          </cell>
          <cell r="H1151">
            <v>349</v>
          </cell>
          <cell r="I1151">
            <v>4300</v>
          </cell>
          <cell r="K1151">
            <v>2372</v>
          </cell>
          <cell r="L1151">
            <v>803</v>
          </cell>
          <cell r="M1151">
            <v>22</v>
          </cell>
          <cell r="N1151">
            <v>18</v>
          </cell>
          <cell r="O1151">
            <v>80</v>
          </cell>
        </row>
        <row r="1152">
          <cell r="A1152" t="str">
            <v>13-ANTALYA-AKSU</v>
          </cell>
          <cell r="B1152">
            <v>13</v>
          </cell>
          <cell r="C1152" t="str">
            <v>ANTALYA</v>
          </cell>
          <cell r="D1152" t="str">
            <v>AKSU</v>
          </cell>
          <cell r="E1152">
            <v>48961</v>
          </cell>
          <cell r="F1152">
            <v>42519</v>
          </cell>
          <cell r="G1152">
            <v>41342</v>
          </cell>
          <cell r="H1152">
            <v>1177</v>
          </cell>
          <cell r="I1152">
            <v>20021</v>
          </cell>
          <cell r="K1152">
            <v>11114</v>
          </cell>
          <cell r="L1152">
            <v>7753</v>
          </cell>
          <cell r="M1152">
            <v>2215</v>
          </cell>
          <cell r="N1152">
            <v>66</v>
          </cell>
          <cell r="O1152">
            <v>173</v>
          </cell>
        </row>
        <row r="1153">
          <cell r="A1153" t="str">
            <v>13-ANTALYA-ALANYA</v>
          </cell>
          <cell r="B1153">
            <v>13</v>
          </cell>
          <cell r="C1153" t="str">
            <v>ANTALYA</v>
          </cell>
          <cell r="D1153" t="str">
            <v>ALANYA</v>
          </cell>
          <cell r="E1153">
            <v>205524</v>
          </cell>
          <cell r="F1153">
            <v>175583</v>
          </cell>
          <cell r="G1153">
            <v>171825</v>
          </cell>
          <cell r="H1153">
            <v>3758</v>
          </cell>
          <cell r="I1153">
            <v>84422</v>
          </cell>
          <cell r="K1153">
            <v>49254</v>
          </cell>
          <cell r="L1153">
            <v>32112</v>
          </cell>
          <cell r="M1153">
            <v>4828</v>
          </cell>
          <cell r="N1153">
            <v>387</v>
          </cell>
          <cell r="O1153">
            <v>822</v>
          </cell>
        </row>
        <row r="1154">
          <cell r="A1154" t="str">
            <v>13-ANTALYA-DEMRE</v>
          </cell>
          <cell r="B1154">
            <v>13</v>
          </cell>
          <cell r="C1154" t="str">
            <v>ANTALYA</v>
          </cell>
          <cell r="D1154" t="str">
            <v>DEMRE</v>
          </cell>
          <cell r="E1154">
            <v>19546</v>
          </cell>
          <cell r="F1154">
            <v>17867</v>
          </cell>
          <cell r="G1154">
            <v>17387</v>
          </cell>
          <cell r="H1154">
            <v>480</v>
          </cell>
          <cell r="I1154">
            <v>8196</v>
          </cell>
          <cell r="K1154">
            <v>5050</v>
          </cell>
          <cell r="L1154">
            <v>3656</v>
          </cell>
          <cell r="M1154">
            <v>96</v>
          </cell>
          <cell r="N1154">
            <v>32</v>
          </cell>
          <cell r="O1154">
            <v>357</v>
          </cell>
        </row>
        <row r="1155">
          <cell r="A1155" t="str">
            <v>13-ANTALYA-DÖŞEMEALTI</v>
          </cell>
          <cell r="B1155">
            <v>13</v>
          </cell>
          <cell r="C1155" t="str">
            <v>ANTALYA</v>
          </cell>
          <cell r="D1155" t="str">
            <v>DÖŞEMEALTI</v>
          </cell>
          <cell r="E1155">
            <v>42880</v>
          </cell>
          <cell r="F1155">
            <v>38660</v>
          </cell>
          <cell r="G1155">
            <v>37684</v>
          </cell>
          <cell r="H1155">
            <v>976</v>
          </cell>
          <cell r="I1155">
            <v>18681</v>
          </cell>
          <cell r="K1155">
            <v>12624</v>
          </cell>
          <cell r="L1155">
            <v>4640</v>
          </cell>
          <cell r="M1155">
            <v>1415</v>
          </cell>
          <cell r="N1155">
            <v>77</v>
          </cell>
          <cell r="O1155">
            <v>247</v>
          </cell>
        </row>
        <row r="1156">
          <cell r="A1156" t="str">
            <v>13-ANTALYA-ELMALI</v>
          </cell>
          <cell r="B1156">
            <v>13</v>
          </cell>
          <cell r="C1156" t="str">
            <v>ANTALYA</v>
          </cell>
          <cell r="D1156" t="str">
            <v>ELMALI</v>
          </cell>
          <cell r="E1156">
            <v>29666</v>
          </cell>
          <cell r="F1156">
            <v>27001</v>
          </cell>
          <cell r="G1156">
            <v>26172</v>
          </cell>
          <cell r="H1156">
            <v>829</v>
          </cell>
          <cell r="I1156">
            <v>13270</v>
          </cell>
          <cell r="K1156">
            <v>7563</v>
          </cell>
          <cell r="L1156">
            <v>4733</v>
          </cell>
          <cell r="M1156">
            <v>290</v>
          </cell>
          <cell r="N1156">
            <v>47</v>
          </cell>
          <cell r="O1156">
            <v>269</v>
          </cell>
        </row>
        <row r="1157">
          <cell r="A1157" t="str">
            <v>13-ANTALYA-FİNİKE</v>
          </cell>
          <cell r="B1157">
            <v>13</v>
          </cell>
          <cell r="C1157" t="str">
            <v>ANTALYA</v>
          </cell>
          <cell r="D1157" t="str">
            <v>FİNİKE</v>
          </cell>
          <cell r="E1157">
            <v>36261</v>
          </cell>
          <cell r="F1157">
            <v>31617</v>
          </cell>
          <cell r="G1157">
            <v>30824</v>
          </cell>
          <cell r="H1157">
            <v>793</v>
          </cell>
          <cell r="I1157">
            <v>14324</v>
          </cell>
          <cell r="K1157">
            <v>10977</v>
          </cell>
          <cell r="L1157">
            <v>4878</v>
          </cell>
          <cell r="M1157">
            <v>444</v>
          </cell>
          <cell r="N1157">
            <v>65</v>
          </cell>
          <cell r="O1157">
            <v>136</v>
          </cell>
        </row>
        <row r="1158">
          <cell r="A1158" t="str">
            <v>13-ANTALYA-GAZİPAŞA</v>
          </cell>
          <cell r="B1158">
            <v>13</v>
          </cell>
          <cell r="C1158" t="str">
            <v>ANTALYA</v>
          </cell>
          <cell r="D1158" t="str">
            <v>GAZİPAŞA</v>
          </cell>
          <cell r="E1158">
            <v>37887</v>
          </cell>
          <cell r="F1158">
            <v>33730</v>
          </cell>
          <cell r="G1158">
            <v>32700</v>
          </cell>
          <cell r="H1158">
            <v>1030</v>
          </cell>
          <cell r="I1158">
            <v>13321</v>
          </cell>
          <cell r="K1158">
            <v>13297</v>
          </cell>
          <cell r="L1158">
            <v>5435</v>
          </cell>
          <cell r="M1158">
            <v>255</v>
          </cell>
          <cell r="N1158">
            <v>146</v>
          </cell>
          <cell r="O1158">
            <v>246</v>
          </cell>
        </row>
        <row r="1159">
          <cell r="A1159" t="str">
            <v>13-ANTALYA-GÜNDOĞMUŞ</v>
          </cell>
          <cell r="B1159">
            <v>13</v>
          </cell>
          <cell r="C1159" t="str">
            <v>ANTALYA</v>
          </cell>
          <cell r="D1159" t="str">
            <v>GÜNDOĞMUŞ</v>
          </cell>
          <cell r="E1159">
            <v>6143</v>
          </cell>
          <cell r="F1159">
            <v>5363</v>
          </cell>
          <cell r="G1159">
            <v>4979</v>
          </cell>
          <cell r="H1159">
            <v>384</v>
          </cell>
          <cell r="I1159">
            <v>2680</v>
          </cell>
          <cell r="K1159">
            <v>1173</v>
          </cell>
          <cell r="L1159">
            <v>1019</v>
          </cell>
          <cell r="M1159">
            <v>32</v>
          </cell>
          <cell r="N1159">
            <v>30</v>
          </cell>
          <cell r="O1159">
            <v>45</v>
          </cell>
        </row>
        <row r="1160">
          <cell r="A1160" t="str">
            <v>13-ANTALYA-İBRADI</v>
          </cell>
          <cell r="B1160">
            <v>13</v>
          </cell>
          <cell r="C1160" t="str">
            <v>ANTALYA</v>
          </cell>
          <cell r="D1160" t="str">
            <v>İBRADI</v>
          </cell>
          <cell r="E1160">
            <v>2290</v>
          </cell>
          <cell r="F1160">
            <v>2053</v>
          </cell>
          <cell r="G1160">
            <v>1950</v>
          </cell>
          <cell r="H1160">
            <v>103</v>
          </cell>
          <cell r="I1160">
            <v>907</v>
          </cell>
          <cell r="K1160">
            <v>841</v>
          </cell>
          <cell r="L1160">
            <v>175</v>
          </cell>
          <cell r="M1160">
            <v>6</v>
          </cell>
          <cell r="N1160">
            <v>7</v>
          </cell>
          <cell r="O1160">
            <v>14</v>
          </cell>
        </row>
        <row r="1161">
          <cell r="A1161" t="str">
            <v>13-ANTALYA-KAŞ</v>
          </cell>
          <cell r="B1161">
            <v>13</v>
          </cell>
          <cell r="C1161" t="str">
            <v>ANTALYA</v>
          </cell>
          <cell r="D1161" t="str">
            <v>KAŞ</v>
          </cell>
          <cell r="E1161">
            <v>43154</v>
          </cell>
          <cell r="F1161">
            <v>38294</v>
          </cell>
          <cell r="G1161">
            <v>36947</v>
          </cell>
          <cell r="H1161">
            <v>1347</v>
          </cell>
          <cell r="I1161">
            <v>15591</v>
          </cell>
          <cell r="K1161">
            <v>14682</v>
          </cell>
          <cell r="L1161">
            <v>5945</v>
          </cell>
          <cell r="M1161">
            <v>470</v>
          </cell>
          <cell r="N1161">
            <v>80</v>
          </cell>
          <cell r="O1161">
            <v>179</v>
          </cell>
        </row>
        <row r="1162">
          <cell r="A1162" t="str">
            <v>13-ANTALYA-KEMER</v>
          </cell>
          <cell r="B1162">
            <v>13</v>
          </cell>
          <cell r="C1162" t="str">
            <v>ANTALYA</v>
          </cell>
          <cell r="D1162" t="str">
            <v>KEMER</v>
          </cell>
          <cell r="E1162">
            <v>28545</v>
          </cell>
          <cell r="F1162">
            <v>24622</v>
          </cell>
          <cell r="G1162">
            <v>24192</v>
          </cell>
          <cell r="H1162">
            <v>430</v>
          </cell>
          <cell r="I1162">
            <v>9998</v>
          </cell>
          <cell r="K1162">
            <v>10195</v>
          </cell>
          <cell r="L1162">
            <v>2784</v>
          </cell>
          <cell r="M1162">
            <v>1070</v>
          </cell>
          <cell r="N1162">
            <v>51</v>
          </cell>
          <cell r="O1162">
            <v>94</v>
          </cell>
        </row>
        <row r="1163">
          <cell r="A1163" t="str">
            <v>13-ANTALYA-KEPEZ</v>
          </cell>
          <cell r="B1163">
            <v>13</v>
          </cell>
          <cell r="C1163" t="str">
            <v>ANTALYA</v>
          </cell>
          <cell r="D1163" t="str">
            <v>KEPEZ</v>
          </cell>
          <cell r="E1163">
            <v>363060</v>
          </cell>
          <cell r="F1163">
            <v>315211</v>
          </cell>
          <cell r="G1163">
            <v>309075</v>
          </cell>
          <cell r="H1163">
            <v>6136</v>
          </cell>
          <cell r="I1163">
            <v>148932</v>
          </cell>
          <cell r="K1163">
            <v>97463</v>
          </cell>
          <cell r="L1163">
            <v>31693</v>
          </cell>
          <cell r="M1163">
            <v>28579</v>
          </cell>
          <cell r="N1163">
            <v>452</v>
          </cell>
          <cell r="O1163">
            <v>1956</v>
          </cell>
        </row>
        <row r="1164">
          <cell r="A1164" t="str">
            <v>13-ANTALYA-KONYAALTI</v>
          </cell>
          <cell r="B1164">
            <v>13</v>
          </cell>
          <cell r="C1164" t="str">
            <v>ANTALYA</v>
          </cell>
          <cell r="D1164" t="str">
            <v>KONYAALTI</v>
          </cell>
          <cell r="E1164">
            <v>116814</v>
          </cell>
          <cell r="F1164">
            <v>101949</v>
          </cell>
          <cell r="G1164">
            <v>100895</v>
          </cell>
          <cell r="H1164">
            <v>1054</v>
          </cell>
          <cell r="I1164">
            <v>27985</v>
          </cell>
          <cell r="K1164">
            <v>60012</v>
          </cell>
          <cell r="L1164">
            <v>9439</v>
          </cell>
          <cell r="M1164">
            <v>2696</v>
          </cell>
          <cell r="N1164">
            <v>255</v>
          </cell>
          <cell r="O1164">
            <v>508</v>
          </cell>
        </row>
        <row r="1165">
          <cell r="A1165" t="str">
            <v>13-ANTALYA-KORKUTELİ</v>
          </cell>
          <cell r="B1165">
            <v>13</v>
          </cell>
          <cell r="C1165" t="str">
            <v>ANTALYA</v>
          </cell>
          <cell r="D1165" t="str">
            <v>KORKUTELİ</v>
          </cell>
          <cell r="E1165">
            <v>40912</v>
          </cell>
          <cell r="F1165">
            <v>37245</v>
          </cell>
          <cell r="G1165">
            <v>36014</v>
          </cell>
          <cell r="H1165">
            <v>1231</v>
          </cell>
          <cell r="I1165">
            <v>20139</v>
          </cell>
          <cell r="K1165">
            <v>9345</v>
          </cell>
          <cell r="L1165">
            <v>5239</v>
          </cell>
          <cell r="M1165">
            <v>447</v>
          </cell>
          <cell r="N1165">
            <v>74</v>
          </cell>
          <cell r="O1165">
            <v>770</v>
          </cell>
        </row>
        <row r="1166">
          <cell r="A1166" t="str">
            <v>13-ANTALYA-KUMLUCA</v>
          </cell>
          <cell r="B1166">
            <v>13</v>
          </cell>
          <cell r="C1166" t="str">
            <v>ANTALYA</v>
          </cell>
          <cell r="D1166" t="str">
            <v>KUMLUCA</v>
          </cell>
          <cell r="E1166">
            <v>50564</v>
          </cell>
          <cell r="F1166">
            <v>45409</v>
          </cell>
          <cell r="G1166">
            <v>44287</v>
          </cell>
          <cell r="H1166">
            <v>1122</v>
          </cell>
          <cell r="I1166">
            <v>21643</v>
          </cell>
          <cell r="K1166">
            <v>13423</v>
          </cell>
          <cell r="L1166">
            <v>7641</v>
          </cell>
          <cell r="M1166">
            <v>1287</v>
          </cell>
          <cell r="N1166">
            <v>60</v>
          </cell>
          <cell r="O1166">
            <v>233</v>
          </cell>
        </row>
        <row r="1167">
          <cell r="A1167" t="str">
            <v>13-ANTALYA-MANAVGAT</v>
          </cell>
          <cell r="B1167">
            <v>13</v>
          </cell>
          <cell r="C1167" t="str">
            <v>ANTALYA</v>
          </cell>
          <cell r="D1167" t="str">
            <v>MANAVGAT</v>
          </cell>
          <cell r="E1167">
            <v>159121</v>
          </cell>
          <cell r="F1167">
            <v>138017</v>
          </cell>
          <cell r="G1167">
            <v>134864</v>
          </cell>
          <cell r="H1167">
            <v>3153</v>
          </cell>
          <cell r="I1167">
            <v>61611</v>
          </cell>
          <cell r="K1167">
            <v>50621</v>
          </cell>
          <cell r="L1167">
            <v>18541</v>
          </cell>
          <cell r="M1167">
            <v>3144</v>
          </cell>
          <cell r="N1167">
            <v>261</v>
          </cell>
          <cell r="O1167">
            <v>686</v>
          </cell>
        </row>
        <row r="1168">
          <cell r="A1168" t="str">
            <v>13-ANTALYA-MURATPAŞA</v>
          </cell>
          <cell r="B1168">
            <v>13</v>
          </cell>
          <cell r="C1168" t="str">
            <v>ANTALYA</v>
          </cell>
          <cell r="D1168" t="str">
            <v>MURATPAŞA</v>
          </cell>
          <cell r="E1168">
            <v>355248</v>
          </cell>
          <cell r="F1168">
            <v>308445</v>
          </cell>
          <cell r="G1168">
            <v>304273</v>
          </cell>
          <cell r="H1168">
            <v>4172</v>
          </cell>
          <cell r="I1168">
            <v>98072</v>
          </cell>
          <cell r="K1168">
            <v>164029</v>
          </cell>
          <cell r="L1168">
            <v>29432</v>
          </cell>
          <cell r="M1168">
            <v>10490</v>
          </cell>
          <cell r="N1168">
            <v>754</v>
          </cell>
          <cell r="O1168">
            <v>1496</v>
          </cell>
        </row>
        <row r="1169">
          <cell r="A1169" t="str">
            <v>13-ANTALYA-SERİK</v>
          </cell>
          <cell r="B1169">
            <v>13</v>
          </cell>
          <cell r="C1169" t="str">
            <v>ANTALYA</v>
          </cell>
          <cell r="D1169" t="str">
            <v>SERİK</v>
          </cell>
          <cell r="E1169">
            <v>87704</v>
          </cell>
          <cell r="F1169">
            <v>77363</v>
          </cell>
          <cell r="G1169">
            <v>75591</v>
          </cell>
          <cell r="H1169">
            <v>1772</v>
          </cell>
          <cell r="I1169">
            <v>31928</v>
          </cell>
          <cell r="K1169">
            <v>24012</v>
          </cell>
          <cell r="L1169">
            <v>18055</v>
          </cell>
          <cell r="M1169">
            <v>1170</v>
          </cell>
          <cell r="N1169">
            <v>156</v>
          </cell>
          <cell r="O1169">
            <v>270</v>
          </cell>
        </row>
        <row r="1170">
          <cell r="A1170" t="str">
            <v>13-ARDAHAN-</v>
          </cell>
          <cell r="B1170">
            <v>13</v>
          </cell>
          <cell r="C1170" t="str">
            <v>ARDAHAN</v>
          </cell>
          <cell r="D1170" t="str">
            <v/>
          </cell>
          <cell r="E1170">
            <v>69575</v>
          </cell>
          <cell r="F1170">
            <v>58885</v>
          </cell>
          <cell r="G1170">
            <v>56504</v>
          </cell>
          <cell r="H1170">
            <v>2381</v>
          </cell>
          <cell r="I1170">
            <v>24056</v>
          </cell>
          <cell r="K1170">
            <v>20790</v>
          </cell>
          <cell r="L1170">
            <v>2298</v>
          </cell>
          <cell r="M1170">
            <v>8834</v>
          </cell>
          <cell r="N1170">
            <v>150</v>
          </cell>
          <cell r="O1170">
            <v>376</v>
          </cell>
        </row>
        <row r="1171">
          <cell r="A1171" t="str">
            <v>13-ARDAHAN-ÇILDIR</v>
          </cell>
          <cell r="B1171">
            <v>13</v>
          </cell>
          <cell r="C1171" t="str">
            <v>ARDAHAN</v>
          </cell>
          <cell r="D1171" t="str">
            <v>ÇILDIR</v>
          </cell>
          <cell r="E1171">
            <v>6985</v>
          </cell>
          <cell r="F1171">
            <v>5817</v>
          </cell>
          <cell r="G1171">
            <v>5590</v>
          </cell>
          <cell r="H1171">
            <v>227</v>
          </cell>
          <cell r="I1171">
            <v>2901</v>
          </cell>
          <cell r="K1171">
            <v>2198</v>
          </cell>
          <cell r="L1171">
            <v>362</v>
          </cell>
          <cell r="M1171">
            <v>73</v>
          </cell>
          <cell r="N1171">
            <v>32</v>
          </cell>
          <cell r="O1171">
            <v>24</v>
          </cell>
        </row>
        <row r="1172">
          <cell r="A1172" t="str">
            <v>13-ARDAHAN-DAMAL</v>
          </cell>
          <cell r="B1172">
            <v>13</v>
          </cell>
          <cell r="C1172" t="str">
            <v>ARDAHAN</v>
          </cell>
          <cell r="D1172" t="str">
            <v>DAMAL</v>
          </cell>
          <cell r="E1172">
            <v>4718</v>
          </cell>
          <cell r="F1172">
            <v>4282</v>
          </cell>
          <cell r="G1172">
            <v>4088</v>
          </cell>
          <cell r="H1172">
            <v>194</v>
          </cell>
          <cell r="I1172">
            <v>377</v>
          </cell>
          <cell r="K1172">
            <v>3411</v>
          </cell>
          <cell r="L1172">
            <v>92</v>
          </cell>
          <cell r="M1172">
            <v>185</v>
          </cell>
          <cell r="N1172">
            <v>12</v>
          </cell>
          <cell r="O1172">
            <v>11</v>
          </cell>
        </row>
        <row r="1173">
          <cell r="A1173" t="str">
            <v>13-ARDAHAN-GÖLE</v>
          </cell>
          <cell r="B1173">
            <v>13</v>
          </cell>
          <cell r="C1173" t="str">
            <v>ARDAHAN</v>
          </cell>
          <cell r="D1173" t="str">
            <v>GÖLE</v>
          </cell>
          <cell r="E1173">
            <v>17953</v>
          </cell>
          <cell r="F1173">
            <v>14664</v>
          </cell>
          <cell r="G1173">
            <v>14084</v>
          </cell>
          <cell r="H1173">
            <v>580</v>
          </cell>
          <cell r="I1173">
            <v>7079</v>
          </cell>
          <cell r="K1173">
            <v>3592</v>
          </cell>
          <cell r="L1173">
            <v>266</v>
          </cell>
          <cell r="M1173">
            <v>2957</v>
          </cell>
          <cell r="N1173">
            <v>35</v>
          </cell>
          <cell r="O1173">
            <v>155</v>
          </cell>
        </row>
        <row r="1174">
          <cell r="A1174" t="str">
            <v>13-ARDAHAN-HANAK</v>
          </cell>
          <cell r="B1174">
            <v>13</v>
          </cell>
          <cell r="C1174" t="str">
            <v>ARDAHAN</v>
          </cell>
          <cell r="D1174" t="str">
            <v>HANAK</v>
          </cell>
          <cell r="E1174">
            <v>6981</v>
          </cell>
          <cell r="F1174">
            <v>6114</v>
          </cell>
          <cell r="G1174">
            <v>5832</v>
          </cell>
          <cell r="H1174">
            <v>282</v>
          </cell>
          <cell r="I1174">
            <v>1984</v>
          </cell>
          <cell r="K1174">
            <v>3387</v>
          </cell>
          <cell r="L1174">
            <v>253</v>
          </cell>
          <cell r="M1174">
            <v>167</v>
          </cell>
          <cell r="N1174">
            <v>12</v>
          </cell>
          <cell r="O1174">
            <v>29</v>
          </cell>
        </row>
        <row r="1175">
          <cell r="A1175" t="str">
            <v>13-ARDAHAN-MERKEZ</v>
          </cell>
          <cell r="B1175">
            <v>13</v>
          </cell>
          <cell r="C1175" t="str">
            <v>ARDAHAN</v>
          </cell>
          <cell r="D1175" t="str">
            <v>MERKEZ</v>
          </cell>
          <cell r="E1175">
            <v>27554</v>
          </cell>
          <cell r="F1175">
            <v>23293</v>
          </cell>
          <cell r="G1175">
            <v>22357</v>
          </cell>
          <cell r="H1175">
            <v>936</v>
          </cell>
          <cell r="I1175">
            <v>8573</v>
          </cell>
          <cell r="K1175">
            <v>7117</v>
          </cell>
          <cell r="L1175">
            <v>1138</v>
          </cell>
          <cell r="M1175">
            <v>5367</v>
          </cell>
          <cell r="N1175">
            <v>39</v>
          </cell>
          <cell r="O1175">
            <v>123</v>
          </cell>
        </row>
        <row r="1176">
          <cell r="A1176" t="str">
            <v>13-ARDAHAN-POSOF</v>
          </cell>
          <cell r="B1176">
            <v>13</v>
          </cell>
          <cell r="C1176" t="str">
            <v>ARDAHAN</v>
          </cell>
          <cell r="D1176" t="str">
            <v>POSOF</v>
          </cell>
          <cell r="E1176">
            <v>5384</v>
          </cell>
          <cell r="F1176">
            <v>4715</v>
          </cell>
          <cell r="G1176">
            <v>4553</v>
          </cell>
          <cell r="H1176">
            <v>162</v>
          </cell>
          <cell r="I1176">
            <v>3142</v>
          </cell>
          <cell r="K1176">
            <v>1085</v>
          </cell>
          <cell r="L1176">
            <v>187</v>
          </cell>
          <cell r="M1176">
            <v>85</v>
          </cell>
          <cell r="N1176">
            <v>20</v>
          </cell>
          <cell r="O1176">
            <v>34</v>
          </cell>
        </row>
        <row r="1177">
          <cell r="A1177" t="str">
            <v>13-ARTVİN-</v>
          </cell>
          <cell r="B1177">
            <v>13</v>
          </cell>
          <cell r="C1177" t="str">
            <v>ARTVİN</v>
          </cell>
          <cell r="D1177" t="str">
            <v/>
          </cell>
          <cell r="E1177">
            <v>131386</v>
          </cell>
          <cell r="F1177">
            <v>115109</v>
          </cell>
          <cell r="G1177">
            <v>111644</v>
          </cell>
          <cell r="H1177">
            <v>3465</v>
          </cell>
          <cell r="I1177">
            <v>53766</v>
          </cell>
          <cell r="K1177">
            <v>46105</v>
          </cell>
          <cell r="L1177">
            <v>9539</v>
          </cell>
          <cell r="M1177">
            <v>840</v>
          </cell>
          <cell r="N1177">
            <v>304</v>
          </cell>
          <cell r="O1177">
            <v>1090</v>
          </cell>
        </row>
        <row r="1178">
          <cell r="A1178" t="str">
            <v>13-ARTVİN-ARDANUÇ</v>
          </cell>
          <cell r="B1178">
            <v>13</v>
          </cell>
          <cell r="C1178" t="str">
            <v>ARTVİN</v>
          </cell>
          <cell r="D1178" t="str">
            <v>ARDANUÇ</v>
          </cell>
          <cell r="E1178">
            <v>9196</v>
          </cell>
          <cell r="F1178">
            <v>8096</v>
          </cell>
          <cell r="G1178">
            <v>7797</v>
          </cell>
          <cell r="H1178">
            <v>299</v>
          </cell>
          <cell r="I1178">
            <v>2785</v>
          </cell>
          <cell r="K1178">
            <v>4025</v>
          </cell>
          <cell r="L1178">
            <v>848</v>
          </cell>
          <cell r="M1178">
            <v>53</v>
          </cell>
          <cell r="N1178">
            <v>29</v>
          </cell>
          <cell r="O1178">
            <v>57</v>
          </cell>
        </row>
        <row r="1179">
          <cell r="A1179" t="str">
            <v>13-ARTVİN-ARHAVİ</v>
          </cell>
          <cell r="B1179">
            <v>13</v>
          </cell>
          <cell r="C1179" t="str">
            <v>ARTVİN</v>
          </cell>
          <cell r="D1179" t="str">
            <v>ARHAVİ</v>
          </cell>
          <cell r="E1179">
            <v>16218</v>
          </cell>
          <cell r="F1179">
            <v>14081</v>
          </cell>
          <cell r="G1179">
            <v>13743</v>
          </cell>
          <cell r="H1179">
            <v>338</v>
          </cell>
          <cell r="I1179">
            <v>7542</v>
          </cell>
          <cell r="K1179">
            <v>4884</v>
          </cell>
          <cell r="L1179">
            <v>1048</v>
          </cell>
          <cell r="M1179">
            <v>65</v>
          </cell>
          <cell r="N1179">
            <v>30</v>
          </cell>
          <cell r="O1179">
            <v>174</v>
          </cell>
        </row>
        <row r="1180">
          <cell r="A1180" t="str">
            <v>13-ARTVİN-BORÇKA</v>
          </cell>
          <cell r="B1180">
            <v>13</v>
          </cell>
          <cell r="C1180" t="str">
            <v>ARTVİN</v>
          </cell>
          <cell r="D1180" t="str">
            <v>BORÇKA</v>
          </cell>
          <cell r="E1180">
            <v>16979</v>
          </cell>
          <cell r="F1180">
            <v>14768</v>
          </cell>
          <cell r="G1180">
            <v>14288</v>
          </cell>
          <cell r="H1180">
            <v>480</v>
          </cell>
          <cell r="I1180">
            <v>8556</v>
          </cell>
          <cell r="K1180">
            <v>4581</v>
          </cell>
          <cell r="L1180">
            <v>916</v>
          </cell>
          <cell r="M1180">
            <v>54</v>
          </cell>
          <cell r="N1180">
            <v>31</v>
          </cell>
          <cell r="O1180">
            <v>150</v>
          </cell>
        </row>
        <row r="1181">
          <cell r="A1181" t="str">
            <v>13-ARTVİN-HOPA</v>
          </cell>
          <cell r="B1181">
            <v>13</v>
          </cell>
          <cell r="C1181" t="str">
            <v>ARTVİN</v>
          </cell>
          <cell r="D1181" t="str">
            <v>HOPA</v>
          </cell>
          <cell r="E1181">
            <v>19741</v>
          </cell>
          <cell r="F1181">
            <v>17365</v>
          </cell>
          <cell r="G1181">
            <v>16955</v>
          </cell>
          <cell r="H1181">
            <v>410</v>
          </cell>
          <cell r="I1181">
            <v>6174</v>
          </cell>
          <cell r="K1181">
            <v>9197</v>
          </cell>
          <cell r="L1181">
            <v>1109</v>
          </cell>
          <cell r="M1181">
            <v>270</v>
          </cell>
          <cell r="N1181">
            <v>42</v>
          </cell>
          <cell r="O1181">
            <v>163</v>
          </cell>
        </row>
        <row r="1182">
          <cell r="A1182" t="str">
            <v>13-ARTVİN-KEMALPAŞA</v>
          </cell>
          <cell r="B1182">
            <v>13</v>
          </cell>
          <cell r="C1182" t="str">
            <v>ARTVİN</v>
          </cell>
          <cell r="D1182" t="str">
            <v>KEMALPAŞA</v>
          </cell>
          <cell r="E1182">
            <v>6748</v>
          </cell>
          <cell r="F1182">
            <v>6108</v>
          </cell>
          <cell r="G1182">
            <v>5965</v>
          </cell>
          <cell r="H1182">
            <v>143</v>
          </cell>
          <cell r="I1182">
            <v>1799</v>
          </cell>
          <cell r="K1182">
            <v>3682</v>
          </cell>
          <cell r="L1182">
            <v>351</v>
          </cell>
          <cell r="M1182">
            <v>106</v>
          </cell>
          <cell r="N1182">
            <v>10</v>
          </cell>
          <cell r="O1182">
            <v>17</v>
          </cell>
        </row>
        <row r="1183">
          <cell r="A1183" t="str">
            <v>13-ARTVİN-MERKEZ</v>
          </cell>
          <cell r="B1183">
            <v>13</v>
          </cell>
          <cell r="C1183" t="str">
            <v>ARTVİN</v>
          </cell>
          <cell r="D1183" t="str">
            <v>MERKEZ</v>
          </cell>
          <cell r="E1183">
            <v>25192</v>
          </cell>
          <cell r="F1183">
            <v>22184</v>
          </cell>
          <cell r="G1183">
            <v>21660</v>
          </cell>
          <cell r="H1183">
            <v>524</v>
          </cell>
          <cell r="I1183">
            <v>9416</v>
          </cell>
          <cell r="K1183">
            <v>9553</v>
          </cell>
          <cell r="L1183">
            <v>2256</v>
          </cell>
          <cell r="M1183">
            <v>143</v>
          </cell>
          <cell r="N1183">
            <v>59</v>
          </cell>
          <cell r="O1183">
            <v>233</v>
          </cell>
        </row>
        <row r="1184">
          <cell r="A1184" t="str">
            <v>13-ARTVİN-MURGUL</v>
          </cell>
          <cell r="B1184">
            <v>13</v>
          </cell>
          <cell r="C1184" t="str">
            <v>ARTVİN</v>
          </cell>
          <cell r="D1184" t="str">
            <v>MURGUL</v>
          </cell>
          <cell r="E1184">
            <v>4531</v>
          </cell>
          <cell r="F1184">
            <v>4030</v>
          </cell>
          <cell r="G1184">
            <v>3907</v>
          </cell>
          <cell r="H1184">
            <v>123</v>
          </cell>
          <cell r="I1184">
            <v>1748</v>
          </cell>
          <cell r="K1184">
            <v>1590</v>
          </cell>
          <cell r="L1184">
            <v>520</v>
          </cell>
          <cell r="M1184">
            <v>14</v>
          </cell>
          <cell r="N1184">
            <v>3</v>
          </cell>
          <cell r="O1184">
            <v>32</v>
          </cell>
        </row>
        <row r="1185">
          <cell r="A1185" t="str">
            <v>13-ARTVİN-ŞAVŞAT</v>
          </cell>
          <cell r="B1185">
            <v>13</v>
          </cell>
          <cell r="C1185" t="str">
            <v>ARTVİN</v>
          </cell>
          <cell r="D1185" t="str">
            <v>ŞAVŞAT</v>
          </cell>
          <cell r="E1185">
            <v>15624</v>
          </cell>
          <cell r="F1185">
            <v>13503</v>
          </cell>
          <cell r="G1185">
            <v>12917</v>
          </cell>
          <cell r="H1185">
            <v>586</v>
          </cell>
          <cell r="I1185">
            <v>5216</v>
          </cell>
          <cell r="K1185">
            <v>6088</v>
          </cell>
          <cell r="L1185">
            <v>1309</v>
          </cell>
          <cell r="M1185">
            <v>98</v>
          </cell>
          <cell r="N1185">
            <v>55</v>
          </cell>
          <cell r="O1185">
            <v>151</v>
          </cell>
        </row>
        <row r="1186">
          <cell r="A1186" t="str">
            <v>13-ARTVİN-YUSUFELİ</v>
          </cell>
          <cell r="B1186">
            <v>13</v>
          </cell>
          <cell r="C1186" t="str">
            <v>ARTVİN</v>
          </cell>
          <cell r="D1186" t="str">
            <v>YUSUFELİ</v>
          </cell>
          <cell r="E1186">
            <v>17157</v>
          </cell>
          <cell r="F1186">
            <v>14974</v>
          </cell>
          <cell r="G1186">
            <v>14412</v>
          </cell>
          <cell r="H1186">
            <v>562</v>
          </cell>
          <cell r="I1186">
            <v>10530</v>
          </cell>
          <cell r="K1186">
            <v>2505</v>
          </cell>
          <cell r="L1186">
            <v>1182</v>
          </cell>
          <cell r="M1186">
            <v>37</v>
          </cell>
          <cell r="N1186">
            <v>45</v>
          </cell>
          <cell r="O1186">
            <v>113</v>
          </cell>
        </row>
        <row r="1187">
          <cell r="A1187" t="str">
            <v>13-AYDIN-</v>
          </cell>
          <cell r="B1187">
            <v>13</v>
          </cell>
          <cell r="C1187" t="str">
            <v>AYDIN</v>
          </cell>
          <cell r="D1187" t="str">
            <v/>
          </cell>
          <cell r="E1187">
            <v>816894</v>
          </cell>
          <cell r="F1187">
            <v>726302</v>
          </cell>
          <cell r="G1187">
            <v>707398</v>
          </cell>
          <cell r="H1187">
            <v>18904</v>
          </cell>
          <cell r="I1187">
            <v>268628</v>
          </cell>
          <cell r="K1187">
            <v>312871</v>
          </cell>
          <cell r="L1187">
            <v>79685</v>
          </cell>
          <cell r="M1187">
            <v>40882</v>
          </cell>
          <cell r="N1187">
            <v>2194</v>
          </cell>
          <cell r="O1187">
            <v>3138</v>
          </cell>
        </row>
        <row r="1188">
          <cell r="A1188" t="str">
            <v>13-AYDIN-BOZDOĞAN</v>
          </cell>
          <cell r="B1188">
            <v>13</v>
          </cell>
          <cell r="C1188" t="str">
            <v>AYDIN</v>
          </cell>
          <cell r="D1188" t="str">
            <v>BOZDOĞAN</v>
          </cell>
          <cell r="E1188">
            <v>25836</v>
          </cell>
          <cell r="F1188">
            <v>23359</v>
          </cell>
          <cell r="G1188">
            <v>22314</v>
          </cell>
          <cell r="H1188">
            <v>1045</v>
          </cell>
          <cell r="I1188">
            <v>9950</v>
          </cell>
          <cell r="K1188">
            <v>7882</v>
          </cell>
          <cell r="L1188">
            <v>4063</v>
          </cell>
          <cell r="M1188">
            <v>113</v>
          </cell>
          <cell r="N1188">
            <v>130</v>
          </cell>
          <cell r="O1188">
            <v>176</v>
          </cell>
        </row>
        <row r="1189">
          <cell r="A1189" t="str">
            <v>13-AYDIN-BUHARKENT</v>
          </cell>
          <cell r="B1189">
            <v>13</v>
          </cell>
          <cell r="C1189" t="str">
            <v>AYDIN</v>
          </cell>
          <cell r="D1189" t="str">
            <v>BUHARKENT</v>
          </cell>
          <cell r="E1189">
            <v>9523</v>
          </cell>
          <cell r="F1189">
            <v>8768</v>
          </cell>
          <cell r="G1189">
            <v>8388</v>
          </cell>
          <cell r="H1189">
            <v>380</v>
          </cell>
          <cell r="I1189">
            <v>3623</v>
          </cell>
          <cell r="K1189">
            <v>3006</v>
          </cell>
          <cell r="L1189">
            <v>1384</v>
          </cell>
          <cell r="M1189">
            <v>292</v>
          </cell>
          <cell r="N1189">
            <v>29</v>
          </cell>
          <cell r="O1189">
            <v>54</v>
          </cell>
        </row>
        <row r="1190">
          <cell r="A1190" t="str">
            <v>13-AYDIN-ÇİNE</v>
          </cell>
          <cell r="B1190">
            <v>13</v>
          </cell>
          <cell r="C1190" t="str">
            <v>AYDIN</v>
          </cell>
          <cell r="D1190" t="str">
            <v>ÇİNE</v>
          </cell>
          <cell r="E1190">
            <v>40019</v>
          </cell>
          <cell r="F1190">
            <v>36344</v>
          </cell>
          <cell r="G1190">
            <v>34810</v>
          </cell>
          <cell r="H1190">
            <v>1534</v>
          </cell>
          <cell r="I1190">
            <v>15070</v>
          </cell>
          <cell r="K1190">
            <v>14639</v>
          </cell>
          <cell r="L1190">
            <v>4516</v>
          </cell>
          <cell r="M1190">
            <v>273</v>
          </cell>
          <cell r="N1190">
            <v>118</v>
          </cell>
          <cell r="O1190">
            <v>194</v>
          </cell>
        </row>
        <row r="1191">
          <cell r="A1191" t="str">
            <v>13-AYDIN-DİDİM</v>
          </cell>
          <cell r="B1191">
            <v>13</v>
          </cell>
          <cell r="C1191" t="str">
            <v>AYDIN</v>
          </cell>
          <cell r="D1191" t="str">
            <v>DİDİM</v>
          </cell>
          <cell r="E1191">
            <v>65215</v>
          </cell>
          <cell r="F1191">
            <v>56719</v>
          </cell>
          <cell r="G1191">
            <v>55735</v>
          </cell>
          <cell r="H1191">
            <v>984</v>
          </cell>
          <cell r="I1191">
            <v>14608</v>
          </cell>
          <cell r="K1191">
            <v>32066</v>
          </cell>
          <cell r="L1191">
            <v>3735</v>
          </cell>
          <cell r="M1191">
            <v>5000</v>
          </cell>
          <cell r="N1191">
            <v>188</v>
          </cell>
          <cell r="O1191">
            <v>138</v>
          </cell>
        </row>
        <row r="1192">
          <cell r="A1192" t="str">
            <v>13-AYDIN-EFELER</v>
          </cell>
          <cell r="B1192">
            <v>13</v>
          </cell>
          <cell r="C1192" t="str">
            <v>AYDIN</v>
          </cell>
          <cell r="D1192" t="str">
            <v>EFELER</v>
          </cell>
          <cell r="E1192">
            <v>209651</v>
          </cell>
          <cell r="F1192">
            <v>186663</v>
          </cell>
          <cell r="G1192">
            <v>182935</v>
          </cell>
          <cell r="H1192">
            <v>3728</v>
          </cell>
          <cell r="I1192">
            <v>69045</v>
          </cell>
          <cell r="K1192">
            <v>80507</v>
          </cell>
          <cell r="L1192">
            <v>20572</v>
          </cell>
          <cell r="M1192">
            <v>11466</v>
          </cell>
          <cell r="N1192">
            <v>450</v>
          </cell>
          <cell r="O1192">
            <v>895</v>
          </cell>
        </row>
        <row r="1193">
          <cell r="A1193" t="str">
            <v>13-AYDIN-GERMENCİK</v>
          </cell>
          <cell r="B1193">
            <v>13</v>
          </cell>
          <cell r="C1193" t="str">
            <v>AYDIN</v>
          </cell>
          <cell r="D1193" t="str">
            <v>GERMENCİK</v>
          </cell>
          <cell r="E1193">
            <v>31990</v>
          </cell>
          <cell r="F1193">
            <v>28974</v>
          </cell>
          <cell r="G1193">
            <v>28212</v>
          </cell>
          <cell r="H1193">
            <v>762</v>
          </cell>
          <cell r="I1193">
            <v>9800</v>
          </cell>
          <cell r="K1193">
            <v>10286</v>
          </cell>
          <cell r="L1193">
            <v>3124</v>
          </cell>
          <cell r="M1193">
            <v>4854</v>
          </cell>
          <cell r="N1193">
            <v>76</v>
          </cell>
          <cell r="O1193">
            <v>72</v>
          </cell>
        </row>
        <row r="1194">
          <cell r="A1194" t="str">
            <v>13-AYDIN-İNCİRLİOVA</v>
          </cell>
          <cell r="B1194">
            <v>13</v>
          </cell>
          <cell r="C1194" t="str">
            <v>AYDIN</v>
          </cell>
          <cell r="D1194" t="str">
            <v>İNCİRLİOVA</v>
          </cell>
          <cell r="E1194">
            <v>36199</v>
          </cell>
          <cell r="F1194">
            <v>30938</v>
          </cell>
          <cell r="G1194">
            <v>30123</v>
          </cell>
          <cell r="H1194">
            <v>815</v>
          </cell>
          <cell r="I1194">
            <v>13597</v>
          </cell>
          <cell r="K1194">
            <v>11607</v>
          </cell>
          <cell r="L1194">
            <v>3156</v>
          </cell>
          <cell r="M1194">
            <v>1556</v>
          </cell>
          <cell r="N1194">
            <v>74</v>
          </cell>
          <cell r="O1194">
            <v>133</v>
          </cell>
        </row>
        <row r="1195">
          <cell r="A1195" t="str">
            <v>13-AYDIN-KARACASU</v>
          </cell>
          <cell r="B1195">
            <v>13</v>
          </cell>
          <cell r="C1195" t="str">
            <v>AYDIN</v>
          </cell>
          <cell r="D1195" t="str">
            <v>KARACASU</v>
          </cell>
          <cell r="E1195">
            <v>14665</v>
          </cell>
          <cell r="F1195">
            <v>13003</v>
          </cell>
          <cell r="G1195">
            <v>12359</v>
          </cell>
          <cell r="H1195">
            <v>644</v>
          </cell>
          <cell r="I1195">
            <v>5377</v>
          </cell>
          <cell r="K1195">
            <v>4848</v>
          </cell>
          <cell r="L1195">
            <v>1979</v>
          </cell>
          <cell r="M1195">
            <v>58</v>
          </cell>
          <cell r="N1195">
            <v>55</v>
          </cell>
          <cell r="O1195">
            <v>42</v>
          </cell>
        </row>
        <row r="1196">
          <cell r="A1196" t="str">
            <v>13-AYDIN-KARPUZLU</v>
          </cell>
          <cell r="B1196">
            <v>13</v>
          </cell>
          <cell r="C1196" t="str">
            <v>AYDIN</v>
          </cell>
          <cell r="D1196" t="str">
            <v>KARPUZLU</v>
          </cell>
          <cell r="E1196">
            <v>9111</v>
          </cell>
          <cell r="F1196">
            <v>8193</v>
          </cell>
          <cell r="G1196">
            <v>7767</v>
          </cell>
          <cell r="H1196">
            <v>426</v>
          </cell>
          <cell r="I1196">
            <v>4533</v>
          </cell>
          <cell r="K1196">
            <v>2258</v>
          </cell>
          <cell r="L1196">
            <v>864</v>
          </cell>
          <cell r="M1196">
            <v>43</v>
          </cell>
          <cell r="N1196">
            <v>33</v>
          </cell>
          <cell r="O1196">
            <v>36</v>
          </cell>
        </row>
        <row r="1197">
          <cell r="A1197" t="str">
            <v>13-AYDIN-KOÇARLI</v>
          </cell>
          <cell r="B1197">
            <v>13</v>
          </cell>
          <cell r="C1197" t="str">
            <v>AYDIN</v>
          </cell>
          <cell r="D1197" t="str">
            <v>KOÇARLI</v>
          </cell>
          <cell r="E1197">
            <v>18070</v>
          </cell>
          <cell r="F1197">
            <v>16508</v>
          </cell>
          <cell r="G1197">
            <v>16008</v>
          </cell>
          <cell r="H1197">
            <v>500</v>
          </cell>
          <cell r="I1197">
            <v>8564</v>
          </cell>
          <cell r="K1197">
            <v>5727</v>
          </cell>
          <cell r="L1197">
            <v>1409</v>
          </cell>
          <cell r="M1197">
            <v>216</v>
          </cell>
          <cell r="N1197">
            <v>36</v>
          </cell>
          <cell r="O1197">
            <v>56</v>
          </cell>
        </row>
        <row r="1198">
          <cell r="A1198" t="str">
            <v>13-AYDIN-KÖŞK</v>
          </cell>
          <cell r="B1198">
            <v>13</v>
          </cell>
          <cell r="C1198" t="str">
            <v>AYDIN</v>
          </cell>
          <cell r="D1198" t="str">
            <v>KÖŞK</v>
          </cell>
          <cell r="E1198">
            <v>20186</v>
          </cell>
          <cell r="F1198">
            <v>18544</v>
          </cell>
          <cell r="G1198">
            <v>17867</v>
          </cell>
          <cell r="H1198">
            <v>677</v>
          </cell>
          <cell r="I1198">
            <v>11253</v>
          </cell>
          <cell r="K1198">
            <v>3939</v>
          </cell>
          <cell r="L1198">
            <v>1917</v>
          </cell>
          <cell r="M1198">
            <v>615</v>
          </cell>
          <cell r="N1198">
            <v>50</v>
          </cell>
          <cell r="O1198">
            <v>93</v>
          </cell>
        </row>
        <row r="1199">
          <cell r="A1199" t="str">
            <v>13-AYDIN-KUŞADASI</v>
          </cell>
          <cell r="B1199">
            <v>13</v>
          </cell>
          <cell r="C1199" t="str">
            <v>AYDIN</v>
          </cell>
          <cell r="D1199" t="str">
            <v>KUŞADASI</v>
          </cell>
          <cell r="E1199">
            <v>85651</v>
          </cell>
          <cell r="F1199">
            <v>74600</v>
          </cell>
          <cell r="G1199">
            <v>73608</v>
          </cell>
          <cell r="H1199">
            <v>992</v>
          </cell>
          <cell r="I1199">
            <v>19076</v>
          </cell>
          <cell r="K1199">
            <v>45311</v>
          </cell>
          <cell r="L1199">
            <v>5363</v>
          </cell>
          <cell r="M1199">
            <v>3442</v>
          </cell>
          <cell r="N1199">
            <v>254</v>
          </cell>
          <cell r="O1199">
            <v>162</v>
          </cell>
        </row>
        <row r="1200">
          <cell r="A1200" t="str">
            <v>13-AYDIN-KUYUCAK</v>
          </cell>
          <cell r="B1200">
            <v>13</v>
          </cell>
          <cell r="C1200" t="str">
            <v>AYDIN</v>
          </cell>
          <cell r="D1200" t="str">
            <v>KUYUCAK</v>
          </cell>
          <cell r="E1200">
            <v>21467</v>
          </cell>
          <cell r="F1200">
            <v>19439</v>
          </cell>
          <cell r="G1200">
            <v>18607</v>
          </cell>
          <cell r="H1200">
            <v>832</v>
          </cell>
          <cell r="I1200">
            <v>8403</v>
          </cell>
          <cell r="K1200">
            <v>7333</v>
          </cell>
          <cell r="L1200">
            <v>2593</v>
          </cell>
          <cell r="M1200">
            <v>87</v>
          </cell>
          <cell r="N1200">
            <v>92</v>
          </cell>
          <cell r="O1200">
            <v>99</v>
          </cell>
        </row>
        <row r="1201">
          <cell r="A1201" t="str">
            <v>13-AYDIN-NAZİLLİ</v>
          </cell>
          <cell r="B1201">
            <v>13</v>
          </cell>
          <cell r="C1201" t="str">
            <v>AYDIN</v>
          </cell>
          <cell r="D1201" t="str">
            <v>NAZİLLİ</v>
          </cell>
          <cell r="E1201">
            <v>114431</v>
          </cell>
          <cell r="F1201">
            <v>102043</v>
          </cell>
          <cell r="G1201">
            <v>99064</v>
          </cell>
          <cell r="H1201">
            <v>2979</v>
          </cell>
          <cell r="I1201">
            <v>40503</v>
          </cell>
          <cell r="K1201">
            <v>38918</v>
          </cell>
          <cell r="L1201">
            <v>13973</v>
          </cell>
          <cell r="M1201">
            <v>4761</v>
          </cell>
          <cell r="N1201">
            <v>310</v>
          </cell>
          <cell r="O1201">
            <v>599</v>
          </cell>
        </row>
        <row r="1202">
          <cell r="A1202" t="str">
            <v>13-AYDIN-SÖKE</v>
          </cell>
          <cell r="B1202">
            <v>13</v>
          </cell>
          <cell r="C1202" t="str">
            <v>AYDIN</v>
          </cell>
          <cell r="D1202" t="str">
            <v>SÖKE</v>
          </cell>
          <cell r="E1202">
            <v>89310</v>
          </cell>
          <cell r="F1202">
            <v>78860</v>
          </cell>
          <cell r="G1202">
            <v>77066</v>
          </cell>
          <cell r="H1202">
            <v>1794</v>
          </cell>
          <cell r="I1202">
            <v>25415</v>
          </cell>
          <cell r="K1202">
            <v>36271</v>
          </cell>
          <cell r="L1202">
            <v>7632</v>
          </cell>
          <cell r="M1202">
            <v>7244</v>
          </cell>
          <cell r="N1202">
            <v>228</v>
          </cell>
          <cell r="O1202">
            <v>276</v>
          </cell>
        </row>
        <row r="1203">
          <cell r="A1203" t="str">
            <v>13-AYDIN-SULTANHİSAR</v>
          </cell>
          <cell r="B1203">
            <v>13</v>
          </cell>
          <cell r="C1203" t="str">
            <v>AYDIN</v>
          </cell>
          <cell r="D1203" t="str">
            <v>SULTANHİSAR</v>
          </cell>
          <cell r="E1203">
            <v>15486</v>
          </cell>
          <cell r="F1203">
            <v>14071</v>
          </cell>
          <cell r="G1203">
            <v>13606</v>
          </cell>
          <cell r="H1203">
            <v>465</v>
          </cell>
          <cell r="I1203">
            <v>5591</v>
          </cell>
          <cell r="K1203">
            <v>5107</v>
          </cell>
          <cell r="L1203">
            <v>2008</v>
          </cell>
          <cell r="M1203">
            <v>789</v>
          </cell>
          <cell r="N1203">
            <v>45</v>
          </cell>
          <cell r="O1203">
            <v>66</v>
          </cell>
        </row>
        <row r="1204">
          <cell r="A1204" t="str">
            <v>13-AYDIN-YENİPAZAR</v>
          </cell>
          <cell r="B1204">
            <v>13</v>
          </cell>
          <cell r="C1204" t="str">
            <v>AYDIN</v>
          </cell>
          <cell r="D1204" t="str">
            <v>YENİPAZAR</v>
          </cell>
          <cell r="E1204">
            <v>10084</v>
          </cell>
          <cell r="F1204">
            <v>9276</v>
          </cell>
          <cell r="G1204">
            <v>8929</v>
          </cell>
          <cell r="H1204">
            <v>347</v>
          </cell>
          <cell r="I1204">
            <v>4220</v>
          </cell>
          <cell r="K1204">
            <v>3166</v>
          </cell>
          <cell r="L1204">
            <v>1397</v>
          </cell>
          <cell r="M1204">
            <v>73</v>
          </cell>
          <cell r="N1204">
            <v>26</v>
          </cell>
          <cell r="O1204">
            <v>47</v>
          </cell>
        </row>
        <row r="1205">
          <cell r="A1205" t="str">
            <v>13-BALIKESİR-</v>
          </cell>
          <cell r="B1205">
            <v>13</v>
          </cell>
          <cell r="C1205" t="str">
            <v>BALIKESİR</v>
          </cell>
          <cell r="D1205" t="str">
            <v/>
          </cell>
          <cell r="E1205">
            <v>947177</v>
          </cell>
          <cell r="F1205">
            <v>858235</v>
          </cell>
          <cell r="G1205">
            <v>838596</v>
          </cell>
          <cell r="H1205">
            <v>19639</v>
          </cell>
          <cell r="I1205">
            <v>397404</v>
          </cell>
          <cell r="K1205">
            <v>331631</v>
          </cell>
          <cell r="L1205">
            <v>86912</v>
          </cell>
          <cell r="M1205">
            <v>14139</v>
          </cell>
          <cell r="N1205">
            <v>2206</v>
          </cell>
          <cell r="O1205">
            <v>6304</v>
          </cell>
        </row>
        <row r="1206">
          <cell r="A1206" t="str">
            <v>13-BALIKESİR-ALTIEYLÜL</v>
          </cell>
          <cell r="B1206">
            <v>13</v>
          </cell>
          <cell r="C1206" t="str">
            <v>BALIKESİR</v>
          </cell>
          <cell r="D1206" t="str">
            <v>ALTIEYLÜL</v>
          </cell>
          <cell r="E1206">
            <v>130512</v>
          </cell>
          <cell r="F1206">
            <v>118360</v>
          </cell>
          <cell r="G1206">
            <v>116054</v>
          </cell>
          <cell r="H1206">
            <v>2306</v>
          </cell>
          <cell r="I1206">
            <v>62891</v>
          </cell>
          <cell r="K1206">
            <v>39202</v>
          </cell>
          <cell r="L1206">
            <v>11980</v>
          </cell>
          <cell r="M1206">
            <v>905</v>
          </cell>
          <cell r="N1206">
            <v>219</v>
          </cell>
          <cell r="O1206">
            <v>857</v>
          </cell>
        </row>
        <row r="1207">
          <cell r="A1207" t="str">
            <v>13-BALIKESİR-AYVALIK</v>
          </cell>
          <cell r="B1207">
            <v>13</v>
          </cell>
          <cell r="C1207" t="str">
            <v>BALIKESİR</v>
          </cell>
          <cell r="D1207" t="str">
            <v>AYVALIK</v>
          </cell>
          <cell r="E1207">
            <v>58849</v>
          </cell>
          <cell r="F1207">
            <v>52617</v>
          </cell>
          <cell r="G1207">
            <v>51601</v>
          </cell>
          <cell r="H1207">
            <v>1016</v>
          </cell>
          <cell r="I1207">
            <v>14137</v>
          </cell>
          <cell r="K1207">
            <v>30927</v>
          </cell>
          <cell r="L1207">
            <v>4112</v>
          </cell>
          <cell r="M1207">
            <v>2118</v>
          </cell>
          <cell r="N1207">
            <v>173</v>
          </cell>
          <cell r="O1207">
            <v>134</v>
          </cell>
        </row>
        <row r="1208">
          <cell r="A1208" t="str">
            <v>13-BALIKESİR-BALYA</v>
          </cell>
          <cell r="B1208">
            <v>13</v>
          </cell>
          <cell r="C1208" t="str">
            <v>BALIKESİR</v>
          </cell>
          <cell r="D1208" t="str">
            <v>BALYA</v>
          </cell>
          <cell r="E1208">
            <v>11265</v>
          </cell>
          <cell r="F1208">
            <v>10498</v>
          </cell>
          <cell r="G1208">
            <v>10035</v>
          </cell>
          <cell r="H1208">
            <v>463</v>
          </cell>
          <cell r="I1208">
            <v>4888</v>
          </cell>
          <cell r="K1208">
            <v>3697</v>
          </cell>
          <cell r="L1208">
            <v>1199</v>
          </cell>
          <cell r="M1208">
            <v>126</v>
          </cell>
          <cell r="N1208">
            <v>48</v>
          </cell>
          <cell r="O1208">
            <v>77</v>
          </cell>
        </row>
        <row r="1209">
          <cell r="A1209" t="str">
            <v>13-BALIKESİR-BANDIRMA</v>
          </cell>
          <cell r="B1209">
            <v>13</v>
          </cell>
          <cell r="C1209" t="str">
            <v>BALIKESİR</v>
          </cell>
          <cell r="D1209" t="str">
            <v>BANDIRMA</v>
          </cell>
          <cell r="E1209">
            <v>115312</v>
          </cell>
          <cell r="F1209">
            <v>103123</v>
          </cell>
          <cell r="G1209">
            <v>101438</v>
          </cell>
          <cell r="H1209">
            <v>1685</v>
          </cell>
          <cell r="I1209">
            <v>39761</v>
          </cell>
          <cell r="K1209">
            <v>47142</v>
          </cell>
          <cell r="L1209">
            <v>10797</v>
          </cell>
          <cell r="M1209">
            <v>2749</v>
          </cell>
          <cell r="N1209">
            <v>210</v>
          </cell>
          <cell r="O1209">
            <v>779</v>
          </cell>
        </row>
        <row r="1210">
          <cell r="A1210" t="str">
            <v>13-BALIKESİR-BİGADİÇ</v>
          </cell>
          <cell r="B1210">
            <v>13</v>
          </cell>
          <cell r="C1210" t="str">
            <v>BALIKESİR</v>
          </cell>
          <cell r="D1210" t="str">
            <v>BİGADİÇ</v>
          </cell>
          <cell r="E1210">
            <v>37243</v>
          </cell>
          <cell r="F1210">
            <v>34466</v>
          </cell>
          <cell r="G1210">
            <v>33505</v>
          </cell>
          <cell r="H1210">
            <v>961</v>
          </cell>
          <cell r="I1210">
            <v>19679</v>
          </cell>
          <cell r="K1210">
            <v>9737</v>
          </cell>
          <cell r="L1210">
            <v>3559</v>
          </cell>
          <cell r="M1210">
            <v>105</v>
          </cell>
          <cell r="N1210">
            <v>68</v>
          </cell>
          <cell r="O1210">
            <v>357</v>
          </cell>
        </row>
        <row r="1211">
          <cell r="A1211" t="str">
            <v>13-BALIKESİR-BURHANİYE</v>
          </cell>
          <cell r="B1211">
            <v>13</v>
          </cell>
          <cell r="C1211" t="str">
            <v>BALIKESİR</v>
          </cell>
          <cell r="D1211" t="str">
            <v>BURHANİYE</v>
          </cell>
          <cell r="E1211">
            <v>47905</v>
          </cell>
          <cell r="F1211">
            <v>43216</v>
          </cell>
          <cell r="G1211">
            <v>42312</v>
          </cell>
          <cell r="H1211">
            <v>904</v>
          </cell>
          <cell r="I1211">
            <v>15009</v>
          </cell>
          <cell r="K1211">
            <v>22132</v>
          </cell>
          <cell r="L1211">
            <v>3546</v>
          </cell>
          <cell r="M1211">
            <v>1339</v>
          </cell>
          <cell r="N1211">
            <v>137</v>
          </cell>
          <cell r="O1211">
            <v>149</v>
          </cell>
        </row>
        <row r="1212">
          <cell r="A1212" t="str">
            <v>13-BALIKESİR-DURSUNBEY</v>
          </cell>
          <cell r="B1212">
            <v>13</v>
          </cell>
          <cell r="C1212" t="str">
            <v>BALIKESİR</v>
          </cell>
          <cell r="D1212" t="str">
            <v>DURSUNBEY</v>
          </cell>
          <cell r="E1212">
            <v>28959</v>
          </cell>
          <cell r="F1212">
            <v>26440</v>
          </cell>
          <cell r="G1212">
            <v>25537</v>
          </cell>
          <cell r="H1212">
            <v>903</v>
          </cell>
          <cell r="I1212">
            <v>20440</v>
          </cell>
          <cell r="K1212">
            <v>2488</v>
          </cell>
          <cell r="L1212">
            <v>1942</v>
          </cell>
          <cell r="M1212">
            <v>70</v>
          </cell>
          <cell r="N1212">
            <v>87</v>
          </cell>
          <cell r="O1212">
            <v>510</v>
          </cell>
        </row>
        <row r="1213">
          <cell r="A1213" t="str">
            <v>13-BALIKESİR-EDREMİT</v>
          </cell>
          <cell r="B1213">
            <v>13</v>
          </cell>
          <cell r="C1213" t="str">
            <v>BALIKESİR</v>
          </cell>
          <cell r="D1213" t="str">
            <v>EDREMİT</v>
          </cell>
          <cell r="E1213">
            <v>121762</v>
          </cell>
          <cell r="F1213">
            <v>108146</v>
          </cell>
          <cell r="G1213">
            <v>106236</v>
          </cell>
          <cell r="H1213">
            <v>1910</v>
          </cell>
          <cell r="I1213">
            <v>36733</v>
          </cell>
          <cell r="K1213">
            <v>55759</v>
          </cell>
          <cell r="L1213">
            <v>9129</v>
          </cell>
          <cell r="M1213">
            <v>3661</v>
          </cell>
          <cell r="N1213">
            <v>329</v>
          </cell>
          <cell r="O1213">
            <v>625</v>
          </cell>
        </row>
        <row r="1214">
          <cell r="A1214" t="str">
            <v>13-BALIKESİR-ERDEK</v>
          </cell>
          <cell r="B1214">
            <v>13</v>
          </cell>
          <cell r="C1214" t="str">
            <v>BALIKESİR</v>
          </cell>
          <cell r="D1214" t="str">
            <v>ERDEK</v>
          </cell>
          <cell r="E1214">
            <v>27071</v>
          </cell>
          <cell r="F1214">
            <v>24165</v>
          </cell>
          <cell r="G1214">
            <v>23710</v>
          </cell>
          <cell r="H1214">
            <v>455</v>
          </cell>
          <cell r="I1214">
            <v>7817</v>
          </cell>
          <cell r="K1214">
            <v>13912</v>
          </cell>
          <cell r="L1214">
            <v>1543</v>
          </cell>
          <cell r="M1214">
            <v>251</v>
          </cell>
          <cell r="N1214">
            <v>73</v>
          </cell>
          <cell r="O1214">
            <v>114</v>
          </cell>
        </row>
        <row r="1215">
          <cell r="A1215" t="str">
            <v>13-BALIKESİR-GÖMEÇ</v>
          </cell>
          <cell r="B1215">
            <v>13</v>
          </cell>
          <cell r="C1215" t="str">
            <v>BALIKESİR</v>
          </cell>
          <cell r="D1215" t="str">
            <v>GÖMEÇ</v>
          </cell>
          <cell r="E1215">
            <v>11307</v>
          </cell>
          <cell r="F1215">
            <v>10467</v>
          </cell>
          <cell r="G1215">
            <v>10187</v>
          </cell>
          <cell r="H1215">
            <v>280</v>
          </cell>
          <cell r="I1215">
            <v>3289</v>
          </cell>
          <cell r="K1215">
            <v>5382</v>
          </cell>
          <cell r="L1215">
            <v>971</v>
          </cell>
          <cell r="M1215">
            <v>467</v>
          </cell>
          <cell r="N1215">
            <v>29</v>
          </cell>
          <cell r="O1215">
            <v>49</v>
          </cell>
        </row>
        <row r="1216">
          <cell r="A1216" t="str">
            <v>13-BALIKESİR-GÖNEN</v>
          </cell>
          <cell r="B1216">
            <v>13</v>
          </cell>
          <cell r="C1216" t="str">
            <v>BALIKESİR</v>
          </cell>
          <cell r="D1216" t="str">
            <v>GÖNEN</v>
          </cell>
          <cell r="E1216">
            <v>59371</v>
          </cell>
          <cell r="F1216">
            <v>53838</v>
          </cell>
          <cell r="G1216">
            <v>52533</v>
          </cell>
          <cell r="H1216">
            <v>1305</v>
          </cell>
          <cell r="I1216">
            <v>26072</v>
          </cell>
          <cell r="K1216">
            <v>18234</v>
          </cell>
          <cell r="L1216">
            <v>7034</v>
          </cell>
          <cell r="M1216">
            <v>723</v>
          </cell>
          <cell r="N1216">
            <v>131</v>
          </cell>
          <cell r="O1216">
            <v>339</v>
          </cell>
        </row>
        <row r="1217">
          <cell r="A1217" t="str">
            <v>13-BALIKESİR-HAVRAN</v>
          </cell>
          <cell r="B1217">
            <v>13</v>
          </cell>
          <cell r="C1217" t="str">
            <v>BALIKESİR</v>
          </cell>
          <cell r="D1217" t="str">
            <v>HAVRAN</v>
          </cell>
          <cell r="E1217">
            <v>20717</v>
          </cell>
          <cell r="F1217">
            <v>19068</v>
          </cell>
          <cell r="G1217">
            <v>18401</v>
          </cell>
          <cell r="H1217">
            <v>667</v>
          </cell>
          <cell r="I1217">
            <v>11676</v>
          </cell>
          <cell r="K1217">
            <v>4328</v>
          </cell>
          <cell r="L1217">
            <v>2102</v>
          </cell>
          <cell r="M1217">
            <v>82</v>
          </cell>
          <cell r="N1217">
            <v>80</v>
          </cell>
          <cell r="O1217">
            <v>133</v>
          </cell>
        </row>
        <row r="1218">
          <cell r="A1218" t="str">
            <v>13-BALIKESİR-İVRİNDİ</v>
          </cell>
          <cell r="B1218">
            <v>13</v>
          </cell>
          <cell r="C1218" t="str">
            <v>BALIKESİR</v>
          </cell>
          <cell r="D1218" t="str">
            <v>İVRİNDİ</v>
          </cell>
          <cell r="E1218">
            <v>26309</v>
          </cell>
          <cell r="F1218">
            <v>24749</v>
          </cell>
          <cell r="G1218">
            <v>23923</v>
          </cell>
          <cell r="H1218">
            <v>826</v>
          </cell>
          <cell r="I1218">
            <v>15165</v>
          </cell>
          <cell r="K1218">
            <v>5449</v>
          </cell>
          <cell r="L1218">
            <v>2923</v>
          </cell>
          <cell r="M1218">
            <v>122</v>
          </cell>
          <cell r="N1218">
            <v>98</v>
          </cell>
          <cell r="O1218">
            <v>166</v>
          </cell>
        </row>
        <row r="1219">
          <cell r="A1219" t="str">
            <v>13-BALIKESİR-KARESİ</v>
          </cell>
          <cell r="B1219">
            <v>13</v>
          </cell>
          <cell r="C1219" t="str">
            <v>BALIKESİR</v>
          </cell>
          <cell r="D1219" t="str">
            <v>KARESİ</v>
          </cell>
          <cell r="E1219">
            <v>134333</v>
          </cell>
          <cell r="F1219">
            <v>122764</v>
          </cell>
          <cell r="G1219">
            <v>120389</v>
          </cell>
          <cell r="H1219">
            <v>2375</v>
          </cell>
          <cell r="I1219">
            <v>65435</v>
          </cell>
          <cell r="K1219">
            <v>38939</v>
          </cell>
          <cell r="L1219">
            <v>13959</v>
          </cell>
          <cell r="M1219">
            <v>631</v>
          </cell>
          <cell r="N1219">
            <v>236</v>
          </cell>
          <cell r="O1219">
            <v>1189</v>
          </cell>
        </row>
        <row r="1220">
          <cell r="A1220" t="str">
            <v>13-BALIKESİR-KEPSUT</v>
          </cell>
          <cell r="B1220">
            <v>13</v>
          </cell>
          <cell r="C1220" t="str">
            <v>BALIKESİR</v>
          </cell>
          <cell r="D1220" t="str">
            <v>KEPSUT</v>
          </cell>
          <cell r="E1220">
            <v>18044</v>
          </cell>
          <cell r="F1220">
            <v>16926</v>
          </cell>
          <cell r="G1220">
            <v>16327</v>
          </cell>
          <cell r="H1220">
            <v>599</v>
          </cell>
          <cell r="I1220">
            <v>11202</v>
          </cell>
          <cell r="K1220">
            <v>2868</v>
          </cell>
          <cell r="L1220">
            <v>1902</v>
          </cell>
          <cell r="M1220">
            <v>73</v>
          </cell>
          <cell r="N1220">
            <v>45</v>
          </cell>
          <cell r="O1220">
            <v>237</v>
          </cell>
        </row>
        <row r="1221">
          <cell r="A1221" t="str">
            <v>13-BALIKESİR-MANYAS</v>
          </cell>
          <cell r="B1221">
            <v>13</v>
          </cell>
          <cell r="C1221" t="str">
            <v>BALIKESİR</v>
          </cell>
          <cell r="D1221" t="str">
            <v>MANYAS</v>
          </cell>
          <cell r="E1221">
            <v>16045</v>
          </cell>
          <cell r="F1221">
            <v>14367</v>
          </cell>
          <cell r="G1221">
            <v>13832</v>
          </cell>
          <cell r="H1221">
            <v>535</v>
          </cell>
          <cell r="I1221">
            <v>6013</v>
          </cell>
          <cell r="K1221">
            <v>5892</v>
          </cell>
          <cell r="L1221">
            <v>1710</v>
          </cell>
          <cell r="M1221">
            <v>91</v>
          </cell>
          <cell r="N1221">
            <v>37</v>
          </cell>
          <cell r="O1221">
            <v>89</v>
          </cell>
        </row>
        <row r="1222">
          <cell r="A1222" t="str">
            <v>13-BALIKESİR-MARMARA</v>
          </cell>
          <cell r="B1222">
            <v>13</v>
          </cell>
          <cell r="C1222" t="str">
            <v>BALIKESİR</v>
          </cell>
          <cell r="D1222" t="str">
            <v>MARMARA</v>
          </cell>
          <cell r="E1222">
            <v>7880</v>
          </cell>
          <cell r="F1222">
            <v>7075</v>
          </cell>
          <cell r="G1222">
            <v>6923</v>
          </cell>
          <cell r="H1222">
            <v>152</v>
          </cell>
          <cell r="I1222">
            <v>3047</v>
          </cell>
          <cell r="K1222">
            <v>3151</v>
          </cell>
          <cell r="L1222">
            <v>449</v>
          </cell>
          <cell r="M1222">
            <v>238</v>
          </cell>
          <cell r="N1222">
            <v>16</v>
          </cell>
          <cell r="O1222">
            <v>22</v>
          </cell>
        </row>
        <row r="1223">
          <cell r="A1223" t="str">
            <v>13-BALIKESİR-SAVAŞTEPE</v>
          </cell>
          <cell r="B1223">
            <v>13</v>
          </cell>
          <cell r="C1223" t="str">
            <v>BALIKESİR</v>
          </cell>
          <cell r="D1223" t="str">
            <v>SAVAŞTEPE</v>
          </cell>
          <cell r="E1223">
            <v>14272</v>
          </cell>
          <cell r="F1223">
            <v>13171</v>
          </cell>
          <cell r="G1223">
            <v>12703</v>
          </cell>
          <cell r="H1223">
            <v>468</v>
          </cell>
          <cell r="I1223">
            <v>7479</v>
          </cell>
          <cell r="K1223">
            <v>3284</v>
          </cell>
          <cell r="L1223">
            <v>1779</v>
          </cell>
          <cell r="M1223">
            <v>81</v>
          </cell>
          <cell r="N1223">
            <v>41</v>
          </cell>
          <cell r="O1223">
            <v>39</v>
          </cell>
        </row>
        <row r="1224">
          <cell r="A1224" t="str">
            <v>13-BALIKESİR-SINDIRGI</v>
          </cell>
          <cell r="B1224">
            <v>13</v>
          </cell>
          <cell r="C1224" t="str">
            <v>BALIKESİR</v>
          </cell>
          <cell r="D1224" t="str">
            <v>SINDIRGI</v>
          </cell>
          <cell r="E1224">
            <v>28825</v>
          </cell>
          <cell r="F1224">
            <v>26757</v>
          </cell>
          <cell r="G1224">
            <v>25636</v>
          </cell>
          <cell r="H1224">
            <v>1121</v>
          </cell>
          <cell r="I1224">
            <v>14135</v>
          </cell>
          <cell r="K1224">
            <v>8249</v>
          </cell>
          <cell r="L1224">
            <v>2793</v>
          </cell>
          <cell r="M1224">
            <v>105</v>
          </cell>
          <cell r="N1224">
            <v>94</v>
          </cell>
          <cell r="O1224">
            <v>260</v>
          </cell>
        </row>
        <row r="1225">
          <cell r="A1225" t="str">
            <v>13-BALIKESİR-SUSURLUK</v>
          </cell>
          <cell r="B1225">
            <v>13</v>
          </cell>
          <cell r="C1225" t="str">
            <v>BALIKESİR</v>
          </cell>
          <cell r="D1225" t="str">
            <v>SUSURLUK</v>
          </cell>
          <cell r="E1225">
            <v>31196</v>
          </cell>
          <cell r="F1225">
            <v>28022</v>
          </cell>
          <cell r="G1225">
            <v>27314</v>
          </cell>
          <cell r="H1225">
            <v>708</v>
          </cell>
          <cell r="I1225">
            <v>12536</v>
          </cell>
          <cell r="K1225">
            <v>10859</v>
          </cell>
          <cell r="L1225">
            <v>3483</v>
          </cell>
          <cell r="M1225">
            <v>202</v>
          </cell>
          <cell r="N1225">
            <v>55</v>
          </cell>
          <cell r="O1225">
            <v>179</v>
          </cell>
        </row>
        <row r="1226">
          <cell r="A1226" t="str">
            <v>13-BARTIN-</v>
          </cell>
          <cell r="B1226">
            <v>13</v>
          </cell>
          <cell r="C1226" t="str">
            <v>BARTIN</v>
          </cell>
          <cell r="D1226" t="str">
            <v/>
          </cell>
          <cell r="E1226">
            <v>146984</v>
          </cell>
          <cell r="F1226">
            <v>128658</v>
          </cell>
          <cell r="G1226">
            <v>122454</v>
          </cell>
          <cell r="H1226">
            <v>6204</v>
          </cell>
          <cell r="I1226">
            <v>74091</v>
          </cell>
          <cell r="K1226">
            <v>36979</v>
          </cell>
          <cell r="L1226">
            <v>8340</v>
          </cell>
          <cell r="M1226">
            <v>693</v>
          </cell>
          <cell r="N1226">
            <v>448</v>
          </cell>
          <cell r="O1226">
            <v>1903</v>
          </cell>
        </row>
        <row r="1227">
          <cell r="A1227" t="str">
            <v>13-BARTIN-AMASRA</v>
          </cell>
          <cell r="B1227">
            <v>13</v>
          </cell>
          <cell r="C1227" t="str">
            <v>BARTIN</v>
          </cell>
          <cell r="D1227" t="str">
            <v>AMASRA</v>
          </cell>
          <cell r="E1227">
            <v>11459</v>
          </cell>
          <cell r="F1227">
            <v>10153</v>
          </cell>
          <cell r="G1227">
            <v>9687</v>
          </cell>
          <cell r="H1227">
            <v>466</v>
          </cell>
          <cell r="I1227">
            <v>4540</v>
          </cell>
          <cell r="K1227">
            <v>4180</v>
          </cell>
          <cell r="L1227">
            <v>742</v>
          </cell>
          <cell r="M1227">
            <v>61</v>
          </cell>
          <cell r="N1227">
            <v>44</v>
          </cell>
          <cell r="O1227">
            <v>120</v>
          </cell>
        </row>
        <row r="1228">
          <cell r="A1228" t="str">
            <v>13-BARTIN-KURUCAŞİLE</v>
          </cell>
          <cell r="B1228">
            <v>13</v>
          </cell>
          <cell r="C1228" t="str">
            <v>BARTIN</v>
          </cell>
          <cell r="D1228" t="str">
            <v>KURUCAŞİLE</v>
          </cell>
          <cell r="E1228">
            <v>5335</v>
          </cell>
          <cell r="F1228">
            <v>4520</v>
          </cell>
          <cell r="G1228">
            <v>4274</v>
          </cell>
          <cell r="H1228">
            <v>246</v>
          </cell>
          <cell r="I1228">
            <v>2365</v>
          </cell>
          <cell r="K1228">
            <v>1444</v>
          </cell>
          <cell r="L1228">
            <v>339</v>
          </cell>
          <cell r="M1228">
            <v>28</v>
          </cell>
          <cell r="N1228">
            <v>20</v>
          </cell>
          <cell r="O1228">
            <v>78</v>
          </cell>
        </row>
        <row r="1229">
          <cell r="A1229" t="str">
            <v>13-BARTIN-MERKEZ</v>
          </cell>
          <cell r="B1229">
            <v>13</v>
          </cell>
          <cell r="C1229" t="str">
            <v>BARTIN</v>
          </cell>
          <cell r="D1229" t="str">
            <v>MERKEZ</v>
          </cell>
          <cell r="E1229">
            <v>112427</v>
          </cell>
          <cell r="F1229">
            <v>98202</v>
          </cell>
          <cell r="G1229">
            <v>93612</v>
          </cell>
          <cell r="H1229">
            <v>4590</v>
          </cell>
          <cell r="I1229">
            <v>56784</v>
          </cell>
          <cell r="K1229">
            <v>28122</v>
          </cell>
          <cell r="L1229">
            <v>6397</v>
          </cell>
          <cell r="M1229">
            <v>528</v>
          </cell>
          <cell r="N1229">
            <v>299</v>
          </cell>
          <cell r="O1229">
            <v>1482</v>
          </cell>
        </row>
        <row r="1230">
          <cell r="A1230" t="str">
            <v>13-BARTIN-ULUS</v>
          </cell>
          <cell r="B1230">
            <v>13</v>
          </cell>
          <cell r="C1230" t="str">
            <v>BARTIN</v>
          </cell>
          <cell r="D1230" t="str">
            <v>ULUS</v>
          </cell>
          <cell r="E1230">
            <v>17763</v>
          </cell>
          <cell r="F1230">
            <v>15783</v>
          </cell>
          <cell r="G1230">
            <v>14881</v>
          </cell>
          <cell r="H1230">
            <v>902</v>
          </cell>
          <cell r="I1230">
            <v>10402</v>
          </cell>
          <cell r="K1230">
            <v>3233</v>
          </cell>
          <cell r="L1230">
            <v>862</v>
          </cell>
          <cell r="M1230">
            <v>76</v>
          </cell>
          <cell r="N1230">
            <v>85</v>
          </cell>
          <cell r="O1230">
            <v>223</v>
          </cell>
        </row>
        <row r="1231">
          <cell r="A1231" t="str">
            <v>13-BATMAN-</v>
          </cell>
          <cell r="B1231">
            <v>13</v>
          </cell>
          <cell r="C1231" t="str">
            <v>BATMAN</v>
          </cell>
          <cell r="D1231" t="str">
            <v/>
          </cell>
          <cell r="E1231">
            <v>342380</v>
          </cell>
          <cell r="F1231">
            <v>293248</v>
          </cell>
          <cell r="G1231">
            <v>284102</v>
          </cell>
          <cell r="H1231">
            <v>9146</v>
          </cell>
          <cell r="I1231">
            <v>89315</v>
          </cell>
          <cell r="K1231">
            <v>11747</v>
          </cell>
          <cell r="L1231">
            <v>2041</v>
          </cell>
          <cell r="M1231">
            <v>177821</v>
          </cell>
          <cell r="N1231">
            <v>284</v>
          </cell>
          <cell r="O1231">
            <v>2894</v>
          </cell>
        </row>
        <row r="1232">
          <cell r="A1232" t="str">
            <v>13-BATMAN-BEŞİRİ</v>
          </cell>
          <cell r="B1232">
            <v>13</v>
          </cell>
          <cell r="C1232" t="str">
            <v>BATMAN</v>
          </cell>
          <cell r="D1232" t="str">
            <v>BEŞİRİ</v>
          </cell>
          <cell r="E1232">
            <v>16935</v>
          </cell>
          <cell r="F1232">
            <v>14733</v>
          </cell>
          <cell r="G1232">
            <v>14161</v>
          </cell>
          <cell r="H1232">
            <v>572</v>
          </cell>
          <cell r="I1232">
            <v>4703</v>
          </cell>
          <cell r="K1232">
            <v>375</v>
          </cell>
          <cell r="L1232">
            <v>84</v>
          </cell>
          <cell r="M1232">
            <v>8884</v>
          </cell>
          <cell r="N1232">
            <v>11</v>
          </cell>
          <cell r="O1232">
            <v>104</v>
          </cell>
        </row>
        <row r="1233">
          <cell r="A1233" t="str">
            <v>13-BATMAN-GERCÜŞ</v>
          </cell>
          <cell r="B1233">
            <v>13</v>
          </cell>
          <cell r="C1233" t="str">
            <v>BATMAN</v>
          </cell>
          <cell r="D1233" t="str">
            <v>GERCÜŞ</v>
          </cell>
          <cell r="E1233">
            <v>12155</v>
          </cell>
          <cell r="F1233">
            <v>10183</v>
          </cell>
          <cell r="G1233">
            <v>9798</v>
          </cell>
          <cell r="H1233">
            <v>385</v>
          </cell>
          <cell r="I1233">
            <v>5115</v>
          </cell>
          <cell r="K1233">
            <v>364</v>
          </cell>
          <cell r="L1233">
            <v>98</v>
          </cell>
          <cell r="M1233">
            <v>4121</v>
          </cell>
          <cell r="N1233">
            <v>12</v>
          </cell>
          <cell r="O1233">
            <v>88</v>
          </cell>
        </row>
        <row r="1234">
          <cell r="A1234" t="str">
            <v>13-BATMAN-HASANKEYF</v>
          </cell>
          <cell r="B1234">
            <v>13</v>
          </cell>
          <cell r="C1234" t="str">
            <v>BATMAN</v>
          </cell>
          <cell r="D1234" t="str">
            <v>HASANKEYF</v>
          </cell>
          <cell r="E1234">
            <v>4247</v>
          </cell>
          <cell r="F1234">
            <v>3726</v>
          </cell>
          <cell r="G1234">
            <v>3542</v>
          </cell>
          <cell r="H1234">
            <v>184</v>
          </cell>
          <cell r="I1234">
            <v>1767</v>
          </cell>
          <cell r="K1234">
            <v>276</v>
          </cell>
          <cell r="L1234">
            <v>36</v>
          </cell>
          <cell r="M1234">
            <v>1375</v>
          </cell>
          <cell r="N1234">
            <v>10</v>
          </cell>
          <cell r="O1234">
            <v>78</v>
          </cell>
        </row>
        <row r="1235">
          <cell r="A1235" t="str">
            <v>13-BATMAN-KOZLUK</v>
          </cell>
          <cell r="B1235">
            <v>13</v>
          </cell>
          <cell r="C1235" t="str">
            <v>BATMAN</v>
          </cell>
          <cell r="D1235" t="str">
            <v>KOZLUK</v>
          </cell>
          <cell r="E1235">
            <v>34386</v>
          </cell>
          <cell r="F1235">
            <v>29616</v>
          </cell>
          <cell r="G1235">
            <v>28866</v>
          </cell>
          <cell r="H1235">
            <v>750</v>
          </cell>
          <cell r="I1235">
            <v>9779</v>
          </cell>
          <cell r="K1235">
            <v>1030</v>
          </cell>
          <cell r="L1235">
            <v>164</v>
          </cell>
          <cell r="M1235">
            <v>17661</v>
          </cell>
          <cell r="N1235">
            <v>24</v>
          </cell>
          <cell r="O1235">
            <v>208</v>
          </cell>
        </row>
        <row r="1236">
          <cell r="A1236" t="str">
            <v>13-BATMAN-MERKEZ</v>
          </cell>
          <cell r="B1236">
            <v>13</v>
          </cell>
          <cell r="C1236" t="str">
            <v>BATMAN</v>
          </cell>
          <cell r="D1236" t="str">
            <v>MERKEZ</v>
          </cell>
          <cell r="E1236">
            <v>257451</v>
          </cell>
          <cell r="F1236">
            <v>221635</v>
          </cell>
          <cell r="G1236">
            <v>214915</v>
          </cell>
          <cell r="H1236">
            <v>6720</v>
          </cell>
          <cell r="I1236">
            <v>60227</v>
          </cell>
          <cell r="K1236">
            <v>8756</v>
          </cell>
          <cell r="L1236">
            <v>1534</v>
          </cell>
          <cell r="M1236">
            <v>141900</v>
          </cell>
          <cell r="N1236">
            <v>205</v>
          </cell>
          <cell r="O1236">
            <v>2293</v>
          </cell>
        </row>
        <row r="1237">
          <cell r="A1237" t="str">
            <v>13-BATMAN-SASON</v>
          </cell>
          <cell r="B1237">
            <v>13</v>
          </cell>
          <cell r="C1237" t="str">
            <v>BATMAN</v>
          </cell>
          <cell r="D1237" t="str">
            <v>SASON</v>
          </cell>
          <cell r="E1237">
            <v>17206</v>
          </cell>
          <cell r="F1237">
            <v>13355</v>
          </cell>
          <cell r="G1237">
            <v>12820</v>
          </cell>
          <cell r="H1237">
            <v>535</v>
          </cell>
          <cell r="I1237">
            <v>7724</v>
          </cell>
          <cell r="K1237">
            <v>946</v>
          </cell>
          <cell r="L1237">
            <v>125</v>
          </cell>
          <cell r="M1237">
            <v>3880</v>
          </cell>
          <cell r="N1237">
            <v>22</v>
          </cell>
          <cell r="O1237">
            <v>123</v>
          </cell>
        </row>
        <row r="1238">
          <cell r="A1238" t="str">
            <v>13-BAYBURT-</v>
          </cell>
          <cell r="B1238">
            <v>13</v>
          </cell>
          <cell r="C1238" t="str">
            <v>BAYBURT</v>
          </cell>
          <cell r="D1238" t="str">
            <v/>
          </cell>
          <cell r="E1238">
            <v>56249</v>
          </cell>
          <cell r="F1238">
            <v>48370</v>
          </cell>
          <cell r="G1238">
            <v>47293</v>
          </cell>
          <cell r="H1238">
            <v>1077</v>
          </cell>
          <cell r="I1238">
            <v>38826</v>
          </cell>
          <cell r="K1238">
            <v>4166</v>
          </cell>
          <cell r="L1238">
            <v>2892</v>
          </cell>
          <cell r="M1238">
            <v>150</v>
          </cell>
          <cell r="N1238">
            <v>61</v>
          </cell>
          <cell r="O1238">
            <v>1198</v>
          </cell>
        </row>
        <row r="1239">
          <cell r="A1239" t="str">
            <v>13-BAYBURT-AYDINTEPE</v>
          </cell>
          <cell r="B1239">
            <v>13</v>
          </cell>
          <cell r="C1239" t="str">
            <v>BAYBURT</v>
          </cell>
          <cell r="D1239" t="str">
            <v>AYDINTEPE</v>
          </cell>
          <cell r="E1239">
            <v>5174</v>
          </cell>
          <cell r="F1239">
            <v>4561</v>
          </cell>
          <cell r="G1239">
            <v>4426</v>
          </cell>
          <cell r="H1239">
            <v>135</v>
          </cell>
          <cell r="I1239">
            <v>3524</v>
          </cell>
          <cell r="K1239">
            <v>426</v>
          </cell>
          <cell r="L1239">
            <v>340</v>
          </cell>
          <cell r="M1239">
            <v>6</v>
          </cell>
          <cell r="N1239">
            <v>4</v>
          </cell>
          <cell r="O1239">
            <v>126</v>
          </cell>
        </row>
        <row r="1240">
          <cell r="A1240" t="str">
            <v>13-BAYBURT-DEMİRÖZÜ</v>
          </cell>
          <cell r="B1240">
            <v>13</v>
          </cell>
          <cell r="C1240" t="str">
            <v>BAYBURT</v>
          </cell>
          <cell r="D1240" t="str">
            <v>DEMİRÖZÜ</v>
          </cell>
          <cell r="E1240">
            <v>6039</v>
          </cell>
          <cell r="F1240">
            <v>5430</v>
          </cell>
          <cell r="G1240">
            <v>5337</v>
          </cell>
          <cell r="H1240">
            <v>93</v>
          </cell>
          <cell r="I1240">
            <v>4558</v>
          </cell>
          <cell r="K1240">
            <v>486</v>
          </cell>
          <cell r="L1240">
            <v>166</v>
          </cell>
          <cell r="M1240">
            <v>11</v>
          </cell>
          <cell r="N1240">
            <v>3</v>
          </cell>
          <cell r="O1240">
            <v>113</v>
          </cell>
        </row>
        <row r="1241">
          <cell r="A1241" t="str">
            <v>13-BAYBURT-MERKEZ</v>
          </cell>
          <cell r="B1241">
            <v>13</v>
          </cell>
          <cell r="C1241" t="str">
            <v>BAYBURT</v>
          </cell>
          <cell r="D1241" t="str">
            <v>MERKEZ</v>
          </cell>
          <cell r="E1241">
            <v>45036</v>
          </cell>
          <cell r="F1241">
            <v>38379</v>
          </cell>
          <cell r="G1241">
            <v>37530</v>
          </cell>
          <cell r="H1241">
            <v>849</v>
          </cell>
          <cell r="I1241">
            <v>30744</v>
          </cell>
          <cell r="K1241">
            <v>3254</v>
          </cell>
          <cell r="L1241">
            <v>2386</v>
          </cell>
          <cell r="M1241">
            <v>133</v>
          </cell>
          <cell r="N1241">
            <v>54</v>
          </cell>
          <cell r="O1241">
            <v>959</v>
          </cell>
        </row>
        <row r="1242">
          <cell r="A1242" t="str">
            <v>13-BİLECİK-</v>
          </cell>
          <cell r="B1242">
            <v>13</v>
          </cell>
          <cell r="C1242" t="str">
            <v>BİLECİK</v>
          </cell>
          <cell r="D1242" t="str">
            <v/>
          </cell>
          <cell r="E1242">
            <v>154403</v>
          </cell>
          <cell r="F1242">
            <v>140251</v>
          </cell>
          <cell r="G1242">
            <v>136815</v>
          </cell>
          <cell r="H1242">
            <v>3436</v>
          </cell>
          <cell r="I1242">
            <v>70362</v>
          </cell>
          <cell r="K1242">
            <v>43909</v>
          </cell>
          <cell r="L1242">
            <v>18024</v>
          </cell>
          <cell r="M1242">
            <v>2877</v>
          </cell>
          <cell r="N1242">
            <v>328</v>
          </cell>
          <cell r="O1242">
            <v>1315</v>
          </cell>
        </row>
        <row r="1243">
          <cell r="A1243" t="str">
            <v>13-BİLECİK-BOZÜYÜK</v>
          </cell>
          <cell r="B1243">
            <v>13</v>
          </cell>
          <cell r="C1243" t="str">
            <v>BİLECİK</v>
          </cell>
          <cell r="D1243" t="str">
            <v>BOZÜYÜK</v>
          </cell>
          <cell r="E1243">
            <v>54438</v>
          </cell>
          <cell r="F1243">
            <v>50251</v>
          </cell>
          <cell r="G1243">
            <v>49213</v>
          </cell>
          <cell r="H1243">
            <v>1038</v>
          </cell>
          <cell r="I1243">
            <v>23740</v>
          </cell>
          <cell r="K1243">
            <v>16692</v>
          </cell>
          <cell r="L1243">
            <v>6648</v>
          </cell>
          <cell r="M1243">
            <v>1602</v>
          </cell>
          <cell r="N1243">
            <v>121</v>
          </cell>
          <cell r="O1243">
            <v>410</v>
          </cell>
        </row>
        <row r="1244">
          <cell r="A1244" t="str">
            <v>13-BİLECİK-GÖLPAZARI</v>
          </cell>
          <cell r="B1244">
            <v>13</v>
          </cell>
          <cell r="C1244" t="str">
            <v>BİLECİK</v>
          </cell>
          <cell r="D1244" t="str">
            <v>GÖLPAZARI</v>
          </cell>
          <cell r="E1244">
            <v>7981</v>
          </cell>
          <cell r="F1244">
            <v>7007</v>
          </cell>
          <cell r="G1244">
            <v>6718</v>
          </cell>
          <cell r="H1244">
            <v>289</v>
          </cell>
          <cell r="I1244">
            <v>3643</v>
          </cell>
          <cell r="K1244">
            <v>2252</v>
          </cell>
          <cell r="L1244">
            <v>715</v>
          </cell>
          <cell r="M1244">
            <v>46</v>
          </cell>
          <cell r="N1244">
            <v>16</v>
          </cell>
          <cell r="O1244">
            <v>46</v>
          </cell>
        </row>
        <row r="1245">
          <cell r="A1245" t="str">
            <v>13-BİLECİK-İNHİSAR</v>
          </cell>
          <cell r="B1245">
            <v>13</v>
          </cell>
          <cell r="C1245" t="str">
            <v>BİLECİK</v>
          </cell>
          <cell r="D1245" t="str">
            <v>İNHİSAR</v>
          </cell>
          <cell r="E1245">
            <v>2012</v>
          </cell>
          <cell r="F1245">
            <v>1757</v>
          </cell>
          <cell r="G1245">
            <v>1658</v>
          </cell>
          <cell r="H1245">
            <v>99</v>
          </cell>
          <cell r="I1245">
            <v>938</v>
          </cell>
          <cell r="K1245">
            <v>530</v>
          </cell>
          <cell r="L1245">
            <v>138</v>
          </cell>
          <cell r="M1245">
            <v>21</v>
          </cell>
          <cell r="N1245">
            <v>11</v>
          </cell>
          <cell r="O1245">
            <v>20</v>
          </cell>
        </row>
        <row r="1246">
          <cell r="A1246" t="str">
            <v>13-BİLECİK-MERKEZ</v>
          </cell>
          <cell r="B1246">
            <v>13</v>
          </cell>
          <cell r="C1246" t="str">
            <v>BİLECİK</v>
          </cell>
          <cell r="D1246" t="str">
            <v>MERKEZ</v>
          </cell>
          <cell r="E1246">
            <v>49843</v>
          </cell>
          <cell r="F1246">
            <v>44656</v>
          </cell>
          <cell r="G1246">
            <v>43755</v>
          </cell>
          <cell r="H1246">
            <v>901</v>
          </cell>
          <cell r="I1246">
            <v>21854</v>
          </cell>
          <cell r="K1246">
            <v>14827</v>
          </cell>
          <cell r="L1246">
            <v>5812</v>
          </cell>
          <cell r="M1246">
            <v>774</v>
          </cell>
          <cell r="N1246">
            <v>105</v>
          </cell>
          <cell r="O1246">
            <v>383</v>
          </cell>
        </row>
        <row r="1247">
          <cell r="A1247" t="str">
            <v>13-BİLECİK-OSMANELİ</v>
          </cell>
          <cell r="B1247">
            <v>13</v>
          </cell>
          <cell r="C1247" t="str">
            <v>BİLECİK</v>
          </cell>
          <cell r="D1247" t="str">
            <v>OSMANELİ</v>
          </cell>
          <cell r="E1247">
            <v>15895</v>
          </cell>
          <cell r="F1247">
            <v>14499</v>
          </cell>
          <cell r="G1247">
            <v>14077</v>
          </cell>
          <cell r="H1247">
            <v>422</v>
          </cell>
          <cell r="I1247">
            <v>7656</v>
          </cell>
          <cell r="K1247">
            <v>4049</v>
          </cell>
          <cell r="L1247">
            <v>2051</v>
          </cell>
          <cell r="M1247">
            <v>101</v>
          </cell>
          <cell r="N1247">
            <v>27</v>
          </cell>
          <cell r="O1247">
            <v>193</v>
          </cell>
        </row>
        <row r="1248">
          <cell r="A1248" t="str">
            <v>13-BİLECİK-PAZARYERİ</v>
          </cell>
          <cell r="B1248">
            <v>13</v>
          </cell>
          <cell r="C1248" t="str">
            <v>BİLECİK</v>
          </cell>
          <cell r="D1248" t="str">
            <v>PAZARYERİ</v>
          </cell>
          <cell r="E1248">
            <v>8109</v>
          </cell>
          <cell r="F1248">
            <v>7426</v>
          </cell>
          <cell r="G1248">
            <v>7169</v>
          </cell>
          <cell r="H1248">
            <v>257</v>
          </cell>
          <cell r="I1248">
            <v>4155</v>
          </cell>
          <cell r="K1248">
            <v>1781</v>
          </cell>
          <cell r="L1248">
            <v>1004</v>
          </cell>
          <cell r="M1248">
            <v>166</v>
          </cell>
          <cell r="N1248">
            <v>18</v>
          </cell>
          <cell r="O1248">
            <v>45</v>
          </cell>
        </row>
        <row r="1249">
          <cell r="A1249" t="str">
            <v>13-BİLECİK-SÖĞÜT</v>
          </cell>
          <cell r="B1249">
            <v>13</v>
          </cell>
          <cell r="C1249" t="str">
            <v>BİLECİK</v>
          </cell>
          <cell r="D1249" t="str">
            <v>SÖĞÜT</v>
          </cell>
          <cell r="E1249">
            <v>13541</v>
          </cell>
          <cell r="F1249">
            <v>12300</v>
          </cell>
          <cell r="G1249">
            <v>11942</v>
          </cell>
          <cell r="H1249">
            <v>358</v>
          </cell>
          <cell r="I1249">
            <v>6944</v>
          </cell>
          <cell r="K1249">
            <v>3112</v>
          </cell>
          <cell r="L1249">
            <v>1497</v>
          </cell>
          <cell r="M1249">
            <v>159</v>
          </cell>
          <cell r="N1249">
            <v>22</v>
          </cell>
          <cell r="O1249">
            <v>208</v>
          </cell>
        </row>
        <row r="1250">
          <cell r="A1250" t="str">
            <v>13-BİLECİK-YENİPAZAR</v>
          </cell>
          <cell r="B1250">
            <v>13</v>
          </cell>
          <cell r="C1250" t="str">
            <v>BİLECİK</v>
          </cell>
          <cell r="D1250" t="str">
            <v>YENİPAZAR</v>
          </cell>
          <cell r="E1250">
            <v>2584</v>
          </cell>
          <cell r="F1250">
            <v>2355</v>
          </cell>
          <cell r="G1250">
            <v>2283</v>
          </cell>
          <cell r="H1250">
            <v>72</v>
          </cell>
          <cell r="I1250">
            <v>1432</v>
          </cell>
          <cell r="K1250">
            <v>666</v>
          </cell>
          <cell r="L1250">
            <v>159</v>
          </cell>
          <cell r="M1250">
            <v>8</v>
          </cell>
          <cell r="N1250">
            <v>8</v>
          </cell>
          <cell r="O1250">
            <v>10</v>
          </cell>
        </row>
        <row r="1251">
          <cell r="A1251" t="str">
            <v>13-BİNGÖL-</v>
          </cell>
          <cell r="B1251">
            <v>13</v>
          </cell>
          <cell r="C1251" t="str">
            <v>BİNGÖL</v>
          </cell>
          <cell r="D1251" t="str">
            <v/>
          </cell>
          <cell r="E1251">
            <v>181265</v>
          </cell>
          <cell r="F1251">
            <v>147241</v>
          </cell>
          <cell r="G1251">
            <v>140903</v>
          </cell>
          <cell r="H1251">
            <v>6338</v>
          </cell>
          <cell r="I1251">
            <v>93965</v>
          </cell>
          <cell r="K1251">
            <v>9726</v>
          </cell>
          <cell r="L1251">
            <v>2462</v>
          </cell>
          <cell r="M1251">
            <v>33066</v>
          </cell>
          <cell r="N1251">
            <v>211</v>
          </cell>
          <cell r="O1251">
            <v>1473</v>
          </cell>
        </row>
        <row r="1252">
          <cell r="A1252" t="str">
            <v>13-BİNGÖL-ADAKLI</v>
          </cell>
          <cell r="B1252">
            <v>13</v>
          </cell>
          <cell r="C1252" t="str">
            <v>BİNGÖL</v>
          </cell>
          <cell r="D1252" t="str">
            <v>ADAKLI</v>
          </cell>
          <cell r="E1252">
            <v>6165</v>
          </cell>
          <cell r="F1252">
            <v>5076</v>
          </cell>
          <cell r="G1252">
            <v>4805</v>
          </cell>
          <cell r="H1252">
            <v>271</v>
          </cell>
          <cell r="I1252">
            <v>3205</v>
          </cell>
          <cell r="K1252">
            <v>728</v>
          </cell>
          <cell r="L1252">
            <v>103</v>
          </cell>
          <cell r="M1252">
            <v>713</v>
          </cell>
          <cell r="N1252">
            <v>10</v>
          </cell>
          <cell r="O1252">
            <v>46</v>
          </cell>
        </row>
        <row r="1253">
          <cell r="A1253" t="str">
            <v>13-BİNGÖL-GENÇ</v>
          </cell>
          <cell r="B1253">
            <v>13</v>
          </cell>
          <cell r="C1253" t="str">
            <v>BİNGÖL</v>
          </cell>
          <cell r="D1253" t="str">
            <v>GENÇ</v>
          </cell>
          <cell r="E1253">
            <v>23314</v>
          </cell>
          <cell r="F1253">
            <v>18929</v>
          </cell>
          <cell r="G1253">
            <v>18249</v>
          </cell>
          <cell r="H1253">
            <v>680</v>
          </cell>
          <cell r="I1253">
            <v>14748</v>
          </cell>
          <cell r="K1253">
            <v>576</v>
          </cell>
          <cell r="L1253">
            <v>349</v>
          </cell>
          <cell r="M1253">
            <v>2356</v>
          </cell>
          <cell r="N1253">
            <v>34</v>
          </cell>
          <cell r="O1253">
            <v>186</v>
          </cell>
        </row>
        <row r="1254">
          <cell r="A1254" t="str">
            <v>13-BİNGÖL-KARLIOVA</v>
          </cell>
          <cell r="B1254">
            <v>13</v>
          </cell>
          <cell r="C1254" t="str">
            <v>BİNGÖL</v>
          </cell>
          <cell r="D1254" t="str">
            <v>KARLIOVA</v>
          </cell>
          <cell r="E1254">
            <v>18844</v>
          </cell>
          <cell r="F1254">
            <v>14745</v>
          </cell>
          <cell r="G1254">
            <v>13757</v>
          </cell>
          <cell r="H1254">
            <v>988</v>
          </cell>
          <cell r="I1254">
            <v>5228</v>
          </cell>
          <cell r="K1254">
            <v>674</v>
          </cell>
          <cell r="L1254">
            <v>121</v>
          </cell>
          <cell r="M1254">
            <v>7607</v>
          </cell>
          <cell r="N1254">
            <v>24</v>
          </cell>
          <cell r="O1254">
            <v>103</v>
          </cell>
        </row>
        <row r="1255">
          <cell r="A1255" t="str">
            <v>13-BİNGÖL-KİĞI</v>
          </cell>
          <cell r="B1255">
            <v>13</v>
          </cell>
          <cell r="C1255" t="str">
            <v>BİNGÖL</v>
          </cell>
          <cell r="D1255" t="str">
            <v>KİĞI</v>
          </cell>
          <cell r="E1255">
            <v>3868</v>
          </cell>
          <cell r="F1255">
            <v>3139</v>
          </cell>
          <cell r="G1255">
            <v>2960</v>
          </cell>
          <cell r="H1255">
            <v>179</v>
          </cell>
          <cell r="I1255">
            <v>1336</v>
          </cell>
          <cell r="K1255">
            <v>1048</v>
          </cell>
          <cell r="L1255">
            <v>98</v>
          </cell>
          <cell r="M1255">
            <v>460</v>
          </cell>
          <cell r="N1255">
            <v>6</v>
          </cell>
          <cell r="O1255">
            <v>12</v>
          </cell>
        </row>
        <row r="1256">
          <cell r="A1256" t="str">
            <v>13-BİNGÖL-MERKEZ</v>
          </cell>
          <cell r="B1256">
            <v>13</v>
          </cell>
          <cell r="C1256" t="str">
            <v>BİNGÖL</v>
          </cell>
          <cell r="D1256" t="str">
            <v>MERKEZ</v>
          </cell>
          <cell r="E1256">
            <v>103161</v>
          </cell>
          <cell r="F1256">
            <v>84321</v>
          </cell>
          <cell r="G1256">
            <v>80941</v>
          </cell>
          <cell r="H1256">
            <v>3380</v>
          </cell>
          <cell r="I1256">
            <v>54670</v>
          </cell>
          <cell r="K1256">
            <v>4580</v>
          </cell>
          <cell r="L1256">
            <v>1508</v>
          </cell>
          <cell r="M1256">
            <v>19134</v>
          </cell>
          <cell r="N1256">
            <v>112</v>
          </cell>
          <cell r="O1256">
            <v>937</v>
          </cell>
        </row>
        <row r="1257">
          <cell r="A1257" t="str">
            <v>13-BİNGÖL-SOLHAN</v>
          </cell>
          <cell r="B1257">
            <v>13</v>
          </cell>
          <cell r="C1257" t="str">
            <v>BİNGÖL</v>
          </cell>
          <cell r="D1257" t="str">
            <v>SOLHAN</v>
          </cell>
          <cell r="E1257">
            <v>22012</v>
          </cell>
          <cell r="F1257">
            <v>17767</v>
          </cell>
          <cell r="G1257">
            <v>17096</v>
          </cell>
          <cell r="H1257">
            <v>671</v>
          </cell>
          <cell r="I1257">
            <v>13874</v>
          </cell>
          <cell r="K1257">
            <v>557</v>
          </cell>
          <cell r="L1257">
            <v>231</v>
          </cell>
          <cell r="M1257">
            <v>2237</v>
          </cell>
          <cell r="N1257">
            <v>19</v>
          </cell>
          <cell r="O1257">
            <v>178</v>
          </cell>
        </row>
        <row r="1258">
          <cell r="A1258" t="str">
            <v>13-BİNGÖL-YAYLADERE</v>
          </cell>
          <cell r="B1258">
            <v>13</v>
          </cell>
          <cell r="C1258" t="str">
            <v>BİNGÖL</v>
          </cell>
          <cell r="D1258" t="str">
            <v>YAYLADERE</v>
          </cell>
          <cell r="E1258">
            <v>1716</v>
          </cell>
          <cell r="F1258">
            <v>1311</v>
          </cell>
          <cell r="G1258">
            <v>1241</v>
          </cell>
          <cell r="H1258">
            <v>70</v>
          </cell>
          <cell r="I1258">
            <v>325</v>
          </cell>
          <cell r="K1258">
            <v>478</v>
          </cell>
          <cell r="L1258">
            <v>28</v>
          </cell>
          <cell r="M1258">
            <v>403</v>
          </cell>
          <cell r="N1258">
            <v>1</v>
          </cell>
          <cell r="O1258">
            <v>6</v>
          </cell>
        </row>
        <row r="1259">
          <cell r="A1259" t="str">
            <v>13-BİNGÖL-YEDİSU</v>
          </cell>
          <cell r="B1259">
            <v>13</v>
          </cell>
          <cell r="C1259" t="str">
            <v>BİNGÖL</v>
          </cell>
          <cell r="D1259" t="str">
            <v>YEDİSU</v>
          </cell>
          <cell r="E1259">
            <v>2185</v>
          </cell>
          <cell r="F1259">
            <v>1953</v>
          </cell>
          <cell r="G1259">
            <v>1854</v>
          </cell>
          <cell r="H1259">
            <v>99</v>
          </cell>
          <cell r="I1259">
            <v>579</v>
          </cell>
          <cell r="K1259">
            <v>1085</v>
          </cell>
          <cell r="L1259">
            <v>24</v>
          </cell>
          <cell r="M1259">
            <v>156</v>
          </cell>
          <cell r="N1259">
            <v>5</v>
          </cell>
          <cell r="O1259">
            <v>5</v>
          </cell>
        </row>
        <row r="1260">
          <cell r="A1260" t="str">
            <v>13-BİTLİS-</v>
          </cell>
          <cell r="B1260">
            <v>13</v>
          </cell>
          <cell r="C1260" t="str">
            <v>BİTLİS</v>
          </cell>
          <cell r="D1260" t="str">
            <v/>
          </cell>
          <cell r="E1260">
            <v>198961</v>
          </cell>
          <cell r="F1260">
            <v>165831</v>
          </cell>
          <cell r="G1260">
            <v>160160</v>
          </cell>
          <cell r="H1260">
            <v>5671</v>
          </cell>
          <cell r="I1260">
            <v>80462</v>
          </cell>
          <cell r="K1260">
            <v>10056</v>
          </cell>
          <cell r="L1260">
            <v>3676</v>
          </cell>
          <cell r="M1260">
            <v>64097</v>
          </cell>
          <cell r="N1260">
            <v>224</v>
          </cell>
          <cell r="O1260">
            <v>1645</v>
          </cell>
        </row>
        <row r="1261">
          <cell r="A1261" t="str">
            <v>13-BİTLİS-ADİLCEVAZ</v>
          </cell>
          <cell r="B1261">
            <v>13</v>
          </cell>
          <cell r="C1261" t="str">
            <v>BİTLİS</v>
          </cell>
          <cell r="D1261" t="str">
            <v>ADİLCEVAZ</v>
          </cell>
          <cell r="E1261">
            <v>17673</v>
          </cell>
          <cell r="F1261">
            <v>14826</v>
          </cell>
          <cell r="G1261">
            <v>14372</v>
          </cell>
          <cell r="H1261">
            <v>454</v>
          </cell>
          <cell r="I1261">
            <v>6296</v>
          </cell>
          <cell r="K1261">
            <v>956</v>
          </cell>
          <cell r="L1261">
            <v>437</v>
          </cell>
          <cell r="M1261">
            <v>6544</v>
          </cell>
          <cell r="N1261">
            <v>24</v>
          </cell>
          <cell r="O1261">
            <v>115</v>
          </cell>
        </row>
        <row r="1262">
          <cell r="A1262" t="str">
            <v>13-BİTLİS-AHLAT</v>
          </cell>
          <cell r="B1262">
            <v>13</v>
          </cell>
          <cell r="C1262" t="str">
            <v>BİTLİS</v>
          </cell>
          <cell r="D1262" t="str">
            <v>AHLAT</v>
          </cell>
          <cell r="E1262">
            <v>23160</v>
          </cell>
          <cell r="F1262">
            <v>20052</v>
          </cell>
          <cell r="G1262">
            <v>19602</v>
          </cell>
          <cell r="H1262">
            <v>450</v>
          </cell>
          <cell r="I1262">
            <v>8534</v>
          </cell>
          <cell r="K1262">
            <v>1167</v>
          </cell>
          <cell r="L1262">
            <v>759</v>
          </cell>
          <cell r="M1262">
            <v>9012</v>
          </cell>
          <cell r="N1262">
            <v>24</v>
          </cell>
          <cell r="O1262">
            <v>106</v>
          </cell>
        </row>
        <row r="1263">
          <cell r="A1263" t="str">
            <v>13-BİTLİS-GÜROYMAK</v>
          </cell>
          <cell r="B1263">
            <v>13</v>
          </cell>
          <cell r="C1263" t="str">
            <v>BİTLİS</v>
          </cell>
          <cell r="D1263" t="str">
            <v>GÜROYMAK</v>
          </cell>
          <cell r="E1263">
            <v>25881</v>
          </cell>
          <cell r="F1263">
            <v>21606</v>
          </cell>
          <cell r="G1263">
            <v>20831</v>
          </cell>
          <cell r="H1263">
            <v>775</v>
          </cell>
          <cell r="I1263">
            <v>8452</v>
          </cell>
          <cell r="K1263">
            <v>770</v>
          </cell>
          <cell r="L1263">
            <v>265</v>
          </cell>
          <cell r="M1263">
            <v>11039</v>
          </cell>
          <cell r="N1263">
            <v>36</v>
          </cell>
          <cell r="O1263">
            <v>269</v>
          </cell>
        </row>
        <row r="1264">
          <cell r="A1264" t="str">
            <v>13-BİTLİS-HİZAN</v>
          </cell>
          <cell r="B1264">
            <v>13</v>
          </cell>
          <cell r="C1264" t="str">
            <v>BİTLİS</v>
          </cell>
          <cell r="D1264" t="str">
            <v>HİZAN</v>
          </cell>
          <cell r="E1264">
            <v>19355</v>
          </cell>
          <cell r="F1264">
            <v>15184</v>
          </cell>
          <cell r="G1264">
            <v>14483</v>
          </cell>
          <cell r="H1264">
            <v>701</v>
          </cell>
          <cell r="I1264">
            <v>8123</v>
          </cell>
          <cell r="K1264">
            <v>620</v>
          </cell>
          <cell r="L1264">
            <v>162</v>
          </cell>
          <cell r="M1264">
            <v>5412</v>
          </cell>
          <cell r="N1264">
            <v>42</v>
          </cell>
          <cell r="O1264">
            <v>124</v>
          </cell>
        </row>
        <row r="1265">
          <cell r="A1265" t="str">
            <v>13-BİTLİS-MERKEZ</v>
          </cell>
          <cell r="B1265">
            <v>13</v>
          </cell>
          <cell r="C1265" t="str">
            <v>BİTLİS</v>
          </cell>
          <cell r="D1265" t="str">
            <v>MERKEZ</v>
          </cell>
          <cell r="E1265">
            <v>41012</v>
          </cell>
          <cell r="F1265">
            <v>34149</v>
          </cell>
          <cell r="G1265">
            <v>32851</v>
          </cell>
          <cell r="H1265">
            <v>1298</v>
          </cell>
          <cell r="I1265">
            <v>18198</v>
          </cell>
          <cell r="K1265">
            <v>3609</v>
          </cell>
          <cell r="L1265">
            <v>1000</v>
          </cell>
          <cell r="M1265">
            <v>9581</v>
          </cell>
          <cell r="N1265">
            <v>39</v>
          </cell>
          <cell r="O1265">
            <v>424</v>
          </cell>
        </row>
        <row r="1266">
          <cell r="A1266" t="str">
            <v>13-BİTLİS-MUTKİ</v>
          </cell>
          <cell r="B1266">
            <v>13</v>
          </cell>
          <cell r="C1266" t="str">
            <v>BİTLİS</v>
          </cell>
          <cell r="D1266" t="str">
            <v>MUTKİ</v>
          </cell>
          <cell r="E1266">
            <v>17700</v>
          </cell>
          <cell r="F1266">
            <v>14619</v>
          </cell>
          <cell r="G1266">
            <v>14241</v>
          </cell>
          <cell r="H1266">
            <v>378</v>
          </cell>
          <cell r="I1266">
            <v>11371</v>
          </cell>
          <cell r="K1266">
            <v>543</v>
          </cell>
          <cell r="L1266">
            <v>282</v>
          </cell>
          <cell r="M1266">
            <v>1949</v>
          </cell>
          <cell r="N1266">
            <v>16</v>
          </cell>
          <cell r="O1266">
            <v>80</v>
          </cell>
        </row>
        <row r="1267">
          <cell r="A1267" t="str">
            <v>13-BİTLİS-TATVAN</v>
          </cell>
          <cell r="B1267">
            <v>13</v>
          </cell>
          <cell r="C1267" t="str">
            <v>BİTLİS</v>
          </cell>
          <cell r="D1267" t="str">
            <v>TATVAN</v>
          </cell>
          <cell r="E1267">
            <v>54180</v>
          </cell>
          <cell r="F1267">
            <v>45395</v>
          </cell>
          <cell r="G1267">
            <v>43780</v>
          </cell>
          <cell r="H1267">
            <v>1615</v>
          </cell>
          <cell r="I1267">
            <v>19488</v>
          </cell>
          <cell r="K1267">
            <v>2391</v>
          </cell>
          <cell r="L1267">
            <v>771</v>
          </cell>
          <cell r="M1267">
            <v>20560</v>
          </cell>
          <cell r="N1267">
            <v>43</v>
          </cell>
          <cell r="O1267">
            <v>527</v>
          </cell>
        </row>
        <row r="1268">
          <cell r="A1268" t="str">
            <v>13-BOLU-</v>
          </cell>
          <cell r="B1268">
            <v>13</v>
          </cell>
          <cell r="C1268" t="str">
            <v>BOLU</v>
          </cell>
          <cell r="D1268" t="str">
            <v/>
          </cell>
          <cell r="E1268">
            <v>223121</v>
          </cell>
          <cell r="F1268">
            <v>199720</v>
          </cell>
          <cell r="G1268">
            <v>194734</v>
          </cell>
          <cell r="H1268">
            <v>4986</v>
          </cell>
          <cell r="I1268">
            <v>128314</v>
          </cell>
          <cell r="K1268">
            <v>45393</v>
          </cell>
          <cell r="L1268">
            <v>16616</v>
          </cell>
          <cell r="M1268">
            <v>1585</v>
          </cell>
          <cell r="N1268">
            <v>459</v>
          </cell>
          <cell r="O1268">
            <v>2367</v>
          </cell>
        </row>
        <row r="1269">
          <cell r="A1269" t="str">
            <v>13-BOLU-DÖRTDİVAN</v>
          </cell>
          <cell r="B1269">
            <v>13</v>
          </cell>
          <cell r="C1269" t="str">
            <v>BOLU</v>
          </cell>
          <cell r="D1269" t="str">
            <v>DÖRTDİVAN</v>
          </cell>
          <cell r="E1269">
            <v>5374</v>
          </cell>
          <cell r="F1269">
            <v>4947</v>
          </cell>
          <cell r="G1269">
            <v>4834</v>
          </cell>
          <cell r="H1269">
            <v>113</v>
          </cell>
          <cell r="I1269">
            <v>4290</v>
          </cell>
          <cell r="K1269">
            <v>217</v>
          </cell>
          <cell r="L1269">
            <v>271</v>
          </cell>
          <cell r="M1269">
            <v>9</v>
          </cell>
          <cell r="N1269">
            <v>6</v>
          </cell>
          <cell r="O1269">
            <v>41</v>
          </cell>
        </row>
        <row r="1270">
          <cell r="A1270" t="str">
            <v>13-BOLU-GEREDE</v>
          </cell>
          <cell r="B1270">
            <v>13</v>
          </cell>
          <cell r="C1270" t="str">
            <v>BOLU</v>
          </cell>
          <cell r="D1270" t="str">
            <v>GEREDE</v>
          </cell>
          <cell r="E1270">
            <v>25321</v>
          </cell>
          <cell r="F1270">
            <v>23325</v>
          </cell>
          <cell r="G1270">
            <v>22856</v>
          </cell>
          <cell r="H1270">
            <v>469</v>
          </cell>
          <cell r="I1270">
            <v>20320</v>
          </cell>
          <cell r="K1270">
            <v>1266</v>
          </cell>
          <cell r="L1270">
            <v>875</v>
          </cell>
          <cell r="M1270">
            <v>38</v>
          </cell>
          <cell r="N1270">
            <v>30</v>
          </cell>
          <cell r="O1270">
            <v>327</v>
          </cell>
        </row>
        <row r="1271">
          <cell r="A1271" t="str">
            <v>13-BOLU-GÖYNÜK</v>
          </cell>
          <cell r="B1271">
            <v>13</v>
          </cell>
          <cell r="C1271" t="str">
            <v>BOLU</v>
          </cell>
          <cell r="D1271" t="str">
            <v>GÖYNÜK</v>
          </cell>
          <cell r="E1271">
            <v>12059</v>
          </cell>
          <cell r="F1271">
            <v>10916</v>
          </cell>
          <cell r="G1271">
            <v>10552</v>
          </cell>
          <cell r="H1271">
            <v>364</v>
          </cell>
          <cell r="I1271">
            <v>8336</v>
          </cell>
          <cell r="K1271">
            <v>1248</v>
          </cell>
          <cell r="L1271">
            <v>764</v>
          </cell>
          <cell r="M1271">
            <v>42</v>
          </cell>
          <cell r="N1271">
            <v>29</v>
          </cell>
          <cell r="O1271">
            <v>133</v>
          </cell>
        </row>
        <row r="1272">
          <cell r="A1272" t="str">
            <v>13-BOLU-KIBRISCIK</v>
          </cell>
          <cell r="B1272">
            <v>13</v>
          </cell>
          <cell r="C1272" t="str">
            <v>BOLU</v>
          </cell>
          <cell r="D1272" t="str">
            <v>KIBRISCIK</v>
          </cell>
          <cell r="E1272">
            <v>2586</v>
          </cell>
          <cell r="F1272">
            <v>2271</v>
          </cell>
          <cell r="G1272">
            <v>2160</v>
          </cell>
          <cell r="H1272">
            <v>111</v>
          </cell>
          <cell r="I1272">
            <v>1146</v>
          </cell>
          <cell r="K1272">
            <v>763</v>
          </cell>
          <cell r="L1272">
            <v>210</v>
          </cell>
          <cell r="M1272">
            <v>11</v>
          </cell>
          <cell r="N1272">
            <v>6</v>
          </cell>
          <cell r="O1272">
            <v>24</v>
          </cell>
        </row>
        <row r="1273">
          <cell r="A1273" t="str">
            <v>13-BOLU-MENGEN</v>
          </cell>
          <cell r="B1273">
            <v>13</v>
          </cell>
          <cell r="C1273" t="str">
            <v>BOLU</v>
          </cell>
          <cell r="D1273" t="str">
            <v>MENGEN</v>
          </cell>
          <cell r="E1273">
            <v>11342</v>
          </cell>
          <cell r="F1273">
            <v>9745</v>
          </cell>
          <cell r="G1273">
            <v>9399</v>
          </cell>
          <cell r="H1273">
            <v>346</v>
          </cell>
          <cell r="I1273">
            <v>5689</v>
          </cell>
          <cell r="K1273">
            <v>2752</v>
          </cell>
          <cell r="L1273">
            <v>779</v>
          </cell>
          <cell r="M1273">
            <v>30</v>
          </cell>
          <cell r="N1273">
            <v>39</v>
          </cell>
          <cell r="O1273">
            <v>110</v>
          </cell>
        </row>
        <row r="1274">
          <cell r="A1274" t="str">
            <v>13-BOLU-MERKEZ</v>
          </cell>
          <cell r="B1274">
            <v>13</v>
          </cell>
          <cell r="C1274" t="str">
            <v>BOLU</v>
          </cell>
          <cell r="D1274" t="str">
            <v>MERKEZ</v>
          </cell>
          <cell r="E1274">
            <v>141085</v>
          </cell>
          <cell r="F1274">
            <v>125867</v>
          </cell>
          <cell r="G1274">
            <v>123019</v>
          </cell>
          <cell r="H1274">
            <v>2848</v>
          </cell>
          <cell r="I1274">
            <v>73330</v>
          </cell>
          <cell r="K1274">
            <v>34998</v>
          </cell>
          <cell r="L1274">
            <v>11536</v>
          </cell>
          <cell r="M1274">
            <v>1362</v>
          </cell>
          <cell r="N1274">
            <v>293</v>
          </cell>
          <cell r="O1274">
            <v>1500</v>
          </cell>
        </row>
        <row r="1275">
          <cell r="A1275" t="str">
            <v>13-BOLU-MUDURNU</v>
          </cell>
          <cell r="B1275">
            <v>13</v>
          </cell>
          <cell r="C1275" t="str">
            <v>BOLU</v>
          </cell>
          <cell r="D1275" t="str">
            <v>MUDURNU</v>
          </cell>
          <cell r="E1275">
            <v>15147</v>
          </cell>
          <cell r="F1275">
            <v>13675</v>
          </cell>
          <cell r="G1275">
            <v>13235</v>
          </cell>
          <cell r="H1275">
            <v>440</v>
          </cell>
          <cell r="I1275">
            <v>8739</v>
          </cell>
          <cell r="K1275">
            <v>2860</v>
          </cell>
          <cell r="L1275">
            <v>1442</v>
          </cell>
          <cell r="M1275">
            <v>74</v>
          </cell>
          <cell r="N1275">
            <v>42</v>
          </cell>
          <cell r="O1275">
            <v>78</v>
          </cell>
        </row>
        <row r="1276">
          <cell r="A1276" t="str">
            <v>13-BOLU-SEBEN</v>
          </cell>
          <cell r="B1276">
            <v>13</v>
          </cell>
          <cell r="C1276" t="str">
            <v>BOLU</v>
          </cell>
          <cell r="D1276" t="str">
            <v>SEBEN</v>
          </cell>
          <cell r="E1276">
            <v>4410</v>
          </cell>
          <cell r="F1276">
            <v>3827</v>
          </cell>
          <cell r="G1276">
            <v>3678</v>
          </cell>
          <cell r="H1276">
            <v>149</v>
          </cell>
          <cell r="I1276">
            <v>2320</v>
          </cell>
          <cell r="K1276">
            <v>766</v>
          </cell>
          <cell r="L1276">
            <v>549</v>
          </cell>
          <cell r="M1276">
            <v>11</v>
          </cell>
          <cell r="N1276">
            <v>8</v>
          </cell>
          <cell r="O1276">
            <v>24</v>
          </cell>
        </row>
        <row r="1277">
          <cell r="A1277" t="str">
            <v>13-BOLU-YENİÇAĞA</v>
          </cell>
          <cell r="B1277">
            <v>13</v>
          </cell>
          <cell r="C1277" t="str">
            <v>BOLU</v>
          </cell>
          <cell r="D1277" t="str">
            <v>YENİÇAĞA</v>
          </cell>
          <cell r="E1277">
            <v>5797</v>
          </cell>
          <cell r="F1277">
            <v>5147</v>
          </cell>
          <cell r="G1277">
            <v>5001</v>
          </cell>
          <cell r="H1277">
            <v>146</v>
          </cell>
          <cell r="I1277">
            <v>4144</v>
          </cell>
          <cell r="K1277">
            <v>523</v>
          </cell>
          <cell r="L1277">
            <v>190</v>
          </cell>
          <cell r="M1277">
            <v>8</v>
          </cell>
          <cell r="N1277">
            <v>6</v>
          </cell>
          <cell r="O1277">
            <v>130</v>
          </cell>
        </row>
        <row r="1278">
          <cell r="A1278" t="str">
            <v>13-BURDUR-</v>
          </cell>
          <cell r="B1278">
            <v>13</v>
          </cell>
          <cell r="C1278" t="str">
            <v>BURDUR</v>
          </cell>
          <cell r="D1278" t="str">
            <v/>
          </cell>
          <cell r="E1278">
            <v>196733</v>
          </cell>
          <cell r="F1278">
            <v>177141</v>
          </cell>
          <cell r="G1278">
            <v>170682</v>
          </cell>
          <cell r="H1278">
            <v>6459</v>
          </cell>
          <cell r="I1278">
            <v>92177</v>
          </cell>
          <cell r="K1278">
            <v>47812</v>
          </cell>
          <cell r="L1278">
            <v>26899</v>
          </cell>
          <cell r="M1278">
            <v>1176</v>
          </cell>
          <cell r="N1278">
            <v>547</v>
          </cell>
          <cell r="O1278">
            <v>2071</v>
          </cell>
        </row>
        <row r="1279">
          <cell r="A1279" t="str">
            <v>13-BURDUR-AĞLASUN</v>
          </cell>
          <cell r="B1279">
            <v>13</v>
          </cell>
          <cell r="C1279" t="str">
            <v>BURDUR</v>
          </cell>
          <cell r="D1279" t="str">
            <v>AĞLASUN</v>
          </cell>
          <cell r="E1279">
            <v>6577</v>
          </cell>
          <cell r="F1279">
            <v>5933</v>
          </cell>
          <cell r="G1279">
            <v>5617</v>
          </cell>
          <cell r="H1279">
            <v>316</v>
          </cell>
          <cell r="I1279">
            <v>3850</v>
          </cell>
          <cell r="K1279">
            <v>963</v>
          </cell>
          <cell r="L1279">
            <v>704</v>
          </cell>
          <cell r="M1279">
            <v>21</v>
          </cell>
          <cell r="N1279">
            <v>26</v>
          </cell>
          <cell r="O1279">
            <v>53</v>
          </cell>
        </row>
        <row r="1280">
          <cell r="A1280" t="str">
            <v>13-BURDUR-ALTINYAYLA</v>
          </cell>
          <cell r="B1280">
            <v>13</v>
          </cell>
          <cell r="C1280" t="str">
            <v>BURDUR</v>
          </cell>
          <cell r="D1280" t="str">
            <v>ALTINYAYLA</v>
          </cell>
          <cell r="E1280">
            <v>4317</v>
          </cell>
          <cell r="F1280">
            <v>3917</v>
          </cell>
          <cell r="G1280">
            <v>3673</v>
          </cell>
          <cell r="H1280">
            <v>244</v>
          </cell>
          <cell r="I1280">
            <v>2733</v>
          </cell>
          <cell r="K1280">
            <v>356</v>
          </cell>
          <cell r="L1280">
            <v>532</v>
          </cell>
          <cell r="M1280">
            <v>18</v>
          </cell>
          <cell r="N1280">
            <v>14</v>
          </cell>
          <cell r="O1280">
            <v>20</v>
          </cell>
        </row>
        <row r="1281">
          <cell r="A1281" t="str">
            <v>13-BURDUR-BUCAK</v>
          </cell>
          <cell r="B1281">
            <v>13</v>
          </cell>
          <cell r="C1281" t="str">
            <v>BURDUR</v>
          </cell>
          <cell r="D1281" t="str">
            <v>BUCAK</v>
          </cell>
          <cell r="E1281">
            <v>47964</v>
          </cell>
          <cell r="F1281">
            <v>43660</v>
          </cell>
          <cell r="G1281">
            <v>42086</v>
          </cell>
          <cell r="H1281">
            <v>1574</v>
          </cell>
          <cell r="I1281">
            <v>26127</v>
          </cell>
          <cell r="K1281">
            <v>7519</v>
          </cell>
          <cell r="L1281">
            <v>7499</v>
          </cell>
          <cell r="M1281">
            <v>318</v>
          </cell>
          <cell r="N1281">
            <v>104</v>
          </cell>
          <cell r="O1281">
            <v>519</v>
          </cell>
        </row>
        <row r="1282">
          <cell r="A1282" t="str">
            <v>13-BURDUR-ÇAVDIR</v>
          </cell>
          <cell r="B1282">
            <v>13</v>
          </cell>
          <cell r="C1282" t="str">
            <v>BURDUR</v>
          </cell>
          <cell r="D1282" t="str">
            <v>ÇAVDIR</v>
          </cell>
          <cell r="E1282">
            <v>9966</v>
          </cell>
          <cell r="F1282">
            <v>8613</v>
          </cell>
          <cell r="G1282">
            <v>8233</v>
          </cell>
          <cell r="H1282">
            <v>380</v>
          </cell>
          <cell r="I1282">
            <v>4440</v>
          </cell>
          <cell r="K1282">
            <v>2251</v>
          </cell>
          <cell r="L1282">
            <v>1405</v>
          </cell>
          <cell r="M1282">
            <v>39</v>
          </cell>
          <cell r="N1282">
            <v>37</v>
          </cell>
          <cell r="O1282">
            <v>61</v>
          </cell>
        </row>
        <row r="1283">
          <cell r="A1283" t="str">
            <v>13-BURDUR-ÇELTİKÇİ</v>
          </cell>
          <cell r="B1283">
            <v>13</v>
          </cell>
          <cell r="C1283" t="str">
            <v>BURDUR</v>
          </cell>
          <cell r="D1283" t="str">
            <v>ÇELTİKÇİ</v>
          </cell>
          <cell r="E1283">
            <v>4383</v>
          </cell>
          <cell r="F1283">
            <v>4002</v>
          </cell>
          <cell r="G1283">
            <v>3780</v>
          </cell>
          <cell r="H1283">
            <v>222</v>
          </cell>
          <cell r="I1283">
            <v>2481</v>
          </cell>
          <cell r="K1283">
            <v>669</v>
          </cell>
          <cell r="L1283">
            <v>577</v>
          </cell>
          <cell r="M1283">
            <v>14</v>
          </cell>
          <cell r="N1283">
            <v>19</v>
          </cell>
          <cell r="O1283">
            <v>20</v>
          </cell>
        </row>
        <row r="1284">
          <cell r="A1284" t="str">
            <v>13-BURDUR-GÖLHİSAR</v>
          </cell>
          <cell r="B1284">
            <v>13</v>
          </cell>
          <cell r="C1284" t="str">
            <v>BURDUR</v>
          </cell>
          <cell r="D1284" t="str">
            <v>GÖLHİSAR</v>
          </cell>
          <cell r="E1284">
            <v>16729</v>
          </cell>
          <cell r="F1284">
            <v>14760</v>
          </cell>
          <cell r="G1284">
            <v>14143</v>
          </cell>
          <cell r="H1284">
            <v>617</v>
          </cell>
          <cell r="I1284">
            <v>9515</v>
          </cell>
          <cell r="K1284">
            <v>2738</v>
          </cell>
          <cell r="L1284">
            <v>1648</v>
          </cell>
          <cell r="M1284">
            <v>45</v>
          </cell>
          <cell r="N1284">
            <v>35</v>
          </cell>
          <cell r="O1284">
            <v>162</v>
          </cell>
        </row>
        <row r="1285">
          <cell r="A1285" t="str">
            <v>13-BURDUR-KARAMANLI</v>
          </cell>
          <cell r="B1285">
            <v>13</v>
          </cell>
          <cell r="C1285" t="str">
            <v>BURDUR</v>
          </cell>
          <cell r="D1285" t="str">
            <v>KARAMANLI</v>
          </cell>
          <cell r="E1285">
            <v>6352</v>
          </cell>
          <cell r="F1285">
            <v>5733</v>
          </cell>
          <cell r="G1285">
            <v>5561</v>
          </cell>
          <cell r="H1285">
            <v>172</v>
          </cell>
          <cell r="I1285">
            <v>2407</v>
          </cell>
          <cell r="K1285">
            <v>2065</v>
          </cell>
          <cell r="L1285">
            <v>964</v>
          </cell>
          <cell r="M1285">
            <v>45</v>
          </cell>
          <cell r="N1285">
            <v>18</v>
          </cell>
          <cell r="O1285">
            <v>62</v>
          </cell>
        </row>
        <row r="1286">
          <cell r="A1286" t="str">
            <v>13-BURDUR-KEMER</v>
          </cell>
          <cell r="B1286">
            <v>13</v>
          </cell>
          <cell r="C1286" t="str">
            <v>BURDUR</v>
          </cell>
          <cell r="D1286" t="str">
            <v>KEMER</v>
          </cell>
          <cell r="E1286">
            <v>2730</v>
          </cell>
          <cell r="F1286">
            <v>2449</v>
          </cell>
          <cell r="G1286">
            <v>2361</v>
          </cell>
          <cell r="H1286">
            <v>88</v>
          </cell>
          <cell r="I1286">
            <v>1535</v>
          </cell>
          <cell r="K1286">
            <v>427</v>
          </cell>
          <cell r="L1286">
            <v>338</v>
          </cell>
          <cell r="M1286">
            <v>7</v>
          </cell>
          <cell r="N1286">
            <v>9</v>
          </cell>
          <cell r="O1286">
            <v>45</v>
          </cell>
        </row>
        <row r="1287">
          <cell r="A1287" t="str">
            <v>13-BURDUR-MERKEZ</v>
          </cell>
          <cell r="B1287">
            <v>13</v>
          </cell>
          <cell r="C1287" t="str">
            <v>BURDUR</v>
          </cell>
          <cell r="D1287" t="str">
            <v>MERKEZ</v>
          </cell>
          <cell r="E1287">
            <v>76295</v>
          </cell>
          <cell r="F1287">
            <v>69154</v>
          </cell>
          <cell r="G1287">
            <v>67140</v>
          </cell>
          <cell r="H1287">
            <v>2014</v>
          </cell>
          <cell r="I1287">
            <v>31220</v>
          </cell>
          <cell r="K1287">
            <v>24066</v>
          </cell>
          <cell r="L1287">
            <v>10119</v>
          </cell>
          <cell r="M1287">
            <v>583</v>
          </cell>
          <cell r="N1287">
            <v>182</v>
          </cell>
          <cell r="O1287">
            <v>970</v>
          </cell>
        </row>
        <row r="1288">
          <cell r="A1288" t="str">
            <v>13-BURDUR-TEFENNİ</v>
          </cell>
          <cell r="B1288">
            <v>13</v>
          </cell>
          <cell r="C1288" t="str">
            <v>BURDUR</v>
          </cell>
          <cell r="D1288" t="str">
            <v>TEFENNİ</v>
          </cell>
          <cell r="E1288">
            <v>8248</v>
          </cell>
          <cell r="F1288">
            <v>7114</v>
          </cell>
          <cell r="G1288">
            <v>6795</v>
          </cell>
          <cell r="H1288">
            <v>319</v>
          </cell>
          <cell r="I1288">
            <v>3315</v>
          </cell>
          <cell r="K1288">
            <v>1883</v>
          </cell>
          <cell r="L1288">
            <v>1473</v>
          </cell>
          <cell r="M1288">
            <v>43</v>
          </cell>
          <cell r="N1288">
            <v>19</v>
          </cell>
          <cell r="O1288">
            <v>62</v>
          </cell>
        </row>
        <row r="1289">
          <cell r="A1289" t="str">
            <v>13-BURDUR-YEŞİLOVA</v>
          </cell>
          <cell r="B1289">
            <v>13</v>
          </cell>
          <cell r="C1289" t="str">
            <v>BURDUR</v>
          </cell>
          <cell r="D1289" t="str">
            <v>YEŞİLOVA</v>
          </cell>
          <cell r="E1289">
            <v>13172</v>
          </cell>
          <cell r="F1289">
            <v>11806</v>
          </cell>
          <cell r="G1289">
            <v>11293</v>
          </cell>
          <cell r="H1289">
            <v>513</v>
          </cell>
          <cell r="I1289">
            <v>4554</v>
          </cell>
          <cell r="K1289">
            <v>4875</v>
          </cell>
          <cell r="L1289">
            <v>1640</v>
          </cell>
          <cell r="M1289">
            <v>43</v>
          </cell>
          <cell r="N1289">
            <v>84</v>
          </cell>
          <cell r="O1289">
            <v>97</v>
          </cell>
        </row>
        <row r="1290">
          <cell r="A1290" t="str">
            <v>13-BURSA-</v>
          </cell>
          <cell r="B1290">
            <v>13</v>
          </cell>
          <cell r="C1290" t="str">
            <v>BURSA</v>
          </cell>
          <cell r="D1290" t="str">
            <v/>
          </cell>
          <cell r="E1290">
            <v>2149337</v>
          </cell>
          <cell r="F1290">
            <v>1929817</v>
          </cell>
          <cell r="G1290">
            <v>1890866</v>
          </cell>
          <cell r="H1290">
            <v>38951</v>
          </cell>
          <cell r="I1290">
            <v>1050302</v>
          </cell>
          <cell r="K1290">
            <v>595074</v>
          </cell>
          <cell r="L1290">
            <v>155568</v>
          </cell>
          <cell r="M1290">
            <v>66025</v>
          </cell>
          <cell r="N1290">
            <v>3919</v>
          </cell>
          <cell r="O1290">
            <v>19978</v>
          </cell>
        </row>
        <row r="1291">
          <cell r="A1291" t="str">
            <v>13-BURSA-BÜYÜKORHAN</v>
          </cell>
          <cell r="B1291">
            <v>13</v>
          </cell>
          <cell r="C1291" t="str">
            <v>BURSA</v>
          </cell>
          <cell r="D1291" t="str">
            <v>BÜYÜKORHAN</v>
          </cell>
          <cell r="E1291">
            <v>8053</v>
          </cell>
          <cell r="F1291">
            <v>7296</v>
          </cell>
          <cell r="G1291">
            <v>6850</v>
          </cell>
          <cell r="H1291">
            <v>446</v>
          </cell>
          <cell r="I1291">
            <v>5146</v>
          </cell>
          <cell r="K1291">
            <v>1013</v>
          </cell>
          <cell r="L1291">
            <v>527</v>
          </cell>
          <cell r="M1291">
            <v>42</v>
          </cell>
          <cell r="N1291">
            <v>29</v>
          </cell>
          <cell r="O1291">
            <v>93</v>
          </cell>
        </row>
        <row r="1292">
          <cell r="A1292" t="str">
            <v>13-BURSA-GEMLİK</v>
          </cell>
          <cell r="B1292">
            <v>13</v>
          </cell>
          <cell r="C1292" t="str">
            <v>BURSA</v>
          </cell>
          <cell r="D1292" t="str">
            <v>GEMLİK</v>
          </cell>
          <cell r="E1292">
            <v>82166</v>
          </cell>
          <cell r="F1292">
            <v>72738</v>
          </cell>
          <cell r="G1292">
            <v>71374</v>
          </cell>
          <cell r="H1292">
            <v>1364</v>
          </cell>
          <cell r="I1292">
            <v>34642</v>
          </cell>
          <cell r="K1292">
            <v>28008</v>
          </cell>
          <cell r="L1292">
            <v>5341</v>
          </cell>
          <cell r="M1292">
            <v>2215</v>
          </cell>
          <cell r="N1292">
            <v>169</v>
          </cell>
          <cell r="O1292">
            <v>999</v>
          </cell>
        </row>
        <row r="1293">
          <cell r="A1293" t="str">
            <v>13-BURSA-GÜRSU</v>
          </cell>
          <cell r="B1293">
            <v>13</v>
          </cell>
          <cell r="C1293" t="str">
            <v>BURSA</v>
          </cell>
          <cell r="D1293" t="str">
            <v>GÜRSU</v>
          </cell>
          <cell r="E1293">
            <v>57521</v>
          </cell>
          <cell r="F1293">
            <v>50699</v>
          </cell>
          <cell r="G1293">
            <v>49565</v>
          </cell>
          <cell r="H1293">
            <v>1134</v>
          </cell>
          <cell r="I1293">
            <v>34512</v>
          </cell>
          <cell r="K1293">
            <v>9051</v>
          </cell>
          <cell r="L1293">
            <v>3395</v>
          </cell>
          <cell r="M1293">
            <v>1928</v>
          </cell>
          <cell r="N1293">
            <v>79</v>
          </cell>
          <cell r="O1293">
            <v>600</v>
          </cell>
        </row>
        <row r="1294">
          <cell r="A1294" t="str">
            <v>13-BURSA-HARMANCIK</v>
          </cell>
          <cell r="B1294">
            <v>13</v>
          </cell>
          <cell r="C1294" t="str">
            <v>BURSA</v>
          </cell>
          <cell r="D1294" t="str">
            <v>HARMANCIK</v>
          </cell>
          <cell r="E1294">
            <v>5350</v>
          </cell>
          <cell r="F1294">
            <v>4869</v>
          </cell>
          <cell r="G1294">
            <v>4580</v>
          </cell>
          <cell r="H1294">
            <v>289</v>
          </cell>
          <cell r="I1294">
            <v>3061</v>
          </cell>
          <cell r="K1294">
            <v>888</v>
          </cell>
          <cell r="L1294">
            <v>503</v>
          </cell>
          <cell r="M1294">
            <v>26</v>
          </cell>
          <cell r="N1294">
            <v>17</v>
          </cell>
          <cell r="O1294">
            <v>85</v>
          </cell>
        </row>
        <row r="1295">
          <cell r="A1295" t="str">
            <v>13-BURSA-İNEGÖL</v>
          </cell>
          <cell r="B1295">
            <v>13</v>
          </cell>
          <cell r="C1295" t="str">
            <v>BURSA</v>
          </cell>
          <cell r="D1295" t="str">
            <v>İNEGÖL</v>
          </cell>
          <cell r="E1295">
            <v>180497</v>
          </cell>
          <cell r="F1295">
            <v>164482</v>
          </cell>
          <cell r="G1295">
            <v>160899</v>
          </cell>
          <cell r="H1295">
            <v>3583</v>
          </cell>
          <cell r="I1295">
            <v>113926</v>
          </cell>
          <cell r="K1295">
            <v>28098</v>
          </cell>
          <cell r="L1295">
            <v>8414</v>
          </cell>
          <cell r="M1295">
            <v>7166</v>
          </cell>
          <cell r="N1295">
            <v>346</v>
          </cell>
          <cell r="O1295">
            <v>2949</v>
          </cell>
        </row>
        <row r="1296">
          <cell r="A1296" t="str">
            <v>13-BURSA-İZNİK</v>
          </cell>
          <cell r="B1296">
            <v>13</v>
          </cell>
          <cell r="C1296" t="str">
            <v>BURSA</v>
          </cell>
          <cell r="D1296" t="str">
            <v>İZNİK</v>
          </cell>
          <cell r="E1296">
            <v>33953</v>
          </cell>
          <cell r="F1296">
            <v>30845</v>
          </cell>
          <cell r="G1296">
            <v>30139</v>
          </cell>
          <cell r="H1296">
            <v>706</v>
          </cell>
          <cell r="I1296">
            <v>15615</v>
          </cell>
          <cell r="K1296">
            <v>9793</v>
          </cell>
          <cell r="L1296">
            <v>4042</v>
          </cell>
          <cell r="M1296">
            <v>192</v>
          </cell>
          <cell r="N1296">
            <v>64</v>
          </cell>
          <cell r="O1296">
            <v>433</v>
          </cell>
        </row>
        <row r="1297">
          <cell r="A1297" t="str">
            <v>13-BURSA-KARACABEY</v>
          </cell>
          <cell r="B1297">
            <v>13</v>
          </cell>
          <cell r="C1297" t="str">
            <v>BURSA</v>
          </cell>
          <cell r="D1297" t="str">
            <v>KARACABEY</v>
          </cell>
          <cell r="E1297">
            <v>62453</v>
          </cell>
          <cell r="F1297">
            <v>56058</v>
          </cell>
          <cell r="G1297">
            <v>54670</v>
          </cell>
          <cell r="H1297">
            <v>1388</v>
          </cell>
          <cell r="I1297">
            <v>26842</v>
          </cell>
          <cell r="K1297">
            <v>17412</v>
          </cell>
          <cell r="L1297">
            <v>7343</v>
          </cell>
          <cell r="M1297">
            <v>2251</v>
          </cell>
          <cell r="N1297">
            <v>139</v>
          </cell>
          <cell r="O1297">
            <v>683</v>
          </cell>
        </row>
        <row r="1298">
          <cell r="A1298" t="str">
            <v>13-BURSA-KELES</v>
          </cell>
          <cell r="B1298">
            <v>13</v>
          </cell>
          <cell r="C1298" t="str">
            <v>BURSA</v>
          </cell>
          <cell r="D1298" t="str">
            <v>KELES</v>
          </cell>
          <cell r="E1298">
            <v>9943</v>
          </cell>
          <cell r="F1298">
            <v>9099</v>
          </cell>
          <cell r="G1298">
            <v>8728</v>
          </cell>
          <cell r="H1298">
            <v>371</v>
          </cell>
          <cell r="I1298">
            <v>6136</v>
          </cell>
          <cell r="K1298">
            <v>1456</v>
          </cell>
          <cell r="L1298">
            <v>974</v>
          </cell>
          <cell r="M1298">
            <v>28</v>
          </cell>
          <cell r="N1298">
            <v>21</v>
          </cell>
          <cell r="O1298">
            <v>113</v>
          </cell>
        </row>
        <row r="1299">
          <cell r="A1299" t="str">
            <v>13-BURSA-KESTEL</v>
          </cell>
          <cell r="B1299">
            <v>13</v>
          </cell>
          <cell r="C1299" t="str">
            <v>BURSA</v>
          </cell>
          <cell r="D1299" t="str">
            <v>KESTEL</v>
          </cell>
          <cell r="E1299">
            <v>45616</v>
          </cell>
          <cell r="F1299">
            <v>41282</v>
          </cell>
          <cell r="G1299">
            <v>40424</v>
          </cell>
          <cell r="H1299">
            <v>858</v>
          </cell>
          <cell r="I1299">
            <v>23237</v>
          </cell>
          <cell r="K1299">
            <v>12329</v>
          </cell>
          <cell r="L1299">
            <v>3117</v>
          </cell>
          <cell r="M1299">
            <v>1231</v>
          </cell>
          <cell r="N1299">
            <v>54</v>
          </cell>
          <cell r="O1299">
            <v>456</v>
          </cell>
        </row>
        <row r="1300">
          <cell r="A1300" t="str">
            <v>13-BURSA-MUDANYA</v>
          </cell>
          <cell r="B1300">
            <v>13</v>
          </cell>
          <cell r="C1300" t="str">
            <v>BURSA</v>
          </cell>
          <cell r="D1300" t="str">
            <v>MUDANYA</v>
          </cell>
          <cell r="E1300">
            <v>72126</v>
          </cell>
          <cell r="F1300">
            <v>65235</v>
          </cell>
          <cell r="G1300">
            <v>64147</v>
          </cell>
          <cell r="H1300">
            <v>1088</v>
          </cell>
          <cell r="I1300">
            <v>25392</v>
          </cell>
          <cell r="K1300">
            <v>31721</v>
          </cell>
          <cell r="L1300">
            <v>5770</v>
          </cell>
          <cell r="M1300">
            <v>695</v>
          </cell>
          <cell r="N1300">
            <v>184</v>
          </cell>
          <cell r="O1300">
            <v>385</v>
          </cell>
        </row>
        <row r="1301">
          <cell r="A1301" t="str">
            <v>13-BURSA-MUSTAFAKEMALPAŞA</v>
          </cell>
          <cell r="B1301">
            <v>13</v>
          </cell>
          <cell r="C1301" t="str">
            <v>BURSA</v>
          </cell>
          <cell r="D1301" t="str">
            <v>MUSTAFAKEMALPAŞA</v>
          </cell>
          <cell r="E1301">
            <v>77783</v>
          </cell>
          <cell r="F1301">
            <v>70874</v>
          </cell>
          <cell r="G1301">
            <v>68996</v>
          </cell>
          <cell r="H1301">
            <v>1878</v>
          </cell>
          <cell r="I1301">
            <v>37051</v>
          </cell>
          <cell r="K1301">
            <v>19689</v>
          </cell>
          <cell r="L1301">
            <v>10838</v>
          </cell>
          <cell r="M1301">
            <v>669</v>
          </cell>
          <cell r="N1301">
            <v>154</v>
          </cell>
          <cell r="O1301">
            <v>595</v>
          </cell>
        </row>
        <row r="1302">
          <cell r="A1302" t="str">
            <v>13-BURSA-NİLÜFER</v>
          </cell>
          <cell r="B1302">
            <v>13</v>
          </cell>
          <cell r="C1302" t="str">
            <v>BURSA</v>
          </cell>
          <cell r="D1302" t="str">
            <v>NİLÜFER</v>
          </cell>
          <cell r="E1302">
            <v>307195</v>
          </cell>
          <cell r="F1302">
            <v>279463</v>
          </cell>
          <cell r="G1302">
            <v>275970</v>
          </cell>
          <cell r="H1302">
            <v>3493</v>
          </cell>
          <cell r="I1302">
            <v>108181</v>
          </cell>
          <cell r="K1302">
            <v>135610</v>
          </cell>
          <cell r="L1302">
            <v>24062</v>
          </cell>
          <cell r="M1302">
            <v>5229</v>
          </cell>
          <cell r="N1302">
            <v>608</v>
          </cell>
          <cell r="O1302">
            <v>2280</v>
          </cell>
        </row>
        <row r="1303">
          <cell r="A1303" t="str">
            <v>13-BURSA-ORHANELİ</v>
          </cell>
          <cell r="B1303">
            <v>13</v>
          </cell>
          <cell r="C1303" t="str">
            <v>BURSA</v>
          </cell>
          <cell r="D1303" t="str">
            <v>ORHANELİ</v>
          </cell>
          <cell r="E1303">
            <v>15471</v>
          </cell>
          <cell r="F1303">
            <v>14437</v>
          </cell>
          <cell r="G1303">
            <v>13802</v>
          </cell>
          <cell r="H1303">
            <v>635</v>
          </cell>
          <cell r="I1303">
            <v>8915</v>
          </cell>
          <cell r="K1303">
            <v>2604</v>
          </cell>
          <cell r="L1303">
            <v>1902</v>
          </cell>
          <cell r="M1303">
            <v>55</v>
          </cell>
          <cell r="N1303">
            <v>64</v>
          </cell>
          <cell r="O1303">
            <v>262</v>
          </cell>
        </row>
        <row r="1304">
          <cell r="A1304" t="str">
            <v>13-BURSA-ORHANGAZİ</v>
          </cell>
          <cell r="B1304">
            <v>13</v>
          </cell>
          <cell r="C1304" t="str">
            <v>BURSA</v>
          </cell>
          <cell r="D1304" t="str">
            <v>ORHANGAZİ</v>
          </cell>
          <cell r="E1304">
            <v>59365</v>
          </cell>
          <cell r="F1304">
            <v>53828</v>
          </cell>
          <cell r="G1304">
            <v>52706</v>
          </cell>
          <cell r="H1304">
            <v>1122</v>
          </cell>
          <cell r="I1304">
            <v>27318</v>
          </cell>
          <cell r="K1304">
            <v>19287</v>
          </cell>
          <cell r="L1304">
            <v>4526</v>
          </cell>
          <cell r="M1304">
            <v>746</v>
          </cell>
          <cell r="N1304">
            <v>154</v>
          </cell>
          <cell r="O1304">
            <v>675</v>
          </cell>
        </row>
        <row r="1305">
          <cell r="A1305" t="str">
            <v>13-BURSA-OSMANGAZİ</v>
          </cell>
          <cell r="B1305">
            <v>13</v>
          </cell>
          <cell r="C1305" t="str">
            <v>BURSA</v>
          </cell>
          <cell r="D1305" t="str">
            <v>OSMANGAZİ</v>
          </cell>
          <cell r="E1305">
            <v>631230</v>
          </cell>
          <cell r="F1305">
            <v>562970</v>
          </cell>
          <cell r="G1305">
            <v>552053</v>
          </cell>
          <cell r="H1305">
            <v>10917</v>
          </cell>
          <cell r="I1305">
            <v>316380</v>
          </cell>
          <cell r="K1305">
            <v>170060</v>
          </cell>
          <cell r="L1305">
            <v>43584</v>
          </cell>
          <cell r="M1305">
            <v>15978</v>
          </cell>
          <cell r="N1305">
            <v>1047</v>
          </cell>
          <cell r="O1305">
            <v>5004</v>
          </cell>
        </row>
        <row r="1306">
          <cell r="A1306" t="str">
            <v>13-BURSA-YENİŞEHİR</v>
          </cell>
          <cell r="B1306">
            <v>13</v>
          </cell>
          <cell r="C1306" t="str">
            <v>BURSA</v>
          </cell>
          <cell r="D1306" t="str">
            <v>YENİŞEHİR</v>
          </cell>
          <cell r="E1306">
            <v>40608</v>
          </cell>
          <cell r="F1306">
            <v>36989</v>
          </cell>
          <cell r="G1306">
            <v>35952</v>
          </cell>
          <cell r="H1306">
            <v>1037</v>
          </cell>
          <cell r="I1306">
            <v>19101</v>
          </cell>
          <cell r="K1306">
            <v>10680</v>
          </cell>
          <cell r="L1306">
            <v>4159</v>
          </cell>
          <cell r="M1306">
            <v>1552</v>
          </cell>
          <cell r="N1306">
            <v>61</v>
          </cell>
          <cell r="O1306">
            <v>399</v>
          </cell>
        </row>
        <row r="1307">
          <cell r="A1307" t="str">
            <v>13-BURSA-YILDIRIM</v>
          </cell>
          <cell r="B1307">
            <v>13</v>
          </cell>
          <cell r="C1307" t="str">
            <v>BURSA</v>
          </cell>
          <cell r="D1307" t="str">
            <v>YILDIRIM</v>
          </cell>
          <cell r="E1307">
            <v>460007</v>
          </cell>
          <cell r="F1307">
            <v>408653</v>
          </cell>
          <cell r="G1307">
            <v>400011</v>
          </cell>
          <cell r="H1307">
            <v>8642</v>
          </cell>
          <cell r="I1307">
            <v>244847</v>
          </cell>
          <cell r="K1307">
            <v>97375</v>
          </cell>
          <cell r="L1307">
            <v>27071</v>
          </cell>
          <cell r="M1307">
            <v>26022</v>
          </cell>
          <cell r="N1307">
            <v>729</v>
          </cell>
          <cell r="O1307">
            <v>3967</v>
          </cell>
        </row>
        <row r="1308">
          <cell r="A1308" t="str">
            <v>13-ÇANAKKALE-</v>
          </cell>
          <cell r="B1308">
            <v>13</v>
          </cell>
          <cell r="C1308" t="str">
            <v>ÇANAKKALE</v>
          </cell>
          <cell r="D1308" t="str">
            <v/>
          </cell>
          <cell r="E1308">
            <v>407273</v>
          </cell>
          <cell r="F1308">
            <v>371086</v>
          </cell>
          <cell r="G1308">
            <v>363003</v>
          </cell>
          <cell r="H1308">
            <v>8083</v>
          </cell>
          <cell r="I1308">
            <v>152222</v>
          </cell>
          <cell r="K1308">
            <v>158944</v>
          </cell>
          <cell r="L1308">
            <v>43208</v>
          </cell>
          <cell r="M1308">
            <v>6045</v>
          </cell>
          <cell r="N1308">
            <v>1011</v>
          </cell>
          <cell r="O1308">
            <v>1573</v>
          </cell>
        </row>
        <row r="1309">
          <cell r="A1309" t="str">
            <v>13-ÇANAKKALE-AYVACIK</v>
          </cell>
          <cell r="B1309">
            <v>13</v>
          </cell>
          <cell r="C1309" t="str">
            <v>ÇANAKKALE</v>
          </cell>
          <cell r="D1309" t="str">
            <v>AYVACIK</v>
          </cell>
          <cell r="E1309">
            <v>27344</v>
          </cell>
          <cell r="F1309">
            <v>24913</v>
          </cell>
          <cell r="G1309">
            <v>24277</v>
          </cell>
          <cell r="H1309">
            <v>636</v>
          </cell>
          <cell r="I1309">
            <v>10283</v>
          </cell>
          <cell r="K1309">
            <v>11150</v>
          </cell>
          <cell r="L1309">
            <v>2331</v>
          </cell>
          <cell r="M1309">
            <v>356</v>
          </cell>
          <cell r="N1309">
            <v>88</v>
          </cell>
          <cell r="O1309">
            <v>69</v>
          </cell>
        </row>
        <row r="1310">
          <cell r="A1310" t="str">
            <v>13-ÇANAKKALE-BAYRAMİÇ</v>
          </cell>
          <cell r="B1310">
            <v>13</v>
          </cell>
          <cell r="C1310" t="str">
            <v>ÇANAKKALE</v>
          </cell>
          <cell r="D1310" t="str">
            <v>BAYRAMİÇ</v>
          </cell>
          <cell r="E1310">
            <v>23801</v>
          </cell>
          <cell r="F1310">
            <v>22168</v>
          </cell>
          <cell r="G1310">
            <v>21452</v>
          </cell>
          <cell r="H1310">
            <v>716</v>
          </cell>
          <cell r="I1310">
            <v>8650</v>
          </cell>
          <cell r="K1310">
            <v>9245</v>
          </cell>
          <cell r="L1310">
            <v>3197</v>
          </cell>
          <cell r="M1310">
            <v>190</v>
          </cell>
          <cell r="N1310">
            <v>73</v>
          </cell>
          <cell r="O1310">
            <v>97</v>
          </cell>
        </row>
        <row r="1311">
          <cell r="A1311" t="str">
            <v>13-ÇANAKKALE-BİGA</v>
          </cell>
          <cell r="B1311">
            <v>13</v>
          </cell>
          <cell r="C1311" t="str">
            <v>ÇANAKKALE</v>
          </cell>
          <cell r="D1311" t="str">
            <v>BİGA</v>
          </cell>
          <cell r="E1311">
            <v>69038</v>
          </cell>
          <cell r="F1311">
            <v>63226</v>
          </cell>
          <cell r="G1311">
            <v>61856</v>
          </cell>
          <cell r="H1311">
            <v>1370</v>
          </cell>
          <cell r="I1311">
            <v>33955</v>
          </cell>
          <cell r="K1311">
            <v>20406</v>
          </cell>
          <cell r="L1311">
            <v>6294</v>
          </cell>
          <cell r="M1311">
            <v>735</v>
          </cell>
          <cell r="N1311">
            <v>155</v>
          </cell>
          <cell r="O1311">
            <v>311</v>
          </cell>
        </row>
        <row r="1312">
          <cell r="A1312" t="str">
            <v>13-ÇANAKKALE-BOZCAADA</v>
          </cell>
          <cell r="B1312">
            <v>13</v>
          </cell>
          <cell r="C1312" t="str">
            <v>ÇANAKKALE</v>
          </cell>
          <cell r="D1312" t="str">
            <v>BOZCAADA</v>
          </cell>
          <cell r="E1312">
            <v>2448</v>
          </cell>
          <cell r="F1312">
            <v>2193</v>
          </cell>
          <cell r="G1312">
            <v>2174</v>
          </cell>
          <cell r="H1312">
            <v>19</v>
          </cell>
          <cell r="I1312">
            <v>532</v>
          </cell>
          <cell r="K1312">
            <v>1385</v>
          </cell>
          <cell r="L1312">
            <v>213</v>
          </cell>
          <cell r="M1312">
            <v>34</v>
          </cell>
          <cell r="N1312">
            <v>7</v>
          </cell>
          <cell r="O1312">
            <v>3</v>
          </cell>
        </row>
        <row r="1313">
          <cell r="A1313" t="str">
            <v>13-ÇANAKKALE-ÇAN</v>
          </cell>
          <cell r="B1313">
            <v>13</v>
          </cell>
          <cell r="C1313" t="str">
            <v>ÇANAKKALE</v>
          </cell>
          <cell r="D1313" t="str">
            <v>ÇAN</v>
          </cell>
          <cell r="E1313">
            <v>38426</v>
          </cell>
          <cell r="F1313">
            <v>35848</v>
          </cell>
          <cell r="G1313">
            <v>35146</v>
          </cell>
          <cell r="H1313">
            <v>702</v>
          </cell>
          <cell r="I1313">
            <v>17529</v>
          </cell>
          <cell r="K1313">
            <v>12101</v>
          </cell>
          <cell r="L1313">
            <v>5155</v>
          </cell>
          <cell r="M1313">
            <v>146</v>
          </cell>
          <cell r="N1313">
            <v>76</v>
          </cell>
          <cell r="O1313">
            <v>139</v>
          </cell>
        </row>
        <row r="1314">
          <cell r="A1314" t="str">
            <v>13-ÇANAKKALE-ECEABAT</v>
          </cell>
          <cell r="B1314">
            <v>13</v>
          </cell>
          <cell r="C1314" t="str">
            <v>ÇANAKKALE</v>
          </cell>
          <cell r="D1314" t="str">
            <v>ECEABAT</v>
          </cell>
          <cell r="E1314">
            <v>7409</v>
          </cell>
          <cell r="F1314">
            <v>6829</v>
          </cell>
          <cell r="G1314">
            <v>6656</v>
          </cell>
          <cell r="H1314">
            <v>173</v>
          </cell>
          <cell r="I1314">
            <v>1633</v>
          </cell>
          <cell r="K1314">
            <v>4040</v>
          </cell>
          <cell r="L1314">
            <v>862</v>
          </cell>
          <cell r="M1314">
            <v>90</v>
          </cell>
          <cell r="N1314">
            <v>21</v>
          </cell>
          <cell r="O1314">
            <v>10</v>
          </cell>
        </row>
        <row r="1315">
          <cell r="A1315" t="str">
            <v>13-ÇANAKKALE-EZİNE</v>
          </cell>
          <cell r="B1315">
            <v>13</v>
          </cell>
          <cell r="C1315" t="str">
            <v>ÇANAKKALE</v>
          </cell>
          <cell r="D1315" t="str">
            <v>EZİNE</v>
          </cell>
          <cell r="E1315">
            <v>24916</v>
          </cell>
          <cell r="F1315">
            <v>22767</v>
          </cell>
          <cell r="G1315">
            <v>22093</v>
          </cell>
          <cell r="H1315">
            <v>674</v>
          </cell>
          <cell r="I1315">
            <v>9109</v>
          </cell>
          <cell r="K1315">
            <v>9743</v>
          </cell>
          <cell r="L1315">
            <v>2815</v>
          </cell>
          <cell r="M1315">
            <v>255</v>
          </cell>
          <cell r="N1315">
            <v>83</v>
          </cell>
          <cell r="O1315">
            <v>88</v>
          </cell>
        </row>
        <row r="1316">
          <cell r="A1316" t="str">
            <v>13-ÇANAKKALE-GELİBOLU</v>
          </cell>
          <cell r="B1316">
            <v>13</v>
          </cell>
          <cell r="C1316" t="str">
            <v>ÇANAKKALE</v>
          </cell>
          <cell r="D1316" t="str">
            <v>GELİBOLU</v>
          </cell>
          <cell r="E1316">
            <v>32908</v>
          </cell>
          <cell r="F1316">
            <v>29114</v>
          </cell>
          <cell r="G1316">
            <v>28471</v>
          </cell>
          <cell r="H1316">
            <v>643</v>
          </cell>
          <cell r="I1316">
            <v>9538</v>
          </cell>
          <cell r="K1316">
            <v>15246</v>
          </cell>
          <cell r="L1316">
            <v>3011</v>
          </cell>
          <cell r="M1316">
            <v>503</v>
          </cell>
          <cell r="N1316">
            <v>83</v>
          </cell>
          <cell r="O1316">
            <v>90</v>
          </cell>
        </row>
        <row r="1317">
          <cell r="A1317" t="str">
            <v>13-ÇANAKKALE-GÖKÇEADA</v>
          </cell>
          <cell r="B1317">
            <v>13</v>
          </cell>
          <cell r="C1317" t="str">
            <v>ÇANAKKALE</v>
          </cell>
          <cell r="D1317" t="str">
            <v>GÖKÇEADA</v>
          </cell>
          <cell r="E1317">
            <v>6103</v>
          </cell>
          <cell r="F1317">
            <v>5265</v>
          </cell>
          <cell r="G1317">
            <v>5131</v>
          </cell>
          <cell r="H1317">
            <v>134</v>
          </cell>
          <cell r="I1317">
            <v>1996</v>
          </cell>
          <cell r="K1317">
            <v>1976</v>
          </cell>
          <cell r="L1317">
            <v>633</v>
          </cell>
          <cell r="M1317">
            <v>481</v>
          </cell>
          <cell r="N1317">
            <v>21</v>
          </cell>
          <cell r="O1317">
            <v>24</v>
          </cell>
        </row>
        <row r="1318">
          <cell r="A1318" t="str">
            <v>13-ÇANAKKALE-LAPSEKİ</v>
          </cell>
          <cell r="B1318">
            <v>13</v>
          </cell>
          <cell r="C1318" t="str">
            <v>ÇANAKKALE</v>
          </cell>
          <cell r="D1318" t="str">
            <v>LAPSEKİ</v>
          </cell>
          <cell r="E1318">
            <v>21542</v>
          </cell>
          <cell r="F1318">
            <v>19940</v>
          </cell>
          <cell r="G1318">
            <v>19411</v>
          </cell>
          <cell r="H1318">
            <v>529</v>
          </cell>
          <cell r="I1318">
            <v>9892</v>
          </cell>
          <cell r="K1318">
            <v>6209</v>
          </cell>
          <cell r="L1318">
            <v>2930</v>
          </cell>
          <cell r="M1318">
            <v>249</v>
          </cell>
          <cell r="N1318">
            <v>50</v>
          </cell>
          <cell r="O1318">
            <v>81</v>
          </cell>
        </row>
        <row r="1319">
          <cell r="A1319" t="str">
            <v>13-ÇANAKKALE-MERKEZ</v>
          </cell>
          <cell r="B1319">
            <v>13</v>
          </cell>
          <cell r="C1319" t="str">
            <v>ÇANAKKALE</v>
          </cell>
          <cell r="D1319" t="str">
            <v>MERKEZ</v>
          </cell>
          <cell r="E1319">
            <v>126978</v>
          </cell>
          <cell r="F1319">
            <v>114296</v>
          </cell>
          <cell r="G1319">
            <v>112587</v>
          </cell>
          <cell r="H1319">
            <v>1709</v>
          </cell>
          <cell r="I1319">
            <v>34653</v>
          </cell>
          <cell r="K1319">
            <v>61481</v>
          </cell>
          <cell r="L1319">
            <v>12751</v>
          </cell>
          <cell r="M1319">
            <v>2893</v>
          </cell>
          <cell r="N1319">
            <v>291</v>
          </cell>
          <cell r="O1319">
            <v>518</v>
          </cell>
        </row>
        <row r="1320">
          <cell r="A1320" t="str">
            <v>13-ÇANAKKALE-YENİCE</v>
          </cell>
          <cell r="B1320">
            <v>13</v>
          </cell>
          <cell r="C1320" t="str">
            <v>ÇANAKKALE</v>
          </cell>
          <cell r="D1320" t="str">
            <v>YENİCE</v>
          </cell>
          <cell r="E1320">
            <v>26360</v>
          </cell>
          <cell r="F1320">
            <v>24527</v>
          </cell>
          <cell r="G1320">
            <v>23749</v>
          </cell>
          <cell r="H1320">
            <v>778</v>
          </cell>
          <cell r="I1320">
            <v>14452</v>
          </cell>
          <cell r="K1320">
            <v>5962</v>
          </cell>
          <cell r="L1320">
            <v>3016</v>
          </cell>
          <cell r="M1320">
            <v>113</v>
          </cell>
          <cell r="N1320">
            <v>63</v>
          </cell>
          <cell r="O1320">
            <v>143</v>
          </cell>
        </row>
        <row r="1321">
          <cell r="A1321" t="str">
            <v>13-ÇANKIRI-</v>
          </cell>
          <cell r="B1321">
            <v>13</v>
          </cell>
          <cell r="C1321" t="str">
            <v>ÇANKIRI</v>
          </cell>
          <cell r="D1321" t="str">
            <v/>
          </cell>
          <cell r="E1321">
            <v>134311</v>
          </cell>
          <cell r="F1321">
            <v>118132</v>
          </cell>
          <cell r="G1321">
            <v>114567</v>
          </cell>
          <cell r="H1321">
            <v>3565</v>
          </cell>
          <cell r="I1321">
            <v>87457</v>
          </cell>
          <cell r="K1321">
            <v>14153</v>
          </cell>
          <cell r="L1321">
            <v>11342</v>
          </cell>
          <cell r="M1321">
            <v>274</v>
          </cell>
          <cell r="N1321">
            <v>209</v>
          </cell>
          <cell r="O1321">
            <v>1132</v>
          </cell>
        </row>
        <row r="1322">
          <cell r="A1322" t="str">
            <v>13-ÇANKIRI-ATKARACALAR</v>
          </cell>
          <cell r="B1322">
            <v>13</v>
          </cell>
          <cell r="C1322" t="str">
            <v>ÇANKIRI</v>
          </cell>
          <cell r="D1322" t="str">
            <v>ATKARACALAR</v>
          </cell>
          <cell r="E1322">
            <v>3275</v>
          </cell>
          <cell r="F1322">
            <v>2731</v>
          </cell>
          <cell r="G1322">
            <v>2647</v>
          </cell>
          <cell r="H1322">
            <v>84</v>
          </cell>
          <cell r="I1322">
            <v>2120</v>
          </cell>
          <cell r="K1322">
            <v>221</v>
          </cell>
          <cell r="L1322">
            <v>271</v>
          </cell>
          <cell r="M1322">
            <v>5</v>
          </cell>
          <cell r="N1322">
            <v>6</v>
          </cell>
          <cell r="O1322">
            <v>24</v>
          </cell>
        </row>
        <row r="1323">
          <cell r="A1323" t="str">
            <v>13-ÇANKIRI-BAYRAMÖREN</v>
          </cell>
          <cell r="B1323">
            <v>13</v>
          </cell>
          <cell r="C1323" t="str">
            <v>ÇANKIRI</v>
          </cell>
          <cell r="D1323" t="str">
            <v>BAYRAMÖREN</v>
          </cell>
          <cell r="E1323">
            <v>2022</v>
          </cell>
          <cell r="F1323">
            <v>1804</v>
          </cell>
          <cell r="G1323">
            <v>1757</v>
          </cell>
          <cell r="H1323">
            <v>47</v>
          </cell>
          <cell r="I1323">
            <v>1468</v>
          </cell>
          <cell r="K1323">
            <v>141</v>
          </cell>
          <cell r="L1323">
            <v>132</v>
          </cell>
          <cell r="M1323">
            <v>2</v>
          </cell>
          <cell r="N1323">
            <v>4</v>
          </cell>
          <cell r="O1323">
            <v>10</v>
          </cell>
        </row>
        <row r="1324">
          <cell r="A1324" t="str">
            <v>13-ÇANKIRI-ÇERKEŞ</v>
          </cell>
          <cell r="B1324">
            <v>13</v>
          </cell>
          <cell r="C1324" t="str">
            <v>ÇANKIRI</v>
          </cell>
          <cell r="D1324" t="str">
            <v>ÇERKEŞ</v>
          </cell>
          <cell r="E1324">
            <v>11799</v>
          </cell>
          <cell r="F1324">
            <v>9892</v>
          </cell>
          <cell r="G1324">
            <v>9530</v>
          </cell>
          <cell r="H1324">
            <v>362</v>
          </cell>
          <cell r="I1324">
            <v>6697</v>
          </cell>
          <cell r="K1324">
            <v>1730</v>
          </cell>
          <cell r="L1324">
            <v>960</v>
          </cell>
          <cell r="M1324">
            <v>32</v>
          </cell>
          <cell r="N1324">
            <v>23</v>
          </cell>
          <cell r="O1324">
            <v>88</v>
          </cell>
        </row>
        <row r="1325">
          <cell r="A1325" t="str">
            <v>13-ÇANKIRI-ELDİVAN</v>
          </cell>
          <cell r="B1325">
            <v>13</v>
          </cell>
          <cell r="C1325" t="str">
            <v>ÇANKIRI</v>
          </cell>
          <cell r="D1325" t="str">
            <v>ELDİVAN</v>
          </cell>
          <cell r="E1325">
            <v>4836</v>
          </cell>
          <cell r="F1325">
            <v>4327</v>
          </cell>
          <cell r="G1325">
            <v>4161</v>
          </cell>
          <cell r="H1325">
            <v>166</v>
          </cell>
          <cell r="I1325">
            <v>3162</v>
          </cell>
          <cell r="K1325">
            <v>509</v>
          </cell>
          <cell r="L1325">
            <v>414</v>
          </cell>
          <cell r="M1325">
            <v>12</v>
          </cell>
          <cell r="N1325">
            <v>4</v>
          </cell>
          <cell r="O1325">
            <v>60</v>
          </cell>
        </row>
        <row r="1326">
          <cell r="A1326" t="str">
            <v>13-ÇANKIRI-ILGAZ</v>
          </cell>
          <cell r="B1326">
            <v>13</v>
          </cell>
          <cell r="C1326" t="str">
            <v>ÇANKIRI</v>
          </cell>
          <cell r="D1326" t="str">
            <v>ILGAZ</v>
          </cell>
          <cell r="E1326">
            <v>11438</v>
          </cell>
          <cell r="F1326">
            <v>10108</v>
          </cell>
          <cell r="G1326">
            <v>9758</v>
          </cell>
          <cell r="H1326">
            <v>350</v>
          </cell>
          <cell r="I1326">
            <v>7641</v>
          </cell>
          <cell r="K1326">
            <v>1004</v>
          </cell>
          <cell r="L1326">
            <v>944</v>
          </cell>
          <cell r="M1326">
            <v>22</v>
          </cell>
          <cell r="N1326">
            <v>19</v>
          </cell>
          <cell r="O1326">
            <v>128</v>
          </cell>
        </row>
        <row r="1327">
          <cell r="A1327" t="str">
            <v>13-ÇANKIRI-KIZILIRMAK</v>
          </cell>
          <cell r="B1327">
            <v>13</v>
          </cell>
          <cell r="C1327" t="str">
            <v>ÇANKIRI</v>
          </cell>
          <cell r="D1327" t="str">
            <v>KIZILIRMAK</v>
          </cell>
          <cell r="E1327">
            <v>5746</v>
          </cell>
          <cell r="F1327">
            <v>5053</v>
          </cell>
          <cell r="G1327">
            <v>4899</v>
          </cell>
          <cell r="H1327">
            <v>154</v>
          </cell>
          <cell r="I1327">
            <v>4101</v>
          </cell>
          <cell r="K1327">
            <v>328</v>
          </cell>
          <cell r="L1327">
            <v>435</v>
          </cell>
          <cell r="M1327">
            <v>8</v>
          </cell>
          <cell r="N1327">
            <v>7</v>
          </cell>
          <cell r="O1327">
            <v>20</v>
          </cell>
        </row>
        <row r="1328">
          <cell r="A1328" t="str">
            <v>13-ÇANKIRI-KORGUN</v>
          </cell>
          <cell r="B1328">
            <v>13</v>
          </cell>
          <cell r="C1328" t="str">
            <v>ÇANKIRI</v>
          </cell>
          <cell r="D1328" t="str">
            <v>KORGUN</v>
          </cell>
          <cell r="E1328">
            <v>3328</v>
          </cell>
          <cell r="F1328">
            <v>3015</v>
          </cell>
          <cell r="G1328">
            <v>2922</v>
          </cell>
          <cell r="H1328">
            <v>93</v>
          </cell>
          <cell r="I1328">
            <v>2480</v>
          </cell>
          <cell r="K1328">
            <v>163</v>
          </cell>
          <cell r="L1328">
            <v>232</v>
          </cell>
          <cell r="M1328">
            <v>4</v>
          </cell>
          <cell r="N1328">
            <v>7</v>
          </cell>
          <cell r="O1328">
            <v>36</v>
          </cell>
        </row>
        <row r="1329">
          <cell r="A1329" t="str">
            <v>13-ÇANKIRI-KURŞUNLU</v>
          </cell>
          <cell r="B1329">
            <v>13</v>
          </cell>
          <cell r="C1329" t="str">
            <v>ÇANKIRI</v>
          </cell>
          <cell r="D1329" t="str">
            <v>KURŞUNLU</v>
          </cell>
          <cell r="E1329">
            <v>6624</v>
          </cell>
          <cell r="F1329">
            <v>5831</v>
          </cell>
          <cell r="G1329">
            <v>5630</v>
          </cell>
          <cell r="H1329">
            <v>201</v>
          </cell>
          <cell r="I1329">
            <v>4309</v>
          </cell>
          <cell r="K1329">
            <v>781</v>
          </cell>
          <cell r="L1329">
            <v>475</v>
          </cell>
          <cell r="M1329">
            <v>11</v>
          </cell>
          <cell r="N1329">
            <v>12</v>
          </cell>
          <cell r="O1329">
            <v>42</v>
          </cell>
        </row>
        <row r="1330">
          <cell r="A1330" t="str">
            <v>13-ÇANKIRI-MERKEZ</v>
          </cell>
          <cell r="B1330">
            <v>13</v>
          </cell>
          <cell r="C1330" t="str">
            <v>ÇANKIRI</v>
          </cell>
          <cell r="D1330" t="str">
            <v>MERKEZ</v>
          </cell>
          <cell r="E1330">
            <v>62335</v>
          </cell>
          <cell r="F1330">
            <v>54976</v>
          </cell>
          <cell r="G1330">
            <v>53446</v>
          </cell>
          <cell r="H1330">
            <v>1530</v>
          </cell>
          <cell r="I1330">
            <v>39065</v>
          </cell>
          <cell r="K1330">
            <v>7408</v>
          </cell>
          <cell r="L1330">
            <v>6215</v>
          </cell>
          <cell r="M1330">
            <v>142</v>
          </cell>
          <cell r="N1330">
            <v>85</v>
          </cell>
          <cell r="O1330">
            <v>531</v>
          </cell>
        </row>
        <row r="1331">
          <cell r="A1331" t="str">
            <v>13-ÇANKIRI-ORTA</v>
          </cell>
          <cell r="B1331">
            <v>13</v>
          </cell>
          <cell r="C1331" t="str">
            <v>ÇANKIRI</v>
          </cell>
          <cell r="D1331" t="str">
            <v>ORTA</v>
          </cell>
          <cell r="E1331">
            <v>8379</v>
          </cell>
          <cell r="F1331">
            <v>7405</v>
          </cell>
          <cell r="G1331">
            <v>7227</v>
          </cell>
          <cell r="H1331">
            <v>178</v>
          </cell>
          <cell r="I1331">
            <v>6505</v>
          </cell>
          <cell r="K1331">
            <v>292</v>
          </cell>
          <cell r="L1331">
            <v>313</v>
          </cell>
          <cell r="M1331">
            <v>7</v>
          </cell>
          <cell r="N1331">
            <v>14</v>
          </cell>
          <cell r="O1331">
            <v>96</v>
          </cell>
        </row>
        <row r="1332">
          <cell r="A1332" t="str">
            <v>13-ÇANKIRI-ŞABANÖZÜ</v>
          </cell>
          <cell r="B1332">
            <v>13</v>
          </cell>
          <cell r="C1332" t="str">
            <v>ÇANKIRI</v>
          </cell>
          <cell r="D1332" t="str">
            <v>ŞABANÖZÜ</v>
          </cell>
          <cell r="E1332">
            <v>8138</v>
          </cell>
          <cell r="F1332">
            <v>7330</v>
          </cell>
          <cell r="G1332">
            <v>7055</v>
          </cell>
          <cell r="H1332">
            <v>275</v>
          </cell>
          <cell r="I1332">
            <v>4962</v>
          </cell>
          <cell r="K1332">
            <v>1374</v>
          </cell>
          <cell r="L1332">
            <v>635</v>
          </cell>
          <cell r="M1332">
            <v>20</v>
          </cell>
          <cell r="N1332">
            <v>18</v>
          </cell>
          <cell r="O1332">
            <v>46</v>
          </cell>
        </row>
        <row r="1333">
          <cell r="A1333" t="str">
            <v>13-ÇANKIRI-YAPRAKLI</v>
          </cell>
          <cell r="B1333">
            <v>13</v>
          </cell>
          <cell r="C1333" t="str">
            <v>ÇANKIRI</v>
          </cell>
          <cell r="D1333" t="str">
            <v>YAPRAKLI</v>
          </cell>
          <cell r="E1333">
            <v>6391</v>
          </cell>
          <cell r="F1333">
            <v>5660</v>
          </cell>
          <cell r="G1333">
            <v>5535</v>
          </cell>
          <cell r="H1333">
            <v>125</v>
          </cell>
          <cell r="I1333">
            <v>4947</v>
          </cell>
          <cell r="K1333">
            <v>202</v>
          </cell>
          <cell r="L1333">
            <v>316</v>
          </cell>
          <cell r="M1333">
            <v>9</v>
          </cell>
          <cell r="N1333">
            <v>10</v>
          </cell>
          <cell r="O1333">
            <v>51</v>
          </cell>
        </row>
        <row r="1334">
          <cell r="A1334" t="str">
            <v>13-ÇORUM-</v>
          </cell>
          <cell r="B1334">
            <v>13</v>
          </cell>
          <cell r="C1334" t="str">
            <v>ÇORUM</v>
          </cell>
          <cell r="D1334" t="str">
            <v/>
          </cell>
          <cell r="E1334">
            <v>391400</v>
          </cell>
          <cell r="F1334">
            <v>356077</v>
          </cell>
          <cell r="G1334">
            <v>346045</v>
          </cell>
          <cell r="H1334">
            <v>10032</v>
          </cell>
          <cell r="I1334">
            <v>223431</v>
          </cell>
          <cell r="K1334">
            <v>91897</v>
          </cell>
          <cell r="L1334">
            <v>25477</v>
          </cell>
          <cell r="M1334">
            <v>1609</v>
          </cell>
          <cell r="N1334">
            <v>640</v>
          </cell>
          <cell r="O1334">
            <v>2991</v>
          </cell>
        </row>
        <row r="1335">
          <cell r="A1335" t="str">
            <v>13-ÇORUM-ALACA</v>
          </cell>
          <cell r="B1335">
            <v>13</v>
          </cell>
          <cell r="C1335" t="str">
            <v>ÇORUM</v>
          </cell>
          <cell r="D1335" t="str">
            <v>ALACA</v>
          </cell>
          <cell r="E1335">
            <v>24272</v>
          </cell>
          <cell r="F1335">
            <v>21973</v>
          </cell>
          <cell r="G1335">
            <v>21420</v>
          </cell>
          <cell r="H1335">
            <v>553</v>
          </cell>
          <cell r="I1335">
            <v>14675</v>
          </cell>
          <cell r="K1335">
            <v>4729</v>
          </cell>
          <cell r="L1335">
            <v>1763</v>
          </cell>
          <cell r="M1335">
            <v>89</v>
          </cell>
          <cell r="N1335">
            <v>11</v>
          </cell>
          <cell r="O1335">
            <v>153</v>
          </cell>
        </row>
        <row r="1336">
          <cell r="A1336" t="str">
            <v>13-ÇORUM-BAYAT</v>
          </cell>
          <cell r="B1336">
            <v>13</v>
          </cell>
          <cell r="C1336" t="str">
            <v>ÇORUM</v>
          </cell>
          <cell r="D1336" t="str">
            <v>BAYAT</v>
          </cell>
          <cell r="E1336">
            <v>12906</v>
          </cell>
          <cell r="F1336">
            <v>11491</v>
          </cell>
          <cell r="G1336">
            <v>11091</v>
          </cell>
          <cell r="H1336">
            <v>400</v>
          </cell>
          <cell r="I1336">
            <v>8930</v>
          </cell>
          <cell r="K1336">
            <v>979</v>
          </cell>
          <cell r="L1336">
            <v>1040</v>
          </cell>
          <cell r="M1336">
            <v>28</v>
          </cell>
          <cell r="N1336">
            <v>36</v>
          </cell>
          <cell r="O1336">
            <v>78</v>
          </cell>
        </row>
        <row r="1337">
          <cell r="A1337" t="str">
            <v>13-ÇORUM-BOĞAZKALE</v>
          </cell>
          <cell r="B1337">
            <v>13</v>
          </cell>
          <cell r="C1337" t="str">
            <v>ÇORUM</v>
          </cell>
          <cell r="D1337" t="str">
            <v>BOĞAZKALE</v>
          </cell>
          <cell r="E1337">
            <v>3120</v>
          </cell>
          <cell r="F1337">
            <v>2789</v>
          </cell>
          <cell r="G1337">
            <v>2708</v>
          </cell>
          <cell r="H1337">
            <v>81</v>
          </cell>
          <cell r="I1337">
            <v>2239</v>
          </cell>
          <cell r="K1337">
            <v>276</v>
          </cell>
          <cell r="L1337">
            <v>157</v>
          </cell>
          <cell r="M1337">
            <v>7</v>
          </cell>
          <cell r="N1337">
            <v>7</v>
          </cell>
          <cell r="O1337">
            <v>22</v>
          </cell>
        </row>
        <row r="1338">
          <cell r="A1338" t="str">
            <v>13-ÇORUM-DODURGA</v>
          </cell>
          <cell r="B1338">
            <v>13</v>
          </cell>
          <cell r="C1338" t="str">
            <v>ÇORUM</v>
          </cell>
          <cell r="D1338" t="str">
            <v>DODURGA</v>
          </cell>
          <cell r="E1338">
            <v>5108</v>
          </cell>
          <cell r="F1338">
            <v>4696</v>
          </cell>
          <cell r="G1338">
            <v>4518</v>
          </cell>
          <cell r="H1338">
            <v>178</v>
          </cell>
          <cell r="I1338">
            <v>2717</v>
          </cell>
          <cell r="K1338">
            <v>1130</v>
          </cell>
          <cell r="L1338">
            <v>591</v>
          </cell>
          <cell r="M1338">
            <v>15</v>
          </cell>
          <cell r="N1338">
            <v>24</v>
          </cell>
          <cell r="O1338">
            <v>41</v>
          </cell>
        </row>
        <row r="1339">
          <cell r="A1339" t="str">
            <v>13-ÇORUM-İSKİLİP</v>
          </cell>
          <cell r="B1339">
            <v>13</v>
          </cell>
          <cell r="C1339" t="str">
            <v>ÇORUM</v>
          </cell>
          <cell r="D1339" t="str">
            <v>İSKİLİP</v>
          </cell>
          <cell r="E1339">
            <v>25436</v>
          </cell>
          <cell r="F1339">
            <v>22779</v>
          </cell>
          <cell r="G1339">
            <v>21791</v>
          </cell>
          <cell r="H1339">
            <v>988</v>
          </cell>
          <cell r="I1339">
            <v>17054</v>
          </cell>
          <cell r="K1339">
            <v>2419</v>
          </cell>
          <cell r="L1339">
            <v>1959</v>
          </cell>
          <cell r="M1339">
            <v>61</v>
          </cell>
          <cell r="N1339">
            <v>57</v>
          </cell>
          <cell r="O1339">
            <v>241</v>
          </cell>
        </row>
        <row r="1340">
          <cell r="A1340" t="str">
            <v>13-ÇORUM-KARGI</v>
          </cell>
          <cell r="B1340">
            <v>13</v>
          </cell>
          <cell r="C1340" t="str">
            <v>ÇORUM</v>
          </cell>
          <cell r="D1340" t="str">
            <v>KARGI</v>
          </cell>
          <cell r="E1340">
            <v>13316</v>
          </cell>
          <cell r="F1340">
            <v>11876</v>
          </cell>
          <cell r="G1340">
            <v>11341</v>
          </cell>
          <cell r="H1340">
            <v>535</v>
          </cell>
          <cell r="I1340">
            <v>8346</v>
          </cell>
          <cell r="K1340">
            <v>2069</v>
          </cell>
          <cell r="L1340">
            <v>769</v>
          </cell>
          <cell r="M1340">
            <v>36</v>
          </cell>
          <cell r="N1340">
            <v>38</v>
          </cell>
          <cell r="O1340">
            <v>83</v>
          </cell>
        </row>
        <row r="1341">
          <cell r="A1341" t="str">
            <v>13-ÇORUM-LAÇİN</v>
          </cell>
          <cell r="B1341">
            <v>13</v>
          </cell>
          <cell r="C1341" t="str">
            <v>ÇORUM</v>
          </cell>
          <cell r="D1341" t="str">
            <v>LAÇİN</v>
          </cell>
          <cell r="E1341">
            <v>3600</v>
          </cell>
          <cell r="F1341">
            <v>3240</v>
          </cell>
          <cell r="G1341">
            <v>3089</v>
          </cell>
          <cell r="H1341">
            <v>151</v>
          </cell>
          <cell r="I1341">
            <v>2117</v>
          </cell>
          <cell r="K1341">
            <v>688</v>
          </cell>
          <cell r="L1341">
            <v>223</v>
          </cell>
          <cell r="M1341">
            <v>20</v>
          </cell>
          <cell r="N1341">
            <v>13</v>
          </cell>
          <cell r="O1341">
            <v>28</v>
          </cell>
        </row>
        <row r="1342">
          <cell r="A1342" t="str">
            <v>13-ÇORUM-MECİTÖZÜ</v>
          </cell>
          <cell r="B1342">
            <v>13</v>
          </cell>
          <cell r="C1342" t="str">
            <v>ÇORUM</v>
          </cell>
          <cell r="D1342" t="str">
            <v>MECİTÖZÜ</v>
          </cell>
          <cell r="E1342">
            <v>12329</v>
          </cell>
          <cell r="F1342">
            <v>11498</v>
          </cell>
          <cell r="G1342">
            <v>11156</v>
          </cell>
          <cell r="H1342">
            <v>342</v>
          </cell>
          <cell r="I1342">
            <v>6292</v>
          </cell>
          <cell r="K1342">
            <v>4194</v>
          </cell>
          <cell r="L1342">
            <v>551</v>
          </cell>
          <cell r="M1342">
            <v>61</v>
          </cell>
          <cell r="N1342">
            <v>14</v>
          </cell>
          <cell r="O1342">
            <v>44</v>
          </cell>
        </row>
        <row r="1343">
          <cell r="A1343" t="str">
            <v>13-ÇORUM-MERKEZ</v>
          </cell>
          <cell r="B1343">
            <v>13</v>
          </cell>
          <cell r="C1343" t="str">
            <v>ÇORUM</v>
          </cell>
          <cell r="D1343" t="str">
            <v>MERKEZ</v>
          </cell>
          <cell r="E1343">
            <v>206453</v>
          </cell>
          <cell r="F1343">
            <v>189072</v>
          </cell>
          <cell r="G1343">
            <v>184669</v>
          </cell>
          <cell r="H1343">
            <v>4403</v>
          </cell>
          <cell r="I1343">
            <v>108780</v>
          </cell>
          <cell r="K1343">
            <v>61265</v>
          </cell>
          <cell r="L1343">
            <v>11549</v>
          </cell>
          <cell r="M1343">
            <v>1059</v>
          </cell>
          <cell r="N1343">
            <v>277</v>
          </cell>
          <cell r="O1343">
            <v>1739</v>
          </cell>
        </row>
        <row r="1344">
          <cell r="A1344" t="str">
            <v>13-ÇORUM-OĞUZLAR</v>
          </cell>
          <cell r="B1344">
            <v>13</v>
          </cell>
          <cell r="C1344" t="str">
            <v>ÇORUM</v>
          </cell>
          <cell r="D1344" t="str">
            <v>OĞUZLAR</v>
          </cell>
          <cell r="E1344">
            <v>4384</v>
          </cell>
          <cell r="F1344">
            <v>4105</v>
          </cell>
          <cell r="G1344">
            <v>3942</v>
          </cell>
          <cell r="H1344">
            <v>163</v>
          </cell>
          <cell r="I1344">
            <v>2726</v>
          </cell>
          <cell r="K1344">
            <v>873</v>
          </cell>
          <cell r="L1344">
            <v>279</v>
          </cell>
          <cell r="M1344">
            <v>12</v>
          </cell>
          <cell r="N1344">
            <v>19</v>
          </cell>
          <cell r="O1344">
            <v>33</v>
          </cell>
        </row>
        <row r="1345">
          <cell r="A1345" t="str">
            <v>13-ÇORUM-ORTAKÖY</v>
          </cell>
          <cell r="B1345">
            <v>13</v>
          </cell>
          <cell r="C1345" t="str">
            <v>ÇORUM</v>
          </cell>
          <cell r="D1345" t="str">
            <v>ORTAKÖY</v>
          </cell>
          <cell r="E1345">
            <v>5552</v>
          </cell>
          <cell r="F1345">
            <v>5014</v>
          </cell>
          <cell r="G1345">
            <v>4854</v>
          </cell>
          <cell r="H1345">
            <v>160</v>
          </cell>
          <cell r="I1345">
            <v>2757</v>
          </cell>
          <cell r="K1345">
            <v>1659</v>
          </cell>
          <cell r="L1345">
            <v>352</v>
          </cell>
          <cell r="M1345">
            <v>33</v>
          </cell>
          <cell r="N1345">
            <v>7</v>
          </cell>
          <cell r="O1345">
            <v>46</v>
          </cell>
        </row>
        <row r="1346">
          <cell r="A1346" t="str">
            <v>13-ÇORUM-OSMANCIK</v>
          </cell>
          <cell r="B1346">
            <v>13</v>
          </cell>
          <cell r="C1346" t="str">
            <v>ÇORUM</v>
          </cell>
          <cell r="D1346" t="str">
            <v>OSMANCIK</v>
          </cell>
          <cell r="E1346">
            <v>33135</v>
          </cell>
          <cell r="F1346">
            <v>30102</v>
          </cell>
          <cell r="G1346">
            <v>29093</v>
          </cell>
          <cell r="H1346">
            <v>1009</v>
          </cell>
          <cell r="I1346">
            <v>20443</v>
          </cell>
          <cell r="K1346">
            <v>5411</v>
          </cell>
          <cell r="L1346">
            <v>2856</v>
          </cell>
          <cell r="M1346">
            <v>93</v>
          </cell>
          <cell r="N1346">
            <v>60</v>
          </cell>
          <cell r="O1346">
            <v>230</v>
          </cell>
        </row>
        <row r="1347">
          <cell r="A1347" t="str">
            <v>13-ÇORUM-SUNGURLU</v>
          </cell>
          <cell r="B1347">
            <v>13</v>
          </cell>
          <cell r="C1347" t="str">
            <v>ÇORUM</v>
          </cell>
          <cell r="D1347" t="str">
            <v>SUNGURLU</v>
          </cell>
          <cell r="E1347">
            <v>36855</v>
          </cell>
          <cell r="F1347">
            <v>33057</v>
          </cell>
          <cell r="G1347">
            <v>32105</v>
          </cell>
          <cell r="H1347">
            <v>952</v>
          </cell>
          <cell r="I1347">
            <v>22817</v>
          </cell>
          <cell r="K1347">
            <v>5730</v>
          </cell>
          <cell r="L1347">
            <v>3171</v>
          </cell>
          <cell r="M1347">
            <v>86</v>
          </cell>
          <cell r="N1347">
            <v>72</v>
          </cell>
          <cell r="O1347">
            <v>229</v>
          </cell>
        </row>
        <row r="1348">
          <cell r="A1348" t="str">
            <v>13-ÇORUM-UĞURLUDAĞ</v>
          </cell>
          <cell r="B1348">
            <v>13</v>
          </cell>
          <cell r="C1348" t="str">
            <v>ÇORUM</v>
          </cell>
          <cell r="D1348" t="str">
            <v>UĞURLUDAĞ</v>
          </cell>
          <cell r="E1348">
            <v>4934</v>
          </cell>
          <cell r="F1348">
            <v>4385</v>
          </cell>
          <cell r="G1348">
            <v>4268</v>
          </cell>
          <cell r="H1348">
            <v>117</v>
          </cell>
          <cell r="I1348">
            <v>3538</v>
          </cell>
          <cell r="K1348">
            <v>475</v>
          </cell>
          <cell r="L1348">
            <v>217</v>
          </cell>
          <cell r="M1348">
            <v>9</v>
          </cell>
          <cell r="N1348">
            <v>5</v>
          </cell>
          <cell r="O1348">
            <v>24</v>
          </cell>
        </row>
        <row r="1349">
          <cell r="A1349" t="str">
            <v>13-DENİZLİ-</v>
          </cell>
          <cell r="B1349">
            <v>13</v>
          </cell>
          <cell r="C1349" t="str">
            <v>DENİZLİ</v>
          </cell>
          <cell r="D1349" t="str">
            <v/>
          </cell>
          <cell r="E1349">
            <v>749055</v>
          </cell>
          <cell r="F1349">
            <v>682583</v>
          </cell>
          <cell r="G1349">
            <v>664136</v>
          </cell>
          <cell r="H1349">
            <v>18447</v>
          </cell>
          <cell r="I1349">
            <v>317608</v>
          </cell>
          <cell r="K1349">
            <v>235101</v>
          </cell>
          <cell r="L1349">
            <v>91808</v>
          </cell>
          <cell r="M1349">
            <v>14243</v>
          </cell>
          <cell r="N1349">
            <v>1731</v>
          </cell>
          <cell r="O1349">
            <v>3645</v>
          </cell>
        </row>
        <row r="1350">
          <cell r="A1350" t="str">
            <v>13-DENİZLİ-ACIPAYAM</v>
          </cell>
          <cell r="B1350">
            <v>13</v>
          </cell>
          <cell r="C1350" t="str">
            <v>DENİZLİ</v>
          </cell>
          <cell r="D1350" t="str">
            <v>ACIPAYAM</v>
          </cell>
          <cell r="E1350">
            <v>43463</v>
          </cell>
          <cell r="F1350">
            <v>39605</v>
          </cell>
          <cell r="G1350">
            <v>37931</v>
          </cell>
          <cell r="H1350">
            <v>1674</v>
          </cell>
          <cell r="I1350">
            <v>21326</v>
          </cell>
          <cell r="K1350">
            <v>10996</v>
          </cell>
          <cell r="L1350">
            <v>5143</v>
          </cell>
          <cell r="M1350">
            <v>127</v>
          </cell>
          <cell r="N1350">
            <v>124</v>
          </cell>
          <cell r="O1350">
            <v>215</v>
          </cell>
        </row>
        <row r="1351">
          <cell r="A1351" t="str">
            <v>13-DENİZLİ-BABADAĞ</v>
          </cell>
          <cell r="B1351">
            <v>13</v>
          </cell>
          <cell r="C1351" t="str">
            <v>DENİZLİ</v>
          </cell>
          <cell r="D1351" t="str">
            <v>BABADAĞ</v>
          </cell>
          <cell r="E1351">
            <v>4993</v>
          </cell>
          <cell r="F1351">
            <v>4656</v>
          </cell>
          <cell r="G1351">
            <v>4453</v>
          </cell>
          <cell r="H1351">
            <v>203</v>
          </cell>
          <cell r="I1351">
            <v>2427</v>
          </cell>
          <cell r="K1351">
            <v>1339</v>
          </cell>
          <cell r="L1351">
            <v>630</v>
          </cell>
          <cell r="M1351">
            <v>14</v>
          </cell>
          <cell r="N1351">
            <v>17</v>
          </cell>
          <cell r="O1351">
            <v>26</v>
          </cell>
        </row>
        <row r="1352">
          <cell r="A1352" t="str">
            <v>13-DENİZLİ-BAKLAN</v>
          </cell>
          <cell r="B1352">
            <v>13</v>
          </cell>
          <cell r="C1352" t="str">
            <v>DENİZLİ</v>
          </cell>
          <cell r="D1352" t="str">
            <v>BAKLAN</v>
          </cell>
          <cell r="E1352">
            <v>4473</v>
          </cell>
          <cell r="F1352">
            <v>4085</v>
          </cell>
          <cell r="G1352">
            <v>3908</v>
          </cell>
          <cell r="H1352">
            <v>177</v>
          </cell>
          <cell r="I1352">
            <v>1927</v>
          </cell>
          <cell r="K1352">
            <v>1034</v>
          </cell>
          <cell r="L1352">
            <v>901</v>
          </cell>
          <cell r="M1352">
            <v>19</v>
          </cell>
          <cell r="N1352">
            <v>12</v>
          </cell>
          <cell r="O1352">
            <v>15</v>
          </cell>
        </row>
        <row r="1353">
          <cell r="A1353" t="str">
            <v>13-DENİZLİ-BEKİLLİ</v>
          </cell>
          <cell r="B1353">
            <v>13</v>
          </cell>
          <cell r="C1353" t="str">
            <v>DENİZLİ</v>
          </cell>
          <cell r="D1353" t="str">
            <v>BEKİLLİ</v>
          </cell>
          <cell r="E1353">
            <v>5722</v>
          </cell>
          <cell r="F1353">
            <v>5210</v>
          </cell>
          <cell r="G1353">
            <v>5020</v>
          </cell>
          <cell r="H1353">
            <v>190</v>
          </cell>
          <cell r="I1353">
            <v>1878</v>
          </cell>
          <cell r="K1353">
            <v>2447</v>
          </cell>
          <cell r="L1353">
            <v>593</v>
          </cell>
          <cell r="M1353">
            <v>24</v>
          </cell>
          <cell r="N1353">
            <v>58</v>
          </cell>
          <cell r="O1353">
            <v>20</v>
          </cell>
        </row>
        <row r="1354">
          <cell r="A1354" t="str">
            <v>13-DENİZLİ-BEYAĞAÇ</v>
          </cell>
          <cell r="B1354">
            <v>13</v>
          </cell>
          <cell r="C1354" t="str">
            <v>DENİZLİ</v>
          </cell>
          <cell r="D1354" t="str">
            <v>BEYAĞAÇ</v>
          </cell>
          <cell r="E1354">
            <v>5217</v>
          </cell>
          <cell r="F1354">
            <v>4757</v>
          </cell>
          <cell r="G1354">
            <v>4530</v>
          </cell>
          <cell r="H1354">
            <v>227</v>
          </cell>
          <cell r="I1354">
            <v>2402</v>
          </cell>
          <cell r="K1354">
            <v>1265</v>
          </cell>
          <cell r="L1354">
            <v>815</v>
          </cell>
          <cell r="M1354">
            <v>12</v>
          </cell>
          <cell r="N1354">
            <v>20</v>
          </cell>
          <cell r="O1354">
            <v>16</v>
          </cell>
        </row>
        <row r="1355">
          <cell r="A1355" t="str">
            <v>13-DENİZLİ-BOZKURT</v>
          </cell>
          <cell r="B1355">
            <v>13</v>
          </cell>
          <cell r="C1355" t="str">
            <v>DENİZLİ</v>
          </cell>
          <cell r="D1355" t="str">
            <v>BOZKURT</v>
          </cell>
          <cell r="E1355">
            <v>8662</v>
          </cell>
          <cell r="F1355">
            <v>7995</v>
          </cell>
          <cell r="G1355">
            <v>7687</v>
          </cell>
          <cell r="H1355">
            <v>308</v>
          </cell>
          <cell r="I1355">
            <v>3359</v>
          </cell>
          <cell r="K1355">
            <v>3158</v>
          </cell>
          <cell r="L1355">
            <v>1051</v>
          </cell>
          <cell r="M1355">
            <v>79</v>
          </cell>
          <cell r="N1355">
            <v>17</v>
          </cell>
          <cell r="O1355">
            <v>23</v>
          </cell>
        </row>
        <row r="1356">
          <cell r="A1356" t="str">
            <v>13-DENİZLİ-BULDAN</v>
          </cell>
          <cell r="B1356">
            <v>13</v>
          </cell>
          <cell r="C1356" t="str">
            <v>DENİZLİ</v>
          </cell>
          <cell r="D1356" t="str">
            <v>BULDAN</v>
          </cell>
          <cell r="E1356">
            <v>20942</v>
          </cell>
          <cell r="F1356">
            <v>19187</v>
          </cell>
          <cell r="G1356">
            <v>18405</v>
          </cell>
          <cell r="H1356">
            <v>782</v>
          </cell>
          <cell r="I1356">
            <v>8267</v>
          </cell>
          <cell r="K1356">
            <v>6090</v>
          </cell>
          <cell r="L1356">
            <v>3820</v>
          </cell>
          <cell r="M1356">
            <v>107</v>
          </cell>
          <cell r="N1356">
            <v>52</v>
          </cell>
          <cell r="O1356">
            <v>69</v>
          </cell>
        </row>
        <row r="1357">
          <cell r="A1357" t="str">
            <v>13-DENİZLİ-ÇAL</v>
          </cell>
          <cell r="B1357">
            <v>13</v>
          </cell>
          <cell r="C1357" t="str">
            <v>DENİZLİ</v>
          </cell>
          <cell r="D1357" t="str">
            <v>ÇAL</v>
          </cell>
          <cell r="E1357">
            <v>15737</v>
          </cell>
          <cell r="F1357">
            <v>14566</v>
          </cell>
          <cell r="G1357">
            <v>13951</v>
          </cell>
          <cell r="H1357">
            <v>615</v>
          </cell>
          <cell r="I1357">
            <v>5611</v>
          </cell>
          <cell r="K1357">
            <v>5599</v>
          </cell>
          <cell r="L1357">
            <v>2524</v>
          </cell>
          <cell r="M1357">
            <v>56</v>
          </cell>
          <cell r="N1357">
            <v>58</v>
          </cell>
          <cell r="O1357">
            <v>103</v>
          </cell>
        </row>
        <row r="1358">
          <cell r="A1358" t="str">
            <v>13-DENİZLİ-ÇAMELİ</v>
          </cell>
          <cell r="B1358">
            <v>13</v>
          </cell>
          <cell r="C1358" t="str">
            <v>DENİZLİ</v>
          </cell>
          <cell r="D1358" t="str">
            <v>ÇAMELİ</v>
          </cell>
          <cell r="E1358">
            <v>14791</v>
          </cell>
          <cell r="F1358">
            <v>13298</v>
          </cell>
          <cell r="G1358">
            <v>12703</v>
          </cell>
          <cell r="H1358">
            <v>595</v>
          </cell>
          <cell r="I1358">
            <v>8751</v>
          </cell>
          <cell r="K1358">
            <v>2335</v>
          </cell>
          <cell r="L1358">
            <v>1436</v>
          </cell>
          <cell r="M1358">
            <v>50</v>
          </cell>
          <cell r="N1358">
            <v>75</v>
          </cell>
          <cell r="O1358">
            <v>56</v>
          </cell>
        </row>
        <row r="1359">
          <cell r="A1359" t="str">
            <v>13-DENİZLİ-ÇARDAK</v>
          </cell>
          <cell r="B1359">
            <v>13</v>
          </cell>
          <cell r="C1359" t="str">
            <v>DENİZLİ</v>
          </cell>
          <cell r="D1359" t="str">
            <v>ÇARDAK</v>
          </cell>
          <cell r="E1359">
            <v>6664</v>
          </cell>
          <cell r="F1359">
            <v>6058</v>
          </cell>
          <cell r="G1359">
            <v>5853</v>
          </cell>
          <cell r="H1359">
            <v>205</v>
          </cell>
          <cell r="I1359">
            <v>2684</v>
          </cell>
          <cell r="K1359">
            <v>2177</v>
          </cell>
          <cell r="L1359">
            <v>916</v>
          </cell>
          <cell r="M1359">
            <v>29</v>
          </cell>
          <cell r="N1359">
            <v>11</v>
          </cell>
          <cell r="O1359">
            <v>36</v>
          </cell>
        </row>
        <row r="1360">
          <cell r="A1360" t="str">
            <v>13-DENİZLİ-ÇİVRİL</v>
          </cell>
          <cell r="B1360">
            <v>13</v>
          </cell>
          <cell r="C1360" t="str">
            <v>DENİZLİ</v>
          </cell>
          <cell r="D1360" t="str">
            <v>ÇİVRİL</v>
          </cell>
          <cell r="E1360">
            <v>45987</v>
          </cell>
          <cell r="F1360">
            <v>41163</v>
          </cell>
          <cell r="G1360">
            <v>39505</v>
          </cell>
          <cell r="H1360">
            <v>1658</v>
          </cell>
          <cell r="I1360">
            <v>18987</v>
          </cell>
          <cell r="K1360">
            <v>13969</v>
          </cell>
          <cell r="L1360">
            <v>5817</v>
          </cell>
          <cell r="M1360">
            <v>325</v>
          </cell>
          <cell r="N1360">
            <v>145</v>
          </cell>
          <cell r="O1360">
            <v>262</v>
          </cell>
        </row>
        <row r="1361">
          <cell r="A1361" t="str">
            <v>13-DENİZLİ-GÜNEY</v>
          </cell>
          <cell r="B1361">
            <v>13</v>
          </cell>
          <cell r="C1361" t="str">
            <v>DENİZLİ</v>
          </cell>
          <cell r="D1361" t="str">
            <v>GÜNEY</v>
          </cell>
          <cell r="E1361">
            <v>8071</v>
          </cell>
          <cell r="F1361">
            <v>7505</v>
          </cell>
          <cell r="G1361">
            <v>7131</v>
          </cell>
          <cell r="H1361">
            <v>374</v>
          </cell>
          <cell r="I1361">
            <v>2996</v>
          </cell>
          <cell r="K1361">
            <v>3128</v>
          </cell>
          <cell r="L1361">
            <v>931</v>
          </cell>
          <cell r="M1361">
            <v>27</v>
          </cell>
          <cell r="N1361">
            <v>24</v>
          </cell>
          <cell r="O1361">
            <v>25</v>
          </cell>
        </row>
        <row r="1362">
          <cell r="A1362" t="str">
            <v>13-DENİZLİ-HONAZ</v>
          </cell>
          <cell r="B1362">
            <v>13</v>
          </cell>
          <cell r="C1362" t="str">
            <v>DENİZLİ</v>
          </cell>
          <cell r="D1362" t="str">
            <v>HONAZ</v>
          </cell>
          <cell r="E1362">
            <v>22409</v>
          </cell>
          <cell r="F1362">
            <v>20247</v>
          </cell>
          <cell r="G1362">
            <v>19674</v>
          </cell>
          <cell r="H1362">
            <v>573</v>
          </cell>
          <cell r="I1362">
            <v>8642</v>
          </cell>
          <cell r="K1362">
            <v>7262</v>
          </cell>
          <cell r="L1362">
            <v>3167</v>
          </cell>
          <cell r="M1362">
            <v>442</v>
          </cell>
          <cell r="N1362">
            <v>73</v>
          </cell>
          <cell r="O1362">
            <v>88</v>
          </cell>
        </row>
        <row r="1363">
          <cell r="A1363" t="str">
            <v>13-DENİZLİ-KALE</v>
          </cell>
          <cell r="B1363">
            <v>13</v>
          </cell>
          <cell r="C1363" t="str">
            <v>DENİZLİ</v>
          </cell>
          <cell r="D1363" t="str">
            <v>KALE</v>
          </cell>
          <cell r="E1363">
            <v>15190</v>
          </cell>
          <cell r="F1363">
            <v>13716</v>
          </cell>
          <cell r="G1363">
            <v>13067</v>
          </cell>
          <cell r="H1363">
            <v>649</v>
          </cell>
          <cell r="I1363">
            <v>7857</v>
          </cell>
          <cell r="K1363">
            <v>2907</v>
          </cell>
          <cell r="L1363">
            <v>2102</v>
          </cell>
          <cell r="M1363">
            <v>78</v>
          </cell>
          <cell r="N1363">
            <v>43</v>
          </cell>
          <cell r="O1363">
            <v>80</v>
          </cell>
        </row>
        <row r="1364">
          <cell r="A1364" t="str">
            <v>13-DENİZLİ-MERKEZEFENDİ</v>
          </cell>
          <cell r="B1364">
            <v>13</v>
          </cell>
          <cell r="C1364" t="str">
            <v>DENİZLİ</v>
          </cell>
          <cell r="D1364" t="str">
            <v>MERKEZEFENDİ</v>
          </cell>
          <cell r="E1364">
            <v>215760</v>
          </cell>
          <cell r="F1364">
            <v>198014</v>
          </cell>
          <cell r="G1364">
            <v>194426</v>
          </cell>
          <cell r="H1364">
            <v>3588</v>
          </cell>
          <cell r="I1364">
            <v>86659</v>
          </cell>
          <cell r="K1364">
            <v>73441</v>
          </cell>
          <cell r="L1364">
            <v>24906</v>
          </cell>
          <cell r="M1364">
            <v>7912</v>
          </cell>
          <cell r="N1364">
            <v>381</v>
          </cell>
          <cell r="O1364">
            <v>1127</v>
          </cell>
        </row>
        <row r="1365">
          <cell r="A1365" t="str">
            <v>13-DENİZLİ-PAMUKKALE</v>
          </cell>
          <cell r="B1365">
            <v>13</v>
          </cell>
          <cell r="C1365" t="str">
            <v>DENİZLİ</v>
          </cell>
          <cell r="D1365" t="str">
            <v>PAMUKKALE</v>
          </cell>
          <cell r="E1365">
            <v>241553</v>
          </cell>
          <cell r="F1365">
            <v>218902</v>
          </cell>
          <cell r="G1365">
            <v>214392</v>
          </cell>
          <cell r="H1365">
            <v>4510</v>
          </cell>
          <cell r="I1365">
            <v>103879</v>
          </cell>
          <cell r="K1365">
            <v>77255</v>
          </cell>
          <cell r="L1365">
            <v>27938</v>
          </cell>
          <cell r="M1365">
            <v>3628</v>
          </cell>
          <cell r="N1365">
            <v>458</v>
          </cell>
          <cell r="O1365">
            <v>1234</v>
          </cell>
        </row>
        <row r="1366">
          <cell r="A1366" t="str">
            <v>13-DENİZLİ-SARAYKÖY</v>
          </cell>
          <cell r="B1366">
            <v>13</v>
          </cell>
          <cell r="C1366" t="str">
            <v>DENİZLİ</v>
          </cell>
          <cell r="D1366" t="str">
            <v>SARAYKÖY</v>
          </cell>
          <cell r="E1366">
            <v>23029</v>
          </cell>
          <cell r="F1366">
            <v>21116</v>
          </cell>
          <cell r="G1366">
            <v>20535</v>
          </cell>
          <cell r="H1366">
            <v>581</v>
          </cell>
          <cell r="I1366">
            <v>7368</v>
          </cell>
          <cell r="K1366">
            <v>8880</v>
          </cell>
          <cell r="L1366">
            <v>2984</v>
          </cell>
          <cell r="M1366">
            <v>1178</v>
          </cell>
          <cell r="N1366">
            <v>61</v>
          </cell>
          <cell r="O1366">
            <v>64</v>
          </cell>
        </row>
        <row r="1367">
          <cell r="A1367" t="str">
            <v>13-DENİZLİ-SERİNHİSAR</v>
          </cell>
          <cell r="B1367">
            <v>13</v>
          </cell>
          <cell r="C1367" t="str">
            <v>DENİZLİ</v>
          </cell>
          <cell r="D1367" t="str">
            <v>SERİNHİSAR</v>
          </cell>
          <cell r="E1367">
            <v>11042</v>
          </cell>
          <cell r="F1367">
            <v>10431</v>
          </cell>
          <cell r="G1367">
            <v>10124</v>
          </cell>
          <cell r="H1367">
            <v>307</v>
          </cell>
          <cell r="I1367">
            <v>5341</v>
          </cell>
          <cell r="K1367">
            <v>3151</v>
          </cell>
          <cell r="L1367">
            <v>1536</v>
          </cell>
          <cell r="M1367">
            <v>21</v>
          </cell>
          <cell r="N1367">
            <v>20</v>
          </cell>
          <cell r="O1367">
            <v>55</v>
          </cell>
        </row>
        <row r="1368">
          <cell r="A1368" t="str">
            <v>13-DENİZLİ-TAVAS</v>
          </cell>
          <cell r="B1368">
            <v>13</v>
          </cell>
          <cell r="C1368" t="str">
            <v>DENİZLİ</v>
          </cell>
          <cell r="D1368" t="str">
            <v>TAVAS</v>
          </cell>
          <cell r="E1368">
            <v>35350</v>
          </cell>
          <cell r="F1368">
            <v>32072</v>
          </cell>
          <cell r="G1368">
            <v>30841</v>
          </cell>
          <cell r="H1368">
            <v>1231</v>
          </cell>
          <cell r="I1368">
            <v>17247</v>
          </cell>
          <cell r="K1368">
            <v>8668</v>
          </cell>
          <cell r="L1368">
            <v>4598</v>
          </cell>
          <cell r="M1368">
            <v>115</v>
          </cell>
          <cell r="N1368">
            <v>82</v>
          </cell>
          <cell r="O1368">
            <v>131</v>
          </cell>
        </row>
        <row r="1369">
          <cell r="A1369" t="str">
            <v>13-DİYARBAKIR-</v>
          </cell>
          <cell r="B1369">
            <v>13</v>
          </cell>
          <cell r="C1369" t="str">
            <v>DİYARBAKIR</v>
          </cell>
          <cell r="D1369" t="str">
            <v/>
          </cell>
          <cell r="E1369">
            <v>1024929</v>
          </cell>
          <cell r="F1369">
            <v>857585</v>
          </cell>
          <cell r="G1369">
            <v>830668</v>
          </cell>
          <cell r="H1369">
            <v>26917</v>
          </cell>
          <cell r="I1369">
            <v>227478</v>
          </cell>
          <cell r="K1369">
            <v>51311</v>
          </cell>
          <cell r="L1369">
            <v>8432</v>
          </cell>
          <cell r="M1369">
            <v>534414</v>
          </cell>
          <cell r="N1369">
            <v>1003</v>
          </cell>
          <cell r="O1369">
            <v>8030</v>
          </cell>
        </row>
        <row r="1370">
          <cell r="A1370" t="str">
            <v>13-DİYARBAKIR-BAĞLAR</v>
          </cell>
          <cell r="B1370">
            <v>13</v>
          </cell>
          <cell r="C1370" t="str">
            <v>DİYARBAKIR</v>
          </cell>
          <cell r="D1370" t="str">
            <v>BAĞLAR</v>
          </cell>
          <cell r="E1370">
            <v>233371</v>
          </cell>
          <cell r="F1370">
            <v>196315</v>
          </cell>
          <cell r="G1370">
            <v>190688</v>
          </cell>
          <cell r="H1370">
            <v>5627</v>
          </cell>
          <cell r="I1370">
            <v>45773</v>
          </cell>
          <cell r="K1370">
            <v>10908</v>
          </cell>
          <cell r="L1370">
            <v>1631</v>
          </cell>
          <cell r="M1370">
            <v>130666</v>
          </cell>
          <cell r="N1370">
            <v>172</v>
          </cell>
          <cell r="O1370">
            <v>1538</v>
          </cell>
        </row>
        <row r="1371">
          <cell r="A1371" t="str">
            <v>13-DİYARBAKIR-BİSMİL</v>
          </cell>
          <cell r="B1371">
            <v>13</v>
          </cell>
          <cell r="C1371" t="str">
            <v>DİYARBAKIR</v>
          </cell>
          <cell r="D1371" t="str">
            <v>BİSMİL</v>
          </cell>
          <cell r="E1371">
            <v>67195</v>
          </cell>
          <cell r="F1371">
            <v>59470</v>
          </cell>
          <cell r="G1371">
            <v>57980</v>
          </cell>
          <cell r="H1371">
            <v>1490</v>
          </cell>
          <cell r="I1371">
            <v>11737</v>
          </cell>
          <cell r="K1371">
            <v>2360</v>
          </cell>
          <cell r="L1371">
            <v>272</v>
          </cell>
          <cell r="M1371">
            <v>43318</v>
          </cell>
          <cell r="N1371">
            <v>35</v>
          </cell>
          <cell r="O1371">
            <v>258</v>
          </cell>
        </row>
        <row r="1372">
          <cell r="A1372" t="str">
            <v>13-DİYARBAKIR-ÇERMİK</v>
          </cell>
          <cell r="B1372">
            <v>13</v>
          </cell>
          <cell r="C1372" t="str">
            <v>DİYARBAKIR</v>
          </cell>
          <cell r="D1372" t="str">
            <v>ÇERMİK</v>
          </cell>
          <cell r="E1372">
            <v>30594</v>
          </cell>
          <cell r="F1372">
            <v>22529</v>
          </cell>
          <cell r="G1372">
            <v>21575</v>
          </cell>
          <cell r="H1372">
            <v>954</v>
          </cell>
          <cell r="I1372">
            <v>12921</v>
          </cell>
          <cell r="K1372">
            <v>1834</v>
          </cell>
          <cell r="L1372">
            <v>388</v>
          </cell>
          <cell r="M1372">
            <v>6141</v>
          </cell>
          <cell r="N1372">
            <v>89</v>
          </cell>
          <cell r="O1372">
            <v>202</v>
          </cell>
        </row>
        <row r="1373">
          <cell r="A1373" t="str">
            <v>13-DİYARBAKIR-ÇINAR</v>
          </cell>
          <cell r="B1373">
            <v>13</v>
          </cell>
          <cell r="C1373" t="str">
            <v>DİYARBAKIR</v>
          </cell>
          <cell r="D1373" t="str">
            <v>ÇINAR</v>
          </cell>
          <cell r="E1373">
            <v>37964</v>
          </cell>
          <cell r="F1373">
            <v>31744</v>
          </cell>
          <cell r="G1373">
            <v>30903</v>
          </cell>
          <cell r="H1373">
            <v>841</v>
          </cell>
          <cell r="I1373">
            <v>10026</v>
          </cell>
          <cell r="K1373">
            <v>686</v>
          </cell>
          <cell r="L1373">
            <v>106</v>
          </cell>
          <cell r="M1373">
            <v>19876</v>
          </cell>
          <cell r="N1373">
            <v>39</v>
          </cell>
          <cell r="O1373">
            <v>170</v>
          </cell>
        </row>
        <row r="1374">
          <cell r="A1374" t="str">
            <v>13-DİYARBAKIR-ÇÜNGÜŞ</v>
          </cell>
          <cell r="B1374">
            <v>13</v>
          </cell>
          <cell r="C1374" t="str">
            <v>DİYARBAKIR</v>
          </cell>
          <cell r="D1374" t="str">
            <v>ÇÜNGÜŞ</v>
          </cell>
          <cell r="E1374">
            <v>7986</v>
          </cell>
          <cell r="F1374">
            <v>6101</v>
          </cell>
          <cell r="G1374">
            <v>5667</v>
          </cell>
          <cell r="H1374">
            <v>434</v>
          </cell>
          <cell r="I1374">
            <v>3264</v>
          </cell>
          <cell r="K1374">
            <v>989</v>
          </cell>
          <cell r="L1374">
            <v>219</v>
          </cell>
          <cell r="M1374">
            <v>1094</v>
          </cell>
          <cell r="N1374">
            <v>29</v>
          </cell>
          <cell r="O1374">
            <v>72</v>
          </cell>
        </row>
        <row r="1375">
          <cell r="A1375" t="str">
            <v>13-DİYARBAKIR-DİCLE</v>
          </cell>
          <cell r="B1375">
            <v>13</v>
          </cell>
          <cell r="C1375" t="str">
            <v>DİYARBAKIR</v>
          </cell>
          <cell r="D1375" t="str">
            <v>DİCLE</v>
          </cell>
          <cell r="E1375">
            <v>22394</v>
          </cell>
          <cell r="F1375">
            <v>17623</v>
          </cell>
          <cell r="G1375">
            <v>16624</v>
          </cell>
          <cell r="H1375">
            <v>999</v>
          </cell>
          <cell r="I1375">
            <v>5021</v>
          </cell>
          <cell r="K1375">
            <v>772</v>
          </cell>
          <cell r="L1375">
            <v>572</v>
          </cell>
          <cell r="M1375">
            <v>9796</v>
          </cell>
          <cell r="N1375">
            <v>59</v>
          </cell>
          <cell r="O1375">
            <v>404</v>
          </cell>
        </row>
        <row r="1376">
          <cell r="A1376" t="str">
            <v>13-DİYARBAKIR-EĞİL</v>
          </cell>
          <cell r="B1376">
            <v>13</v>
          </cell>
          <cell r="C1376" t="str">
            <v>DİYARBAKIR</v>
          </cell>
          <cell r="D1376" t="str">
            <v>EĞİL</v>
          </cell>
          <cell r="E1376">
            <v>14020</v>
          </cell>
          <cell r="F1376">
            <v>10790</v>
          </cell>
          <cell r="G1376">
            <v>10024</v>
          </cell>
          <cell r="H1376">
            <v>766</v>
          </cell>
          <cell r="I1376">
            <v>3760</v>
          </cell>
          <cell r="K1376">
            <v>408</v>
          </cell>
          <cell r="L1376">
            <v>141</v>
          </cell>
          <cell r="M1376">
            <v>5568</v>
          </cell>
          <cell r="N1376">
            <v>44</v>
          </cell>
          <cell r="O1376">
            <v>103</v>
          </cell>
        </row>
        <row r="1377">
          <cell r="A1377" t="str">
            <v>13-DİYARBAKIR-ERGANİ</v>
          </cell>
          <cell r="B1377">
            <v>13</v>
          </cell>
          <cell r="C1377" t="str">
            <v>DİYARBAKIR</v>
          </cell>
          <cell r="D1377" t="str">
            <v>ERGANİ</v>
          </cell>
          <cell r="E1377">
            <v>79624</v>
          </cell>
          <cell r="F1377">
            <v>64387</v>
          </cell>
          <cell r="G1377">
            <v>61731</v>
          </cell>
          <cell r="H1377">
            <v>2656</v>
          </cell>
          <cell r="I1377">
            <v>19411</v>
          </cell>
          <cell r="K1377">
            <v>5131</v>
          </cell>
          <cell r="L1377">
            <v>788</v>
          </cell>
          <cell r="M1377">
            <v>35504</v>
          </cell>
          <cell r="N1377">
            <v>149</v>
          </cell>
          <cell r="O1377">
            <v>748</v>
          </cell>
        </row>
        <row r="1378">
          <cell r="A1378" t="str">
            <v>13-DİYARBAKIR-HANİ</v>
          </cell>
          <cell r="B1378">
            <v>13</v>
          </cell>
          <cell r="C1378" t="str">
            <v>DİYARBAKIR</v>
          </cell>
          <cell r="D1378" t="str">
            <v>HANİ</v>
          </cell>
          <cell r="E1378">
            <v>18723</v>
          </cell>
          <cell r="F1378">
            <v>13981</v>
          </cell>
          <cell r="G1378">
            <v>13261</v>
          </cell>
          <cell r="H1378">
            <v>720</v>
          </cell>
          <cell r="I1378">
            <v>6058</v>
          </cell>
          <cell r="K1378">
            <v>433</v>
          </cell>
          <cell r="L1378">
            <v>127</v>
          </cell>
          <cell r="M1378">
            <v>6346</v>
          </cell>
          <cell r="N1378">
            <v>50</v>
          </cell>
          <cell r="O1378">
            <v>247</v>
          </cell>
        </row>
        <row r="1379">
          <cell r="A1379" t="str">
            <v>13-DİYARBAKIR-HAZRO</v>
          </cell>
          <cell r="B1379">
            <v>13</v>
          </cell>
          <cell r="C1379" t="str">
            <v>DİYARBAKIR</v>
          </cell>
          <cell r="D1379" t="str">
            <v>HAZRO</v>
          </cell>
          <cell r="E1379">
            <v>9626</v>
          </cell>
          <cell r="F1379">
            <v>7851</v>
          </cell>
          <cell r="G1379">
            <v>7517</v>
          </cell>
          <cell r="H1379">
            <v>334</v>
          </cell>
          <cell r="I1379">
            <v>1419</v>
          </cell>
          <cell r="K1379">
            <v>230</v>
          </cell>
          <cell r="L1379">
            <v>65</v>
          </cell>
          <cell r="M1379">
            <v>5756</v>
          </cell>
          <cell r="N1379">
            <v>10</v>
          </cell>
          <cell r="O1379">
            <v>37</v>
          </cell>
        </row>
        <row r="1380">
          <cell r="A1380" t="str">
            <v>13-DİYARBAKIR-KAYAPINAR</v>
          </cell>
          <cell r="B1380">
            <v>13</v>
          </cell>
          <cell r="C1380" t="str">
            <v>DİYARBAKIR</v>
          </cell>
          <cell r="D1380" t="str">
            <v>KAYAPINAR</v>
          </cell>
          <cell r="E1380">
            <v>215827</v>
          </cell>
          <cell r="F1380">
            <v>184566</v>
          </cell>
          <cell r="G1380">
            <v>180025</v>
          </cell>
          <cell r="H1380">
            <v>4541</v>
          </cell>
          <cell r="I1380">
            <v>48119</v>
          </cell>
          <cell r="K1380">
            <v>14315</v>
          </cell>
          <cell r="L1380">
            <v>2028</v>
          </cell>
          <cell r="M1380">
            <v>113116</v>
          </cell>
          <cell r="N1380">
            <v>119</v>
          </cell>
          <cell r="O1380">
            <v>2328</v>
          </cell>
        </row>
        <row r="1381">
          <cell r="A1381" t="str">
            <v>13-DİYARBAKIR-KOCAKÖY</v>
          </cell>
          <cell r="B1381">
            <v>13</v>
          </cell>
          <cell r="C1381" t="str">
            <v>DİYARBAKIR</v>
          </cell>
          <cell r="D1381" t="str">
            <v>KOCAKÖY</v>
          </cell>
          <cell r="E1381">
            <v>9726</v>
          </cell>
          <cell r="F1381">
            <v>8647</v>
          </cell>
          <cell r="G1381">
            <v>8359</v>
          </cell>
          <cell r="H1381">
            <v>288</v>
          </cell>
          <cell r="I1381">
            <v>1342</v>
          </cell>
          <cell r="K1381">
            <v>281</v>
          </cell>
          <cell r="L1381">
            <v>29</v>
          </cell>
          <cell r="M1381">
            <v>6643</v>
          </cell>
          <cell r="N1381">
            <v>7</v>
          </cell>
          <cell r="O1381">
            <v>57</v>
          </cell>
        </row>
        <row r="1382">
          <cell r="A1382" t="str">
            <v>13-DİYARBAKIR-KULP</v>
          </cell>
          <cell r="B1382">
            <v>13</v>
          </cell>
          <cell r="C1382" t="str">
            <v>DİYARBAKIR</v>
          </cell>
          <cell r="D1382" t="str">
            <v>KULP</v>
          </cell>
          <cell r="E1382">
            <v>21479</v>
          </cell>
          <cell r="F1382">
            <v>17211</v>
          </cell>
          <cell r="G1382">
            <v>16472</v>
          </cell>
          <cell r="H1382">
            <v>739</v>
          </cell>
          <cell r="I1382">
            <v>5857</v>
          </cell>
          <cell r="K1382">
            <v>443</v>
          </cell>
          <cell r="L1382">
            <v>107</v>
          </cell>
          <cell r="M1382">
            <v>9969</v>
          </cell>
          <cell r="N1382">
            <v>19</v>
          </cell>
          <cell r="O1382">
            <v>77</v>
          </cell>
        </row>
        <row r="1383">
          <cell r="A1383" t="str">
            <v>13-DİYARBAKIR-LİCE</v>
          </cell>
          <cell r="B1383">
            <v>13</v>
          </cell>
          <cell r="C1383" t="str">
            <v>DİYARBAKIR</v>
          </cell>
          <cell r="D1383" t="str">
            <v>LİCE</v>
          </cell>
          <cell r="E1383">
            <v>15862</v>
          </cell>
          <cell r="F1383">
            <v>14105</v>
          </cell>
          <cell r="G1383">
            <v>13775</v>
          </cell>
          <cell r="H1383">
            <v>330</v>
          </cell>
          <cell r="I1383">
            <v>1783</v>
          </cell>
          <cell r="K1383">
            <v>430</v>
          </cell>
          <cell r="L1383">
            <v>105</v>
          </cell>
          <cell r="M1383">
            <v>11404</v>
          </cell>
          <cell r="N1383">
            <v>9</v>
          </cell>
          <cell r="O1383">
            <v>44</v>
          </cell>
        </row>
        <row r="1384">
          <cell r="A1384" t="str">
            <v>13-DİYARBAKIR-SİLVAN</v>
          </cell>
          <cell r="B1384">
            <v>13</v>
          </cell>
          <cell r="C1384" t="str">
            <v>DİYARBAKIR</v>
          </cell>
          <cell r="D1384" t="str">
            <v>SİLVAN</v>
          </cell>
          <cell r="E1384">
            <v>49208</v>
          </cell>
          <cell r="F1384">
            <v>42684</v>
          </cell>
          <cell r="G1384">
            <v>41235</v>
          </cell>
          <cell r="H1384">
            <v>1449</v>
          </cell>
          <cell r="I1384">
            <v>7057</v>
          </cell>
          <cell r="K1384">
            <v>955</v>
          </cell>
          <cell r="L1384">
            <v>187</v>
          </cell>
          <cell r="M1384">
            <v>32820</v>
          </cell>
          <cell r="N1384">
            <v>30</v>
          </cell>
          <cell r="O1384">
            <v>186</v>
          </cell>
        </row>
        <row r="1385">
          <cell r="A1385" t="str">
            <v>13-DİYARBAKIR-SUR</v>
          </cell>
          <cell r="B1385">
            <v>13</v>
          </cell>
          <cell r="C1385" t="str">
            <v>DİYARBAKIR</v>
          </cell>
          <cell r="D1385" t="str">
            <v>SUR</v>
          </cell>
          <cell r="E1385">
            <v>66358</v>
          </cell>
          <cell r="F1385">
            <v>55092</v>
          </cell>
          <cell r="G1385">
            <v>53183</v>
          </cell>
          <cell r="H1385">
            <v>1909</v>
          </cell>
          <cell r="I1385">
            <v>15663</v>
          </cell>
          <cell r="K1385">
            <v>2109</v>
          </cell>
          <cell r="L1385">
            <v>282</v>
          </cell>
          <cell r="M1385">
            <v>34731</v>
          </cell>
          <cell r="N1385">
            <v>62</v>
          </cell>
          <cell r="O1385">
            <v>336</v>
          </cell>
        </row>
        <row r="1386">
          <cell r="A1386" t="str">
            <v>13-DİYARBAKIR-YENİŞEHİR</v>
          </cell>
          <cell r="B1386">
            <v>13</v>
          </cell>
          <cell r="C1386" t="str">
            <v>DİYARBAKIR</v>
          </cell>
          <cell r="D1386" t="str">
            <v>YENİŞEHİR</v>
          </cell>
          <cell r="E1386">
            <v>124972</v>
          </cell>
          <cell r="F1386">
            <v>104489</v>
          </cell>
          <cell r="G1386">
            <v>101649</v>
          </cell>
          <cell r="H1386">
            <v>2840</v>
          </cell>
          <cell r="I1386">
            <v>28267</v>
          </cell>
          <cell r="K1386">
            <v>9027</v>
          </cell>
          <cell r="L1386">
            <v>1385</v>
          </cell>
          <cell r="M1386">
            <v>61666</v>
          </cell>
          <cell r="N1386">
            <v>81</v>
          </cell>
          <cell r="O1386">
            <v>1223</v>
          </cell>
        </row>
        <row r="1387">
          <cell r="A1387" t="str">
            <v>13-DÜZCE-</v>
          </cell>
          <cell r="B1387">
            <v>13</v>
          </cell>
          <cell r="C1387" t="str">
            <v>DÜZCE</v>
          </cell>
          <cell r="D1387" t="str">
            <v/>
          </cell>
          <cell r="E1387">
            <v>268337</v>
          </cell>
          <cell r="F1387">
            <v>244417</v>
          </cell>
          <cell r="G1387">
            <v>238267</v>
          </cell>
          <cell r="H1387">
            <v>6150</v>
          </cell>
          <cell r="I1387">
            <v>173965</v>
          </cell>
          <cell r="K1387">
            <v>44118</v>
          </cell>
          <cell r="L1387">
            <v>14727</v>
          </cell>
          <cell r="M1387">
            <v>2256</v>
          </cell>
          <cell r="N1387">
            <v>594</v>
          </cell>
          <cell r="O1387">
            <v>2607</v>
          </cell>
        </row>
        <row r="1388">
          <cell r="A1388" t="str">
            <v>13-DÜZCE-AKÇAKOCA</v>
          </cell>
          <cell r="B1388">
            <v>13</v>
          </cell>
          <cell r="C1388" t="str">
            <v>DÜZCE</v>
          </cell>
          <cell r="D1388" t="str">
            <v>AKÇAKOCA</v>
          </cell>
          <cell r="E1388">
            <v>29502</v>
          </cell>
          <cell r="F1388">
            <v>26610</v>
          </cell>
          <cell r="G1388">
            <v>25956</v>
          </cell>
          <cell r="H1388">
            <v>654</v>
          </cell>
          <cell r="I1388">
            <v>16143</v>
          </cell>
          <cell r="K1388">
            <v>7128</v>
          </cell>
          <cell r="L1388">
            <v>1864</v>
          </cell>
          <cell r="M1388">
            <v>365</v>
          </cell>
          <cell r="N1388">
            <v>80</v>
          </cell>
          <cell r="O1388">
            <v>376</v>
          </cell>
        </row>
        <row r="1389">
          <cell r="A1389" t="str">
            <v>13-DÜZCE-CUMAYERİ</v>
          </cell>
          <cell r="B1389">
            <v>13</v>
          </cell>
          <cell r="C1389" t="str">
            <v>DÜZCE</v>
          </cell>
          <cell r="D1389" t="str">
            <v>CUMAYERİ</v>
          </cell>
          <cell r="E1389">
            <v>10435</v>
          </cell>
          <cell r="F1389">
            <v>9595</v>
          </cell>
          <cell r="G1389">
            <v>9397</v>
          </cell>
          <cell r="H1389">
            <v>198</v>
          </cell>
          <cell r="I1389">
            <v>7522</v>
          </cell>
          <cell r="K1389">
            <v>1062</v>
          </cell>
          <cell r="L1389">
            <v>575</v>
          </cell>
          <cell r="M1389">
            <v>94</v>
          </cell>
          <cell r="N1389">
            <v>17</v>
          </cell>
          <cell r="O1389">
            <v>127</v>
          </cell>
        </row>
        <row r="1390">
          <cell r="A1390" t="str">
            <v>13-DÜZCE-ÇİLİMLİ</v>
          </cell>
          <cell r="B1390">
            <v>13</v>
          </cell>
          <cell r="C1390" t="str">
            <v>DÜZCE</v>
          </cell>
          <cell r="D1390" t="str">
            <v>ÇİLİMLİ</v>
          </cell>
          <cell r="E1390">
            <v>13817</v>
          </cell>
          <cell r="F1390">
            <v>12754</v>
          </cell>
          <cell r="G1390">
            <v>12446</v>
          </cell>
          <cell r="H1390">
            <v>308</v>
          </cell>
          <cell r="I1390">
            <v>9889</v>
          </cell>
          <cell r="K1390">
            <v>1532</v>
          </cell>
          <cell r="L1390">
            <v>840</v>
          </cell>
          <cell r="M1390">
            <v>63</v>
          </cell>
          <cell r="N1390">
            <v>14</v>
          </cell>
          <cell r="O1390">
            <v>108</v>
          </cell>
        </row>
        <row r="1391">
          <cell r="A1391" t="str">
            <v>13-DÜZCE-GÖLYAKA</v>
          </cell>
          <cell r="B1391">
            <v>13</v>
          </cell>
          <cell r="C1391" t="str">
            <v>DÜZCE</v>
          </cell>
          <cell r="D1391" t="str">
            <v>GÖLYAKA</v>
          </cell>
          <cell r="E1391">
            <v>15551</v>
          </cell>
          <cell r="F1391">
            <v>14410</v>
          </cell>
          <cell r="G1391">
            <v>13961</v>
          </cell>
          <cell r="H1391">
            <v>449</v>
          </cell>
          <cell r="I1391">
            <v>10157</v>
          </cell>
          <cell r="K1391">
            <v>2976</v>
          </cell>
          <cell r="L1391">
            <v>633</v>
          </cell>
          <cell r="M1391">
            <v>25</v>
          </cell>
          <cell r="N1391">
            <v>39</v>
          </cell>
          <cell r="O1391">
            <v>131</v>
          </cell>
        </row>
        <row r="1392">
          <cell r="A1392" t="str">
            <v>13-DÜZCE-GÜMÜŞOVA</v>
          </cell>
          <cell r="B1392">
            <v>13</v>
          </cell>
          <cell r="C1392" t="str">
            <v>DÜZCE</v>
          </cell>
          <cell r="D1392" t="str">
            <v>GÜMÜŞOVA</v>
          </cell>
          <cell r="E1392">
            <v>11565</v>
          </cell>
          <cell r="F1392">
            <v>10664</v>
          </cell>
          <cell r="G1392">
            <v>10398</v>
          </cell>
          <cell r="H1392">
            <v>266</v>
          </cell>
          <cell r="I1392">
            <v>7756</v>
          </cell>
          <cell r="K1392">
            <v>1612</v>
          </cell>
          <cell r="L1392">
            <v>857</v>
          </cell>
          <cell r="M1392">
            <v>104</v>
          </cell>
          <cell r="N1392">
            <v>21</v>
          </cell>
          <cell r="O1392">
            <v>48</v>
          </cell>
        </row>
        <row r="1393">
          <cell r="A1393" t="str">
            <v>13-DÜZCE-KAYNAŞLI</v>
          </cell>
          <cell r="B1393">
            <v>13</v>
          </cell>
          <cell r="C1393" t="str">
            <v>DÜZCE</v>
          </cell>
          <cell r="D1393" t="str">
            <v>KAYNAŞLI</v>
          </cell>
          <cell r="E1393">
            <v>15274</v>
          </cell>
          <cell r="F1393">
            <v>13975</v>
          </cell>
          <cell r="G1393">
            <v>13635</v>
          </cell>
          <cell r="H1393">
            <v>340</v>
          </cell>
          <cell r="I1393">
            <v>11132</v>
          </cell>
          <cell r="K1393">
            <v>1765</v>
          </cell>
          <cell r="L1393">
            <v>592</v>
          </cell>
          <cell r="M1393">
            <v>25</v>
          </cell>
          <cell r="N1393">
            <v>28</v>
          </cell>
          <cell r="O1393">
            <v>93</v>
          </cell>
        </row>
        <row r="1394">
          <cell r="A1394" t="str">
            <v>13-DÜZCE-MERKEZ</v>
          </cell>
          <cell r="B1394">
            <v>13</v>
          </cell>
          <cell r="C1394" t="str">
            <v>DÜZCE</v>
          </cell>
          <cell r="D1394" t="str">
            <v>MERKEZ</v>
          </cell>
          <cell r="E1394">
            <v>160924</v>
          </cell>
          <cell r="F1394">
            <v>146152</v>
          </cell>
          <cell r="G1394">
            <v>142735</v>
          </cell>
          <cell r="H1394">
            <v>3417</v>
          </cell>
          <cell r="I1394">
            <v>103147</v>
          </cell>
          <cell r="K1394">
            <v>27087</v>
          </cell>
          <cell r="L1394">
            <v>8952</v>
          </cell>
          <cell r="M1394">
            <v>1551</v>
          </cell>
          <cell r="N1394">
            <v>354</v>
          </cell>
          <cell r="O1394">
            <v>1644</v>
          </cell>
        </row>
        <row r="1395">
          <cell r="A1395" t="str">
            <v>13-DÜZCE-YIĞILCA</v>
          </cell>
          <cell r="B1395">
            <v>13</v>
          </cell>
          <cell r="C1395" t="str">
            <v>DÜZCE</v>
          </cell>
          <cell r="D1395" t="str">
            <v>YIĞILCA</v>
          </cell>
          <cell r="E1395">
            <v>11269</v>
          </cell>
          <cell r="F1395">
            <v>10257</v>
          </cell>
          <cell r="G1395">
            <v>9739</v>
          </cell>
          <cell r="H1395">
            <v>518</v>
          </cell>
          <cell r="I1395">
            <v>8219</v>
          </cell>
          <cell r="K1395">
            <v>956</v>
          </cell>
          <cell r="L1395">
            <v>414</v>
          </cell>
          <cell r="M1395">
            <v>29</v>
          </cell>
          <cell r="N1395">
            <v>41</v>
          </cell>
          <cell r="O1395">
            <v>80</v>
          </cell>
        </row>
        <row r="1396">
          <cell r="A1396" t="str">
            <v>13-EDİRNE-</v>
          </cell>
          <cell r="B1396">
            <v>13</v>
          </cell>
          <cell r="C1396" t="str">
            <v>EDİRNE</v>
          </cell>
          <cell r="D1396" t="str">
            <v/>
          </cell>
          <cell r="E1396">
            <v>311104</v>
          </cell>
          <cell r="F1396">
            <v>275220</v>
          </cell>
          <cell r="G1396">
            <v>268191</v>
          </cell>
          <cell r="H1396">
            <v>7029</v>
          </cell>
          <cell r="I1396">
            <v>84216</v>
          </cell>
          <cell r="K1396">
            <v>149229</v>
          </cell>
          <cell r="L1396">
            <v>27817</v>
          </cell>
          <cell r="M1396">
            <v>4493</v>
          </cell>
          <cell r="N1396">
            <v>720</v>
          </cell>
          <cell r="O1396">
            <v>1716</v>
          </cell>
        </row>
        <row r="1397">
          <cell r="A1397" t="str">
            <v>13-EDİRNE-ENEZ</v>
          </cell>
          <cell r="B1397">
            <v>13</v>
          </cell>
          <cell r="C1397" t="str">
            <v>EDİRNE</v>
          </cell>
          <cell r="D1397" t="str">
            <v>ENEZ</v>
          </cell>
          <cell r="E1397">
            <v>9309</v>
          </cell>
          <cell r="F1397">
            <v>8400</v>
          </cell>
          <cell r="G1397">
            <v>8186</v>
          </cell>
          <cell r="H1397">
            <v>214</v>
          </cell>
          <cell r="I1397">
            <v>1894</v>
          </cell>
          <cell r="K1397">
            <v>4912</v>
          </cell>
          <cell r="L1397">
            <v>839</v>
          </cell>
          <cell r="M1397">
            <v>490</v>
          </cell>
          <cell r="N1397">
            <v>19</v>
          </cell>
          <cell r="O1397">
            <v>32</v>
          </cell>
        </row>
        <row r="1398">
          <cell r="A1398" t="str">
            <v>13-EDİRNE-HAVSA</v>
          </cell>
          <cell r="B1398">
            <v>13</v>
          </cell>
          <cell r="C1398" t="str">
            <v>EDİRNE</v>
          </cell>
          <cell r="D1398" t="str">
            <v>HAVSA</v>
          </cell>
          <cell r="E1398">
            <v>15815</v>
          </cell>
          <cell r="F1398">
            <v>14387</v>
          </cell>
          <cell r="G1398">
            <v>13916</v>
          </cell>
          <cell r="H1398">
            <v>471</v>
          </cell>
          <cell r="I1398">
            <v>3999</v>
          </cell>
          <cell r="K1398">
            <v>7546</v>
          </cell>
          <cell r="L1398">
            <v>1900</v>
          </cell>
          <cell r="M1398">
            <v>285</v>
          </cell>
          <cell r="N1398">
            <v>29</v>
          </cell>
          <cell r="O1398">
            <v>157</v>
          </cell>
        </row>
        <row r="1399">
          <cell r="A1399" t="str">
            <v>13-EDİRNE-İPSALA</v>
          </cell>
          <cell r="B1399">
            <v>13</v>
          </cell>
          <cell r="C1399" t="str">
            <v>EDİRNE</v>
          </cell>
          <cell r="D1399" t="str">
            <v>İPSALA</v>
          </cell>
          <cell r="E1399">
            <v>21984</v>
          </cell>
          <cell r="F1399">
            <v>19662</v>
          </cell>
          <cell r="G1399">
            <v>19028</v>
          </cell>
          <cell r="H1399">
            <v>634</v>
          </cell>
          <cell r="I1399">
            <v>7171</v>
          </cell>
          <cell r="K1399">
            <v>9383</v>
          </cell>
          <cell r="L1399">
            <v>2216</v>
          </cell>
          <cell r="M1399">
            <v>135</v>
          </cell>
          <cell r="N1399">
            <v>45</v>
          </cell>
          <cell r="O1399">
            <v>78</v>
          </cell>
        </row>
        <row r="1400">
          <cell r="A1400" t="str">
            <v>13-EDİRNE-KEŞAN</v>
          </cell>
          <cell r="B1400">
            <v>13</v>
          </cell>
          <cell r="C1400" t="str">
            <v>EDİRNE</v>
          </cell>
          <cell r="D1400" t="str">
            <v>KEŞAN</v>
          </cell>
          <cell r="E1400">
            <v>62536</v>
          </cell>
          <cell r="F1400">
            <v>55369</v>
          </cell>
          <cell r="G1400">
            <v>54002</v>
          </cell>
          <cell r="H1400">
            <v>1367</v>
          </cell>
          <cell r="I1400">
            <v>17794</v>
          </cell>
          <cell r="K1400">
            <v>30390</v>
          </cell>
          <cell r="L1400">
            <v>4826</v>
          </cell>
          <cell r="M1400">
            <v>663</v>
          </cell>
          <cell r="N1400">
            <v>131</v>
          </cell>
          <cell r="O1400">
            <v>198</v>
          </cell>
        </row>
        <row r="1401">
          <cell r="A1401" t="str">
            <v>13-EDİRNE-LALAPAŞA</v>
          </cell>
          <cell r="B1401">
            <v>13</v>
          </cell>
          <cell r="C1401" t="str">
            <v>EDİRNE</v>
          </cell>
          <cell r="D1401" t="str">
            <v>LALAPAŞA</v>
          </cell>
          <cell r="E1401">
            <v>5373</v>
          </cell>
          <cell r="F1401">
            <v>4887</v>
          </cell>
          <cell r="G1401">
            <v>4687</v>
          </cell>
          <cell r="H1401">
            <v>200</v>
          </cell>
          <cell r="I1401">
            <v>2030</v>
          </cell>
          <cell r="K1401">
            <v>1976</v>
          </cell>
          <cell r="L1401">
            <v>596</v>
          </cell>
          <cell r="M1401">
            <v>30</v>
          </cell>
          <cell r="N1401">
            <v>19</v>
          </cell>
          <cell r="O1401">
            <v>36</v>
          </cell>
        </row>
        <row r="1402">
          <cell r="A1402" t="str">
            <v>13-EDİRNE-MERİÇ</v>
          </cell>
          <cell r="B1402">
            <v>13</v>
          </cell>
          <cell r="C1402" t="str">
            <v>EDİRNE</v>
          </cell>
          <cell r="D1402" t="str">
            <v>MERİÇ</v>
          </cell>
          <cell r="E1402">
            <v>11788</v>
          </cell>
          <cell r="F1402">
            <v>10251</v>
          </cell>
          <cell r="G1402">
            <v>9786</v>
          </cell>
          <cell r="H1402">
            <v>465</v>
          </cell>
          <cell r="I1402">
            <v>3454</v>
          </cell>
          <cell r="K1402">
            <v>5003</v>
          </cell>
          <cell r="L1402">
            <v>1163</v>
          </cell>
          <cell r="M1402">
            <v>67</v>
          </cell>
          <cell r="N1402">
            <v>35</v>
          </cell>
          <cell r="O1402">
            <v>64</v>
          </cell>
        </row>
        <row r="1403">
          <cell r="A1403" t="str">
            <v>13-EDİRNE-MERKEZ</v>
          </cell>
          <cell r="B1403">
            <v>13</v>
          </cell>
          <cell r="C1403" t="str">
            <v>EDİRNE</v>
          </cell>
          <cell r="D1403" t="str">
            <v>MERKEZ</v>
          </cell>
          <cell r="E1403">
            <v>130118</v>
          </cell>
          <cell r="F1403">
            <v>114009</v>
          </cell>
          <cell r="G1403">
            <v>111951</v>
          </cell>
          <cell r="H1403">
            <v>2058</v>
          </cell>
          <cell r="I1403">
            <v>33984</v>
          </cell>
          <cell r="K1403">
            <v>64152</v>
          </cell>
          <cell r="L1403">
            <v>10119</v>
          </cell>
          <cell r="M1403">
            <v>2463</v>
          </cell>
          <cell r="N1403">
            <v>288</v>
          </cell>
          <cell r="O1403">
            <v>945</v>
          </cell>
        </row>
        <row r="1404">
          <cell r="A1404" t="str">
            <v>13-EDİRNE-SÜLOĞLU</v>
          </cell>
          <cell r="B1404">
            <v>13</v>
          </cell>
          <cell r="C1404" t="str">
            <v>EDİRNE</v>
          </cell>
          <cell r="D1404" t="str">
            <v>SÜLOĞLU</v>
          </cell>
          <cell r="E1404">
            <v>4932</v>
          </cell>
          <cell r="F1404">
            <v>4400</v>
          </cell>
          <cell r="G1404">
            <v>4284</v>
          </cell>
          <cell r="H1404">
            <v>116</v>
          </cell>
          <cell r="I1404">
            <v>1626</v>
          </cell>
          <cell r="K1404">
            <v>1991</v>
          </cell>
          <cell r="L1404">
            <v>582</v>
          </cell>
          <cell r="M1404">
            <v>25</v>
          </cell>
          <cell r="N1404">
            <v>18</v>
          </cell>
          <cell r="O1404">
            <v>42</v>
          </cell>
        </row>
        <row r="1405">
          <cell r="A1405" t="str">
            <v>13-EDİRNE-UZUNKÖPRÜ</v>
          </cell>
          <cell r="B1405">
            <v>13</v>
          </cell>
          <cell r="C1405" t="str">
            <v>EDİRNE</v>
          </cell>
          <cell r="D1405" t="str">
            <v>UZUNKÖPRÜ</v>
          </cell>
          <cell r="E1405">
            <v>49249</v>
          </cell>
          <cell r="F1405">
            <v>43855</v>
          </cell>
          <cell r="G1405">
            <v>42351</v>
          </cell>
          <cell r="H1405">
            <v>1504</v>
          </cell>
          <cell r="I1405">
            <v>12264</v>
          </cell>
          <cell r="K1405">
            <v>23876</v>
          </cell>
          <cell r="L1405">
            <v>5576</v>
          </cell>
          <cell r="M1405">
            <v>335</v>
          </cell>
          <cell r="N1405">
            <v>136</v>
          </cell>
          <cell r="O1405">
            <v>164</v>
          </cell>
        </row>
        <row r="1406">
          <cell r="A1406" t="str">
            <v>13-ELAZIĞ-</v>
          </cell>
          <cell r="B1406">
            <v>13</v>
          </cell>
          <cell r="C1406" t="str">
            <v>ELAZIĞ</v>
          </cell>
          <cell r="D1406" t="str">
            <v/>
          </cell>
          <cell r="E1406">
            <v>412412</v>
          </cell>
          <cell r="F1406">
            <v>349660</v>
          </cell>
          <cell r="G1406">
            <v>339752</v>
          </cell>
          <cell r="H1406">
            <v>9908</v>
          </cell>
          <cell r="I1406">
            <v>237766</v>
          </cell>
          <cell r="K1406">
            <v>52963</v>
          </cell>
          <cell r="L1406">
            <v>21322</v>
          </cell>
          <cell r="M1406">
            <v>21973</v>
          </cell>
          <cell r="N1406">
            <v>391</v>
          </cell>
          <cell r="O1406">
            <v>5337</v>
          </cell>
        </row>
        <row r="1407">
          <cell r="A1407" t="str">
            <v>13-ELAZIĞ-AĞIN</v>
          </cell>
          <cell r="B1407">
            <v>13</v>
          </cell>
          <cell r="C1407" t="str">
            <v>ELAZIĞ</v>
          </cell>
          <cell r="D1407" t="str">
            <v>AĞIN</v>
          </cell>
          <cell r="E1407">
            <v>2285</v>
          </cell>
          <cell r="F1407">
            <v>1971</v>
          </cell>
          <cell r="G1407">
            <v>1887</v>
          </cell>
          <cell r="H1407">
            <v>84</v>
          </cell>
          <cell r="I1407">
            <v>1141</v>
          </cell>
          <cell r="K1407">
            <v>486</v>
          </cell>
          <cell r="L1407">
            <v>200</v>
          </cell>
          <cell r="M1407">
            <v>20</v>
          </cell>
          <cell r="N1407">
            <v>4</v>
          </cell>
          <cell r="O1407">
            <v>36</v>
          </cell>
        </row>
        <row r="1408">
          <cell r="A1408" t="str">
            <v>13-ELAZIĞ-ALACAKAYA</v>
          </cell>
          <cell r="B1408">
            <v>13</v>
          </cell>
          <cell r="C1408" t="str">
            <v>ELAZIĞ</v>
          </cell>
          <cell r="D1408" t="str">
            <v>ALACAKAYA</v>
          </cell>
          <cell r="E1408">
            <v>4702</v>
          </cell>
          <cell r="F1408">
            <v>4014</v>
          </cell>
          <cell r="G1408">
            <v>3899</v>
          </cell>
          <cell r="H1408">
            <v>115</v>
          </cell>
          <cell r="I1408">
            <v>2944</v>
          </cell>
          <cell r="K1408">
            <v>311</v>
          </cell>
          <cell r="L1408">
            <v>145</v>
          </cell>
          <cell r="M1408">
            <v>443</v>
          </cell>
          <cell r="N1408">
            <v>8</v>
          </cell>
          <cell r="O1408">
            <v>48</v>
          </cell>
        </row>
        <row r="1409">
          <cell r="A1409" t="str">
            <v>13-ELAZIĞ-ARICAK</v>
          </cell>
          <cell r="B1409">
            <v>13</v>
          </cell>
          <cell r="C1409" t="str">
            <v>ELAZIĞ</v>
          </cell>
          <cell r="D1409" t="str">
            <v>ARICAK</v>
          </cell>
          <cell r="E1409">
            <v>9622</v>
          </cell>
          <cell r="F1409">
            <v>7780</v>
          </cell>
          <cell r="G1409">
            <v>7493</v>
          </cell>
          <cell r="H1409">
            <v>287</v>
          </cell>
          <cell r="I1409">
            <v>5777</v>
          </cell>
          <cell r="K1409">
            <v>406</v>
          </cell>
          <cell r="L1409">
            <v>78</v>
          </cell>
          <cell r="M1409">
            <v>1108</v>
          </cell>
          <cell r="N1409">
            <v>17</v>
          </cell>
          <cell r="O1409">
            <v>107</v>
          </cell>
        </row>
        <row r="1410">
          <cell r="A1410" t="str">
            <v>13-ELAZIĞ-BASKİL</v>
          </cell>
          <cell r="B1410">
            <v>13</v>
          </cell>
          <cell r="C1410" t="str">
            <v>ELAZIĞ</v>
          </cell>
          <cell r="D1410" t="str">
            <v>BASKİL</v>
          </cell>
          <cell r="E1410">
            <v>10050</v>
          </cell>
          <cell r="F1410">
            <v>8870</v>
          </cell>
          <cell r="G1410">
            <v>8693</v>
          </cell>
          <cell r="H1410">
            <v>177</v>
          </cell>
          <cell r="I1410">
            <v>7285</v>
          </cell>
          <cell r="K1410">
            <v>821</v>
          </cell>
          <cell r="L1410">
            <v>406</v>
          </cell>
          <cell r="M1410">
            <v>68</v>
          </cell>
          <cell r="N1410">
            <v>11</v>
          </cell>
          <cell r="O1410">
            <v>102</v>
          </cell>
        </row>
        <row r="1411">
          <cell r="A1411" t="str">
            <v>13-ELAZIĞ-KARAKOÇAN</v>
          </cell>
          <cell r="B1411">
            <v>13</v>
          </cell>
          <cell r="C1411" t="str">
            <v>ELAZIĞ</v>
          </cell>
          <cell r="D1411" t="str">
            <v>KARAKOÇAN</v>
          </cell>
          <cell r="E1411">
            <v>20045</v>
          </cell>
          <cell r="F1411">
            <v>16813</v>
          </cell>
          <cell r="G1411">
            <v>16176</v>
          </cell>
          <cell r="H1411">
            <v>637</v>
          </cell>
          <cell r="I1411">
            <v>8121</v>
          </cell>
          <cell r="K1411">
            <v>2044</v>
          </cell>
          <cell r="L1411">
            <v>212</v>
          </cell>
          <cell r="M1411">
            <v>5377</v>
          </cell>
          <cell r="N1411">
            <v>21</v>
          </cell>
          <cell r="O1411">
            <v>401</v>
          </cell>
        </row>
        <row r="1412">
          <cell r="A1412" t="str">
            <v>13-ELAZIĞ-KEBAN</v>
          </cell>
          <cell r="B1412">
            <v>13</v>
          </cell>
          <cell r="C1412" t="str">
            <v>ELAZIĞ</v>
          </cell>
          <cell r="D1412" t="str">
            <v>KEBAN</v>
          </cell>
          <cell r="E1412">
            <v>5038</v>
          </cell>
          <cell r="F1412">
            <v>4534</v>
          </cell>
          <cell r="G1412">
            <v>4430</v>
          </cell>
          <cell r="H1412">
            <v>104</v>
          </cell>
          <cell r="I1412">
            <v>3189</v>
          </cell>
          <cell r="K1412">
            <v>792</v>
          </cell>
          <cell r="L1412">
            <v>314</v>
          </cell>
          <cell r="M1412">
            <v>76</v>
          </cell>
          <cell r="N1412">
            <v>8</v>
          </cell>
          <cell r="O1412">
            <v>51</v>
          </cell>
        </row>
        <row r="1413">
          <cell r="A1413" t="str">
            <v>13-ELAZIĞ-KOVANCILAR</v>
          </cell>
          <cell r="B1413">
            <v>13</v>
          </cell>
          <cell r="C1413" t="str">
            <v>ELAZIĞ</v>
          </cell>
          <cell r="D1413" t="str">
            <v>KOVANCILAR</v>
          </cell>
          <cell r="E1413">
            <v>26140</v>
          </cell>
          <cell r="F1413">
            <v>21155</v>
          </cell>
          <cell r="G1413">
            <v>20617</v>
          </cell>
          <cell r="H1413">
            <v>538</v>
          </cell>
          <cell r="I1413">
            <v>16668</v>
          </cell>
          <cell r="K1413">
            <v>1028</v>
          </cell>
          <cell r="L1413">
            <v>335</v>
          </cell>
          <cell r="M1413">
            <v>2277</v>
          </cell>
          <cell r="N1413">
            <v>17</v>
          </cell>
          <cell r="O1413">
            <v>292</v>
          </cell>
        </row>
        <row r="1414">
          <cell r="A1414" t="str">
            <v>13-ELAZIĞ-MADEN</v>
          </cell>
          <cell r="B1414">
            <v>13</v>
          </cell>
          <cell r="C1414" t="str">
            <v>ELAZIĞ</v>
          </cell>
          <cell r="D1414" t="str">
            <v>MADEN</v>
          </cell>
          <cell r="E1414">
            <v>8433</v>
          </cell>
          <cell r="F1414">
            <v>6765</v>
          </cell>
          <cell r="G1414">
            <v>6517</v>
          </cell>
          <cell r="H1414">
            <v>248</v>
          </cell>
          <cell r="I1414">
            <v>4259</v>
          </cell>
          <cell r="K1414">
            <v>1395</v>
          </cell>
          <cell r="L1414">
            <v>506</v>
          </cell>
          <cell r="M1414">
            <v>299</v>
          </cell>
          <cell r="N1414">
            <v>14</v>
          </cell>
          <cell r="O1414">
            <v>44</v>
          </cell>
        </row>
        <row r="1415">
          <cell r="A1415" t="str">
            <v>13-ELAZIĞ-MERKEZ</v>
          </cell>
          <cell r="B1415">
            <v>13</v>
          </cell>
          <cell r="C1415" t="str">
            <v>ELAZIĞ</v>
          </cell>
          <cell r="D1415" t="str">
            <v>MERKEZ</v>
          </cell>
          <cell r="E1415">
            <v>306745</v>
          </cell>
          <cell r="F1415">
            <v>261108</v>
          </cell>
          <cell r="G1415">
            <v>253824</v>
          </cell>
          <cell r="H1415">
            <v>7284</v>
          </cell>
          <cell r="I1415">
            <v>174591</v>
          </cell>
          <cell r="K1415">
            <v>44640</v>
          </cell>
          <cell r="L1415">
            <v>18683</v>
          </cell>
          <cell r="M1415">
            <v>11699</v>
          </cell>
          <cell r="N1415">
            <v>269</v>
          </cell>
          <cell r="O1415">
            <v>3942</v>
          </cell>
        </row>
        <row r="1416">
          <cell r="A1416" t="str">
            <v>13-ELAZIĞ-PALU</v>
          </cell>
          <cell r="B1416">
            <v>13</v>
          </cell>
          <cell r="C1416" t="str">
            <v>ELAZIĞ</v>
          </cell>
          <cell r="D1416" t="str">
            <v>PALU</v>
          </cell>
          <cell r="E1416">
            <v>13082</v>
          </cell>
          <cell r="F1416">
            <v>11245</v>
          </cell>
          <cell r="G1416">
            <v>10936</v>
          </cell>
          <cell r="H1416">
            <v>309</v>
          </cell>
          <cell r="I1416">
            <v>9611</v>
          </cell>
          <cell r="K1416">
            <v>371</v>
          </cell>
          <cell r="L1416">
            <v>182</v>
          </cell>
          <cell r="M1416">
            <v>522</v>
          </cell>
          <cell r="N1416">
            <v>11</v>
          </cell>
          <cell r="O1416">
            <v>239</v>
          </cell>
        </row>
        <row r="1417">
          <cell r="A1417" t="str">
            <v>13-ELAZIĞ-SİVRİCE</v>
          </cell>
          <cell r="B1417">
            <v>13</v>
          </cell>
          <cell r="C1417" t="str">
            <v>ELAZIĞ</v>
          </cell>
          <cell r="D1417" t="str">
            <v>SİVRİCE</v>
          </cell>
          <cell r="E1417">
            <v>6270</v>
          </cell>
          <cell r="F1417">
            <v>5405</v>
          </cell>
          <cell r="G1417">
            <v>5280</v>
          </cell>
          <cell r="H1417">
            <v>125</v>
          </cell>
          <cell r="I1417">
            <v>4180</v>
          </cell>
          <cell r="K1417">
            <v>669</v>
          </cell>
          <cell r="L1417">
            <v>261</v>
          </cell>
          <cell r="M1417">
            <v>84</v>
          </cell>
          <cell r="N1417">
            <v>11</v>
          </cell>
          <cell r="O1417">
            <v>75</v>
          </cell>
        </row>
        <row r="1418">
          <cell r="A1418" t="str">
            <v>13-ERZİNCAN-</v>
          </cell>
          <cell r="B1418">
            <v>13</v>
          </cell>
          <cell r="C1418" t="str">
            <v>ERZİNCAN</v>
          </cell>
          <cell r="D1418" t="str">
            <v/>
          </cell>
          <cell r="E1418">
            <v>162532</v>
          </cell>
          <cell r="F1418">
            <v>146389</v>
          </cell>
          <cell r="G1418">
            <v>143014</v>
          </cell>
          <cell r="H1418">
            <v>3375</v>
          </cell>
          <cell r="I1418">
            <v>86673</v>
          </cell>
          <cell r="K1418">
            <v>45006</v>
          </cell>
          <cell r="L1418">
            <v>7913</v>
          </cell>
          <cell r="M1418">
            <v>1803</v>
          </cell>
          <cell r="N1418">
            <v>204</v>
          </cell>
          <cell r="O1418">
            <v>1415</v>
          </cell>
        </row>
        <row r="1419">
          <cell r="A1419" t="str">
            <v>13-ERZİNCAN-ÇAYIRLI</v>
          </cell>
          <cell r="B1419">
            <v>13</v>
          </cell>
          <cell r="C1419" t="str">
            <v>ERZİNCAN</v>
          </cell>
          <cell r="D1419" t="str">
            <v>ÇAYIRLI</v>
          </cell>
          <cell r="E1419">
            <v>6890</v>
          </cell>
          <cell r="F1419">
            <v>6221</v>
          </cell>
          <cell r="G1419">
            <v>6121</v>
          </cell>
          <cell r="H1419">
            <v>100</v>
          </cell>
          <cell r="I1419">
            <v>3532</v>
          </cell>
          <cell r="K1419">
            <v>2292</v>
          </cell>
          <cell r="L1419">
            <v>151</v>
          </cell>
          <cell r="M1419">
            <v>93</v>
          </cell>
          <cell r="N1419">
            <v>6</v>
          </cell>
          <cell r="O1419">
            <v>47</v>
          </cell>
        </row>
        <row r="1420">
          <cell r="A1420" t="str">
            <v>13-ERZİNCAN-İLİÇ</v>
          </cell>
          <cell r="B1420">
            <v>13</v>
          </cell>
          <cell r="C1420" t="str">
            <v>ERZİNCAN</v>
          </cell>
          <cell r="D1420" t="str">
            <v>İLİÇ</v>
          </cell>
          <cell r="E1420">
            <v>6332</v>
          </cell>
          <cell r="F1420">
            <v>5677</v>
          </cell>
          <cell r="G1420">
            <v>5561</v>
          </cell>
          <cell r="H1420">
            <v>116</v>
          </cell>
          <cell r="I1420">
            <v>3944</v>
          </cell>
          <cell r="K1420">
            <v>1312</v>
          </cell>
          <cell r="L1420">
            <v>204</v>
          </cell>
          <cell r="M1420">
            <v>38</v>
          </cell>
          <cell r="N1420">
            <v>5</v>
          </cell>
          <cell r="O1420">
            <v>58</v>
          </cell>
        </row>
        <row r="1421">
          <cell r="A1421" t="str">
            <v>13-ERZİNCAN-KEMAH</v>
          </cell>
          <cell r="B1421">
            <v>13</v>
          </cell>
          <cell r="C1421" t="str">
            <v>ERZİNCAN</v>
          </cell>
          <cell r="D1421" t="str">
            <v>KEMAH</v>
          </cell>
          <cell r="E1421">
            <v>5934</v>
          </cell>
          <cell r="F1421">
            <v>5410</v>
          </cell>
          <cell r="G1421">
            <v>5285</v>
          </cell>
          <cell r="H1421">
            <v>125</v>
          </cell>
          <cell r="I1421">
            <v>3186</v>
          </cell>
          <cell r="K1421">
            <v>1795</v>
          </cell>
          <cell r="L1421">
            <v>179</v>
          </cell>
          <cell r="M1421">
            <v>58</v>
          </cell>
          <cell r="N1421">
            <v>5</v>
          </cell>
          <cell r="O1421">
            <v>62</v>
          </cell>
        </row>
        <row r="1422">
          <cell r="A1422" t="str">
            <v>13-ERZİNCAN-KEMALİYE</v>
          </cell>
          <cell r="B1422">
            <v>13</v>
          </cell>
          <cell r="C1422" t="str">
            <v>ERZİNCAN</v>
          </cell>
          <cell r="D1422" t="str">
            <v>KEMALİYE</v>
          </cell>
          <cell r="E1422">
            <v>4010</v>
          </cell>
          <cell r="F1422">
            <v>3369</v>
          </cell>
          <cell r="G1422">
            <v>3296</v>
          </cell>
          <cell r="H1422">
            <v>73</v>
          </cell>
          <cell r="I1422">
            <v>2301</v>
          </cell>
          <cell r="K1422">
            <v>695</v>
          </cell>
          <cell r="L1422">
            <v>215</v>
          </cell>
          <cell r="M1422">
            <v>14</v>
          </cell>
          <cell r="N1422">
            <v>34</v>
          </cell>
          <cell r="O1422">
            <v>37</v>
          </cell>
        </row>
        <row r="1423">
          <cell r="A1423" t="str">
            <v>13-ERZİNCAN-MERKEZ</v>
          </cell>
          <cell r="B1423">
            <v>13</v>
          </cell>
          <cell r="C1423" t="str">
            <v>ERZİNCAN</v>
          </cell>
          <cell r="D1423" t="str">
            <v>MERKEZ</v>
          </cell>
          <cell r="E1423">
            <v>107254</v>
          </cell>
          <cell r="F1423">
            <v>97025</v>
          </cell>
          <cell r="G1423">
            <v>94687</v>
          </cell>
          <cell r="H1423">
            <v>2338</v>
          </cell>
          <cell r="I1423">
            <v>56047</v>
          </cell>
          <cell r="K1423">
            <v>30310</v>
          </cell>
          <cell r="L1423">
            <v>5787</v>
          </cell>
          <cell r="M1423">
            <v>1357</v>
          </cell>
          <cell r="N1423">
            <v>126</v>
          </cell>
          <cell r="O1423">
            <v>1060</v>
          </cell>
        </row>
        <row r="1424">
          <cell r="A1424" t="str">
            <v>13-ERZİNCAN-OTLUKBELİ</v>
          </cell>
          <cell r="B1424">
            <v>13</v>
          </cell>
          <cell r="C1424" t="str">
            <v>ERZİNCAN</v>
          </cell>
          <cell r="D1424" t="str">
            <v>OTLUKBELİ</v>
          </cell>
          <cell r="E1424">
            <v>1891</v>
          </cell>
          <cell r="F1424">
            <v>1677</v>
          </cell>
          <cell r="G1424">
            <v>1610</v>
          </cell>
          <cell r="H1424">
            <v>67</v>
          </cell>
          <cell r="I1424">
            <v>1293</v>
          </cell>
          <cell r="K1424">
            <v>233</v>
          </cell>
          <cell r="L1424">
            <v>57</v>
          </cell>
          <cell r="M1424">
            <v>5</v>
          </cell>
          <cell r="N1424">
            <v>0</v>
          </cell>
          <cell r="O1424">
            <v>22</v>
          </cell>
        </row>
        <row r="1425">
          <cell r="A1425" t="str">
            <v>13-ERZİNCAN-REFAHİYE</v>
          </cell>
          <cell r="B1425">
            <v>13</v>
          </cell>
          <cell r="C1425" t="str">
            <v>ERZİNCAN</v>
          </cell>
          <cell r="D1425" t="str">
            <v>REFAHİYE</v>
          </cell>
          <cell r="E1425">
            <v>8850</v>
          </cell>
          <cell r="F1425">
            <v>7981</v>
          </cell>
          <cell r="G1425">
            <v>7849</v>
          </cell>
          <cell r="H1425">
            <v>132</v>
          </cell>
          <cell r="I1425">
            <v>5287</v>
          </cell>
          <cell r="K1425">
            <v>2114</v>
          </cell>
          <cell r="L1425">
            <v>382</v>
          </cell>
          <cell r="M1425">
            <v>27</v>
          </cell>
          <cell r="N1425">
            <v>7</v>
          </cell>
          <cell r="O1425">
            <v>32</v>
          </cell>
        </row>
        <row r="1426">
          <cell r="A1426" t="str">
            <v>13-ERZİNCAN-TERCAN</v>
          </cell>
          <cell r="B1426">
            <v>13</v>
          </cell>
          <cell r="C1426" t="str">
            <v>ERZİNCAN</v>
          </cell>
          <cell r="D1426" t="str">
            <v>TERCAN</v>
          </cell>
          <cell r="E1426">
            <v>12011</v>
          </cell>
          <cell r="F1426">
            <v>10581</v>
          </cell>
          <cell r="G1426">
            <v>10363</v>
          </cell>
          <cell r="H1426">
            <v>218</v>
          </cell>
          <cell r="I1426">
            <v>5919</v>
          </cell>
          <cell r="K1426">
            <v>3778</v>
          </cell>
          <cell r="L1426">
            <v>444</v>
          </cell>
          <cell r="M1426">
            <v>171</v>
          </cell>
          <cell r="N1426">
            <v>9</v>
          </cell>
          <cell r="O1426">
            <v>42</v>
          </cell>
        </row>
        <row r="1427">
          <cell r="A1427" t="str">
            <v>13-ERZİNCAN-ÜZÜMLÜ</v>
          </cell>
          <cell r="B1427">
            <v>13</v>
          </cell>
          <cell r="C1427" t="str">
            <v>ERZİNCAN</v>
          </cell>
          <cell r="D1427" t="str">
            <v>ÜZÜMLÜ</v>
          </cell>
          <cell r="E1427">
            <v>9360</v>
          </cell>
          <cell r="F1427">
            <v>8448</v>
          </cell>
          <cell r="G1427">
            <v>8242</v>
          </cell>
          <cell r="H1427">
            <v>206</v>
          </cell>
          <cell r="I1427">
            <v>5164</v>
          </cell>
          <cell r="K1427">
            <v>2477</v>
          </cell>
          <cell r="L1427">
            <v>494</v>
          </cell>
          <cell r="M1427">
            <v>40</v>
          </cell>
          <cell r="N1427">
            <v>12</v>
          </cell>
          <cell r="O1427">
            <v>55</v>
          </cell>
        </row>
        <row r="1428">
          <cell r="A1428" t="str">
            <v>13-ERZURUM-</v>
          </cell>
          <cell r="B1428">
            <v>13</v>
          </cell>
          <cell r="C1428" t="str">
            <v>ERZURUM</v>
          </cell>
          <cell r="D1428" t="str">
            <v/>
          </cell>
          <cell r="E1428">
            <v>494291</v>
          </cell>
          <cell r="F1428">
            <v>431146</v>
          </cell>
          <cell r="G1428">
            <v>420304</v>
          </cell>
          <cell r="H1428">
            <v>10842</v>
          </cell>
          <cell r="I1428">
            <v>303995</v>
          </cell>
          <cell r="K1428">
            <v>41516</v>
          </cell>
          <cell r="L1428">
            <v>27761</v>
          </cell>
          <cell r="M1428">
            <v>40567</v>
          </cell>
          <cell r="N1428">
            <v>494</v>
          </cell>
          <cell r="O1428">
            <v>5971</v>
          </cell>
        </row>
        <row r="1429">
          <cell r="A1429" t="str">
            <v>13-ERZURUM-AŞKALE</v>
          </cell>
          <cell r="B1429">
            <v>13</v>
          </cell>
          <cell r="C1429" t="str">
            <v>ERZURUM</v>
          </cell>
          <cell r="D1429" t="str">
            <v>AŞKALE</v>
          </cell>
          <cell r="E1429">
            <v>16052</v>
          </cell>
          <cell r="F1429">
            <v>14508</v>
          </cell>
          <cell r="G1429">
            <v>14180</v>
          </cell>
          <cell r="H1429">
            <v>328</v>
          </cell>
          <cell r="I1429">
            <v>11512</v>
          </cell>
          <cell r="K1429">
            <v>1321</v>
          </cell>
          <cell r="L1429">
            <v>1038</v>
          </cell>
          <cell r="M1429">
            <v>94</v>
          </cell>
          <cell r="N1429">
            <v>14</v>
          </cell>
          <cell r="O1429">
            <v>201</v>
          </cell>
        </row>
        <row r="1430">
          <cell r="A1430" t="str">
            <v>13-ERZURUM-AZİZİYE</v>
          </cell>
          <cell r="B1430">
            <v>13</v>
          </cell>
          <cell r="C1430" t="str">
            <v>ERZURUM</v>
          </cell>
          <cell r="D1430" t="str">
            <v>AZİZİYE</v>
          </cell>
          <cell r="E1430">
            <v>38269</v>
          </cell>
          <cell r="F1430">
            <v>34669</v>
          </cell>
          <cell r="G1430">
            <v>34034</v>
          </cell>
          <cell r="H1430">
            <v>635</v>
          </cell>
          <cell r="I1430">
            <v>28115</v>
          </cell>
          <cell r="K1430">
            <v>2668</v>
          </cell>
          <cell r="L1430">
            <v>2387</v>
          </cell>
          <cell r="M1430">
            <v>389</v>
          </cell>
          <cell r="N1430">
            <v>22</v>
          </cell>
          <cell r="O1430">
            <v>453</v>
          </cell>
        </row>
        <row r="1431">
          <cell r="A1431" t="str">
            <v>13-ERZURUM-ÇAT</v>
          </cell>
          <cell r="B1431">
            <v>13</v>
          </cell>
          <cell r="C1431" t="str">
            <v>ERZURUM</v>
          </cell>
          <cell r="D1431" t="str">
            <v>ÇAT</v>
          </cell>
          <cell r="E1431">
            <v>11120</v>
          </cell>
          <cell r="F1431">
            <v>9644</v>
          </cell>
          <cell r="G1431">
            <v>9388</v>
          </cell>
          <cell r="H1431">
            <v>256</v>
          </cell>
          <cell r="I1431">
            <v>6446</v>
          </cell>
          <cell r="K1431">
            <v>1643</v>
          </cell>
          <cell r="L1431">
            <v>340</v>
          </cell>
          <cell r="M1431">
            <v>861</v>
          </cell>
          <cell r="N1431">
            <v>12</v>
          </cell>
          <cell r="O1431">
            <v>86</v>
          </cell>
        </row>
        <row r="1432">
          <cell r="A1432" t="str">
            <v>13-ERZURUM-HINIS</v>
          </cell>
          <cell r="B1432">
            <v>13</v>
          </cell>
          <cell r="C1432" t="str">
            <v>ERZURUM</v>
          </cell>
          <cell r="D1432" t="str">
            <v>HINIS</v>
          </cell>
          <cell r="E1432">
            <v>16522</v>
          </cell>
          <cell r="F1432">
            <v>13504</v>
          </cell>
          <cell r="G1432">
            <v>12839</v>
          </cell>
          <cell r="H1432">
            <v>665</v>
          </cell>
          <cell r="I1432">
            <v>4994</v>
          </cell>
          <cell r="K1432">
            <v>2711</v>
          </cell>
          <cell r="L1432">
            <v>244</v>
          </cell>
          <cell r="M1432">
            <v>4736</v>
          </cell>
          <cell r="N1432">
            <v>36</v>
          </cell>
          <cell r="O1432">
            <v>118</v>
          </cell>
        </row>
        <row r="1433">
          <cell r="A1433" t="str">
            <v>13-ERZURUM-HORASAN</v>
          </cell>
          <cell r="B1433">
            <v>13</v>
          </cell>
          <cell r="C1433" t="str">
            <v>ERZURUM</v>
          </cell>
          <cell r="D1433" t="str">
            <v>HORASAN</v>
          </cell>
          <cell r="E1433">
            <v>23803</v>
          </cell>
          <cell r="F1433">
            <v>20198</v>
          </cell>
          <cell r="G1433">
            <v>19770</v>
          </cell>
          <cell r="H1433">
            <v>428</v>
          </cell>
          <cell r="I1433">
            <v>16286</v>
          </cell>
          <cell r="K1433">
            <v>999</v>
          </cell>
          <cell r="L1433">
            <v>813</v>
          </cell>
          <cell r="M1433">
            <v>1497</v>
          </cell>
          <cell r="N1433">
            <v>14</v>
          </cell>
          <cell r="O1433">
            <v>161</v>
          </cell>
        </row>
        <row r="1434">
          <cell r="A1434" t="str">
            <v>13-ERZURUM-İSPİR</v>
          </cell>
          <cell r="B1434">
            <v>13</v>
          </cell>
          <cell r="C1434" t="str">
            <v>ERZURUM</v>
          </cell>
          <cell r="D1434" t="str">
            <v>İSPİR</v>
          </cell>
          <cell r="E1434">
            <v>12918</v>
          </cell>
          <cell r="F1434">
            <v>11517</v>
          </cell>
          <cell r="G1434">
            <v>11200</v>
          </cell>
          <cell r="H1434">
            <v>317</v>
          </cell>
          <cell r="I1434">
            <v>9602</v>
          </cell>
          <cell r="K1434">
            <v>815</v>
          </cell>
          <cell r="L1434">
            <v>589</v>
          </cell>
          <cell r="M1434">
            <v>24</v>
          </cell>
          <cell r="N1434">
            <v>17</v>
          </cell>
          <cell r="O1434">
            <v>153</v>
          </cell>
        </row>
        <row r="1435">
          <cell r="A1435" t="str">
            <v>13-ERZURUM-KARAÇOBAN</v>
          </cell>
          <cell r="B1435">
            <v>13</v>
          </cell>
          <cell r="C1435" t="str">
            <v>ERZURUM</v>
          </cell>
          <cell r="D1435" t="str">
            <v>KARAÇOBAN</v>
          </cell>
          <cell r="E1435">
            <v>12845</v>
          </cell>
          <cell r="F1435">
            <v>9976</v>
          </cell>
          <cell r="G1435">
            <v>9539</v>
          </cell>
          <cell r="H1435">
            <v>437</v>
          </cell>
          <cell r="I1435">
            <v>2265</v>
          </cell>
          <cell r="K1435">
            <v>399</v>
          </cell>
          <cell r="L1435">
            <v>112</v>
          </cell>
          <cell r="M1435">
            <v>6719</v>
          </cell>
          <cell r="N1435">
            <v>10</v>
          </cell>
          <cell r="O1435">
            <v>34</v>
          </cell>
        </row>
        <row r="1436">
          <cell r="A1436" t="str">
            <v>13-ERZURUM-KARAYAZI</v>
          </cell>
          <cell r="B1436">
            <v>13</v>
          </cell>
          <cell r="C1436" t="str">
            <v>ERZURUM</v>
          </cell>
          <cell r="D1436" t="str">
            <v>KARAYAZI</v>
          </cell>
          <cell r="E1436">
            <v>16250</v>
          </cell>
          <cell r="F1436">
            <v>13585</v>
          </cell>
          <cell r="G1436">
            <v>13151</v>
          </cell>
          <cell r="H1436">
            <v>434</v>
          </cell>
          <cell r="I1436">
            <v>3176</v>
          </cell>
          <cell r="K1436">
            <v>417</v>
          </cell>
          <cell r="L1436">
            <v>89</v>
          </cell>
          <cell r="M1436">
            <v>9404</v>
          </cell>
          <cell r="N1436">
            <v>9</v>
          </cell>
          <cell r="O1436">
            <v>56</v>
          </cell>
        </row>
        <row r="1437">
          <cell r="A1437" t="str">
            <v>13-ERZURUM-KÖPRÜKÖY</v>
          </cell>
          <cell r="B1437">
            <v>13</v>
          </cell>
          <cell r="C1437" t="str">
            <v>ERZURUM</v>
          </cell>
          <cell r="D1437" t="str">
            <v>KÖPRÜKÖY</v>
          </cell>
          <cell r="E1437">
            <v>9463</v>
          </cell>
          <cell r="F1437">
            <v>8427</v>
          </cell>
          <cell r="G1437">
            <v>8209</v>
          </cell>
          <cell r="H1437">
            <v>218</v>
          </cell>
          <cell r="I1437">
            <v>6376</v>
          </cell>
          <cell r="K1437">
            <v>423</v>
          </cell>
          <cell r="L1437">
            <v>383</v>
          </cell>
          <cell r="M1437">
            <v>966</v>
          </cell>
          <cell r="N1437">
            <v>7</v>
          </cell>
          <cell r="O1437">
            <v>54</v>
          </cell>
        </row>
        <row r="1438">
          <cell r="A1438" t="str">
            <v>13-ERZURUM-NARMAN</v>
          </cell>
          <cell r="B1438">
            <v>13</v>
          </cell>
          <cell r="C1438" t="str">
            <v>ERZURUM</v>
          </cell>
          <cell r="D1438" t="str">
            <v>NARMAN</v>
          </cell>
          <cell r="E1438">
            <v>9463</v>
          </cell>
          <cell r="F1438">
            <v>8338</v>
          </cell>
          <cell r="G1438">
            <v>8098</v>
          </cell>
          <cell r="H1438">
            <v>240</v>
          </cell>
          <cell r="I1438">
            <v>6615</v>
          </cell>
          <cell r="K1438">
            <v>657</v>
          </cell>
          <cell r="L1438">
            <v>681</v>
          </cell>
          <cell r="M1438">
            <v>26</v>
          </cell>
          <cell r="N1438">
            <v>16</v>
          </cell>
          <cell r="O1438">
            <v>103</v>
          </cell>
        </row>
        <row r="1439">
          <cell r="A1439" t="str">
            <v>13-ERZURUM-OLTU</v>
          </cell>
          <cell r="B1439">
            <v>13</v>
          </cell>
          <cell r="C1439" t="str">
            <v>ERZURUM</v>
          </cell>
          <cell r="D1439" t="str">
            <v>OLTU</v>
          </cell>
          <cell r="E1439">
            <v>22551</v>
          </cell>
          <cell r="F1439">
            <v>19697</v>
          </cell>
          <cell r="G1439">
            <v>19229</v>
          </cell>
          <cell r="H1439">
            <v>468</v>
          </cell>
          <cell r="I1439">
            <v>15733</v>
          </cell>
          <cell r="K1439">
            <v>1753</v>
          </cell>
          <cell r="L1439">
            <v>1126</v>
          </cell>
          <cell r="M1439">
            <v>180</v>
          </cell>
          <cell r="N1439">
            <v>36</v>
          </cell>
          <cell r="O1439">
            <v>401</v>
          </cell>
        </row>
        <row r="1440">
          <cell r="A1440" t="str">
            <v>13-ERZURUM-OLUR</v>
          </cell>
          <cell r="B1440">
            <v>13</v>
          </cell>
          <cell r="C1440" t="str">
            <v>ERZURUM</v>
          </cell>
          <cell r="D1440" t="str">
            <v>OLUR</v>
          </cell>
          <cell r="E1440">
            <v>5626</v>
          </cell>
          <cell r="F1440">
            <v>4755</v>
          </cell>
          <cell r="G1440">
            <v>4590</v>
          </cell>
          <cell r="H1440">
            <v>165</v>
          </cell>
          <cell r="I1440">
            <v>3663</v>
          </cell>
          <cell r="K1440">
            <v>440</v>
          </cell>
          <cell r="L1440">
            <v>438</v>
          </cell>
          <cell r="M1440">
            <v>8</v>
          </cell>
          <cell r="N1440">
            <v>6</v>
          </cell>
          <cell r="O1440">
            <v>35</v>
          </cell>
        </row>
        <row r="1441">
          <cell r="A1441" t="str">
            <v>13-ERZURUM-PALANDÖKEN</v>
          </cell>
          <cell r="B1441">
            <v>13</v>
          </cell>
          <cell r="C1441" t="str">
            <v>ERZURUM</v>
          </cell>
          <cell r="D1441" t="str">
            <v>PALANDÖKEN</v>
          </cell>
          <cell r="E1441">
            <v>113170</v>
          </cell>
          <cell r="F1441">
            <v>98634</v>
          </cell>
          <cell r="G1441">
            <v>96362</v>
          </cell>
          <cell r="H1441">
            <v>2272</v>
          </cell>
          <cell r="I1441">
            <v>70113</v>
          </cell>
          <cell r="K1441">
            <v>10723</v>
          </cell>
          <cell r="L1441">
            <v>8413</v>
          </cell>
          <cell r="M1441">
            <v>5329</v>
          </cell>
          <cell r="N1441">
            <v>128</v>
          </cell>
          <cell r="O1441">
            <v>1656</v>
          </cell>
        </row>
        <row r="1442">
          <cell r="A1442" t="str">
            <v>13-ERZURUM-PASİNLER</v>
          </cell>
          <cell r="B1442">
            <v>13</v>
          </cell>
          <cell r="C1442" t="str">
            <v>ERZURUM</v>
          </cell>
          <cell r="D1442" t="str">
            <v>PASİNLER</v>
          </cell>
          <cell r="E1442">
            <v>18403</v>
          </cell>
          <cell r="F1442">
            <v>16671</v>
          </cell>
          <cell r="G1442">
            <v>16251</v>
          </cell>
          <cell r="H1442">
            <v>420</v>
          </cell>
          <cell r="I1442">
            <v>12549</v>
          </cell>
          <cell r="K1442">
            <v>1274</v>
          </cell>
          <cell r="L1442">
            <v>1734</v>
          </cell>
          <cell r="M1442">
            <v>452</v>
          </cell>
          <cell r="N1442">
            <v>15</v>
          </cell>
          <cell r="O1442">
            <v>227</v>
          </cell>
        </row>
        <row r="1443">
          <cell r="A1443" t="str">
            <v>13-ERZURUM-PAZARYOLU</v>
          </cell>
          <cell r="B1443">
            <v>13</v>
          </cell>
          <cell r="C1443" t="str">
            <v>ERZURUM</v>
          </cell>
          <cell r="D1443" t="str">
            <v>PAZARYOLU</v>
          </cell>
          <cell r="E1443">
            <v>3422</v>
          </cell>
          <cell r="F1443">
            <v>3115</v>
          </cell>
          <cell r="G1443">
            <v>3067</v>
          </cell>
          <cell r="H1443">
            <v>48</v>
          </cell>
          <cell r="I1443">
            <v>2779</v>
          </cell>
          <cell r="K1443">
            <v>117</v>
          </cell>
          <cell r="L1443">
            <v>123</v>
          </cell>
          <cell r="M1443">
            <v>2</v>
          </cell>
          <cell r="N1443">
            <v>7</v>
          </cell>
          <cell r="O1443">
            <v>39</v>
          </cell>
        </row>
        <row r="1444">
          <cell r="A1444" t="str">
            <v>13-ERZURUM-ŞENKAYA</v>
          </cell>
          <cell r="B1444">
            <v>13</v>
          </cell>
          <cell r="C1444" t="str">
            <v>ERZURUM</v>
          </cell>
          <cell r="D1444" t="str">
            <v>ŞENKAYA</v>
          </cell>
          <cell r="E1444">
            <v>13512</v>
          </cell>
          <cell r="F1444">
            <v>11002</v>
          </cell>
          <cell r="G1444">
            <v>10644</v>
          </cell>
          <cell r="H1444">
            <v>358</v>
          </cell>
          <cell r="I1444">
            <v>6295</v>
          </cell>
          <cell r="K1444">
            <v>3472</v>
          </cell>
          <cell r="L1444">
            <v>462</v>
          </cell>
          <cell r="M1444">
            <v>311</v>
          </cell>
          <cell r="N1444">
            <v>15</v>
          </cell>
          <cell r="O1444">
            <v>89</v>
          </cell>
        </row>
        <row r="1445">
          <cell r="A1445" t="str">
            <v>13-ERZURUM-TEKMAN</v>
          </cell>
          <cell r="B1445">
            <v>13</v>
          </cell>
          <cell r="C1445" t="str">
            <v>ERZURUM</v>
          </cell>
          <cell r="D1445" t="str">
            <v>TEKMAN</v>
          </cell>
          <cell r="E1445">
            <v>15055</v>
          </cell>
          <cell r="F1445">
            <v>12337</v>
          </cell>
          <cell r="G1445">
            <v>11735</v>
          </cell>
          <cell r="H1445">
            <v>602</v>
          </cell>
          <cell r="I1445">
            <v>3113</v>
          </cell>
          <cell r="K1445">
            <v>751</v>
          </cell>
          <cell r="L1445">
            <v>110</v>
          </cell>
          <cell r="M1445">
            <v>7644</v>
          </cell>
          <cell r="N1445">
            <v>16</v>
          </cell>
          <cell r="O1445">
            <v>101</v>
          </cell>
        </row>
        <row r="1446">
          <cell r="A1446" t="str">
            <v>13-ERZURUM-TORTUM</v>
          </cell>
          <cell r="B1446">
            <v>13</v>
          </cell>
          <cell r="C1446" t="str">
            <v>ERZURUM</v>
          </cell>
          <cell r="D1446" t="str">
            <v>TORTUM</v>
          </cell>
          <cell r="E1446">
            <v>11952</v>
          </cell>
          <cell r="F1446">
            <v>10822</v>
          </cell>
          <cell r="G1446">
            <v>10643</v>
          </cell>
          <cell r="H1446">
            <v>179</v>
          </cell>
          <cell r="I1446">
            <v>9398</v>
          </cell>
          <cell r="K1446">
            <v>509</v>
          </cell>
          <cell r="L1446">
            <v>574</v>
          </cell>
          <cell r="M1446">
            <v>7</v>
          </cell>
          <cell r="N1446">
            <v>11</v>
          </cell>
          <cell r="O1446">
            <v>144</v>
          </cell>
        </row>
        <row r="1447">
          <cell r="A1447" t="str">
            <v>13-ERZURUM-UZUNDERE</v>
          </cell>
          <cell r="B1447">
            <v>13</v>
          </cell>
          <cell r="C1447" t="str">
            <v>ERZURUM</v>
          </cell>
          <cell r="D1447" t="str">
            <v>UZUNDERE</v>
          </cell>
          <cell r="E1447">
            <v>6645</v>
          </cell>
          <cell r="F1447">
            <v>5927</v>
          </cell>
          <cell r="G1447">
            <v>5757</v>
          </cell>
          <cell r="H1447">
            <v>170</v>
          </cell>
          <cell r="I1447">
            <v>4853</v>
          </cell>
          <cell r="K1447">
            <v>348</v>
          </cell>
          <cell r="L1447">
            <v>436</v>
          </cell>
          <cell r="M1447">
            <v>14</v>
          </cell>
          <cell r="N1447">
            <v>9</v>
          </cell>
          <cell r="O1447">
            <v>97</v>
          </cell>
        </row>
        <row r="1448">
          <cell r="A1448" t="str">
            <v>13-ERZURUM-YAKUTİYE</v>
          </cell>
          <cell r="B1448">
            <v>13</v>
          </cell>
          <cell r="C1448" t="str">
            <v>ERZURUM</v>
          </cell>
          <cell r="D1448" t="str">
            <v>YAKUTİYE</v>
          </cell>
          <cell r="E1448">
            <v>117250</v>
          </cell>
          <cell r="F1448">
            <v>103820</v>
          </cell>
          <cell r="G1448">
            <v>101618</v>
          </cell>
          <cell r="H1448">
            <v>2202</v>
          </cell>
          <cell r="I1448">
            <v>80112</v>
          </cell>
          <cell r="K1448">
            <v>10076</v>
          </cell>
          <cell r="L1448">
            <v>7669</v>
          </cell>
          <cell r="M1448">
            <v>1904</v>
          </cell>
          <cell r="N1448">
            <v>94</v>
          </cell>
          <cell r="O1448">
            <v>1763</v>
          </cell>
        </row>
        <row r="1449">
          <cell r="A1449" t="str">
            <v>13-ESKİŞEHİR-</v>
          </cell>
          <cell r="B1449">
            <v>13</v>
          </cell>
          <cell r="C1449" t="str">
            <v>ESKİŞEHİR</v>
          </cell>
          <cell r="D1449" t="str">
            <v/>
          </cell>
          <cell r="E1449">
            <v>646221</v>
          </cell>
          <cell r="F1449">
            <v>575173</v>
          </cell>
          <cell r="G1449">
            <v>564085</v>
          </cell>
          <cell r="H1449">
            <v>11088</v>
          </cell>
          <cell r="I1449">
            <v>262192</v>
          </cell>
          <cell r="K1449">
            <v>231691</v>
          </cell>
          <cell r="L1449">
            <v>54571</v>
          </cell>
          <cell r="M1449">
            <v>9914</v>
          </cell>
          <cell r="N1449">
            <v>1290</v>
          </cell>
          <cell r="O1449">
            <v>4427</v>
          </cell>
        </row>
        <row r="1450">
          <cell r="A1450" t="str">
            <v>13-ESKİŞEHİR-ALPU</v>
          </cell>
          <cell r="B1450">
            <v>13</v>
          </cell>
          <cell r="C1450" t="str">
            <v>ESKİŞEHİR</v>
          </cell>
          <cell r="D1450" t="str">
            <v>ALPU</v>
          </cell>
          <cell r="E1450">
            <v>8864</v>
          </cell>
          <cell r="F1450">
            <v>7746</v>
          </cell>
          <cell r="G1450">
            <v>7505</v>
          </cell>
          <cell r="H1450">
            <v>241</v>
          </cell>
          <cell r="I1450">
            <v>4722</v>
          </cell>
          <cell r="K1450">
            <v>1956</v>
          </cell>
          <cell r="L1450">
            <v>731</v>
          </cell>
          <cell r="M1450">
            <v>27</v>
          </cell>
          <cell r="N1450">
            <v>27</v>
          </cell>
          <cell r="O1450">
            <v>42</v>
          </cell>
        </row>
        <row r="1451">
          <cell r="A1451" t="str">
            <v>13-ESKİŞEHİR-BEYLİKOVA</v>
          </cell>
          <cell r="B1451">
            <v>13</v>
          </cell>
          <cell r="C1451" t="str">
            <v>ESKİŞEHİR</v>
          </cell>
          <cell r="D1451" t="str">
            <v>BEYLİKOVA</v>
          </cell>
          <cell r="E1451">
            <v>5095</v>
          </cell>
          <cell r="F1451">
            <v>4487</v>
          </cell>
          <cell r="G1451">
            <v>4309</v>
          </cell>
          <cell r="H1451">
            <v>178</v>
          </cell>
          <cell r="I1451">
            <v>2145</v>
          </cell>
          <cell r="K1451">
            <v>1473</v>
          </cell>
          <cell r="L1451">
            <v>610</v>
          </cell>
          <cell r="M1451">
            <v>39</v>
          </cell>
          <cell r="N1451">
            <v>14</v>
          </cell>
          <cell r="O1451">
            <v>28</v>
          </cell>
        </row>
        <row r="1452">
          <cell r="A1452" t="str">
            <v>13-ESKİŞEHİR-ÇİFTELER</v>
          </cell>
          <cell r="B1452">
            <v>13</v>
          </cell>
          <cell r="C1452" t="str">
            <v>ESKİŞEHİR</v>
          </cell>
          <cell r="D1452" t="str">
            <v>ÇİFTELER</v>
          </cell>
          <cell r="E1452">
            <v>11484</v>
          </cell>
          <cell r="F1452">
            <v>9890</v>
          </cell>
          <cell r="G1452">
            <v>9543</v>
          </cell>
          <cell r="H1452">
            <v>347</v>
          </cell>
          <cell r="I1452">
            <v>5387</v>
          </cell>
          <cell r="K1452">
            <v>2539</v>
          </cell>
          <cell r="L1452">
            <v>1244</v>
          </cell>
          <cell r="M1452">
            <v>268</v>
          </cell>
          <cell r="N1452">
            <v>37</v>
          </cell>
          <cell r="O1452">
            <v>68</v>
          </cell>
        </row>
        <row r="1453">
          <cell r="A1453" t="str">
            <v>13-ESKİŞEHİR-GÜNYÜZÜ</v>
          </cell>
          <cell r="B1453">
            <v>13</v>
          </cell>
          <cell r="C1453" t="str">
            <v>ESKİŞEHİR</v>
          </cell>
          <cell r="D1453" t="str">
            <v>GÜNYÜZÜ</v>
          </cell>
          <cell r="E1453">
            <v>4925</v>
          </cell>
          <cell r="F1453">
            <v>4446</v>
          </cell>
          <cell r="G1453">
            <v>4332</v>
          </cell>
          <cell r="H1453">
            <v>114</v>
          </cell>
          <cell r="I1453">
            <v>3114</v>
          </cell>
          <cell r="K1453">
            <v>818</v>
          </cell>
          <cell r="L1453">
            <v>342</v>
          </cell>
          <cell r="M1453">
            <v>16</v>
          </cell>
          <cell r="N1453">
            <v>11</v>
          </cell>
          <cell r="O1453">
            <v>31</v>
          </cell>
        </row>
        <row r="1454">
          <cell r="A1454" t="str">
            <v>13-ESKİŞEHİR-HAN</v>
          </cell>
          <cell r="B1454">
            <v>13</v>
          </cell>
          <cell r="C1454" t="str">
            <v>ESKİŞEHİR</v>
          </cell>
          <cell r="D1454" t="str">
            <v>HAN</v>
          </cell>
          <cell r="E1454">
            <v>1739</v>
          </cell>
          <cell r="F1454">
            <v>1516</v>
          </cell>
          <cell r="G1454">
            <v>1439</v>
          </cell>
          <cell r="H1454">
            <v>77</v>
          </cell>
          <cell r="I1454">
            <v>690</v>
          </cell>
          <cell r="K1454">
            <v>578</v>
          </cell>
          <cell r="L1454">
            <v>152</v>
          </cell>
          <cell r="M1454">
            <v>5</v>
          </cell>
          <cell r="N1454">
            <v>7</v>
          </cell>
          <cell r="O1454">
            <v>7</v>
          </cell>
        </row>
        <row r="1455">
          <cell r="A1455" t="str">
            <v>13-ESKİŞEHİR-İNÖNÜ</v>
          </cell>
          <cell r="B1455">
            <v>13</v>
          </cell>
          <cell r="C1455" t="str">
            <v>ESKİŞEHİR</v>
          </cell>
          <cell r="D1455" t="str">
            <v>İNÖNÜ</v>
          </cell>
          <cell r="E1455">
            <v>5352</v>
          </cell>
          <cell r="F1455">
            <v>5017</v>
          </cell>
          <cell r="G1455">
            <v>4898</v>
          </cell>
          <cell r="H1455">
            <v>119</v>
          </cell>
          <cell r="I1455">
            <v>3049</v>
          </cell>
          <cell r="K1455">
            <v>1330</v>
          </cell>
          <cell r="L1455">
            <v>420</v>
          </cell>
          <cell r="M1455">
            <v>50</v>
          </cell>
          <cell r="N1455">
            <v>8</v>
          </cell>
          <cell r="O1455">
            <v>41</v>
          </cell>
        </row>
        <row r="1456">
          <cell r="A1456" t="str">
            <v>13-ESKİŞEHİR-MAHMUDİYE</v>
          </cell>
          <cell r="B1456">
            <v>13</v>
          </cell>
          <cell r="C1456" t="str">
            <v>ESKİŞEHİR</v>
          </cell>
          <cell r="D1456" t="str">
            <v>MAHMUDİYE</v>
          </cell>
          <cell r="E1456">
            <v>5764</v>
          </cell>
          <cell r="F1456">
            <v>5030</v>
          </cell>
          <cell r="G1456">
            <v>4851</v>
          </cell>
          <cell r="H1456">
            <v>179</v>
          </cell>
          <cell r="I1456">
            <v>2216</v>
          </cell>
          <cell r="K1456">
            <v>1622</v>
          </cell>
          <cell r="L1456">
            <v>604</v>
          </cell>
          <cell r="M1456">
            <v>362</v>
          </cell>
          <cell r="N1456">
            <v>17</v>
          </cell>
          <cell r="O1456">
            <v>30</v>
          </cell>
        </row>
        <row r="1457">
          <cell r="A1457" t="str">
            <v>13-ESKİŞEHİR-MİHALGAZİ</v>
          </cell>
          <cell r="B1457">
            <v>13</v>
          </cell>
          <cell r="C1457" t="str">
            <v>ESKİŞEHİR</v>
          </cell>
          <cell r="D1457" t="str">
            <v>MİHALGAZİ</v>
          </cell>
          <cell r="E1457">
            <v>2642</v>
          </cell>
          <cell r="F1457">
            <v>2449</v>
          </cell>
          <cell r="G1457">
            <v>2373</v>
          </cell>
          <cell r="H1457">
            <v>76</v>
          </cell>
          <cell r="I1457">
            <v>1555</v>
          </cell>
          <cell r="K1457">
            <v>484</v>
          </cell>
          <cell r="L1457">
            <v>244</v>
          </cell>
          <cell r="M1457">
            <v>10</v>
          </cell>
          <cell r="N1457">
            <v>4</v>
          </cell>
          <cell r="O1457">
            <v>76</v>
          </cell>
        </row>
        <row r="1458">
          <cell r="A1458" t="str">
            <v>13-ESKİŞEHİR-MİHALIÇÇIK</v>
          </cell>
          <cell r="B1458">
            <v>13</v>
          </cell>
          <cell r="C1458" t="str">
            <v>ESKİŞEHİR</v>
          </cell>
          <cell r="D1458" t="str">
            <v>MİHALIÇÇIK</v>
          </cell>
          <cell r="E1458">
            <v>7000</v>
          </cell>
          <cell r="F1458">
            <v>5949</v>
          </cell>
          <cell r="G1458">
            <v>5712</v>
          </cell>
          <cell r="H1458">
            <v>237</v>
          </cell>
          <cell r="I1458">
            <v>3188</v>
          </cell>
          <cell r="K1458">
            <v>1533</v>
          </cell>
          <cell r="L1458">
            <v>861</v>
          </cell>
          <cell r="M1458">
            <v>53</v>
          </cell>
          <cell r="N1458">
            <v>11</v>
          </cell>
          <cell r="O1458">
            <v>66</v>
          </cell>
        </row>
        <row r="1459">
          <cell r="A1459" t="str">
            <v>13-ESKİŞEHİR-ODUNPAZARI</v>
          </cell>
          <cell r="B1459">
            <v>13</v>
          </cell>
          <cell r="C1459" t="str">
            <v>ESKİŞEHİR</v>
          </cell>
          <cell r="D1459" t="str">
            <v>ODUNPAZARI</v>
          </cell>
          <cell r="E1459">
            <v>296766</v>
          </cell>
          <cell r="F1459">
            <v>265053</v>
          </cell>
          <cell r="G1459">
            <v>260625</v>
          </cell>
          <cell r="H1459">
            <v>4428</v>
          </cell>
          <cell r="I1459">
            <v>114679</v>
          </cell>
          <cell r="K1459">
            <v>115093</v>
          </cell>
          <cell r="L1459">
            <v>24074</v>
          </cell>
          <cell r="M1459">
            <v>4166</v>
          </cell>
          <cell r="N1459">
            <v>563</v>
          </cell>
          <cell r="O1459">
            <v>2050</v>
          </cell>
        </row>
        <row r="1460">
          <cell r="A1460" t="str">
            <v>13-ESKİŞEHİR-SARICAKAYA</v>
          </cell>
          <cell r="B1460">
            <v>13</v>
          </cell>
          <cell r="C1460" t="str">
            <v>ESKİŞEHİR</v>
          </cell>
          <cell r="D1460" t="str">
            <v>SARICAKAYA</v>
          </cell>
          <cell r="E1460">
            <v>4060</v>
          </cell>
          <cell r="F1460">
            <v>3625</v>
          </cell>
          <cell r="G1460">
            <v>3522</v>
          </cell>
          <cell r="H1460">
            <v>103</v>
          </cell>
          <cell r="I1460">
            <v>2460</v>
          </cell>
          <cell r="K1460">
            <v>691</v>
          </cell>
          <cell r="L1460">
            <v>312</v>
          </cell>
          <cell r="M1460">
            <v>28</v>
          </cell>
          <cell r="N1460">
            <v>8</v>
          </cell>
          <cell r="O1460">
            <v>23</v>
          </cell>
        </row>
        <row r="1461">
          <cell r="A1461" t="str">
            <v>13-ESKİŞEHİR-SEYİTGAZİ</v>
          </cell>
          <cell r="B1461">
            <v>13</v>
          </cell>
          <cell r="C1461" t="str">
            <v>ESKİŞEHİR</v>
          </cell>
          <cell r="D1461" t="str">
            <v>SEYİTGAZİ</v>
          </cell>
          <cell r="E1461">
            <v>10793</v>
          </cell>
          <cell r="F1461">
            <v>9996</v>
          </cell>
          <cell r="G1461">
            <v>9679</v>
          </cell>
          <cell r="H1461">
            <v>317</v>
          </cell>
          <cell r="I1461">
            <v>5161</v>
          </cell>
          <cell r="K1461">
            <v>3534</v>
          </cell>
          <cell r="L1461">
            <v>878</v>
          </cell>
          <cell r="M1461">
            <v>54</v>
          </cell>
          <cell r="N1461">
            <v>15</v>
          </cell>
          <cell r="O1461">
            <v>37</v>
          </cell>
        </row>
        <row r="1462">
          <cell r="A1462" t="str">
            <v>13-ESKİŞEHİR-SİVRİHİSAR</v>
          </cell>
          <cell r="B1462">
            <v>13</v>
          </cell>
          <cell r="C1462" t="str">
            <v>ESKİŞEHİR</v>
          </cell>
          <cell r="D1462" t="str">
            <v>SİVRİHİSAR</v>
          </cell>
          <cell r="E1462">
            <v>16303</v>
          </cell>
          <cell r="F1462">
            <v>14079</v>
          </cell>
          <cell r="G1462">
            <v>13650</v>
          </cell>
          <cell r="H1462">
            <v>429</v>
          </cell>
          <cell r="I1462">
            <v>7769</v>
          </cell>
          <cell r="K1462">
            <v>3316</v>
          </cell>
          <cell r="L1462">
            <v>2081</v>
          </cell>
          <cell r="M1462">
            <v>358</v>
          </cell>
          <cell r="N1462">
            <v>33</v>
          </cell>
          <cell r="O1462">
            <v>93</v>
          </cell>
        </row>
        <row r="1463">
          <cell r="A1463" t="str">
            <v>13-ESKİŞEHİR-TEPEBAŞI</v>
          </cell>
          <cell r="B1463">
            <v>13</v>
          </cell>
          <cell r="C1463" t="str">
            <v>ESKİŞEHİR</v>
          </cell>
          <cell r="D1463" t="str">
            <v>TEPEBAŞI</v>
          </cell>
          <cell r="E1463">
            <v>265434</v>
          </cell>
          <cell r="F1463">
            <v>235890</v>
          </cell>
          <cell r="G1463">
            <v>231647</v>
          </cell>
          <cell r="H1463">
            <v>4243</v>
          </cell>
          <cell r="I1463">
            <v>106057</v>
          </cell>
          <cell r="K1463">
            <v>96724</v>
          </cell>
          <cell r="L1463">
            <v>22018</v>
          </cell>
          <cell r="M1463">
            <v>4478</v>
          </cell>
          <cell r="N1463">
            <v>535</v>
          </cell>
          <cell r="O1463">
            <v>1835</v>
          </cell>
        </row>
        <row r="1464">
          <cell r="A1464" t="str">
            <v>13-GAZİANTEP-</v>
          </cell>
          <cell r="B1464">
            <v>13</v>
          </cell>
          <cell r="C1464" t="str">
            <v>GAZİANTEP</v>
          </cell>
          <cell r="D1464" t="str">
            <v/>
          </cell>
          <cell r="E1464">
            <v>1216402</v>
          </cell>
          <cell r="F1464">
            <v>1039421</v>
          </cell>
          <cell r="G1464">
            <v>1016520</v>
          </cell>
          <cell r="H1464">
            <v>22901</v>
          </cell>
          <cell r="I1464">
            <v>649868</v>
          </cell>
          <cell r="K1464">
            <v>221237</v>
          </cell>
          <cell r="L1464">
            <v>54209</v>
          </cell>
          <cell r="M1464">
            <v>80303</v>
          </cell>
          <cell r="N1464">
            <v>1948</v>
          </cell>
          <cell r="O1464">
            <v>8955</v>
          </cell>
        </row>
        <row r="1465">
          <cell r="A1465" t="str">
            <v>13-GAZİANTEP-ARABAN</v>
          </cell>
          <cell r="B1465">
            <v>13</v>
          </cell>
          <cell r="C1465" t="str">
            <v>GAZİANTEP</v>
          </cell>
          <cell r="D1465" t="str">
            <v>ARABAN</v>
          </cell>
          <cell r="E1465">
            <v>20271</v>
          </cell>
          <cell r="F1465">
            <v>17320</v>
          </cell>
          <cell r="G1465">
            <v>16815</v>
          </cell>
          <cell r="H1465">
            <v>505</v>
          </cell>
          <cell r="I1465">
            <v>11263</v>
          </cell>
          <cell r="K1465">
            <v>2995</v>
          </cell>
          <cell r="L1465">
            <v>836</v>
          </cell>
          <cell r="M1465">
            <v>1486</v>
          </cell>
          <cell r="N1465">
            <v>44</v>
          </cell>
          <cell r="O1465">
            <v>191</v>
          </cell>
        </row>
        <row r="1466">
          <cell r="A1466" t="str">
            <v>13-GAZİANTEP-İSLAHİYE</v>
          </cell>
          <cell r="B1466">
            <v>13</v>
          </cell>
          <cell r="C1466" t="str">
            <v>GAZİANTEP</v>
          </cell>
          <cell r="D1466" t="str">
            <v>İSLAHİYE</v>
          </cell>
          <cell r="E1466">
            <v>43354</v>
          </cell>
          <cell r="F1466">
            <v>37456</v>
          </cell>
          <cell r="G1466">
            <v>36370</v>
          </cell>
          <cell r="H1466">
            <v>1086</v>
          </cell>
          <cell r="I1466">
            <v>22529</v>
          </cell>
          <cell r="K1466">
            <v>8058</v>
          </cell>
          <cell r="L1466">
            <v>2850</v>
          </cell>
          <cell r="M1466">
            <v>2516</v>
          </cell>
          <cell r="N1466">
            <v>103</v>
          </cell>
          <cell r="O1466">
            <v>314</v>
          </cell>
        </row>
        <row r="1467">
          <cell r="A1467" t="str">
            <v>13-GAZİANTEP-KARKAMIŞ</v>
          </cell>
          <cell r="B1467">
            <v>13</v>
          </cell>
          <cell r="C1467" t="str">
            <v>GAZİANTEP</v>
          </cell>
          <cell r="D1467" t="str">
            <v>KARKAMIŞ</v>
          </cell>
          <cell r="E1467">
            <v>6732</v>
          </cell>
          <cell r="F1467">
            <v>6112</v>
          </cell>
          <cell r="G1467">
            <v>5980</v>
          </cell>
          <cell r="H1467">
            <v>132</v>
          </cell>
          <cell r="I1467">
            <v>3464</v>
          </cell>
          <cell r="K1467">
            <v>1508</v>
          </cell>
          <cell r="L1467">
            <v>884</v>
          </cell>
          <cell r="M1467">
            <v>59</v>
          </cell>
          <cell r="N1467">
            <v>13</v>
          </cell>
          <cell r="O1467">
            <v>52</v>
          </cell>
        </row>
        <row r="1468">
          <cell r="A1468" t="str">
            <v>13-GAZİANTEP-NİZİP</v>
          </cell>
          <cell r="B1468">
            <v>13</v>
          </cell>
          <cell r="C1468" t="str">
            <v>GAZİANTEP</v>
          </cell>
          <cell r="D1468" t="str">
            <v>NİZİP</v>
          </cell>
          <cell r="E1468">
            <v>87637</v>
          </cell>
          <cell r="F1468">
            <v>74165</v>
          </cell>
          <cell r="G1468">
            <v>72343</v>
          </cell>
          <cell r="H1468">
            <v>1822</v>
          </cell>
          <cell r="I1468">
            <v>49069</v>
          </cell>
          <cell r="K1468">
            <v>12828</v>
          </cell>
          <cell r="L1468">
            <v>4567</v>
          </cell>
          <cell r="M1468">
            <v>4910</v>
          </cell>
          <cell r="N1468">
            <v>146</v>
          </cell>
          <cell r="O1468">
            <v>823</v>
          </cell>
        </row>
        <row r="1469">
          <cell r="A1469" t="str">
            <v>13-GAZİANTEP-NURDAĞI</v>
          </cell>
          <cell r="B1469">
            <v>13</v>
          </cell>
          <cell r="C1469" t="str">
            <v>GAZİANTEP</v>
          </cell>
          <cell r="D1469" t="str">
            <v>NURDAĞI</v>
          </cell>
          <cell r="E1469">
            <v>25635</v>
          </cell>
          <cell r="F1469">
            <v>22149</v>
          </cell>
          <cell r="G1469">
            <v>21693</v>
          </cell>
          <cell r="H1469">
            <v>456</v>
          </cell>
          <cell r="I1469">
            <v>16499</v>
          </cell>
          <cell r="K1469">
            <v>2981</v>
          </cell>
          <cell r="L1469">
            <v>1379</v>
          </cell>
          <cell r="M1469">
            <v>691</v>
          </cell>
          <cell r="N1469">
            <v>39</v>
          </cell>
          <cell r="O1469">
            <v>104</v>
          </cell>
        </row>
        <row r="1470">
          <cell r="A1470" t="str">
            <v>13-GAZİANTEP-OĞUZELİ</v>
          </cell>
          <cell r="B1470">
            <v>13</v>
          </cell>
          <cell r="C1470" t="str">
            <v>GAZİANTEP</v>
          </cell>
          <cell r="D1470" t="str">
            <v>OĞUZELİ</v>
          </cell>
          <cell r="E1470">
            <v>19461</v>
          </cell>
          <cell r="F1470">
            <v>17469</v>
          </cell>
          <cell r="G1470">
            <v>17101</v>
          </cell>
          <cell r="H1470">
            <v>368</v>
          </cell>
          <cell r="I1470">
            <v>11920</v>
          </cell>
          <cell r="K1470">
            <v>3461</v>
          </cell>
          <cell r="L1470">
            <v>1456</v>
          </cell>
          <cell r="M1470">
            <v>101</v>
          </cell>
          <cell r="N1470">
            <v>28</v>
          </cell>
          <cell r="O1470">
            <v>135</v>
          </cell>
        </row>
        <row r="1471">
          <cell r="A1471" t="str">
            <v>13-GAZİANTEP-ŞAHİNBEY</v>
          </cell>
          <cell r="B1471">
            <v>13</v>
          </cell>
          <cell r="C1471" t="str">
            <v>GAZİANTEP</v>
          </cell>
          <cell r="D1471" t="str">
            <v>ŞAHİNBEY</v>
          </cell>
          <cell r="E1471">
            <v>549859</v>
          </cell>
          <cell r="F1471">
            <v>466666</v>
          </cell>
          <cell r="G1471">
            <v>456589</v>
          </cell>
          <cell r="H1471">
            <v>10077</v>
          </cell>
          <cell r="I1471">
            <v>291148</v>
          </cell>
          <cell r="K1471">
            <v>105352</v>
          </cell>
          <cell r="L1471">
            <v>23602</v>
          </cell>
          <cell r="M1471">
            <v>32110</v>
          </cell>
          <cell r="N1471">
            <v>809</v>
          </cell>
          <cell r="O1471">
            <v>3568</v>
          </cell>
        </row>
        <row r="1472">
          <cell r="A1472" t="str">
            <v>13-GAZİANTEP-ŞEHİTKAMİL</v>
          </cell>
          <cell r="B1472">
            <v>13</v>
          </cell>
          <cell r="C1472" t="str">
            <v>GAZİANTEP</v>
          </cell>
          <cell r="D1472" t="str">
            <v>ŞEHİTKAMİL</v>
          </cell>
          <cell r="E1472">
            <v>450613</v>
          </cell>
          <cell r="F1472">
            <v>386515</v>
          </cell>
          <cell r="G1472">
            <v>378304</v>
          </cell>
          <cell r="H1472">
            <v>8211</v>
          </cell>
          <cell r="I1472">
            <v>236184</v>
          </cell>
          <cell r="K1472">
            <v>81560</v>
          </cell>
          <cell r="L1472">
            <v>18067</v>
          </cell>
          <cell r="M1472">
            <v>38160</v>
          </cell>
          <cell r="N1472">
            <v>747</v>
          </cell>
          <cell r="O1472">
            <v>3586</v>
          </cell>
        </row>
        <row r="1473">
          <cell r="A1473" t="str">
            <v>13-GAZİANTEP-YAVUZELİ</v>
          </cell>
          <cell r="B1473">
            <v>13</v>
          </cell>
          <cell r="C1473" t="str">
            <v>GAZİANTEP</v>
          </cell>
          <cell r="D1473" t="str">
            <v>YAVUZELİ</v>
          </cell>
          <cell r="E1473">
            <v>12840</v>
          </cell>
          <cell r="F1473">
            <v>11569</v>
          </cell>
          <cell r="G1473">
            <v>11325</v>
          </cell>
          <cell r="H1473">
            <v>244</v>
          </cell>
          <cell r="I1473">
            <v>7792</v>
          </cell>
          <cell r="K1473">
            <v>2494</v>
          </cell>
          <cell r="L1473">
            <v>568</v>
          </cell>
          <cell r="M1473">
            <v>270</v>
          </cell>
          <cell r="N1473">
            <v>19</v>
          </cell>
          <cell r="O1473">
            <v>182</v>
          </cell>
        </row>
        <row r="1474">
          <cell r="A1474" t="str">
            <v>13-GİRESUN-</v>
          </cell>
          <cell r="B1474">
            <v>13</v>
          </cell>
          <cell r="C1474" t="str">
            <v>GİRESUN</v>
          </cell>
          <cell r="D1474" t="str">
            <v/>
          </cell>
          <cell r="E1474">
            <v>334730</v>
          </cell>
          <cell r="F1474">
            <v>290305</v>
          </cell>
          <cell r="G1474">
            <v>281549</v>
          </cell>
          <cell r="H1474">
            <v>8756</v>
          </cell>
          <cell r="I1474">
            <v>181383</v>
          </cell>
          <cell r="K1474">
            <v>72183</v>
          </cell>
          <cell r="L1474">
            <v>23729</v>
          </cell>
          <cell r="M1474">
            <v>760</v>
          </cell>
          <cell r="N1474">
            <v>654</v>
          </cell>
          <cell r="O1474">
            <v>2840</v>
          </cell>
        </row>
        <row r="1475">
          <cell r="A1475" t="str">
            <v>13-GİRESUN-ALUCRA</v>
          </cell>
          <cell r="B1475">
            <v>13</v>
          </cell>
          <cell r="C1475" t="str">
            <v>GİRESUN</v>
          </cell>
          <cell r="D1475" t="str">
            <v>ALUCRA</v>
          </cell>
          <cell r="E1475">
            <v>7393</v>
          </cell>
          <cell r="F1475">
            <v>5920</v>
          </cell>
          <cell r="G1475">
            <v>5723</v>
          </cell>
          <cell r="H1475">
            <v>197</v>
          </cell>
          <cell r="I1475">
            <v>4885</v>
          </cell>
          <cell r="K1475">
            <v>366</v>
          </cell>
          <cell r="L1475">
            <v>372</v>
          </cell>
          <cell r="M1475">
            <v>9</v>
          </cell>
          <cell r="N1475">
            <v>8</v>
          </cell>
          <cell r="O1475">
            <v>83</v>
          </cell>
        </row>
        <row r="1476">
          <cell r="A1476" t="str">
            <v>13-GİRESUN-BULANCAK</v>
          </cell>
          <cell r="B1476">
            <v>13</v>
          </cell>
          <cell r="C1476" t="str">
            <v>GİRESUN</v>
          </cell>
          <cell r="D1476" t="str">
            <v>BULANCAK</v>
          </cell>
          <cell r="E1476">
            <v>50136</v>
          </cell>
          <cell r="F1476">
            <v>44635</v>
          </cell>
          <cell r="G1476">
            <v>43466</v>
          </cell>
          <cell r="H1476">
            <v>1169</v>
          </cell>
          <cell r="I1476">
            <v>28563</v>
          </cell>
          <cell r="K1476">
            <v>11668</v>
          </cell>
          <cell r="L1476">
            <v>2476</v>
          </cell>
          <cell r="M1476">
            <v>108</v>
          </cell>
          <cell r="N1476">
            <v>69</v>
          </cell>
          <cell r="O1476">
            <v>582</v>
          </cell>
        </row>
        <row r="1477">
          <cell r="A1477" t="str">
            <v>13-GİRESUN-ÇAMOLUK</v>
          </cell>
          <cell r="B1477">
            <v>13</v>
          </cell>
          <cell r="C1477" t="str">
            <v>GİRESUN</v>
          </cell>
          <cell r="D1477" t="str">
            <v>ÇAMOLUK</v>
          </cell>
          <cell r="E1477">
            <v>5760</v>
          </cell>
          <cell r="F1477">
            <v>4952</v>
          </cell>
          <cell r="G1477">
            <v>4832</v>
          </cell>
          <cell r="H1477">
            <v>120</v>
          </cell>
          <cell r="I1477">
            <v>4251</v>
          </cell>
          <cell r="K1477">
            <v>333</v>
          </cell>
          <cell r="L1477">
            <v>146</v>
          </cell>
          <cell r="M1477">
            <v>3</v>
          </cell>
          <cell r="N1477">
            <v>7</v>
          </cell>
          <cell r="O1477">
            <v>92</v>
          </cell>
        </row>
        <row r="1478">
          <cell r="A1478" t="str">
            <v>13-GİRESUN-ÇANAKÇI</v>
          </cell>
          <cell r="B1478">
            <v>13</v>
          </cell>
          <cell r="C1478" t="str">
            <v>GİRESUN</v>
          </cell>
          <cell r="D1478" t="str">
            <v>ÇANAKÇI</v>
          </cell>
          <cell r="E1478">
            <v>4942</v>
          </cell>
          <cell r="F1478">
            <v>4365</v>
          </cell>
          <cell r="G1478">
            <v>4180</v>
          </cell>
          <cell r="H1478">
            <v>185</v>
          </cell>
          <cell r="I1478">
            <v>3195</v>
          </cell>
          <cell r="K1478">
            <v>618</v>
          </cell>
          <cell r="L1478">
            <v>291</v>
          </cell>
          <cell r="M1478">
            <v>20</v>
          </cell>
          <cell r="N1478">
            <v>13</v>
          </cell>
          <cell r="O1478">
            <v>43</v>
          </cell>
        </row>
        <row r="1479">
          <cell r="A1479" t="str">
            <v>13-GİRESUN-DERELİ</v>
          </cell>
          <cell r="B1479">
            <v>13</v>
          </cell>
          <cell r="C1479" t="str">
            <v>GİRESUN</v>
          </cell>
          <cell r="D1479" t="str">
            <v>DERELİ</v>
          </cell>
          <cell r="E1479">
            <v>16091</v>
          </cell>
          <cell r="F1479">
            <v>14082</v>
          </cell>
          <cell r="G1479">
            <v>13492</v>
          </cell>
          <cell r="H1479">
            <v>590</v>
          </cell>
          <cell r="I1479">
            <v>11001</v>
          </cell>
          <cell r="K1479">
            <v>1484</v>
          </cell>
          <cell r="L1479">
            <v>886</v>
          </cell>
          <cell r="M1479">
            <v>29</v>
          </cell>
          <cell r="N1479">
            <v>37</v>
          </cell>
          <cell r="O1479">
            <v>55</v>
          </cell>
        </row>
        <row r="1480">
          <cell r="A1480" t="str">
            <v>13-GİRESUN-DOĞANKENT</v>
          </cell>
          <cell r="B1480">
            <v>13</v>
          </cell>
          <cell r="C1480" t="str">
            <v>GİRESUN</v>
          </cell>
          <cell r="D1480" t="str">
            <v>DOĞANKENT</v>
          </cell>
          <cell r="E1480">
            <v>4886</v>
          </cell>
          <cell r="F1480">
            <v>4273</v>
          </cell>
          <cell r="G1480">
            <v>4137</v>
          </cell>
          <cell r="H1480">
            <v>136</v>
          </cell>
          <cell r="I1480">
            <v>3106</v>
          </cell>
          <cell r="K1480">
            <v>580</v>
          </cell>
          <cell r="L1480">
            <v>391</v>
          </cell>
          <cell r="M1480">
            <v>8</v>
          </cell>
          <cell r="N1480">
            <v>15</v>
          </cell>
          <cell r="O1480">
            <v>37</v>
          </cell>
        </row>
        <row r="1481">
          <cell r="A1481" t="str">
            <v>13-GİRESUN-ESPİYE</v>
          </cell>
          <cell r="B1481">
            <v>13</v>
          </cell>
          <cell r="C1481" t="str">
            <v>GİRESUN</v>
          </cell>
          <cell r="D1481" t="str">
            <v>ESPİYE</v>
          </cell>
          <cell r="E1481">
            <v>25516</v>
          </cell>
          <cell r="F1481">
            <v>21780</v>
          </cell>
          <cell r="G1481">
            <v>21007</v>
          </cell>
          <cell r="H1481">
            <v>773</v>
          </cell>
          <cell r="I1481">
            <v>13536</v>
          </cell>
          <cell r="K1481">
            <v>5115</v>
          </cell>
          <cell r="L1481">
            <v>2059</v>
          </cell>
          <cell r="M1481">
            <v>55</v>
          </cell>
          <cell r="N1481">
            <v>65</v>
          </cell>
          <cell r="O1481">
            <v>177</v>
          </cell>
        </row>
        <row r="1482">
          <cell r="A1482" t="str">
            <v>13-GİRESUN-EYNESİL</v>
          </cell>
          <cell r="B1482">
            <v>13</v>
          </cell>
          <cell r="C1482" t="str">
            <v>GİRESUN</v>
          </cell>
          <cell r="D1482" t="str">
            <v>EYNESİL</v>
          </cell>
          <cell r="E1482">
            <v>10339</v>
          </cell>
          <cell r="F1482">
            <v>8832</v>
          </cell>
          <cell r="G1482">
            <v>8517</v>
          </cell>
          <cell r="H1482">
            <v>315</v>
          </cell>
          <cell r="I1482">
            <v>5530</v>
          </cell>
          <cell r="K1482">
            <v>2196</v>
          </cell>
          <cell r="L1482">
            <v>654</v>
          </cell>
          <cell r="M1482">
            <v>25</v>
          </cell>
          <cell r="N1482">
            <v>22</v>
          </cell>
          <cell r="O1482">
            <v>90</v>
          </cell>
        </row>
        <row r="1483">
          <cell r="A1483" t="str">
            <v>13-GİRESUN-GÖRELE</v>
          </cell>
          <cell r="B1483">
            <v>13</v>
          </cell>
          <cell r="C1483" t="str">
            <v>GİRESUN</v>
          </cell>
          <cell r="D1483" t="str">
            <v>GÖRELE</v>
          </cell>
          <cell r="E1483">
            <v>24214</v>
          </cell>
          <cell r="F1483">
            <v>20507</v>
          </cell>
          <cell r="G1483">
            <v>19749</v>
          </cell>
          <cell r="H1483">
            <v>758</v>
          </cell>
          <cell r="I1483">
            <v>11956</v>
          </cell>
          <cell r="K1483">
            <v>5566</v>
          </cell>
          <cell r="L1483">
            <v>1974</v>
          </cell>
          <cell r="M1483">
            <v>68</v>
          </cell>
          <cell r="N1483">
            <v>49</v>
          </cell>
          <cell r="O1483">
            <v>136</v>
          </cell>
        </row>
        <row r="1484">
          <cell r="A1484" t="str">
            <v>13-GİRESUN-GÜCE</v>
          </cell>
          <cell r="B1484">
            <v>13</v>
          </cell>
          <cell r="C1484" t="str">
            <v>GİRESUN</v>
          </cell>
          <cell r="D1484" t="str">
            <v>GÜCE</v>
          </cell>
          <cell r="E1484">
            <v>6066</v>
          </cell>
          <cell r="F1484">
            <v>5466</v>
          </cell>
          <cell r="G1484">
            <v>5322</v>
          </cell>
          <cell r="H1484">
            <v>144</v>
          </cell>
          <cell r="I1484">
            <v>4176</v>
          </cell>
          <cell r="K1484">
            <v>850</v>
          </cell>
          <cell r="L1484">
            <v>239</v>
          </cell>
          <cell r="M1484">
            <v>5</v>
          </cell>
          <cell r="N1484">
            <v>10</v>
          </cell>
          <cell r="O1484">
            <v>42</v>
          </cell>
        </row>
        <row r="1485">
          <cell r="A1485" t="str">
            <v>13-GİRESUN-KEŞAP</v>
          </cell>
          <cell r="B1485">
            <v>13</v>
          </cell>
          <cell r="C1485" t="str">
            <v>GİRESUN</v>
          </cell>
          <cell r="D1485" t="str">
            <v>KEŞAP</v>
          </cell>
          <cell r="E1485">
            <v>17023</v>
          </cell>
          <cell r="F1485">
            <v>14361</v>
          </cell>
          <cell r="G1485">
            <v>13852</v>
          </cell>
          <cell r="H1485">
            <v>509</v>
          </cell>
          <cell r="I1485">
            <v>8952</v>
          </cell>
          <cell r="K1485">
            <v>3402</v>
          </cell>
          <cell r="L1485">
            <v>1256</v>
          </cell>
          <cell r="M1485">
            <v>36</v>
          </cell>
          <cell r="N1485">
            <v>61</v>
          </cell>
          <cell r="O1485">
            <v>145</v>
          </cell>
        </row>
        <row r="1486">
          <cell r="A1486" t="str">
            <v>13-GİRESUN-MERKEZ</v>
          </cell>
          <cell r="B1486">
            <v>13</v>
          </cell>
          <cell r="C1486" t="str">
            <v>GİRESUN</v>
          </cell>
          <cell r="D1486" t="str">
            <v>MERKEZ</v>
          </cell>
          <cell r="E1486">
            <v>99197</v>
          </cell>
          <cell r="F1486">
            <v>86381</v>
          </cell>
          <cell r="G1486">
            <v>84360</v>
          </cell>
          <cell r="H1486">
            <v>2021</v>
          </cell>
          <cell r="I1486">
            <v>45119</v>
          </cell>
          <cell r="K1486">
            <v>29622</v>
          </cell>
          <cell r="L1486">
            <v>8222</v>
          </cell>
          <cell r="M1486">
            <v>272</v>
          </cell>
          <cell r="N1486">
            <v>193</v>
          </cell>
          <cell r="O1486">
            <v>932</v>
          </cell>
        </row>
        <row r="1487">
          <cell r="A1487" t="str">
            <v>13-GİRESUN-PİRAZİZ</v>
          </cell>
          <cell r="B1487">
            <v>13</v>
          </cell>
          <cell r="C1487" t="str">
            <v>GİRESUN</v>
          </cell>
          <cell r="D1487" t="str">
            <v>PİRAZİZ</v>
          </cell>
          <cell r="E1487">
            <v>10578</v>
          </cell>
          <cell r="F1487">
            <v>9365</v>
          </cell>
          <cell r="G1487">
            <v>9099</v>
          </cell>
          <cell r="H1487">
            <v>266</v>
          </cell>
          <cell r="I1487">
            <v>5520</v>
          </cell>
          <cell r="K1487">
            <v>2844</v>
          </cell>
          <cell r="L1487">
            <v>604</v>
          </cell>
          <cell r="M1487">
            <v>23</v>
          </cell>
          <cell r="N1487">
            <v>20</v>
          </cell>
          <cell r="O1487">
            <v>88</v>
          </cell>
        </row>
        <row r="1488">
          <cell r="A1488" t="str">
            <v>13-GİRESUN-ŞEBİNKARAHİSAR</v>
          </cell>
          <cell r="B1488">
            <v>13</v>
          </cell>
          <cell r="C1488" t="str">
            <v>GİRESUN</v>
          </cell>
          <cell r="D1488" t="str">
            <v>ŞEBİNKARAHİSAR</v>
          </cell>
          <cell r="E1488">
            <v>16013</v>
          </cell>
          <cell r="F1488">
            <v>13741</v>
          </cell>
          <cell r="G1488">
            <v>13326</v>
          </cell>
          <cell r="H1488">
            <v>415</v>
          </cell>
          <cell r="I1488">
            <v>10541</v>
          </cell>
          <cell r="K1488">
            <v>1657</v>
          </cell>
          <cell r="L1488">
            <v>982</v>
          </cell>
          <cell r="M1488">
            <v>32</v>
          </cell>
          <cell r="N1488">
            <v>17</v>
          </cell>
          <cell r="O1488">
            <v>97</v>
          </cell>
        </row>
        <row r="1489">
          <cell r="A1489" t="str">
            <v>13-GİRESUN-TİREBOLU</v>
          </cell>
          <cell r="B1489">
            <v>13</v>
          </cell>
          <cell r="C1489" t="str">
            <v>GİRESUN</v>
          </cell>
          <cell r="D1489" t="str">
            <v>TİREBOLU</v>
          </cell>
          <cell r="E1489">
            <v>24540</v>
          </cell>
          <cell r="F1489">
            <v>21241</v>
          </cell>
          <cell r="G1489">
            <v>20536</v>
          </cell>
          <cell r="H1489">
            <v>705</v>
          </cell>
          <cell r="I1489">
            <v>13154</v>
          </cell>
          <cell r="K1489">
            <v>4799</v>
          </cell>
          <cell r="L1489">
            <v>2334</v>
          </cell>
          <cell r="M1489">
            <v>53</v>
          </cell>
          <cell r="N1489">
            <v>40</v>
          </cell>
          <cell r="O1489">
            <v>156</v>
          </cell>
        </row>
        <row r="1490">
          <cell r="A1490" t="str">
            <v>13-GİRESUN-YAĞLIDERE</v>
          </cell>
          <cell r="B1490">
            <v>13</v>
          </cell>
          <cell r="C1490" t="str">
            <v>GİRESUN</v>
          </cell>
          <cell r="D1490" t="str">
            <v>YAĞLIDERE</v>
          </cell>
          <cell r="E1490">
            <v>12036</v>
          </cell>
          <cell r="F1490">
            <v>10404</v>
          </cell>
          <cell r="G1490">
            <v>9951</v>
          </cell>
          <cell r="H1490">
            <v>453</v>
          </cell>
          <cell r="I1490">
            <v>7898</v>
          </cell>
          <cell r="K1490">
            <v>1083</v>
          </cell>
          <cell r="L1490">
            <v>843</v>
          </cell>
          <cell r="M1490">
            <v>14</v>
          </cell>
          <cell r="N1490">
            <v>28</v>
          </cell>
          <cell r="O1490">
            <v>85</v>
          </cell>
        </row>
        <row r="1491">
          <cell r="A1491" t="str">
            <v>13-GÜMÜŞHANE-</v>
          </cell>
          <cell r="B1491">
            <v>13</v>
          </cell>
          <cell r="C1491" t="str">
            <v>GÜMÜŞHANE</v>
          </cell>
          <cell r="D1491" t="str">
            <v/>
          </cell>
          <cell r="E1491">
            <v>100853</v>
          </cell>
          <cell r="F1491">
            <v>80728</v>
          </cell>
          <cell r="G1491">
            <v>78395</v>
          </cell>
          <cell r="H1491">
            <v>2333</v>
          </cell>
          <cell r="I1491">
            <v>60421</v>
          </cell>
          <cell r="K1491">
            <v>10049</v>
          </cell>
          <cell r="L1491">
            <v>6291</v>
          </cell>
          <cell r="M1491">
            <v>259</v>
          </cell>
          <cell r="N1491">
            <v>109</v>
          </cell>
          <cell r="O1491">
            <v>1266</v>
          </cell>
        </row>
        <row r="1492">
          <cell r="A1492" t="str">
            <v>13-GÜMÜŞHANE-KELKİT</v>
          </cell>
          <cell r="B1492">
            <v>13</v>
          </cell>
          <cell r="C1492" t="str">
            <v>GÜMÜŞHANE</v>
          </cell>
          <cell r="D1492" t="str">
            <v>KELKİT</v>
          </cell>
          <cell r="E1492">
            <v>26843</v>
          </cell>
          <cell r="F1492">
            <v>21302</v>
          </cell>
          <cell r="G1492">
            <v>20844</v>
          </cell>
          <cell r="H1492">
            <v>458</v>
          </cell>
          <cell r="I1492">
            <v>17315</v>
          </cell>
          <cell r="K1492">
            <v>2060</v>
          </cell>
          <cell r="L1492">
            <v>1082</v>
          </cell>
          <cell r="M1492">
            <v>54</v>
          </cell>
          <cell r="N1492">
            <v>15</v>
          </cell>
          <cell r="O1492">
            <v>318</v>
          </cell>
        </row>
        <row r="1493">
          <cell r="A1493" t="str">
            <v>13-GÜMÜŞHANE-KÖSE</v>
          </cell>
          <cell r="B1493">
            <v>13</v>
          </cell>
          <cell r="C1493" t="str">
            <v>GÜMÜŞHANE</v>
          </cell>
          <cell r="D1493" t="str">
            <v>KÖSE</v>
          </cell>
          <cell r="E1493">
            <v>4959</v>
          </cell>
          <cell r="F1493">
            <v>4319</v>
          </cell>
          <cell r="G1493">
            <v>4222</v>
          </cell>
          <cell r="H1493">
            <v>97</v>
          </cell>
          <cell r="I1493">
            <v>3773</v>
          </cell>
          <cell r="K1493">
            <v>130</v>
          </cell>
          <cell r="L1493">
            <v>270</v>
          </cell>
          <cell r="M1493">
            <v>1</v>
          </cell>
          <cell r="N1493">
            <v>1</v>
          </cell>
          <cell r="O1493">
            <v>47</v>
          </cell>
        </row>
        <row r="1494">
          <cell r="A1494" t="str">
            <v>13-GÜMÜŞHANE-KÜRTÜN</v>
          </cell>
          <cell r="B1494">
            <v>13</v>
          </cell>
          <cell r="C1494" t="str">
            <v>GÜMÜŞHANE</v>
          </cell>
          <cell r="D1494" t="str">
            <v>KÜRTÜN</v>
          </cell>
          <cell r="E1494">
            <v>9551</v>
          </cell>
          <cell r="F1494">
            <v>7991</v>
          </cell>
          <cell r="G1494">
            <v>7724</v>
          </cell>
          <cell r="H1494">
            <v>267</v>
          </cell>
          <cell r="I1494">
            <v>6384</v>
          </cell>
          <cell r="K1494">
            <v>809</v>
          </cell>
          <cell r="L1494">
            <v>434</v>
          </cell>
          <cell r="M1494">
            <v>25</v>
          </cell>
          <cell r="N1494">
            <v>21</v>
          </cell>
          <cell r="O1494">
            <v>51</v>
          </cell>
        </row>
        <row r="1495">
          <cell r="A1495" t="str">
            <v>13-GÜMÜŞHANE-MERKEZ</v>
          </cell>
          <cell r="B1495">
            <v>13</v>
          </cell>
          <cell r="C1495" t="str">
            <v>GÜMÜŞHANE</v>
          </cell>
          <cell r="D1495" t="str">
            <v>MERKEZ</v>
          </cell>
          <cell r="E1495">
            <v>36026</v>
          </cell>
          <cell r="F1495">
            <v>29033</v>
          </cell>
          <cell r="G1495">
            <v>28275</v>
          </cell>
          <cell r="H1495">
            <v>758</v>
          </cell>
          <cell r="I1495">
            <v>20323</v>
          </cell>
          <cell r="K1495">
            <v>4428</v>
          </cell>
          <cell r="L1495">
            <v>2824</v>
          </cell>
          <cell r="M1495">
            <v>131</v>
          </cell>
          <cell r="N1495">
            <v>46</v>
          </cell>
          <cell r="O1495">
            <v>523</v>
          </cell>
        </row>
        <row r="1496">
          <cell r="A1496" t="str">
            <v>13-GÜMÜŞHANE-ŞİRAN</v>
          </cell>
          <cell r="B1496">
            <v>13</v>
          </cell>
          <cell r="C1496" t="str">
            <v>GÜMÜŞHANE</v>
          </cell>
          <cell r="D1496" t="str">
            <v>ŞİRAN</v>
          </cell>
          <cell r="E1496">
            <v>14729</v>
          </cell>
          <cell r="F1496">
            <v>10836</v>
          </cell>
          <cell r="G1496">
            <v>10385</v>
          </cell>
          <cell r="H1496">
            <v>451</v>
          </cell>
          <cell r="I1496">
            <v>7554</v>
          </cell>
          <cell r="K1496">
            <v>1579</v>
          </cell>
          <cell r="L1496">
            <v>956</v>
          </cell>
          <cell r="M1496">
            <v>34</v>
          </cell>
          <cell r="N1496">
            <v>16</v>
          </cell>
          <cell r="O1496">
            <v>246</v>
          </cell>
        </row>
        <row r="1497">
          <cell r="A1497" t="str">
            <v>13-GÜMÜŞHANE-TORUL</v>
          </cell>
          <cell r="B1497">
            <v>13</v>
          </cell>
          <cell r="C1497" t="str">
            <v>GÜMÜŞHANE</v>
          </cell>
          <cell r="D1497" t="str">
            <v>TORUL</v>
          </cell>
          <cell r="E1497">
            <v>8745</v>
          </cell>
          <cell r="F1497">
            <v>7247</v>
          </cell>
          <cell r="G1497">
            <v>6945</v>
          </cell>
          <cell r="H1497">
            <v>302</v>
          </cell>
          <cell r="I1497">
            <v>5072</v>
          </cell>
          <cell r="K1497">
            <v>1043</v>
          </cell>
          <cell r="L1497">
            <v>725</v>
          </cell>
          <cell r="M1497">
            <v>14</v>
          </cell>
          <cell r="N1497">
            <v>10</v>
          </cell>
          <cell r="O1497">
            <v>81</v>
          </cell>
        </row>
        <row r="1498">
          <cell r="A1498" t="str">
            <v>13-HAKKARİ-</v>
          </cell>
          <cell r="B1498">
            <v>13</v>
          </cell>
          <cell r="C1498" t="str">
            <v>HAKKARİ</v>
          </cell>
          <cell r="D1498" t="str">
            <v/>
          </cell>
          <cell r="E1498">
            <v>168438</v>
          </cell>
          <cell r="F1498">
            <v>140389</v>
          </cell>
          <cell r="G1498">
            <v>136060</v>
          </cell>
          <cell r="H1498">
            <v>4329</v>
          </cell>
          <cell r="I1498">
            <v>31010</v>
          </cell>
          <cell r="K1498">
            <v>6589</v>
          </cell>
          <cell r="L1498">
            <v>1414</v>
          </cell>
          <cell r="M1498">
            <v>96357</v>
          </cell>
          <cell r="N1498">
            <v>124</v>
          </cell>
          <cell r="O1498">
            <v>566</v>
          </cell>
        </row>
        <row r="1499">
          <cell r="A1499" t="str">
            <v>13-HAKKARİ-ÇUKURCA</v>
          </cell>
          <cell r="B1499">
            <v>13</v>
          </cell>
          <cell r="C1499" t="str">
            <v>HAKKARİ</v>
          </cell>
          <cell r="D1499" t="str">
            <v>ÇUKURCA</v>
          </cell>
          <cell r="E1499">
            <v>10729</v>
          </cell>
          <cell r="F1499">
            <v>7784</v>
          </cell>
          <cell r="G1499">
            <v>7625</v>
          </cell>
          <cell r="H1499">
            <v>159</v>
          </cell>
          <cell r="I1499">
            <v>2041</v>
          </cell>
          <cell r="K1499">
            <v>520</v>
          </cell>
          <cell r="L1499">
            <v>186</v>
          </cell>
          <cell r="M1499">
            <v>4843</v>
          </cell>
          <cell r="N1499">
            <v>9</v>
          </cell>
          <cell r="O1499">
            <v>26</v>
          </cell>
        </row>
        <row r="1500">
          <cell r="A1500" t="str">
            <v>13-HAKKARİ-MERKEZ</v>
          </cell>
          <cell r="B1500">
            <v>13</v>
          </cell>
          <cell r="C1500" t="str">
            <v>HAKKARİ</v>
          </cell>
          <cell r="D1500" t="str">
            <v>MERKEZ</v>
          </cell>
          <cell r="E1500">
            <v>48863</v>
          </cell>
          <cell r="F1500">
            <v>42040</v>
          </cell>
          <cell r="G1500">
            <v>40909</v>
          </cell>
          <cell r="H1500">
            <v>1131</v>
          </cell>
          <cell r="I1500">
            <v>8037</v>
          </cell>
          <cell r="K1500">
            <v>2346</v>
          </cell>
          <cell r="L1500">
            <v>478</v>
          </cell>
          <cell r="M1500">
            <v>29828</v>
          </cell>
          <cell r="N1500">
            <v>33</v>
          </cell>
          <cell r="O1500">
            <v>187</v>
          </cell>
        </row>
        <row r="1501">
          <cell r="A1501" t="str">
            <v>13-HAKKARİ-ŞEMDİNLİ</v>
          </cell>
          <cell r="B1501">
            <v>13</v>
          </cell>
          <cell r="C1501" t="str">
            <v>HAKKARİ</v>
          </cell>
          <cell r="D1501" t="str">
            <v>ŞEMDİNLİ</v>
          </cell>
          <cell r="E1501">
            <v>35925</v>
          </cell>
          <cell r="F1501">
            <v>28830</v>
          </cell>
          <cell r="G1501">
            <v>27663</v>
          </cell>
          <cell r="H1501">
            <v>1167</v>
          </cell>
          <cell r="I1501">
            <v>12303</v>
          </cell>
          <cell r="K1501">
            <v>1286</v>
          </cell>
          <cell r="L1501">
            <v>268</v>
          </cell>
          <cell r="M1501">
            <v>13618</v>
          </cell>
          <cell r="N1501">
            <v>31</v>
          </cell>
          <cell r="O1501">
            <v>157</v>
          </cell>
        </row>
        <row r="1502">
          <cell r="A1502" t="str">
            <v>13-HAKKARİ-YÜKSEKOVA</v>
          </cell>
          <cell r="B1502">
            <v>13</v>
          </cell>
          <cell r="C1502" t="str">
            <v>HAKKARİ</v>
          </cell>
          <cell r="D1502" t="str">
            <v>YÜKSEKOVA</v>
          </cell>
          <cell r="E1502">
            <v>72921</v>
          </cell>
          <cell r="F1502">
            <v>61735</v>
          </cell>
          <cell r="G1502">
            <v>59863</v>
          </cell>
          <cell r="H1502">
            <v>1872</v>
          </cell>
          <cell r="I1502">
            <v>8629</v>
          </cell>
          <cell r="K1502">
            <v>2437</v>
          </cell>
          <cell r="L1502">
            <v>482</v>
          </cell>
          <cell r="M1502">
            <v>48068</v>
          </cell>
          <cell r="N1502">
            <v>51</v>
          </cell>
          <cell r="O1502">
            <v>196</v>
          </cell>
        </row>
        <row r="1503">
          <cell r="A1503" t="str">
            <v>13-HATAY-</v>
          </cell>
          <cell r="B1503">
            <v>13</v>
          </cell>
          <cell r="C1503" t="str">
            <v>HATAY</v>
          </cell>
          <cell r="D1503" t="str">
            <v/>
          </cell>
          <cell r="E1503">
            <v>1042335</v>
          </cell>
          <cell r="F1503">
            <v>925493</v>
          </cell>
          <cell r="G1503">
            <v>908740</v>
          </cell>
          <cell r="H1503">
            <v>16753</v>
          </cell>
          <cell r="I1503">
            <v>441079</v>
          </cell>
          <cell r="K1503">
            <v>388608</v>
          </cell>
          <cell r="L1503">
            <v>51252</v>
          </cell>
          <cell r="M1503">
            <v>21000</v>
          </cell>
          <cell r="N1503">
            <v>1349</v>
          </cell>
          <cell r="O1503">
            <v>5452</v>
          </cell>
        </row>
        <row r="1504">
          <cell r="A1504" t="str">
            <v>13-HATAY-ALTINÖZÜ</v>
          </cell>
          <cell r="B1504">
            <v>13</v>
          </cell>
          <cell r="C1504" t="str">
            <v>HATAY</v>
          </cell>
          <cell r="D1504" t="str">
            <v>ALTINÖZÜ</v>
          </cell>
          <cell r="E1504">
            <v>35946</v>
          </cell>
          <cell r="F1504">
            <v>31813</v>
          </cell>
          <cell r="G1504">
            <v>31098</v>
          </cell>
          <cell r="H1504">
            <v>715</v>
          </cell>
          <cell r="I1504">
            <v>25578</v>
          </cell>
          <cell r="K1504">
            <v>4220</v>
          </cell>
          <cell r="L1504">
            <v>966</v>
          </cell>
          <cell r="M1504">
            <v>132</v>
          </cell>
          <cell r="N1504">
            <v>46</v>
          </cell>
          <cell r="O1504">
            <v>156</v>
          </cell>
        </row>
        <row r="1505">
          <cell r="A1505" t="str">
            <v>13-HATAY-ANTAKYA</v>
          </cell>
          <cell r="B1505">
            <v>13</v>
          </cell>
          <cell r="C1505" t="str">
            <v>HATAY</v>
          </cell>
          <cell r="D1505" t="str">
            <v>ANTAKYA</v>
          </cell>
          <cell r="E1505">
            <v>236374</v>
          </cell>
          <cell r="F1505">
            <v>212235</v>
          </cell>
          <cell r="G1505">
            <v>208811</v>
          </cell>
          <cell r="H1505">
            <v>3424</v>
          </cell>
          <cell r="I1505">
            <v>117458</v>
          </cell>
          <cell r="K1505">
            <v>79167</v>
          </cell>
          <cell r="L1505">
            <v>9212</v>
          </cell>
          <cell r="M1505">
            <v>1395</v>
          </cell>
          <cell r="N1505">
            <v>202</v>
          </cell>
          <cell r="O1505">
            <v>1377</v>
          </cell>
        </row>
        <row r="1506">
          <cell r="A1506" t="str">
            <v>13-HATAY-ARSUZ</v>
          </cell>
          <cell r="B1506">
            <v>13</v>
          </cell>
          <cell r="C1506" t="str">
            <v>HATAY</v>
          </cell>
          <cell r="D1506" t="str">
            <v>ARSUZ</v>
          </cell>
          <cell r="E1506">
            <v>61494</v>
          </cell>
          <cell r="F1506">
            <v>55224</v>
          </cell>
          <cell r="G1506">
            <v>54313</v>
          </cell>
          <cell r="H1506">
            <v>911</v>
          </cell>
          <cell r="I1506">
            <v>12916</v>
          </cell>
          <cell r="K1506">
            <v>38643</v>
          </cell>
          <cell r="L1506">
            <v>1872</v>
          </cell>
          <cell r="M1506">
            <v>689</v>
          </cell>
          <cell r="N1506">
            <v>94</v>
          </cell>
          <cell r="O1506">
            <v>99</v>
          </cell>
        </row>
        <row r="1507">
          <cell r="A1507" t="str">
            <v>13-HATAY-BELEN</v>
          </cell>
          <cell r="B1507">
            <v>13</v>
          </cell>
          <cell r="C1507" t="str">
            <v>HATAY</v>
          </cell>
          <cell r="D1507" t="str">
            <v>BELEN</v>
          </cell>
          <cell r="E1507">
            <v>23018</v>
          </cell>
          <cell r="F1507">
            <v>20970</v>
          </cell>
          <cell r="G1507">
            <v>20548</v>
          </cell>
          <cell r="H1507">
            <v>422</v>
          </cell>
          <cell r="I1507">
            <v>13137</v>
          </cell>
          <cell r="K1507">
            <v>4777</v>
          </cell>
          <cell r="L1507">
            <v>2282</v>
          </cell>
          <cell r="M1507">
            <v>113</v>
          </cell>
          <cell r="N1507">
            <v>38</v>
          </cell>
          <cell r="O1507">
            <v>201</v>
          </cell>
        </row>
        <row r="1508">
          <cell r="A1508" t="str">
            <v>13-HATAY-DEFNE</v>
          </cell>
          <cell r="B1508">
            <v>13</v>
          </cell>
          <cell r="C1508" t="str">
            <v>HATAY</v>
          </cell>
          <cell r="D1508" t="str">
            <v>DEFNE</v>
          </cell>
          <cell r="E1508">
            <v>104137</v>
          </cell>
          <cell r="F1508">
            <v>94291</v>
          </cell>
          <cell r="G1508">
            <v>92975</v>
          </cell>
          <cell r="H1508">
            <v>1316</v>
          </cell>
          <cell r="I1508">
            <v>6177</v>
          </cell>
          <cell r="K1508">
            <v>84132</v>
          </cell>
          <cell r="L1508">
            <v>1037</v>
          </cell>
          <cell r="M1508">
            <v>1418</v>
          </cell>
          <cell r="N1508">
            <v>120</v>
          </cell>
          <cell r="O1508">
            <v>91</v>
          </cell>
        </row>
        <row r="1509">
          <cell r="A1509" t="str">
            <v>13-HATAY-DÖRTYOL</v>
          </cell>
          <cell r="B1509">
            <v>13</v>
          </cell>
          <cell r="C1509" t="str">
            <v>HATAY</v>
          </cell>
          <cell r="D1509" t="str">
            <v>DÖRTYOL</v>
          </cell>
          <cell r="E1509">
            <v>82689</v>
          </cell>
          <cell r="F1509">
            <v>72578</v>
          </cell>
          <cell r="G1509">
            <v>71004</v>
          </cell>
          <cell r="H1509">
            <v>1574</v>
          </cell>
          <cell r="I1509">
            <v>38849</v>
          </cell>
          <cell r="K1509">
            <v>17924</v>
          </cell>
          <cell r="L1509">
            <v>7877</v>
          </cell>
          <cell r="M1509">
            <v>5504</v>
          </cell>
          <cell r="N1509">
            <v>99</v>
          </cell>
          <cell r="O1509">
            <v>751</v>
          </cell>
        </row>
        <row r="1510">
          <cell r="A1510" t="str">
            <v>13-HATAY-ERZİN</v>
          </cell>
          <cell r="B1510">
            <v>13</v>
          </cell>
          <cell r="C1510" t="str">
            <v>HATAY</v>
          </cell>
          <cell r="D1510" t="str">
            <v>ERZİN</v>
          </cell>
          <cell r="E1510">
            <v>28605</v>
          </cell>
          <cell r="F1510">
            <v>25195</v>
          </cell>
          <cell r="G1510">
            <v>24614</v>
          </cell>
          <cell r="H1510">
            <v>581</v>
          </cell>
          <cell r="I1510">
            <v>11224</v>
          </cell>
          <cell r="K1510">
            <v>7569</v>
          </cell>
          <cell r="L1510">
            <v>2628</v>
          </cell>
          <cell r="M1510">
            <v>2949</v>
          </cell>
          <cell r="N1510">
            <v>43</v>
          </cell>
          <cell r="O1510">
            <v>201</v>
          </cell>
        </row>
        <row r="1511">
          <cell r="A1511" t="str">
            <v>13-HATAY-HASSA</v>
          </cell>
          <cell r="B1511">
            <v>13</v>
          </cell>
          <cell r="C1511" t="str">
            <v>HATAY</v>
          </cell>
          <cell r="D1511" t="str">
            <v>HASSA</v>
          </cell>
          <cell r="E1511">
            <v>36231</v>
          </cell>
          <cell r="F1511">
            <v>31928</v>
          </cell>
          <cell r="G1511">
            <v>30998</v>
          </cell>
          <cell r="H1511">
            <v>930</v>
          </cell>
          <cell r="I1511">
            <v>22857</v>
          </cell>
          <cell r="K1511">
            <v>3840</v>
          </cell>
          <cell r="L1511">
            <v>3710</v>
          </cell>
          <cell r="M1511">
            <v>137</v>
          </cell>
          <cell r="N1511">
            <v>47</v>
          </cell>
          <cell r="O1511">
            <v>407</v>
          </cell>
        </row>
        <row r="1512">
          <cell r="A1512" t="str">
            <v>13-HATAY-İSKENDERUN</v>
          </cell>
          <cell r="B1512">
            <v>13</v>
          </cell>
          <cell r="C1512" t="str">
            <v>HATAY</v>
          </cell>
          <cell r="D1512" t="str">
            <v>İSKENDERUN</v>
          </cell>
          <cell r="E1512">
            <v>171301</v>
          </cell>
          <cell r="F1512">
            <v>151421</v>
          </cell>
          <cell r="G1512">
            <v>148979</v>
          </cell>
          <cell r="H1512">
            <v>2442</v>
          </cell>
          <cell r="I1512">
            <v>71601</v>
          </cell>
          <cell r="K1512">
            <v>59892</v>
          </cell>
          <cell r="L1512">
            <v>11136</v>
          </cell>
          <cell r="M1512">
            <v>5187</v>
          </cell>
          <cell r="N1512">
            <v>247</v>
          </cell>
          <cell r="O1512">
            <v>916</v>
          </cell>
        </row>
        <row r="1513">
          <cell r="A1513" t="str">
            <v>13-HATAY-KIRIKHAN</v>
          </cell>
          <cell r="B1513">
            <v>13</v>
          </cell>
          <cell r="C1513" t="str">
            <v>HATAY</v>
          </cell>
          <cell r="D1513" t="str">
            <v>KIRIKHAN</v>
          </cell>
          <cell r="E1513">
            <v>73575</v>
          </cell>
          <cell r="F1513">
            <v>64933</v>
          </cell>
          <cell r="G1513">
            <v>63805</v>
          </cell>
          <cell r="H1513">
            <v>1128</v>
          </cell>
          <cell r="I1513">
            <v>48809</v>
          </cell>
          <cell r="K1513">
            <v>9572</v>
          </cell>
          <cell r="L1513">
            <v>4344</v>
          </cell>
          <cell r="M1513">
            <v>584</v>
          </cell>
          <cell r="N1513">
            <v>87</v>
          </cell>
          <cell r="O1513">
            <v>409</v>
          </cell>
        </row>
        <row r="1514">
          <cell r="A1514" t="str">
            <v>13-HATAY-KUMLU</v>
          </cell>
          <cell r="B1514">
            <v>13</v>
          </cell>
          <cell r="C1514" t="str">
            <v>HATAY</v>
          </cell>
          <cell r="D1514" t="str">
            <v>KUMLU</v>
          </cell>
          <cell r="E1514">
            <v>8090</v>
          </cell>
          <cell r="F1514">
            <v>7108</v>
          </cell>
          <cell r="G1514">
            <v>6958</v>
          </cell>
          <cell r="H1514">
            <v>150</v>
          </cell>
          <cell r="I1514">
            <v>4933</v>
          </cell>
          <cell r="K1514">
            <v>1512</v>
          </cell>
          <cell r="L1514">
            <v>434</v>
          </cell>
          <cell r="M1514">
            <v>22</v>
          </cell>
          <cell r="N1514">
            <v>10</v>
          </cell>
          <cell r="O1514">
            <v>47</v>
          </cell>
        </row>
        <row r="1515">
          <cell r="A1515" t="str">
            <v>13-HATAY-PAYAS</v>
          </cell>
          <cell r="B1515">
            <v>13</v>
          </cell>
          <cell r="C1515" t="str">
            <v>HATAY</v>
          </cell>
          <cell r="D1515" t="str">
            <v>PAYAS</v>
          </cell>
          <cell r="E1515">
            <v>27355</v>
          </cell>
          <cell r="F1515">
            <v>24703</v>
          </cell>
          <cell r="G1515">
            <v>24150</v>
          </cell>
          <cell r="H1515">
            <v>553</v>
          </cell>
          <cell r="I1515">
            <v>14774</v>
          </cell>
          <cell r="K1515">
            <v>5491</v>
          </cell>
          <cell r="L1515">
            <v>2049</v>
          </cell>
          <cell r="M1515">
            <v>1442</v>
          </cell>
          <cell r="N1515">
            <v>42</v>
          </cell>
          <cell r="O1515">
            <v>352</v>
          </cell>
        </row>
        <row r="1516">
          <cell r="A1516" t="str">
            <v>13-HATAY-REYHANLI</v>
          </cell>
          <cell r="B1516">
            <v>13</v>
          </cell>
          <cell r="C1516" t="str">
            <v>HATAY</v>
          </cell>
          <cell r="D1516" t="str">
            <v>REYHANLI</v>
          </cell>
          <cell r="E1516">
            <v>54641</v>
          </cell>
          <cell r="F1516">
            <v>45338</v>
          </cell>
          <cell r="G1516">
            <v>44392</v>
          </cell>
          <cell r="H1516">
            <v>946</v>
          </cell>
          <cell r="I1516">
            <v>35717</v>
          </cell>
          <cell r="K1516">
            <v>6243</v>
          </cell>
          <cell r="L1516">
            <v>1793</v>
          </cell>
          <cell r="M1516">
            <v>268</v>
          </cell>
          <cell r="N1516">
            <v>103</v>
          </cell>
          <cell r="O1516">
            <v>268</v>
          </cell>
        </row>
        <row r="1517">
          <cell r="A1517" t="str">
            <v>13-HATAY-SAMANDAĞ</v>
          </cell>
          <cell r="B1517">
            <v>13</v>
          </cell>
          <cell r="C1517" t="str">
            <v>HATAY</v>
          </cell>
          <cell r="D1517" t="str">
            <v>SAMANDAĞ</v>
          </cell>
          <cell r="E1517">
            <v>80101</v>
          </cell>
          <cell r="F1517">
            <v>70605</v>
          </cell>
          <cell r="G1517">
            <v>69432</v>
          </cell>
          <cell r="H1517">
            <v>1173</v>
          </cell>
          <cell r="I1517">
            <v>4771</v>
          </cell>
          <cell r="K1517">
            <v>62445</v>
          </cell>
          <cell r="L1517">
            <v>937</v>
          </cell>
          <cell r="M1517">
            <v>1082</v>
          </cell>
          <cell r="N1517">
            <v>142</v>
          </cell>
          <cell r="O1517">
            <v>55</v>
          </cell>
        </row>
        <row r="1518">
          <cell r="A1518" t="str">
            <v>13-HATAY-YAYLADAĞI</v>
          </cell>
          <cell r="B1518">
            <v>13</v>
          </cell>
          <cell r="C1518" t="str">
            <v>HATAY</v>
          </cell>
          <cell r="D1518" t="str">
            <v>YAYLADAĞI</v>
          </cell>
          <cell r="E1518">
            <v>18778</v>
          </cell>
          <cell r="F1518">
            <v>17151</v>
          </cell>
          <cell r="G1518">
            <v>16663</v>
          </cell>
          <cell r="H1518">
            <v>488</v>
          </cell>
          <cell r="I1518">
            <v>12278</v>
          </cell>
          <cell r="K1518">
            <v>3181</v>
          </cell>
          <cell r="L1518">
            <v>975</v>
          </cell>
          <cell r="M1518">
            <v>78</v>
          </cell>
          <cell r="N1518">
            <v>29</v>
          </cell>
          <cell r="O1518">
            <v>122</v>
          </cell>
        </row>
        <row r="1519">
          <cell r="A1519" t="str">
            <v>13-IĞDIR-</v>
          </cell>
          <cell r="B1519">
            <v>13</v>
          </cell>
          <cell r="C1519" t="str">
            <v>IĞDIR</v>
          </cell>
          <cell r="D1519" t="str">
            <v/>
          </cell>
          <cell r="E1519">
            <v>119735</v>
          </cell>
          <cell r="F1519">
            <v>93329</v>
          </cell>
          <cell r="G1519">
            <v>90725</v>
          </cell>
          <cell r="H1519">
            <v>2604</v>
          </cell>
          <cell r="I1519">
            <v>27237</v>
          </cell>
          <cell r="K1519">
            <v>16182</v>
          </cell>
          <cell r="L1519">
            <v>5839</v>
          </cell>
          <cell r="M1519">
            <v>40928</v>
          </cell>
          <cell r="N1519">
            <v>132</v>
          </cell>
          <cell r="O1519">
            <v>407</v>
          </cell>
        </row>
        <row r="1520">
          <cell r="A1520" t="str">
            <v>13-IĞDIR-ARALIK</v>
          </cell>
          <cell r="B1520">
            <v>13</v>
          </cell>
          <cell r="C1520" t="str">
            <v>IĞDIR</v>
          </cell>
          <cell r="D1520" t="str">
            <v>ARALIK</v>
          </cell>
          <cell r="E1520">
            <v>12697</v>
          </cell>
          <cell r="F1520">
            <v>9478</v>
          </cell>
          <cell r="G1520">
            <v>9255</v>
          </cell>
          <cell r="H1520">
            <v>223</v>
          </cell>
          <cell r="I1520">
            <v>3008</v>
          </cell>
          <cell r="K1520">
            <v>1590</v>
          </cell>
          <cell r="L1520">
            <v>296</v>
          </cell>
          <cell r="M1520">
            <v>4279</v>
          </cell>
          <cell r="N1520">
            <v>13</v>
          </cell>
          <cell r="O1520">
            <v>69</v>
          </cell>
        </row>
        <row r="1521">
          <cell r="A1521" t="str">
            <v>13-IĞDIR-KARAKOYUNLU</v>
          </cell>
          <cell r="B1521">
            <v>13</v>
          </cell>
          <cell r="C1521" t="str">
            <v>IĞDIR</v>
          </cell>
          <cell r="D1521" t="str">
            <v>KARAKOYUNLU</v>
          </cell>
          <cell r="E1521">
            <v>8995</v>
          </cell>
          <cell r="F1521">
            <v>6831</v>
          </cell>
          <cell r="G1521">
            <v>6652</v>
          </cell>
          <cell r="H1521">
            <v>179</v>
          </cell>
          <cell r="I1521">
            <v>2639</v>
          </cell>
          <cell r="K1521">
            <v>963</v>
          </cell>
          <cell r="L1521">
            <v>488</v>
          </cell>
          <cell r="M1521">
            <v>2535</v>
          </cell>
          <cell r="N1521">
            <v>15</v>
          </cell>
          <cell r="O1521">
            <v>12</v>
          </cell>
        </row>
        <row r="1522">
          <cell r="A1522" t="str">
            <v>13-IĞDIR-MERKEZ</v>
          </cell>
          <cell r="B1522">
            <v>13</v>
          </cell>
          <cell r="C1522" t="str">
            <v>IĞDIR</v>
          </cell>
          <cell r="D1522" t="str">
            <v>MERKEZ</v>
          </cell>
          <cell r="E1522">
            <v>83286</v>
          </cell>
          <cell r="F1522">
            <v>65693</v>
          </cell>
          <cell r="G1522">
            <v>63915</v>
          </cell>
          <cell r="H1522">
            <v>1778</v>
          </cell>
          <cell r="I1522">
            <v>18149</v>
          </cell>
          <cell r="K1522">
            <v>12003</v>
          </cell>
          <cell r="L1522">
            <v>4558</v>
          </cell>
          <cell r="M1522">
            <v>28864</v>
          </cell>
          <cell r="N1522">
            <v>76</v>
          </cell>
          <cell r="O1522">
            <v>265</v>
          </cell>
        </row>
        <row r="1523">
          <cell r="A1523" t="str">
            <v>13-IĞDIR-TUZLUCA</v>
          </cell>
          <cell r="B1523">
            <v>13</v>
          </cell>
          <cell r="C1523" t="str">
            <v>IĞDIR</v>
          </cell>
          <cell r="D1523" t="str">
            <v>TUZLUCA</v>
          </cell>
          <cell r="E1523">
            <v>14757</v>
          </cell>
          <cell r="F1523">
            <v>11327</v>
          </cell>
          <cell r="G1523">
            <v>10903</v>
          </cell>
          <cell r="H1523">
            <v>424</v>
          </cell>
          <cell r="I1523">
            <v>3441</v>
          </cell>
          <cell r="K1523">
            <v>1626</v>
          </cell>
          <cell r="L1523">
            <v>497</v>
          </cell>
          <cell r="M1523">
            <v>5250</v>
          </cell>
          <cell r="N1523">
            <v>28</v>
          </cell>
          <cell r="O1523">
            <v>61</v>
          </cell>
        </row>
        <row r="1524">
          <cell r="A1524" t="str">
            <v>13-ISPARTA-</v>
          </cell>
          <cell r="B1524">
            <v>13</v>
          </cell>
          <cell r="C1524" t="str">
            <v>ISPARTA</v>
          </cell>
          <cell r="D1524" t="str">
            <v/>
          </cell>
          <cell r="E1524">
            <v>312990</v>
          </cell>
          <cell r="F1524">
            <v>278930</v>
          </cell>
          <cell r="G1524">
            <v>270892</v>
          </cell>
          <cell r="H1524">
            <v>8038</v>
          </cell>
          <cell r="I1524">
            <v>159072</v>
          </cell>
          <cell r="K1524">
            <v>66053</v>
          </cell>
          <cell r="L1524">
            <v>40053</v>
          </cell>
          <cell r="M1524">
            <v>2053</v>
          </cell>
          <cell r="N1524">
            <v>693</v>
          </cell>
          <cell r="O1524">
            <v>2968</v>
          </cell>
        </row>
        <row r="1525">
          <cell r="A1525" t="str">
            <v>13-ISPARTA-AKSU</v>
          </cell>
          <cell r="B1525">
            <v>13</v>
          </cell>
          <cell r="C1525" t="str">
            <v>ISPARTA</v>
          </cell>
          <cell r="D1525" t="str">
            <v>AKSU</v>
          </cell>
          <cell r="E1525">
            <v>3664</v>
          </cell>
          <cell r="F1525">
            <v>3218</v>
          </cell>
          <cell r="G1525">
            <v>3023</v>
          </cell>
          <cell r="H1525">
            <v>195</v>
          </cell>
          <cell r="I1525">
            <v>1727</v>
          </cell>
          <cell r="K1525">
            <v>770</v>
          </cell>
          <cell r="L1525">
            <v>459</v>
          </cell>
          <cell r="M1525">
            <v>29</v>
          </cell>
          <cell r="N1525">
            <v>19</v>
          </cell>
          <cell r="O1525">
            <v>19</v>
          </cell>
        </row>
        <row r="1526">
          <cell r="A1526" t="str">
            <v>13-ISPARTA-ATABEY</v>
          </cell>
          <cell r="B1526">
            <v>13</v>
          </cell>
          <cell r="C1526" t="str">
            <v>ISPARTA</v>
          </cell>
          <cell r="D1526" t="str">
            <v>ATABEY</v>
          </cell>
          <cell r="E1526">
            <v>4209</v>
          </cell>
          <cell r="F1526">
            <v>3944</v>
          </cell>
          <cell r="G1526">
            <v>3843</v>
          </cell>
          <cell r="H1526">
            <v>101</v>
          </cell>
          <cell r="I1526">
            <v>2255</v>
          </cell>
          <cell r="K1526">
            <v>751</v>
          </cell>
          <cell r="L1526">
            <v>737</v>
          </cell>
          <cell r="M1526">
            <v>60</v>
          </cell>
          <cell r="N1526">
            <v>13</v>
          </cell>
          <cell r="O1526">
            <v>27</v>
          </cell>
        </row>
        <row r="1527">
          <cell r="A1527" t="str">
            <v>13-ISPARTA-EĞİRDİR</v>
          </cell>
          <cell r="B1527">
            <v>13</v>
          </cell>
          <cell r="C1527" t="str">
            <v>ISPARTA</v>
          </cell>
          <cell r="D1527" t="str">
            <v>EĞİRDİR</v>
          </cell>
          <cell r="E1527">
            <v>24117</v>
          </cell>
          <cell r="F1527">
            <v>21448</v>
          </cell>
          <cell r="G1527">
            <v>20646</v>
          </cell>
          <cell r="H1527">
            <v>802</v>
          </cell>
          <cell r="I1527">
            <v>12797</v>
          </cell>
          <cell r="K1527">
            <v>4258</v>
          </cell>
          <cell r="L1527">
            <v>3283</v>
          </cell>
          <cell r="M1527">
            <v>129</v>
          </cell>
          <cell r="N1527">
            <v>40</v>
          </cell>
          <cell r="O1527">
            <v>139</v>
          </cell>
        </row>
        <row r="1528">
          <cell r="A1528" t="str">
            <v>13-ISPARTA-GELENDOST</v>
          </cell>
          <cell r="B1528">
            <v>13</v>
          </cell>
          <cell r="C1528" t="str">
            <v>ISPARTA</v>
          </cell>
          <cell r="D1528" t="str">
            <v>GELENDOST</v>
          </cell>
          <cell r="E1528">
            <v>12257</v>
          </cell>
          <cell r="F1528">
            <v>10572</v>
          </cell>
          <cell r="G1528">
            <v>10151</v>
          </cell>
          <cell r="H1528">
            <v>421</v>
          </cell>
          <cell r="I1528">
            <v>5309</v>
          </cell>
          <cell r="K1528">
            <v>3084</v>
          </cell>
          <cell r="L1528">
            <v>1564</v>
          </cell>
          <cell r="M1528">
            <v>23</v>
          </cell>
          <cell r="N1528">
            <v>49</v>
          </cell>
          <cell r="O1528">
            <v>122</v>
          </cell>
        </row>
        <row r="1529">
          <cell r="A1529" t="str">
            <v>13-ISPARTA-GÖNEN</v>
          </cell>
          <cell r="B1529">
            <v>13</v>
          </cell>
          <cell r="C1529" t="str">
            <v>ISPARTA</v>
          </cell>
          <cell r="D1529" t="str">
            <v>GÖNEN</v>
          </cell>
          <cell r="E1529">
            <v>5741</v>
          </cell>
          <cell r="F1529">
            <v>5303</v>
          </cell>
          <cell r="G1529">
            <v>5160</v>
          </cell>
          <cell r="H1529">
            <v>143</v>
          </cell>
          <cell r="I1529">
            <v>2517</v>
          </cell>
          <cell r="K1529">
            <v>1861</v>
          </cell>
          <cell r="L1529">
            <v>633</v>
          </cell>
          <cell r="M1529">
            <v>86</v>
          </cell>
          <cell r="N1529">
            <v>23</v>
          </cell>
          <cell r="O1529">
            <v>40</v>
          </cell>
        </row>
        <row r="1530">
          <cell r="A1530" t="str">
            <v>13-ISPARTA-KEÇİBORLU</v>
          </cell>
          <cell r="B1530">
            <v>13</v>
          </cell>
          <cell r="C1530" t="str">
            <v>ISPARTA</v>
          </cell>
          <cell r="D1530" t="str">
            <v>KEÇİBORLU</v>
          </cell>
          <cell r="E1530">
            <v>11170</v>
          </cell>
          <cell r="F1530">
            <v>10183</v>
          </cell>
          <cell r="G1530">
            <v>9780</v>
          </cell>
          <cell r="H1530">
            <v>403</v>
          </cell>
          <cell r="I1530">
            <v>5711</v>
          </cell>
          <cell r="K1530">
            <v>2257</v>
          </cell>
          <cell r="L1530">
            <v>1640</v>
          </cell>
          <cell r="M1530">
            <v>36</v>
          </cell>
          <cell r="N1530">
            <v>26</v>
          </cell>
          <cell r="O1530">
            <v>110</v>
          </cell>
        </row>
        <row r="1531">
          <cell r="A1531" t="str">
            <v>13-ISPARTA-MERKEZ</v>
          </cell>
          <cell r="B1531">
            <v>13</v>
          </cell>
          <cell r="C1531" t="str">
            <v>ISPARTA</v>
          </cell>
          <cell r="D1531" t="str">
            <v>MERKEZ</v>
          </cell>
          <cell r="E1531">
            <v>172674</v>
          </cell>
          <cell r="F1531">
            <v>156182</v>
          </cell>
          <cell r="G1531">
            <v>152902</v>
          </cell>
          <cell r="H1531">
            <v>3280</v>
          </cell>
          <cell r="I1531">
            <v>88210</v>
          </cell>
          <cell r="K1531">
            <v>39648</v>
          </cell>
          <cell r="L1531">
            <v>21379</v>
          </cell>
          <cell r="M1531">
            <v>1471</v>
          </cell>
          <cell r="N1531">
            <v>323</v>
          </cell>
          <cell r="O1531">
            <v>1871</v>
          </cell>
        </row>
        <row r="1532">
          <cell r="A1532" t="str">
            <v>13-ISPARTA-SENİRKENT</v>
          </cell>
          <cell r="B1532">
            <v>13</v>
          </cell>
          <cell r="C1532" t="str">
            <v>ISPARTA</v>
          </cell>
          <cell r="D1532" t="str">
            <v>SENİRKENT</v>
          </cell>
          <cell r="E1532">
            <v>8967</v>
          </cell>
          <cell r="F1532">
            <v>7822</v>
          </cell>
          <cell r="G1532">
            <v>7507</v>
          </cell>
          <cell r="H1532">
            <v>315</v>
          </cell>
          <cell r="I1532">
            <v>4067</v>
          </cell>
          <cell r="K1532">
            <v>1653</v>
          </cell>
          <cell r="L1532">
            <v>1687</v>
          </cell>
          <cell r="M1532">
            <v>36</v>
          </cell>
          <cell r="N1532">
            <v>24</v>
          </cell>
          <cell r="O1532">
            <v>40</v>
          </cell>
        </row>
        <row r="1533">
          <cell r="A1533" t="str">
            <v>13-ISPARTA-SÜTÇÜLER</v>
          </cell>
          <cell r="B1533">
            <v>13</v>
          </cell>
          <cell r="C1533" t="str">
            <v>ISPARTA</v>
          </cell>
          <cell r="D1533" t="str">
            <v>SÜTÇÜLER</v>
          </cell>
          <cell r="E1533">
            <v>8663</v>
          </cell>
          <cell r="F1533">
            <v>7677</v>
          </cell>
          <cell r="G1533">
            <v>7346</v>
          </cell>
          <cell r="H1533">
            <v>331</v>
          </cell>
          <cell r="I1533">
            <v>5785</v>
          </cell>
          <cell r="K1533">
            <v>735</v>
          </cell>
          <cell r="L1533">
            <v>736</v>
          </cell>
          <cell r="M1533">
            <v>15</v>
          </cell>
          <cell r="N1533">
            <v>21</v>
          </cell>
          <cell r="O1533">
            <v>54</v>
          </cell>
        </row>
        <row r="1534">
          <cell r="A1534" t="str">
            <v>13-ISPARTA-ŞARKİKARAAĞAÇ</v>
          </cell>
          <cell r="B1534">
            <v>13</v>
          </cell>
          <cell r="C1534" t="str">
            <v>ISPARTA</v>
          </cell>
          <cell r="D1534" t="str">
            <v>ŞARKİKARAAĞAÇ</v>
          </cell>
          <cell r="E1534">
            <v>19693</v>
          </cell>
          <cell r="F1534">
            <v>17342</v>
          </cell>
          <cell r="G1534">
            <v>16684</v>
          </cell>
          <cell r="H1534">
            <v>658</v>
          </cell>
          <cell r="I1534">
            <v>9997</v>
          </cell>
          <cell r="K1534">
            <v>3246</v>
          </cell>
          <cell r="L1534">
            <v>3173</v>
          </cell>
          <cell r="M1534">
            <v>30</v>
          </cell>
          <cell r="N1534">
            <v>54</v>
          </cell>
          <cell r="O1534">
            <v>184</v>
          </cell>
        </row>
        <row r="1535">
          <cell r="A1535" t="str">
            <v>13-ISPARTA-ULUBORLU</v>
          </cell>
          <cell r="B1535">
            <v>13</v>
          </cell>
          <cell r="C1535" t="str">
            <v>ISPARTA</v>
          </cell>
          <cell r="D1535" t="str">
            <v>ULUBORLU</v>
          </cell>
          <cell r="E1535">
            <v>5064</v>
          </cell>
          <cell r="F1535">
            <v>4309</v>
          </cell>
          <cell r="G1535">
            <v>4187</v>
          </cell>
          <cell r="H1535">
            <v>122</v>
          </cell>
          <cell r="I1535">
            <v>2282</v>
          </cell>
          <cell r="K1535">
            <v>1148</v>
          </cell>
          <cell r="L1535">
            <v>679</v>
          </cell>
          <cell r="M1535">
            <v>31</v>
          </cell>
          <cell r="N1535">
            <v>8</v>
          </cell>
          <cell r="O1535">
            <v>39</v>
          </cell>
        </row>
        <row r="1536">
          <cell r="A1536" t="str">
            <v>13-ISPARTA-YALVAÇ</v>
          </cell>
          <cell r="B1536">
            <v>13</v>
          </cell>
          <cell r="C1536" t="str">
            <v>ISPARTA</v>
          </cell>
          <cell r="D1536" t="str">
            <v>YALVAÇ</v>
          </cell>
          <cell r="E1536">
            <v>35002</v>
          </cell>
          <cell r="F1536">
            <v>29385</v>
          </cell>
          <cell r="G1536">
            <v>28170</v>
          </cell>
          <cell r="H1536">
            <v>1215</v>
          </cell>
          <cell r="I1536">
            <v>17666</v>
          </cell>
          <cell r="K1536">
            <v>6167</v>
          </cell>
          <cell r="L1536">
            <v>3835</v>
          </cell>
          <cell r="M1536">
            <v>103</v>
          </cell>
          <cell r="N1536">
            <v>86</v>
          </cell>
          <cell r="O1536">
            <v>313</v>
          </cell>
        </row>
        <row r="1537">
          <cell r="A1537" t="str">
            <v>13-ISPARTA-YENİŞARBADEMLİ</v>
          </cell>
          <cell r="B1537">
            <v>13</v>
          </cell>
          <cell r="C1537" t="str">
            <v>ISPARTA</v>
          </cell>
          <cell r="D1537" t="str">
            <v>YENİŞARBADEMLİ</v>
          </cell>
          <cell r="E1537">
            <v>1769</v>
          </cell>
          <cell r="F1537">
            <v>1545</v>
          </cell>
          <cell r="G1537">
            <v>1493</v>
          </cell>
          <cell r="H1537">
            <v>52</v>
          </cell>
          <cell r="I1537">
            <v>749</v>
          </cell>
          <cell r="K1537">
            <v>475</v>
          </cell>
          <cell r="L1537">
            <v>248</v>
          </cell>
          <cell r="M1537">
            <v>4</v>
          </cell>
          <cell r="N1537">
            <v>7</v>
          </cell>
          <cell r="O1537">
            <v>10</v>
          </cell>
        </row>
        <row r="1538">
          <cell r="A1538" t="str">
            <v>13-İSTANBUL-</v>
          </cell>
          <cell r="B1538">
            <v>13</v>
          </cell>
          <cell r="C1538" t="str">
            <v>İSTANBUL</v>
          </cell>
          <cell r="D1538" t="str">
            <v/>
          </cell>
          <cell r="E1538">
            <v>10573543</v>
          </cell>
          <cell r="F1538">
            <v>9304620</v>
          </cell>
          <cell r="G1538">
            <v>9156889</v>
          </cell>
          <cell r="H1538">
            <v>147731</v>
          </cell>
          <cell r="I1538">
            <v>4578526</v>
          </cell>
          <cell r="K1538">
            <v>3378032</v>
          </cell>
          <cell r="L1538">
            <v>435549</v>
          </cell>
          <cell r="M1538">
            <v>661774</v>
          </cell>
          <cell r="N1538">
            <v>16863</v>
          </cell>
          <cell r="O1538">
            <v>86145</v>
          </cell>
        </row>
        <row r="1539">
          <cell r="A1539" t="str">
            <v>13-İSTANBUL-ADALAR</v>
          </cell>
          <cell r="B1539">
            <v>13</v>
          </cell>
          <cell r="C1539" t="str">
            <v>İSTANBUL</v>
          </cell>
          <cell r="D1539" t="str">
            <v>ADALAR</v>
          </cell>
          <cell r="E1539">
            <v>11967</v>
          </cell>
          <cell r="F1539">
            <v>10535</v>
          </cell>
          <cell r="G1539">
            <v>10365</v>
          </cell>
          <cell r="H1539">
            <v>170</v>
          </cell>
          <cell r="I1539">
            <v>2811</v>
          </cell>
          <cell r="K1539">
            <v>6229</v>
          </cell>
          <cell r="L1539">
            <v>401</v>
          </cell>
          <cell r="M1539">
            <v>855</v>
          </cell>
          <cell r="N1539">
            <v>35</v>
          </cell>
          <cell r="O1539">
            <v>34</v>
          </cell>
        </row>
        <row r="1540">
          <cell r="A1540" t="str">
            <v>13-İSTANBUL-ARNAVUTKÖY</v>
          </cell>
          <cell r="B1540">
            <v>13</v>
          </cell>
          <cell r="C1540" t="str">
            <v>İSTANBUL</v>
          </cell>
          <cell r="D1540" t="str">
            <v>ARNAVUTKÖY</v>
          </cell>
          <cell r="E1540">
            <v>168986</v>
          </cell>
          <cell r="F1540">
            <v>148865</v>
          </cell>
          <cell r="G1540">
            <v>145482</v>
          </cell>
          <cell r="H1540">
            <v>3383</v>
          </cell>
          <cell r="I1540">
            <v>96085</v>
          </cell>
          <cell r="K1540">
            <v>22296</v>
          </cell>
          <cell r="L1540">
            <v>5909</v>
          </cell>
          <cell r="M1540">
            <v>19497</v>
          </cell>
          <cell r="N1540">
            <v>183</v>
          </cell>
          <cell r="O1540">
            <v>1512</v>
          </cell>
        </row>
        <row r="1541">
          <cell r="A1541" t="str">
            <v>13-İSTANBUL-ATAŞEHİR</v>
          </cell>
          <cell r="B1541">
            <v>13</v>
          </cell>
          <cell r="C1541" t="str">
            <v>İSTANBUL</v>
          </cell>
          <cell r="D1541" t="str">
            <v>ATAŞEHİR</v>
          </cell>
          <cell r="E1541">
            <v>306446</v>
          </cell>
          <cell r="F1541">
            <v>273413</v>
          </cell>
          <cell r="G1541">
            <v>269321</v>
          </cell>
          <cell r="H1541">
            <v>4092</v>
          </cell>
          <cell r="I1541">
            <v>118799</v>
          </cell>
          <cell r="K1541">
            <v>123210</v>
          </cell>
          <cell r="L1541">
            <v>12116</v>
          </cell>
          <cell r="M1541">
            <v>12356</v>
          </cell>
          <cell r="N1541">
            <v>555</v>
          </cell>
          <cell r="O1541">
            <v>2285</v>
          </cell>
        </row>
        <row r="1542">
          <cell r="A1542" t="str">
            <v>13-İSTANBUL-AVCILAR</v>
          </cell>
          <cell r="B1542">
            <v>13</v>
          </cell>
          <cell r="C1542" t="str">
            <v>İSTANBUL</v>
          </cell>
          <cell r="D1542" t="str">
            <v>AVCILAR</v>
          </cell>
          <cell r="E1542">
            <v>302286</v>
          </cell>
          <cell r="F1542">
            <v>263034</v>
          </cell>
          <cell r="G1542">
            <v>258770</v>
          </cell>
          <cell r="H1542">
            <v>4264</v>
          </cell>
          <cell r="I1542">
            <v>110357</v>
          </cell>
          <cell r="K1542">
            <v>116519</v>
          </cell>
          <cell r="L1542">
            <v>11899</v>
          </cell>
          <cell r="M1542">
            <v>17983</v>
          </cell>
          <cell r="N1542">
            <v>452</v>
          </cell>
          <cell r="O1542">
            <v>1560</v>
          </cell>
        </row>
        <row r="1543">
          <cell r="A1543" t="str">
            <v>13-İSTANBUL-BAĞCILAR</v>
          </cell>
          <cell r="B1543">
            <v>13</v>
          </cell>
          <cell r="C1543" t="str">
            <v>İSTANBUL</v>
          </cell>
          <cell r="D1543" t="str">
            <v>BAĞCILAR</v>
          </cell>
          <cell r="E1543">
            <v>506091</v>
          </cell>
          <cell r="F1543">
            <v>443563</v>
          </cell>
          <cell r="G1543">
            <v>435770</v>
          </cell>
          <cell r="H1543">
            <v>7793</v>
          </cell>
          <cell r="I1543">
            <v>267253</v>
          </cell>
          <cell r="K1543">
            <v>93275</v>
          </cell>
          <cell r="L1543">
            <v>17569</v>
          </cell>
          <cell r="M1543">
            <v>52312</v>
          </cell>
          <cell r="N1543">
            <v>520</v>
          </cell>
          <cell r="O1543">
            <v>4841</v>
          </cell>
        </row>
        <row r="1544">
          <cell r="A1544" t="str">
            <v>13-İSTANBUL-BAHÇELİEVLER</v>
          </cell>
          <cell r="B1544">
            <v>13</v>
          </cell>
          <cell r="C1544" t="str">
            <v>İSTANBUL</v>
          </cell>
          <cell r="D1544" t="str">
            <v>BAHÇELİEVLER</v>
          </cell>
          <cell r="E1544">
            <v>427357</v>
          </cell>
          <cell r="F1544">
            <v>372529</v>
          </cell>
          <cell r="G1544">
            <v>366942</v>
          </cell>
          <cell r="H1544">
            <v>5587</v>
          </cell>
          <cell r="I1544">
            <v>190702</v>
          </cell>
          <cell r="K1544">
            <v>123804</v>
          </cell>
          <cell r="L1544">
            <v>17915</v>
          </cell>
          <cell r="M1544">
            <v>30275</v>
          </cell>
          <cell r="N1544">
            <v>617</v>
          </cell>
          <cell r="O1544">
            <v>3629</v>
          </cell>
        </row>
        <row r="1545">
          <cell r="A1545" t="str">
            <v>13-İSTANBUL-BAKIRKÖY</v>
          </cell>
          <cell r="B1545">
            <v>13</v>
          </cell>
          <cell r="C1545" t="str">
            <v>İSTANBUL</v>
          </cell>
          <cell r="D1545" t="str">
            <v>BAKIRKÖY</v>
          </cell>
          <cell r="E1545">
            <v>169021</v>
          </cell>
          <cell r="F1545">
            <v>147959</v>
          </cell>
          <cell r="G1545">
            <v>146379</v>
          </cell>
          <cell r="H1545">
            <v>1580</v>
          </cell>
          <cell r="I1545">
            <v>34973</v>
          </cell>
          <cell r="K1545">
            <v>97530</v>
          </cell>
          <cell r="L1545">
            <v>8284</v>
          </cell>
          <cell r="M1545">
            <v>4275</v>
          </cell>
          <cell r="N1545">
            <v>442</v>
          </cell>
          <cell r="O1545">
            <v>875</v>
          </cell>
        </row>
        <row r="1546">
          <cell r="A1546" t="str">
            <v>13-İSTANBUL-BAŞAKŞEHİR</v>
          </cell>
          <cell r="B1546">
            <v>13</v>
          </cell>
          <cell r="C1546" t="str">
            <v>İSTANBUL</v>
          </cell>
          <cell r="D1546" t="str">
            <v>BAŞAKŞEHİR</v>
          </cell>
          <cell r="E1546">
            <v>253892</v>
          </cell>
          <cell r="F1546">
            <v>225906</v>
          </cell>
          <cell r="G1546">
            <v>222575</v>
          </cell>
          <cell r="H1546">
            <v>3331</v>
          </cell>
          <cell r="I1546">
            <v>121683</v>
          </cell>
          <cell r="K1546">
            <v>64011</v>
          </cell>
          <cell r="L1546">
            <v>10703</v>
          </cell>
          <cell r="M1546">
            <v>22298</v>
          </cell>
          <cell r="N1546">
            <v>318</v>
          </cell>
          <cell r="O1546">
            <v>3562</v>
          </cell>
        </row>
        <row r="1547">
          <cell r="A1547" t="str">
            <v>13-İSTANBUL-BAYRAMPAŞA</v>
          </cell>
          <cell r="B1547">
            <v>13</v>
          </cell>
          <cell r="C1547" t="str">
            <v>İSTANBUL</v>
          </cell>
          <cell r="D1547" t="str">
            <v>BAYRAMPAŞA</v>
          </cell>
          <cell r="E1547">
            <v>199348</v>
          </cell>
          <cell r="F1547">
            <v>175947</v>
          </cell>
          <cell r="G1547">
            <v>173410</v>
          </cell>
          <cell r="H1547">
            <v>2537</v>
          </cell>
          <cell r="I1547">
            <v>96674</v>
          </cell>
          <cell r="K1547">
            <v>59635</v>
          </cell>
          <cell r="L1547">
            <v>10357</v>
          </cell>
          <cell r="M1547">
            <v>4729</v>
          </cell>
          <cell r="N1547">
            <v>364</v>
          </cell>
          <cell r="O1547">
            <v>1651</v>
          </cell>
        </row>
        <row r="1548">
          <cell r="A1548" t="str">
            <v>13-İSTANBUL-BEŞİKTAŞ</v>
          </cell>
          <cell r="B1548">
            <v>13</v>
          </cell>
          <cell r="C1548" t="str">
            <v>İSTANBUL</v>
          </cell>
          <cell r="D1548" t="str">
            <v>BEŞİKTAŞ</v>
          </cell>
          <cell r="E1548">
            <v>140754</v>
          </cell>
          <cell r="F1548">
            <v>123510</v>
          </cell>
          <cell r="G1548">
            <v>122393</v>
          </cell>
          <cell r="H1548">
            <v>1117</v>
          </cell>
          <cell r="I1548">
            <v>22535</v>
          </cell>
          <cell r="K1548">
            <v>90732</v>
          </cell>
          <cell r="L1548">
            <v>5236</v>
          </cell>
          <cell r="M1548">
            <v>2857</v>
          </cell>
          <cell r="N1548">
            <v>464</v>
          </cell>
          <cell r="O1548">
            <v>569</v>
          </cell>
        </row>
        <row r="1549">
          <cell r="A1549" t="str">
            <v>13-İSTANBUL-BEYKOZ</v>
          </cell>
          <cell r="B1549">
            <v>13</v>
          </cell>
          <cell r="C1549" t="str">
            <v>İSTANBUL</v>
          </cell>
          <cell r="D1549" t="str">
            <v>BEYKOZ</v>
          </cell>
          <cell r="E1549">
            <v>184234</v>
          </cell>
          <cell r="F1549">
            <v>165063</v>
          </cell>
          <cell r="G1549">
            <v>162001</v>
          </cell>
          <cell r="H1549">
            <v>3062</v>
          </cell>
          <cell r="I1549">
            <v>90529</v>
          </cell>
          <cell r="K1549">
            <v>55893</v>
          </cell>
          <cell r="L1549">
            <v>9175</v>
          </cell>
          <cell r="M1549">
            <v>4009</v>
          </cell>
          <cell r="N1549">
            <v>351</v>
          </cell>
          <cell r="O1549">
            <v>2044</v>
          </cell>
        </row>
        <row r="1550">
          <cell r="A1550" t="str">
            <v>13-İSTANBUL-BEYLİKDÜZÜ</v>
          </cell>
          <cell r="B1550">
            <v>13</v>
          </cell>
          <cell r="C1550" t="str">
            <v>İSTANBUL</v>
          </cell>
          <cell r="D1550" t="str">
            <v>BEYLİKDÜZÜ</v>
          </cell>
          <cell r="E1550">
            <v>220711</v>
          </cell>
          <cell r="F1550">
            <v>195419</v>
          </cell>
          <cell r="G1550">
            <v>193373</v>
          </cell>
          <cell r="H1550">
            <v>2046</v>
          </cell>
          <cell r="I1550">
            <v>82813</v>
          </cell>
          <cell r="K1550">
            <v>88382</v>
          </cell>
          <cell r="L1550">
            <v>10881</v>
          </cell>
          <cell r="M1550">
            <v>9418</v>
          </cell>
          <cell r="N1550">
            <v>415</v>
          </cell>
          <cell r="O1550">
            <v>1464</v>
          </cell>
        </row>
        <row r="1551">
          <cell r="A1551" t="str">
            <v>13-İSTANBUL-BEYOĞLU</v>
          </cell>
          <cell r="B1551">
            <v>13</v>
          </cell>
          <cell r="C1551" t="str">
            <v>İSTANBUL</v>
          </cell>
          <cell r="D1551" t="str">
            <v>BEYOĞLU</v>
          </cell>
          <cell r="E1551">
            <v>170779</v>
          </cell>
          <cell r="F1551">
            <v>145639</v>
          </cell>
          <cell r="G1551">
            <v>143129</v>
          </cell>
          <cell r="H1551">
            <v>2510</v>
          </cell>
          <cell r="I1551">
            <v>74662</v>
          </cell>
          <cell r="K1551">
            <v>46131</v>
          </cell>
          <cell r="L1551">
            <v>5580</v>
          </cell>
          <cell r="M1551">
            <v>14845</v>
          </cell>
          <cell r="N1551">
            <v>300</v>
          </cell>
          <cell r="O1551">
            <v>1611</v>
          </cell>
        </row>
        <row r="1552">
          <cell r="A1552" t="str">
            <v>13-İSTANBUL-BÜYÜKÇEKMECE</v>
          </cell>
          <cell r="B1552">
            <v>13</v>
          </cell>
          <cell r="C1552" t="str">
            <v>İSTANBUL</v>
          </cell>
          <cell r="D1552" t="str">
            <v>BÜYÜKÇEKMECE</v>
          </cell>
          <cell r="E1552">
            <v>172351</v>
          </cell>
          <cell r="F1552">
            <v>151343</v>
          </cell>
          <cell r="G1552">
            <v>149298</v>
          </cell>
          <cell r="H1552">
            <v>2045</v>
          </cell>
          <cell r="I1552">
            <v>67879</v>
          </cell>
          <cell r="K1552">
            <v>65365</v>
          </cell>
          <cell r="L1552">
            <v>8364</v>
          </cell>
          <cell r="M1552">
            <v>6620</v>
          </cell>
          <cell r="N1552">
            <v>263</v>
          </cell>
          <cell r="O1552">
            <v>807</v>
          </cell>
        </row>
        <row r="1553">
          <cell r="A1553" t="str">
            <v>13-İSTANBUL-ÇATALCA</v>
          </cell>
          <cell r="B1553">
            <v>13</v>
          </cell>
          <cell r="C1553" t="str">
            <v>İSTANBUL</v>
          </cell>
          <cell r="D1553" t="str">
            <v>ÇATALCA</v>
          </cell>
          <cell r="E1553">
            <v>53501</v>
          </cell>
          <cell r="F1553">
            <v>48881</v>
          </cell>
          <cell r="G1553">
            <v>47825</v>
          </cell>
          <cell r="H1553">
            <v>1056</v>
          </cell>
          <cell r="I1553">
            <v>20502</v>
          </cell>
          <cell r="K1553">
            <v>21138</v>
          </cell>
          <cell r="L1553">
            <v>4864</v>
          </cell>
          <cell r="M1553">
            <v>990</v>
          </cell>
          <cell r="N1553">
            <v>86</v>
          </cell>
          <cell r="O1553">
            <v>245</v>
          </cell>
        </row>
        <row r="1554">
          <cell r="A1554" t="str">
            <v>13-İSTANBUL-ÇEKMEKÖY</v>
          </cell>
          <cell r="B1554">
            <v>13</v>
          </cell>
          <cell r="C1554" t="str">
            <v>İSTANBUL</v>
          </cell>
          <cell r="D1554" t="str">
            <v>ÇEKMEKÖY</v>
          </cell>
          <cell r="E1554">
            <v>170067</v>
          </cell>
          <cell r="F1554">
            <v>152826</v>
          </cell>
          <cell r="G1554">
            <v>150338</v>
          </cell>
          <cell r="H1554">
            <v>2488</v>
          </cell>
          <cell r="I1554">
            <v>80901</v>
          </cell>
          <cell r="K1554">
            <v>52109</v>
          </cell>
          <cell r="L1554">
            <v>7523</v>
          </cell>
          <cell r="M1554">
            <v>8257</v>
          </cell>
          <cell r="N1554">
            <v>214</v>
          </cell>
          <cell r="O1554">
            <v>1334</v>
          </cell>
        </row>
        <row r="1555">
          <cell r="A1555" t="str">
            <v>13-İSTANBUL-ESENLER</v>
          </cell>
          <cell r="B1555">
            <v>13</v>
          </cell>
          <cell r="C1555" t="str">
            <v>İSTANBUL</v>
          </cell>
          <cell r="D1555" t="str">
            <v>ESENLER</v>
          </cell>
          <cell r="E1555">
            <v>312320</v>
          </cell>
          <cell r="F1555">
            <v>274752</v>
          </cell>
          <cell r="G1555">
            <v>270100</v>
          </cell>
          <cell r="H1555">
            <v>4652</v>
          </cell>
          <cell r="I1555">
            <v>180627</v>
          </cell>
          <cell r="K1555">
            <v>51053</v>
          </cell>
          <cell r="L1555">
            <v>10933</v>
          </cell>
          <cell r="M1555">
            <v>24200</v>
          </cell>
          <cell r="N1555">
            <v>313</v>
          </cell>
          <cell r="O1555">
            <v>2974</v>
          </cell>
        </row>
        <row r="1556">
          <cell r="A1556" t="str">
            <v>13-İSTANBUL-ESENYURT</v>
          </cell>
          <cell r="B1556">
            <v>13</v>
          </cell>
          <cell r="C1556" t="str">
            <v>İSTANBUL</v>
          </cell>
          <cell r="D1556" t="str">
            <v>ESENYURT</v>
          </cell>
          <cell r="E1556">
            <v>549448</v>
          </cell>
          <cell r="F1556">
            <v>470945</v>
          </cell>
          <cell r="G1556">
            <v>463084</v>
          </cell>
          <cell r="H1556">
            <v>7861</v>
          </cell>
          <cell r="I1556">
            <v>220363</v>
          </cell>
          <cell r="K1556">
            <v>144878</v>
          </cell>
          <cell r="L1556">
            <v>16583</v>
          </cell>
          <cell r="M1556">
            <v>78023</v>
          </cell>
          <cell r="N1556">
            <v>588</v>
          </cell>
          <cell r="O1556">
            <v>2649</v>
          </cell>
        </row>
        <row r="1557">
          <cell r="A1557" t="str">
            <v>13-İSTANBUL-EYÜPSULTAN</v>
          </cell>
          <cell r="B1557">
            <v>13</v>
          </cell>
          <cell r="C1557" t="str">
            <v>İSTANBUL</v>
          </cell>
          <cell r="D1557" t="str">
            <v>EYÜPSULTAN</v>
          </cell>
          <cell r="E1557">
            <v>273863</v>
          </cell>
          <cell r="F1557">
            <v>242854</v>
          </cell>
          <cell r="G1557">
            <v>238756</v>
          </cell>
          <cell r="H1557">
            <v>4098</v>
          </cell>
          <cell r="I1557">
            <v>121316</v>
          </cell>
          <cell r="K1557">
            <v>93809</v>
          </cell>
          <cell r="L1557">
            <v>11125</v>
          </cell>
          <cell r="M1557">
            <v>9587</v>
          </cell>
          <cell r="N1557">
            <v>403</v>
          </cell>
          <cell r="O1557">
            <v>2516</v>
          </cell>
        </row>
        <row r="1558">
          <cell r="A1558" t="str">
            <v>13-İSTANBUL-FATİH</v>
          </cell>
          <cell r="B1558">
            <v>13</v>
          </cell>
          <cell r="C1558" t="str">
            <v>İSTANBUL</v>
          </cell>
          <cell r="D1558" t="str">
            <v>FATİH</v>
          </cell>
          <cell r="E1558">
            <v>283991</v>
          </cell>
          <cell r="F1558">
            <v>240296</v>
          </cell>
          <cell r="G1558">
            <v>235892</v>
          </cell>
          <cell r="H1558">
            <v>4404</v>
          </cell>
          <cell r="I1558">
            <v>126819</v>
          </cell>
          <cell r="K1558">
            <v>77904</v>
          </cell>
          <cell r="L1558">
            <v>11013</v>
          </cell>
          <cell r="M1558">
            <v>16287</v>
          </cell>
          <cell r="N1558">
            <v>552</v>
          </cell>
          <cell r="O1558">
            <v>3317</v>
          </cell>
        </row>
        <row r="1559">
          <cell r="A1559" t="str">
            <v>13-İSTANBUL-GAZİOSMANPAŞA</v>
          </cell>
          <cell r="B1559">
            <v>13</v>
          </cell>
          <cell r="C1559" t="str">
            <v>İSTANBUL</v>
          </cell>
          <cell r="D1559" t="str">
            <v>GAZİOSMANPAŞA</v>
          </cell>
          <cell r="E1559">
            <v>349260</v>
          </cell>
          <cell r="F1559">
            <v>304988</v>
          </cell>
          <cell r="G1559">
            <v>299967</v>
          </cell>
          <cell r="H1559">
            <v>5021</v>
          </cell>
          <cell r="I1559">
            <v>177196</v>
          </cell>
          <cell r="K1559">
            <v>83104</v>
          </cell>
          <cell r="L1559">
            <v>14023</v>
          </cell>
          <cell r="M1559">
            <v>22060</v>
          </cell>
          <cell r="N1559">
            <v>504</v>
          </cell>
          <cell r="O1559">
            <v>3080</v>
          </cell>
        </row>
        <row r="1560">
          <cell r="A1560" t="str">
            <v>13-İSTANBUL-GÜNGÖREN</v>
          </cell>
          <cell r="B1560">
            <v>13</v>
          </cell>
          <cell r="C1560" t="str">
            <v>İSTANBUL</v>
          </cell>
          <cell r="D1560" t="str">
            <v>GÜNGÖREN</v>
          </cell>
          <cell r="E1560">
            <v>211075</v>
          </cell>
          <cell r="F1560">
            <v>183714</v>
          </cell>
          <cell r="G1560">
            <v>180852</v>
          </cell>
          <cell r="H1560">
            <v>2862</v>
          </cell>
          <cell r="I1560">
            <v>100600</v>
          </cell>
          <cell r="K1560">
            <v>54785</v>
          </cell>
          <cell r="L1560">
            <v>8987</v>
          </cell>
          <cell r="M1560">
            <v>14287</v>
          </cell>
          <cell r="N1560">
            <v>284</v>
          </cell>
          <cell r="O1560">
            <v>1909</v>
          </cell>
        </row>
        <row r="1561">
          <cell r="A1561" t="str">
            <v>13-İSTANBUL-KADIKÖY</v>
          </cell>
          <cell r="B1561">
            <v>13</v>
          </cell>
          <cell r="C1561" t="str">
            <v>İSTANBUL</v>
          </cell>
          <cell r="D1561" t="str">
            <v>KADIKÖY</v>
          </cell>
          <cell r="E1561">
            <v>363413</v>
          </cell>
          <cell r="F1561">
            <v>323471</v>
          </cell>
          <cell r="G1561">
            <v>320436</v>
          </cell>
          <cell r="H1561">
            <v>3035</v>
          </cell>
          <cell r="I1561">
            <v>65086</v>
          </cell>
          <cell r="K1561">
            <v>230909</v>
          </cell>
          <cell r="L1561">
            <v>13901</v>
          </cell>
          <cell r="M1561">
            <v>7913</v>
          </cell>
          <cell r="N1561">
            <v>1142</v>
          </cell>
          <cell r="O1561">
            <v>1485</v>
          </cell>
        </row>
        <row r="1562">
          <cell r="A1562" t="str">
            <v>13-İSTANBUL-KAĞITHANE</v>
          </cell>
          <cell r="B1562">
            <v>13</v>
          </cell>
          <cell r="C1562" t="str">
            <v>İSTANBUL</v>
          </cell>
          <cell r="D1562" t="str">
            <v>KAĞITHANE</v>
          </cell>
          <cell r="E1562">
            <v>319199</v>
          </cell>
          <cell r="F1562">
            <v>278603</v>
          </cell>
          <cell r="G1562">
            <v>274156</v>
          </cell>
          <cell r="H1562">
            <v>4447</v>
          </cell>
          <cell r="I1562">
            <v>153150</v>
          </cell>
          <cell r="K1562">
            <v>88454</v>
          </cell>
          <cell r="L1562">
            <v>12961</v>
          </cell>
          <cell r="M1562">
            <v>15745</v>
          </cell>
          <cell r="N1562">
            <v>445</v>
          </cell>
          <cell r="O1562">
            <v>3401</v>
          </cell>
        </row>
        <row r="1563">
          <cell r="A1563" t="str">
            <v>13-İSTANBUL-KARTAL</v>
          </cell>
          <cell r="B1563">
            <v>13</v>
          </cell>
          <cell r="C1563" t="str">
            <v>İSTANBUL</v>
          </cell>
          <cell r="D1563" t="str">
            <v>KARTAL</v>
          </cell>
          <cell r="E1563">
            <v>344826</v>
          </cell>
          <cell r="F1563">
            <v>308290</v>
          </cell>
          <cell r="G1563">
            <v>303612</v>
          </cell>
          <cell r="H1563">
            <v>4678</v>
          </cell>
          <cell r="I1563">
            <v>136923</v>
          </cell>
          <cell r="K1563">
            <v>133721</v>
          </cell>
          <cell r="L1563">
            <v>15454</v>
          </cell>
          <cell r="M1563">
            <v>14029</v>
          </cell>
          <cell r="N1563">
            <v>620</v>
          </cell>
          <cell r="O1563">
            <v>2865</v>
          </cell>
        </row>
        <row r="1564">
          <cell r="A1564" t="str">
            <v>13-İSTANBUL-KÜÇÜKÇEKMECE</v>
          </cell>
          <cell r="B1564">
            <v>13</v>
          </cell>
          <cell r="C1564" t="str">
            <v>İSTANBUL</v>
          </cell>
          <cell r="D1564" t="str">
            <v>KÜÇÜKÇEKMECE</v>
          </cell>
          <cell r="E1564">
            <v>541033</v>
          </cell>
          <cell r="F1564">
            <v>474741</v>
          </cell>
          <cell r="G1564">
            <v>467153</v>
          </cell>
          <cell r="H1564">
            <v>7588</v>
          </cell>
          <cell r="I1564">
            <v>215272</v>
          </cell>
          <cell r="K1564">
            <v>178113</v>
          </cell>
          <cell r="L1564">
            <v>25735</v>
          </cell>
          <cell r="M1564">
            <v>43504</v>
          </cell>
          <cell r="N1564">
            <v>797</v>
          </cell>
          <cell r="O1564">
            <v>3732</v>
          </cell>
        </row>
        <row r="1565">
          <cell r="A1565" t="str">
            <v>13-İSTANBUL-MALTEPE</v>
          </cell>
          <cell r="B1565">
            <v>13</v>
          </cell>
          <cell r="C1565" t="str">
            <v>İSTANBUL</v>
          </cell>
          <cell r="D1565" t="str">
            <v>MALTEPE</v>
          </cell>
          <cell r="E1565">
            <v>369329</v>
          </cell>
          <cell r="F1565">
            <v>327020</v>
          </cell>
          <cell r="G1565">
            <v>322479</v>
          </cell>
          <cell r="H1565">
            <v>4541</v>
          </cell>
          <cell r="I1565">
            <v>130120</v>
          </cell>
          <cell r="K1565">
            <v>162866</v>
          </cell>
          <cell r="L1565">
            <v>15060</v>
          </cell>
          <cell r="M1565">
            <v>11423</v>
          </cell>
          <cell r="N1565">
            <v>738</v>
          </cell>
          <cell r="O1565">
            <v>2272</v>
          </cell>
        </row>
        <row r="1566">
          <cell r="A1566" t="str">
            <v>13-İSTANBUL-PENDİK</v>
          </cell>
          <cell r="B1566">
            <v>13</v>
          </cell>
          <cell r="C1566" t="str">
            <v>İSTANBUL</v>
          </cell>
          <cell r="D1566" t="str">
            <v>PENDİK</v>
          </cell>
          <cell r="E1566">
            <v>491797</v>
          </cell>
          <cell r="F1566">
            <v>435249</v>
          </cell>
          <cell r="G1566">
            <v>427691</v>
          </cell>
          <cell r="H1566">
            <v>7558</v>
          </cell>
          <cell r="I1566">
            <v>249985</v>
          </cell>
          <cell r="K1566">
            <v>129613</v>
          </cell>
          <cell r="L1566">
            <v>22374</v>
          </cell>
          <cell r="M1566">
            <v>19946</v>
          </cell>
          <cell r="N1566">
            <v>745</v>
          </cell>
          <cell r="O1566">
            <v>5028</v>
          </cell>
        </row>
        <row r="1567">
          <cell r="A1567" t="str">
            <v>13-İSTANBUL-SANCAKTEPE</v>
          </cell>
          <cell r="B1567">
            <v>13</v>
          </cell>
          <cell r="C1567" t="str">
            <v>İSTANBUL</v>
          </cell>
          <cell r="D1567" t="str">
            <v>SANCAKTEPE</v>
          </cell>
          <cell r="E1567">
            <v>272270</v>
          </cell>
          <cell r="F1567">
            <v>243914</v>
          </cell>
          <cell r="G1567">
            <v>239239</v>
          </cell>
          <cell r="H1567">
            <v>4675</v>
          </cell>
          <cell r="I1567">
            <v>123321</v>
          </cell>
          <cell r="K1567">
            <v>76280</v>
          </cell>
          <cell r="L1567">
            <v>7646</v>
          </cell>
          <cell r="M1567">
            <v>29830</v>
          </cell>
          <cell r="N1567">
            <v>268</v>
          </cell>
          <cell r="O1567">
            <v>1894</v>
          </cell>
        </row>
        <row r="1568">
          <cell r="A1568" t="str">
            <v>13-İSTANBUL-SARIYER</v>
          </cell>
          <cell r="B1568">
            <v>13</v>
          </cell>
          <cell r="C1568" t="str">
            <v>İSTANBUL</v>
          </cell>
          <cell r="D1568" t="str">
            <v>SARIYER</v>
          </cell>
          <cell r="E1568">
            <v>248940</v>
          </cell>
          <cell r="F1568">
            <v>219735</v>
          </cell>
          <cell r="G1568">
            <v>216334</v>
          </cell>
          <cell r="H1568">
            <v>3401</v>
          </cell>
          <cell r="I1568">
            <v>93274</v>
          </cell>
          <cell r="K1568">
            <v>104843</v>
          </cell>
          <cell r="L1568">
            <v>10109</v>
          </cell>
          <cell r="M1568">
            <v>5993</v>
          </cell>
          <cell r="N1568">
            <v>467</v>
          </cell>
          <cell r="O1568">
            <v>1648</v>
          </cell>
        </row>
        <row r="1569">
          <cell r="A1569" t="str">
            <v>13-İSTANBUL-SİLİVRİ</v>
          </cell>
          <cell r="B1569">
            <v>13</v>
          </cell>
          <cell r="C1569" t="str">
            <v>İSTANBUL</v>
          </cell>
          <cell r="D1569" t="str">
            <v>SİLİVRİ</v>
          </cell>
          <cell r="E1569">
            <v>130578</v>
          </cell>
          <cell r="F1569">
            <v>115756</v>
          </cell>
          <cell r="G1569">
            <v>113712</v>
          </cell>
          <cell r="H1569">
            <v>2044</v>
          </cell>
          <cell r="I1569">
            <v>46151</v>
          </cell>
          <cell r="K1569">
            <v>51266</v>
          </cell>
          <cell r="L1569">
            <v>8211</v>
          </cell>
          <cell r="M1569">
            <v>7061</v>
          </cell>
          <cell r="N1569">
            <v>249</v>
          </cell>
          <cell r="O1569">
            <v>774</v>
          </cell>
        </row>
        <row r="1570">
          <cell r="A1570" t="str">
            <v>13-İSTANBUL-SULTANBEYLİ</v>
          </cell>
          <cell r="B1570">
            <v>13</v>
          </cell>
          <cell r="C1570" t="str">
            <v>İSTANBUL</v>
          </cell>
          <cell r="D1570" t="str">
            <v>SULTANBEYLİ</v>
          </cell>
          <cell r="E1570">
            <v>213941</v>
          </cell>
          <cell r="F1570">
            <v>190650</v>
          </cell>
          <cell r="G1570">
            <v>186365</v>
          </cell>
          <cell r="H1570">
            <v>4285</v>
          </cell>
          <cell r="I1570">
            <v>128103</v>
          </cell>
          <cell r="K1570">
            <v>21684</v>
          </cell>
          <cell r="L1570">
            <v>5238</v>
          </cell>
          <cell r="M1570">
            <v>28783</v>
          </cell>
          <cell r="N1570">
            <v>183</v>
          </cell>
          <cell r="O1570">
            <v>2374</v>
          </cell>
        </row>
        <row r="1571">
          <cell r="A1571" t="str">
            <v>13-İSTANBUL-SULTANGAZİ</v>
          </cell>
          <cell r="B1571">
            <v>13</v>
          </cell>
          <cell r="C1571" t="str">
            <v>İSTANBUL</v>
          </cell>
          <cell r="D1571" t="str">
            <v>SULTANGAZİ</v>
          </cell>
          <cell r="E1571">
            <v>350388</v>
          </cell>
          <cell r="F1571">
            <v>311724</v>
          </cell>
          <cell r="G1571">
            <v>306483</v>
          </cell>
          <cell r="H1571">
            <v>5241</v>
          </cell>
          <cell r="I1571">
            <v>188528</v>
          </cell>
          <cell r="K1571">
            <v>73723</v>
          </cell>
          <cell r="L1571">
            <v>9076</v>
          </cell>
          <cell r="M1571">
            <v>31625</v>
          </cell>
          <cell r="N1571">
            <v>370</v>
          </cell>
          <cell r="O1571">
            <v>3161</v>
          </cell>
        </row>
        <row r="1572">
          <cell r="A1572" t="str">
            <v>13-İSTANBUL-ŞİLE</v>
          </cell>
          <cell r="B1572">
            <v>13</v>
          </cell>
          <cell r="C1572" t="str">
            <v>İSTANBUL</v>
          </cell>
          <cell r="D1572" t="str">
            <v>ŞİLE</v>
          </cell>
          <cell r="E1572">
            <v>26912</v>
          </cell>
          <cell r="F1572">
            <v>24572</v>
          </cell>
          <cell r="G1572">
            <v>23988</v>
          </cell>
          <cell r="H1572">
            <v>584</v>
          </cell>
          <cell r="I1572">
            <v>12711</v>
          </cell>
          <cell r="K1572">
            <v>8036</v>
          </cell>
          <cell r="L1572">
            <v>2129</v>
          </cell>
          <cell r="M1572">
            <v>835</v>
          </cell>
          <cell r="N1572">
            <v>60</v>
          </cell>
          <cell r="O1572">
            <v>217</v>
          </cell>
        </row>
        <row r="1573">
          <cell r="A1573" t="str">
            <v>13-İSTANBUL-ŞİŞLİ</v>
          </cell>
          <cell r="B1573">
            <v>13</v>
          </cell>
          <cell r="C1573" t="str">
            <v>İSTANBUL</v>
          </cell>
          <cell r="D1573" t="str">
            <v>ŞİŞLİ</v>
          </cell>
          <cell r="E1573">
            <v>204319</v>
          </cell>
          <cell r="F1573">
            <v>174910</v>
          </cell>
          <cell r="G1573">
            <v>172553</v>
          </cell>
          <cell r="H1573">
            <v>2357</v>
          </cell>
          <cell r="I1573">
            <v>51726</v>
          </cell>
          <cell r="K1573">
            <v>103316</v>
          </cell>
          <cell r="L1573">
            <v>6622</v>
          </cell>
          <cell r="M1573">
            <v>9558</v>
          </cell>
          <cell r="N1573">
            <v>450</v>
          </cell>
          <cell r="O1573">
            <v>881</v>
          </cell>
        </row>
        <row r="1574">
          <cell r="A1574" t="str">
            <v>13-İSTANBUL-TUZLA</v>
          </cell>
          <cell r="B1574">
            <v>13</v>
          </cell>
          <cell r="C1574" t="str">
            <v>İSTANBUL</v>
          </cell>
          <cell r="D1574" t="str">
            <v>TUZLA</v>
          </cell>
          <cell r="E1574">
            <v>174845</v>
          </cell>
          <cell r="F1574">
            <v>155919</v>
          </cell>
          <cell r="G1574">
            <v>153401</v>
          </cell>
          <cell r="H1574">
            <v>2518</v>
          </cell>
          <cell r="I1574">
            <v>79314</v>
          </cell>
          <cell r="K1574">
            <v>55364</v>
          </cell>
          <cell r="L1574">
            <v>8615</v>
          </cell>
          <cell r="M1574">
            <v>8237</v>
          </cell>
          <cell r="N1574">
            <v>273</v>
          </cell>
          <cell r="O1574">
            <v>1598</v>
          </cell>
        </row>
        <row r="1575">
          <cell r="A1575" t="str">
            <v>13-İSTANBUL-ÜMRANİYE</v>
          </cell>
          <cell r="B1575">
            <v>13</v>
          </cell>
          <cell r="C1575" t="str">
            <v>İSTANBUL</v>
          </cell>
          <cell r="D1575" t="str">
            <v>ÜMRANİYE</v>
          </cell>
          <cell r="E1575">
            <v>491437</v>
          </cell>
          <cell r="F1575">
            <v>437532</v>
          </cell>
          <cell r="G1575">
            <v>430704</v>
          </cell>
          <cell r="H1575">
            <v>6828</v>
          </cell>
          <cell r="I1575">
            <v>242289</v>
          </cell>
          <cell r="K1575">
            <v>137614</v>
          </cell>
          <cell r="L1575">
            <v>23623</v>
          </cell>
          <cell r="M1575">
            <v>21919</v>
          </cell>
          <cell r="N1575">
            <v>706</v>
          </cell>
          <cell r="O1575">
            <v>4553</v>
          </cell>
        </row>
        <row r="1576">
          <cell r="A1576" t="str">
            <v>13-İSTANBUL-ÜSKÜDAR</v>
          </cell>
          <cell r="B1576">
            <v>13</v>
          </cell>
          <cell r="C1576" t="str">
            <v>İSTANBUL</v>
          </cell>
          <cell r="D1576" t="str">
            <v>ÜSKÜDAR</v>
          </cell>
          <cell r="E1576">
            <v>400772</v>
          </cell>
          <cell r="F1576">
            <v>355391</v>
          </cell>
          <cell r="G1576">
            <v>350088</v>
          </cell>
          <cell r="H1576">
            <v>5303</v>
          </cell>
          <cell r="I1576">
            <v>170868</v>
          </cell>
          <cell r="K1576">
            <v>143172</v>
          </cell>
          <cell r="L1576">
            <v>20410</v>
          </cell>
          <cell r="M1576">
            <v>10427</v>
          </cell>
          <cell r="N1576">
            <v>886</v>
          </cell>
          <cell r="O1576">
            <v>4325</v>
          </cell>
        </row>
        <row r="1577">
          <cell r="A1577" t="str">
            <v>13-İSTANBUL-ZEYTİNBURNU</v>
          </cell>
          <cell r="B1577">
            <v>13</v>
          </cell>
          <cell r="C1577" t="str">
            <v>İSTANBUL</v>
          </cell>
          <cell r="D1577" t="str">
            <v>ZEYTİNBURNU</v>
          </cell>
          <cell r="E1577">
            <v>191796</v>
          </cell>
          <cell r="F1577">
            <v>165162</v>
          </cell>
          <cell r="G1577">
            <v>162473</v>
          </cell>
          <cell r="H1577">
            <v>2689</v>
          </cell>
          <cell r="I1577">
            <v>85626</v>
          </cell>
          <cell r="K1577">
            <v>47266</v>
          </cell>
          <cell r="L1577">
            <v>8945</v>
          </cell>
          <cell r="M1577">
            <v>18926</v>
          </cell>
          <cell r="N1577">
            <v>241</v>
          </cell>
          <cell r="O1577">
            <v>1469</v>
          </cell>
        </row>
        <row r="1578">
          <cell r="A1578" t="str">
            <v>13-İZMİR-</v>
          </cell>
          <cell r="B1578">
            <v>13</v>
          </cell>
          <cell r="C1578" t="str">
            <v>İZMİR</v>
          </cell>
          <cell r="D1578" t="str">
            <v/>
          </cell>
          <cell r="E1578">
            <v>3232369</v>
          </cell>
          <cell r="F1578">
            <v>2880900</v>
          </cell>
          <cell r="G1578">
            <v>2827998</v>
          </cell>
          <cell r="H1578">
            <v>52902</v>
          </cell>
          <cell r="I1578">
            <v>930925</v>
          </cell>
          <cell r="K1578">
            <v>1527271</v>
          </cell>
          <cell r="L1578">
            <v>178186</v>
          </cell>
          <cell r="M1578">
            <v>170574</v>
          </cell>
          <cell r="N1578">
            <v>8055</v>
          </cell>
          <cell r="O1578">
            <v>12987</v>
          </cell>
        </row>
        <row r="1579">
          <cell r="A1579" t="str">
            <v>13-İZMİR-ALİAĞA</v>
          </cell>
          <cell r="B1579">
            <v>13</v>
          </cell>
          <cell r="C1579" t="str">
            <v>İZMİR</v>
          </cell>
          <cell r="D1579" t="str">
            <v>ALİAĞA</v>
          </cell>
          <cell r="E1579">
            <v>67152</v>
          </cell>
          <cell r="F1579">
            <v>60177</v>
          </cell>
          <cell r="G1579">
            <v>59222</v>
          </cell>
          <cell r="H1579">
            <v>955</v>
          </cell>
          <cell r="I1579">
            <v>21122</v>
          </cell>
          <cell r="K1579">
            <v>29137</v>
          </cell>
          <cell r="L1579">
            <v>4471</v>
          </cell>
          <cell r="M1579">
            <v>3942</v>
          </cell>
          <cell r="N1579">
            <v>131</v>
          </cell>
          <cell r="O1579">
            <v>419</v>
          </cell>
        </row>
        <row r="1580">
          <cell r="A1580" t="str">
            <v>13-İZMİR-BALÇOVA</v>
          </cell>
          <cell r="B1580">
            <v>13</v>
          </cell>
          <cell r="C1580" t="str">
            <v>İZMİR</v>
          </cell>
          <cell r="D1580" t="str">
            <v>BALÇOVA</v>
          </cell>
          <cell r="E1580">
            <v>60800</v>
          </cell>
          <cell r="F1580">
            <v>54303</v>
          </cell>
          <cell r="G1580">
            <v>53673</v>
          </cell>
          <cell r="H1580">
            <v>630</v>
          </cell>
          <cell r="I1580">
            <v>12297</v>
          </cell>
          <cell r="K1580">
            <v>36187</v>
          </cell>
          <cell r="L1580">
            <v>2806</v>
          </cell>
          <cell r="M1580">
            <v>2038</v>
          </cell>
          <cell r="N1580">
            <v>154</v>
          </cell>
          <cell r="O1580">
            <v>191</v>
          </cell>
        </row>
        <row r="1581">
          <cell r="A1581" t="str">
            <v>13-İZMİR-BAYINDIR</v>
          </cell>
          <cell r="B1581">
            <v>13</v>
          </cell>
          <cell r="C1581" t="str">
            <v>İZMİR</v>
          </cell>
          <cell r="D1581" t="str">
            <v>BAYINDIR</v>
          </cell>
          <cell r="E1581">
            <v>31185</v>
          </cell>
          <cell r="F1581">
            <v>27958</v>
          </cell>
          <cell r="G1581">
            <v>27106</v>
          </cell>
          <cell r="H1581">
            <v>852</v>
          </cell>
          <cell r="I1581">
            <v>11542</v>
          </cell>
          <cell r="K1581">
            <v>11404</v>
          </cell>
          <cell r="L1581">
            <v>2160</v>
          </cell>
          <cell r="M1581">
            <v>1813</v>
          </cell>
          <cell r="N1581">
            <v>104</v>
          </cell>
          <cell r="O1581">
            <v>83</v>
          </cell>
        </row>
        <row r="1582">
          <cell r="A1582" t="str">
            <v>13-İZMİR-BAYRAKLI</v>
          </cell>
          <cell r="B1582">
            <v>13</v>
          </cell>
          <cell r="C1582" t="str">
            <v>İZMİR</v>
          </cell>
          <cell r="D1582" t="str">
            <v>BAYRAKLI</v>
          </cell>
          <cell r="E1582">
            <v>236227</v>
          </cell>
          <cell r="F1582">
            <v>211045</v>
          </cell>
          <cell r="G1582">
            <v>207099</v>
          </cell>
          <cell r="H1582">
            <v>3946</v>
          </cell>
          <cell r="I1582">
            <v>74492</v>
          </cell>
          <cell r="K1582">
            <v>104807</v>
          </cell>
          <cell r="L1582">
            <v>12104</v>
          </cell>
          <cell r="M1582">
            <v>13983</v>
          </cell>
          <cell r="N1582">
            <v>477</v>
          </cell>
          <cell r="O1582">
            <v>1236</v>
          </cell>
        </row>
        <row r="1583">
          <cell r="A1583" t="str">
            <v>13-İZMİR-BERGAMA</v>
          </cell>
          <cell r="B1583">
            <v>13</v>
          </cell>
          <cell r="C1583" t="str">
            <v>İZMİR</v>
          </cell>
          <cell r="D1583" t="str">
            <v>BERGAMA</v>
          </cell>
          <cell r="E1583">
            <v>80531</v>
          </cell>
          <cell r="F1583">
            <v>73331</v>
          </cell>
          <cell r="G1583">
            <v>71415</v>
          </cell>
          <cell r="H1583">
            <v>1916</v>
          </cell>
          <cell r="I1583">
            <v>30721</v>
          </cell>
          <cell r="K1583">
            <v>32121</v>
          </cell>
          <cell r="L1583">
            <v>6416</v>
          </cell>
          <cell r="M1583">
            <v>1570</v>
          </cell>
          <cell r="N1583">
            <v>185</v>
          </cell>
          <cell r="O1583">
            <v>402</v>
          </cell>
        </row>
        <row r="1584">
          <cell r="A1584" t="str">
            <v>13-İZMİR-BEYDAĞ</v>
          </cell>
          <cell r="B1584">
            <v>13</v>
          </cell>
          <cell r="C1584" t="str">
            <v>İZMİR</v>
          </cell>
          <cell r="D1584" t="str">
            <v>BEYDAĞ</v>
          </cell>
          <cell r="E1584">
            <v>9972</v>
          </cell>
          <cell r="F1584">
            <v>9101</v>
          </cell>
          <cell r="G1584">
            <v>8612</v>
          </cell>
          <cell r="H1584">
            <v>489</v>
          </cell>
          <cell r="I1584">
            <v>3161</v>
          </cell>
          <cell r="K1584">
            <v>4201</v>
          </cell>
          <cell r="L1584">
            <v>1091</v>
          </cell>
          <cell r="M1584">
            <v>54</v>
          </cell>
          <cell r="N1584">
            <v>61</v>
          </cell>
          <cell r="O1584">
            <v>44</v>
          </cell>
        </row>
        <row r="1585">
          <cell r="A1585" t="str">
            <v>13-İZMİR-BORNOVA</v>
          </cell>
          <cell r="B1585">
            <v>13</v>
          </cell>
          <cell r="C1585" t="str">
            <v>İZMİR</v>
          </cell>
          <cell r="D1585" t="str">
            <v>BORNOVA</v>
          </cell>
          <cell r="E1585">
            <v>324126</v>
          </cell>
          <cell r="F1585">
            <v>290176</v>
          </cell>
          <cell r="G1585">
            <v>285610</v>
          </cell>
          <cell r="H1585">
            <v>4566</v>
          </cell>
          <cell r="I1585">
            <v>95393</v>
          </cell>
          <cell r="K1585">
            <v>154525</v>
          </cell>
          <cell r="L1585">
            <v>17864</v>
          </cell>
          <cell r="M1585">
            <v>15898</v>
          </cell>
          <cell r="N1585">
            <v>711</v>
          </cell>
          <cell r="O1585">
            <v>1219</v>
          </cell>
        </row>
        <row r="1586">
          <cell r="A1586" t="str">
            <v>13-İZMİR-BUCA</v>
          </cell>
          <cell r="B1586">
            <v>13</v>
          </cell>
          <cell r="C1586" t="str">
            <v>İZMİR</v>
          </cell>
          <cell r="D1586" t="str">
            <v>BUCA</v>
          </cell>
          <cell r="E1586">
            <v>361017</v>
          </cell>
          <cell r="F1586">
            <v>316478</v>
          </cell>
          <cell r="G1586">
            <v>311326</v>
          </cell>
          <cell r="H1586">
            <v>5152</v>
          </cell>
          <cell r="I1586">
            <v>110770</v>
          </cell>
          <cell r="K1586">
            <v>155802</v>
          </cell>
          <cell r="L1586">
            <v>19688</v>
          </cell>
          <cell r="M1586">
            <v>22769</v>
          </cell>
          <cell r="N1586">
            <v>777</v>
          </cell>
          <cell r="O1586">
            <v>1520</v>
          </cell>
        </row>
        <row r="1587">
          <cell r="A1587" t="str">
            <v>13-İZMİR-ÇEŞME</v>
          </cell>
          <cell r="B1587">
            <v>13</v>
          </cell>
          <cell r="C1587" t="str">
            <v>İZMİR</v>
          </cell>
          <cell r="D1587" t="str">
            <v>ÇEŞME</v>
          </cell>
          <cell r="E1587">
            <v>34017</v>
          </cell>
          <cell r="F1587">
            <v>29926</v>
          </cell>
          <cell r="G1587">
            <v>29513</v>
          </cell>
          <cell r="H1587">
            <v>413</v>
          </cell>
          <cell r="I1587">
            <v>7444</v>
          </cell>
          <cell r="K1587">
            <v>18973</v>
          </cell>
          <cell r="L1587">
            <v>1519</v>
          </cell>
          <cell r="M1587">
            <v>1458</v>
          </cell>
          <cell r="N1587">
            <v>61</v>
          </cell>
          <cell r="O1587">
            <v>58</v>
          </cell>
        </row>
        <row r="1588">
          <cell r="A1588" t="str">
            <v>13-İZMİR-ÇİĞLİ</v>
          </cell>
          <cell r="B1588">
            <v>13</v>
          </cell>
          <cell r="C1588" t="str">
            <v>İZMİR</v>
          </cell>
          <cell r="D1588" t="str">
            <v>ÇİĞLİ</v>
          </cell>
          <cell r="E1588">
            <v>145598</v>
          </cell>
          <cell r="F1588">
            <v>130786</v>
          </cell>
          <cell r="G1588">
            <v>128695</v>
          </cell>
          <cell r="H1588">
            <v>2091</v>
          </cell>
          <cell r="I1588">
            <v>36818</v>
          </cell>
          <cell r="K1588">
            <v>78151</v>
          </cell>
          <cell r="L1588">
            <v>7835</v>
          </cell>
          <cell r="M1588">
            <v>5102</v>
          </cell>
          <cell r="N1588">
            <v>288</v>
          </cell>
          <cell r="O1588">
            <v>501</v>
          </cell>
        </row>
        <row r="1589">
          <cell r="A1589" t="str">
            <v>13-İZMİR-DİKİLİ</v>
          </cell>
          <cell r="B1589">
            <v>13</v>
          </cell>
          <cell r="C1589" t="str">
            <v>İZMİR</v>
          </cell>
          <cell r="D1589" t="str">
            <v>DİKİLİ</v>
          </cell>
          <cell r="E1589">
            <v>37982</v>
          </cell>
          <cell r="F1589">
            <v>34485</v>
          </cell>
          <cell r="G1589">
            <v>33847</v>
          </cell>
          <cell r="H1589">
            <v>638</v>
          </cell>
          <cell r="I1589">
            <v>7590</v>
          </cell>
          <cell r="K1589">
            <v>22227</v>
          </cell>
          <cell r="L1589">
            <v>2303</v>
          </cell>
          <cell r="M1589">
            <v>1470</v>
          </cell>
          <cell r="N1589">
            <v>153</v>
          </cell>
          <cell r="O1589">
            <v>104</v>
          </cell>
        </row>
        <row r="1590">
          <cell r="A1590" t="str">
            <v>13-İZMİR-FOÇA</v>
          </cell>
          <cell r="B1590">
            <v>13</v>
          </cell>
          <cell r="C1590" t="str">
            <v>İZMİR</v>
          </cell>
          <cell r="D1590" t="str">
            <v>FOÇA</v>
          </cell>
          <cell r="E1590">
            <v>24236</v>
          </cell>
          <cell r="F1590">
            <v>21656</v>
          </cell>
          <cell r="G1590">
            <v>21335</v>
          </cell>
          <cell r="H1590">
            <v>321</v>
          </cell>
          <cell r="I1590">
            <v>6270</v>
          </cell>
          <cell r="K1590">
            <v>12666</v>
          </cell>
          <cell r="L1590">
            <v>1440</v>
          </cell>
          <cell r="M1590">
            <v>800</v>
          </cell>
          <cell r="N1590">
            <v>92</v>
          </cell>
          <cell r="O1590">
            <v>67</v>
          </cell>
        </row>
        <row r="1591">
          <cell r="A1591" t="str">
            <v>13-İZMİR-GAZİEMİR</v>
          </cell>
          <cell r="B1591">
            <v>13</v>
          </cell>
          <cell r="C1591" t="str">
            <v>İZMİR</v>
          </cell>
          <cell r="D1591" t="str">
            <v>GAZİEMİR</v>
          </cell>
          <cell r="E1591">
            <v>98438</v>
          </cell>
          <cell r="F1591">
            <v>89103</v>
          </cell>
          <cell r="G1591">
            <v>87783</v>
          </cell>
          <cell r="H1591">
            <v>1320</v>
          </cell>
          <cell r="I1591">
            <v>29277</v>
          </cell>
          <cell r="K1591">
            <v>45752</v>
          </cell>
          <cell r="L1591">
            <v>6499</v>
          </cell>
          <cell r="M1591">
            <v>5596</v>
          </cell>
          <cell r="N1591">
            <v>220</v>
          </cell>
          <cell r="O1591">
            <v>439</v>
          </cell>
        </row>
        <row r="1592">
          <cell r="A1592" t="str">
            <v>13-İZMİR-GÜZELBAHÇE</v>
          </cell>
          <cell r="B1592">
            <v>13</v>
          </cell>
          <cell r="C1592" t="str">
            <v>İZMİR</v>
          </cell>
          <cell r="D1592" t="str">
            <v>GÜZELBAHÇE</v>
          </cell>
          <cell r="E1592">
            <v>24133</v>
          </cell>
          <cell r="F1592">
            <v>21925</v>
          </cell>
          <cell r="G1592">
            <v>21678</v>
          </cell>
          <cell r="H1592">
            <v>247</v>
          </cell>
          <cell r="I1592">
            <v>4137</v>
          </cell>
          <cell r="K1592">
            <v>15727</v>
          </cell>
          <cell r="L1592">
            <v>1170</v>
          </cell>
          <cell r="M1592">
            <v>480</v>
          </cell>
          <cell r="N1592">
            <v>106</v>
          </cell>
          <cell r="O1592">
            <v>58</v>
          </cell>
        </row>
        <row r="1593">
          <cell r="A1593" t="str">
            <v>13-İZMİR-KARABAĞLAR</v>
          </cell>
          <cell r="B1593">
            <v>13</v>
          </cell>
          <cell r="C1593" t="str">
            <v>İZMİR</v>
          </cell>
          <cell r="D1593" t="str">
            <v>KARABAĞLAR</v>
          </cell>
          <cell r="E1593">
            <v>361124</v>
          </cell>
          <cell r="F1593">
            <v>320054</v>
          </cell>
          <cell r="G1593">
            <v>314472</v>
          </cell>
          <cell r="H1593">
            <v>5582</v>
          </cell>
          <cell r="I1593">
            <v>116184</v>
          </cell>
          <cell r="K1593">
            <v>154074</v>
          </cell>
          <cell r="L1593">
            <v>16902</v>
          </cell>
          <cell r="M1593">
            <v>24770</v>
          </cell>
          <cell r="N1593">
            <v>724</v>
          </cell>
          <cell r="O1593">
            <v>1818</v>
          </cell>
        </row>
        <row r="1594">
          <cell r="A1594" t="str">
            <v>13-İZMİR-KARABURUN</v>
          </cell>
          <cell r="B1594">
            <v>13</v>
          </cell>
          <cell r="C1594" t="str">
            <v>İZMİR</v>
          </cell>
          <cell r="D1594" t="str">
            <v>KARABURUN</v>
          </cell>
          <cell r="E1594">
            <v>8613</v>
          </cell>
          <cell r="F1594">
            <v>7740</v>
          </cell>
          <cell r="G1594">
            <v>7577</v>
          </cell>
          <cell r="H1594">
            <v>163</v>
          </cell>
          <cell r="I1594">
            <v>2076</v>
          </cell>
          <cell r="K1594">
            <v>4806</v>
          </cell>
          <cell r="L1594">
            <v>428</v>
          </cell>
          <cell r="M1594">
            <v>219</v>
          </cell>
          <cell r="N1594">
            <v>32</v>
          </cell>
          <cell r="O1594">
            <v>16</v>
          </cell>
        </row>
        <row r="1595">
          <cell r="A1595" t="str">
            <v>13-İZMİR-KARŞIYAKA</v>
          </cell>
          <cell r="B1595">
            <v>13</v>
          </cell>
          <cell r="C1595" t="str">
            <v>İZMİR</v>
          </cell>
          <cell r="D1595" t="str">
            <v>KARŞIYAKA</v>
          </cell>
          <cell r="E1595">
            <v>274303</v>
          </cell>
          <cell r="F1595">
            <v>248356</v>
          </cell>
          <cell r="G1595">
            <v>245792</v>
          </cell>
          <cell r="H1595">
            <v>2564</v>
          </cell>
          <cell r="I1595">
            <v>43464</v>
          </cell>
          <cell r="K1595">
            <v>181732</v>
          </cell>
          <cell r="L1595">
            <v>11861</v>
          </cell>
          <cell r="M1595">
            <v>7174</v>
          </cell>
          <cell r="N1595">
            <v>902</v>
          </cell>
          <cell r="O1595">
            <v>659</v>
          </cell>
        </row>
        <row r="1596">
          <cell r="A1596" t="str">
            <v>13-İZMİR-KEMALPAŞA</v>
          </cell>
          <cell r="B1596">
            <v>13</v>
          </cell>
          <cell r="C1596" t="str">
            <v>İZMİR</v>
          </cell>
          <cell r="D1596" t="str">
            <v>KEMALPAŞA</v>
          </cell>
          <cell r="E1596">
            <v>77487</v>
          </cell>
          <cell r="F1596">
            <v>69900</v>
          </cell>
          <cell r="G1596">
            <v>68254</v>
          </cell>
          <cell r="H1596">
            <v>1646</v>
          </cell>
          <cell r="I1596">
            <v>33665</v>
          </cell>
          <cell r="K1596">
            <v>27082</v>
          </cell>
          <cell r="L1596">
            <v>4790</v>
          </cell>
          <cell r="M1596">
            <v>1844</v>
          </cell>
          <cell r="N1596">
            <v>168</v>
          </cell>
          <cell r="O1596">
            <v>705</v>
          </cell>
        </row>
        <row r="1597">
          <cell r="A1597" t="str">
            <v>13-İZMİR-KINIK</v>
          </cell>
          <cell r="B1597">
            <v>13</v>
          </cell>
          <cell r="C1597" t="str">
            <v>İZMİR</v>
          </cell>
          <cell r="D1597" t="str">
            <v>KINIK</v>
          </cell>
          <cell r="E1597">
            <v>20770</v>
          </cell>
          <cell r="F1597">
            <v>19474</v>
          </cell>
          <cell r="G1597">
            <v>18821</v>
          </cell>
          <cell r="H1597">
            <v>653</v>
          </cell>
          <cell r="I1597">
            <v>7088</v>
          </cell>
          <cell r="K1597">
            <v>9279</v>
          </cell>
          <cell r="L1597">
            <v>1487</v>
          </cell>
          <cell r="M1597">
            <v>839</v>
          </cell>
          <cell r="N1597">
            <v>50</v>
          </cell>
          <cell r="O1597">
            <v>78</v>
          </cell>
        </row>
        <row r="1598">
          <cell r="A1598" t="str">
            <v>13-İZMİR-KİRAZ</v>
          </cell>
          <cell r="B1598">
            <v>13</v>
          </cell>
          <cell r="C1598" t="str">
            <v>İZMİR</v>
          </cell>
          <cell r="D1598" t="str">
            <v>KİRAZ</v>
          </cell>
          <cell r="E1598">
            <v>33661</v>
          </cell>
          <cell r="F1598">
            <v>29453</v>
          </cell>
          <cell r="G1598">
            <v>27868</v>
          </cell>
          <cell r="H1598">
            <v>1585</v>
          </cell>
          <cell r="I1598">
            <v>13912</v>
          </cell>
          <cell r="K1598">
            <v>10452</v>
          </cell>
          <cell r="L1598">
            <v>3000</v>
          </cell>
          <cell r="M1598">
            <v>157</v>
          </cell>
          <cell r="N1598">
            <v>204</v>
          </cell>
          <cell r="O1598">
            <v>143</v>
          </cell>
        </row>
        <row r="1599">
          <cell r="A1599" t="str">
            <v>13-İZMİR-KONAK</v>
          </cell>
          <cell r="B1599">
            <v>13</v>
          </cell>
          <cell r="C1599" t="str">
            <v>İZMİR</v>
          </cell>
          <cell r="D1599" t="str">
            <v>KONAK</v>
          </cell>
          <cell r="E1599">
            <v>278789</v>
          </cell>
          <cell r="F1599">
            <v>241862</v>
          </cell>
          <cell r="G1599">
            <v>237689</v>
          </cell>
          <cell r="H1599">
            <v>4173</v>
          </cell>
          <cell r="I1599">
            <v>69785</v>
          </cell>
          <cell r="K1599">
            <v>134137</v>
          </cell>
          <cell r="L1599">
            <v>11055</v>
          </cell>
          <cell r="M1599">
            <v>21044</v>
          </cell>
          <cell r="N1599">
            <v>794</v>
          </cell>
          <cell r="O1599">
            <v>874</v>
          </cell>
        </row>
        <row r="1600">
          <cell r="A1600" t="str">
            <v>13-İZMİR-MENDERES</v>
          </cell>
          <cell r="B1600">
            <v>13</v>
          </cell>
          <cell r="C1600" t="str">
            <v>İZMİR</v>
          </cell>
          <cell r="D1600" t="str">
            <v>MENDERES</v>
          </cell>
          <cell r="E1600">
            <v>69335</v>
          </cell>
          <cell r="F1600">
            <v>62097</v>
          </cell>
          <cell r="G1600">
            <v>60703</v>
          </cell>
          <cell r="H1600">
            <v>1394</v>
          </cell>
          <cell r="I1600">
            <v>23151</v>
          </cell>
          <cell r="K1600">
            <v>30680</v>
          </cell>
          <cell r="L1600">
            <v>3860</v>
          </cell>
          <cell r="M1600">
            <v>2569</v>
          </cell>
          <cell r="N1600">
            <v>163</v>
          </cell>
          <cell r="O1600">
            <v>280</v>
          </cell>
        </row>
        <row r="1601">
          <cell r="A1601" t="str">
            <v>13-İZMİR-MENEMEN</v>
          </cell>
          <cell r="B1601">
            <v>13</v>
          </cell>
          <cell r="C1601" t="str">
            <v>İZMİR</v>
          </cell>
          <cell r="D1601" t="str">
            <v>MENEMEN</v>
          </cell>
          <cell r="E1601">
            <v>120985</v>
          </cell>
          <cell r="F1601">
            <v>107376</v>
          </cell>
          <cell r="G1601">
            <v>105309</v>
          </cell>
          <cell r="H1601">
            <v>2067</v>
          </cell>
          <cell r="I1601">
            <v>35436</v>
          </cell>
          <cell r="K1601">
            <v>48858</v>
          </cell>
          <cell r="L1601">
            <v>6901</v>
          </cell>
          <cell r="M1601">
            <v>13415</v>
          </cell>
          <cell r="N1601">
            <v>258</v>
          </cell>
          <cell r="O1601">
            <v>441</v>
          </cell>
        </row>
        <row r="1602">
          <cell r="A1602" t="str">
            <v>13-İZMİR-NARLIDERE</v>
          </cell>
          <cell r="B1602">
            <v>13</v>
          </cell>
          <cell r="C1602" t="str">
            <v>İZMİR</v>
          </cell>
          <cell r="D1602" t="str">
            <v>NARLIDERE</v>
          </cell>
          <cell r="E1602">
            <v>49405</v>
          </cell>
          <cell r="F1602">
            <v>44871</v>
          </cell>
          <cell r="G1602">
            <v>44244</v>
          </cell>
          <cell r="H1602">
            <v>627</v>
          </cell>
          <cell r="I1602">
            <v>6699</v>
          </cell>
          <cell r="K1602">
            <v>32695</v>
          </cell>
          <cell r="L1602">
            <v>1913</v>
          </cell>
          <cell r="M1602">
            <v>2697</v>
          </cell>
          <cell r="N1602">
            <v>153</v>
          </cell>
          <cell r="O1602">
            <v>87</v>
          </cell>
        </row>
        <row r="1603">
          <cell r="A1603" t="str">
            <v>13-İZMİR-ÖDEMİŞ</v>
          </cell>
          <cell r="B1603">
            <v>13</v>
          </cell>
          <cell r="C1603" t="str">
            <v>İZMİR</v>
          </cell>
          <cell r="D1603" t="str">
            <v>ÖDEMİŞ</v>
          </cell>
          <cell r="E1603">
            <v>103509</v>
          </cell>
          <cell r="F1603">
            <v>91905</v>
          </cell>
          <cell r="G1603">
            <v>88973</v>
          </cell>
          <cell r="H1603">
            <v>2932</v>
          </cell>
          <cell r="I1603">
            <v>38854</v>
          </cell>
          <cell r="K1603">
            <v>40746</v>
          </cell>
          <cell r="L1603">
            <v>7506</v>
          </cell>
          <cell r="M1603">
            <v>1125</v>
          </cell>
          <cell r="N1603">
            <v>295</v>
          </cell>
          <cell r="O1603">
            <v>447</v>
          </cell>
        </row>
        <row r="1604">
          <cell r="A1604" t="str">
            <v>13-İZMİR-SEFERİHİSAR</v>
          </cell>
          <cell r="B1604">
            <v>13</v>
          </cell>
          <cell r="C1604" t="str">
            <v>İZMİR</v>
          </cell>
          <cell r="D1604" t="str">
            <v>SEFERİHİSAR</v>
          </cell>
          <cell r="E1604">
            <v>31956</v>
          </cell>
          <cell r="F1604">
            <v>28496</v>
          </cell>
          <cell r="G1604">
            <v>27980</v>
          </cell>
          <cell r="H1604">
            <v>516</v>
          </cell>
          <cell r="I1604">
            <v>8036</v>
          </cell>
          <cell r="K1604">
            <v>16683</v>
          </cell>
          <cell r="L1604">
            <v>1590</v>
          </cell>
          <cell r="M1604">
            <v>1442</v>
          </cell>
          <cell r="N1604">
            <v>120</v>
          </cell>
          <cell r="O1604">
            <v>109</v>
          </cell>
        </row>
        <row r="1605">
          <cell r="A1605" t="str">
            <v>13-İZMİR-SELÇUK</v>
          </cell>
          <cell r="B1605">
            <v>13</v>
          </cell>
          <cell r="C1605" t="str">
            <v>İZMİR</v>
          </cell>
          <cell r="D1605" t="str">
            <v>SELÇUK</v>
          </cell>
          <cell r="E1605">
            <v>28043</v>
          </cell>
          <cell r="F1605">
            <v>25333</v>
          </cell>
          <cell r="G1605">
            <v>24808</v>
          </cell>
          <cell r="H1605">
            <v>525</v>
          </cell>
          <cell r="I1605">
            <v>6990</v>
          </cell>
          <cell r="K1605">
            <v>13496</v>
          </cell>
          <cell r="L1605">
            <v>2278</v>
          </cell>
          <cell r="M1605">
            <v>1903</v>
          </cell>
          <cell r="N1605">
            <v>68</v>
          </cell>
          <cell r="O1605">
            <v>73</v>
          </cell>
        </row>
        <row r="1606">
          <cell r="A1606" t="str">
            <v>13-İZMİR-TİRE</v>
          </cell>
          <cell r="B1606">
            <v>13</v>
          </cell>
          <cell r="C1606" t="str">
            <v>İZMİR</v>
          </cell>
          <cell r="D1606" t="str">
            <v>TİRE</v>
          </cell>
          <cell r="E1606">
            <v>65553</v>
          </cell>
          <cell r="F1606">
            <v>58089</v>
          </cell>
          <cell r="G1606">
            <v>56338</v>
          </cell>
          <cell r="H1606">
            <v>1751</v>
          </cell>
          <cell r="I1606">
            <v>22534</v>
          </cell>
          <cell r="K1606">
            <v>24848</v>
          </cell>
          <cell r="L1606">
            <v>7171</v>
          </cell>
          <cell r="M1606">
            <v>1338</v>
          </cell>
          <cell r="N1606">
            <v>173</v>
          </cell>
          <cell r="O1606">
            <v>274</v>
          </cell>
        </row>
        <row r="1607">
          <cell r="A1607" t="str">
            <v>13-İZMİR-TORBALI</v>
          </cell>
          <cell r="B1607">
            <v>13</v>
          </cell>
          <cell r="C1607" t="str">
            <v>İZMİR</v>
          </cell>
          <cell r="D1607" t="str">
            <v>TORBALI</v>
          </cell>
          <cell r="E1607">
            <v>123521</v>
          </cell>
          <cell r="F1607">
            <v>110641</v>
          </cell>
          <cell r="G1607">
            <v>108140</v>
          </cell>
          <cell r="H1607">
            <v>2501</v>
          </cell>
          <cell r="I1607">
            <v>42506</v>
          </cell>
          <cell r="K1607">
            <v>45436</v>
          </cell>
          <cell r="L1607">
            <v>7649</v>
          </cell>
          <cell r="M1607">
            <v>11758</v>
          </cell>
          <cell r="N1607">
            <v>249</v>
          </cell>
          <cell r="O1607">
            <v>542</v>
          </cell>
        </row>
        <row r="1608">
          <cell r="A1608" t="str">
            <v>13-İZMİR-URLA</v>
          </cell>
          <cell r="B1608">
            <v>13</v>
          </cell>
          <cell r="C1608" t="str">
            <v>İZMİR</v>
          </cell>
          <cell r="D1608" t="str">
            <v>URLA</v>
          </cell>
          <cell r="E1608">
            <v>49901</v>
          </cell>
          <cell r="F1608">
            <v>44803</v>
          </cell>
          <cell r="G1608">
            <v>44116</v>
          </cell>
          <cell r="H1608">
            <v>687</v>
          </cell>
          <cell r="I1608">
            <v>9511</v>
          </cell>
          <cell r="K1608">
            <v>30587</v>
          </cell>
          <cell r="L1608">
            <v>2429</v>
          </cell>
          <cell r="M1608">
            <v>1307</v>
          </cell>
          <cell r="N1608">
            <v>182</v>
          </cell>
          <cell r="O1608">
            <v>100</v>
          </cell>
        </row>
        <row r="1609">
          <cell r="A1609" t="str">
            <v>13-KAHRAMANMARAŞ-</v>
          </cell>
          <cell r="B1609">
            <v>13</v>
          </cell>
          <cell r="C1609" t="str">
            <v>KAHRAMANMARAŞ</v>
          </cell>
          <cell r="D1609" t="str">
            <v/>
          </cell>
          <cell r="E1609">
            <v>739457</v>
          </cell>
          <cell r="F1609">
            <v>661205</v>
          </cell>
          <cell r="G1609">
            <v>646682</v>
          </cell>
          <cell r="H1609">
            <v>14523</v>
          </cell>
          <cell r="I1609">
            <v>479723</v>
          </cell>
          <cell r="K1609">
            <v>96601</v>
          </cell>
          <cell r="L1609">
            <v>54805</v>
          </cell>
          <cell r="M1609">
            <v>7634</v>
          </cell>
          <cell r="N1609">
            <v>929</v>
          </cell>
          <cell r="O1609">
            <v>6990</v>
          </cell>
        </row>
        <row r="1610">
          <cell r="A1610" t="str">
            <v>13-KAHRAMANMARAŞ-AFŞİN</v>
          </cell>
          <cell r="B1610">
            <v>13</v>
          </cell>
          <cell r="C1610" t="str">
            <v>KAHRAMANMARAŞ</v>
          </cell>
          <cell r="D1610" t="str">
            <v>AFŞİN</v>
          </cell>
          <cell r="E1610">
            <v>54233</v>
          </cell>
          <cell r="F1610">
            <v>46474</v>
          </cell>
          <cell r="G1610">
            <v>45236</v>
          </cell>
          <cell r="H1610">
            <v>1238</v>
          </cell>
          <cell r="I1610">
            <v>32392</v>
          </cell>
          <cell r="K1610">
            <v>7206</v>
          </cell>
          <cell r="L1610">
            <v>4815</v>
          </cell>
          <cell r="M1610">
            <v>409</v>
          </cell>
          <cell r="N1610">
            <v>75</v>
          </cell>
          <cell r="O1610">
            <v>339</v>
          </cell>
        </row>
        <row r="1611">
          <cell r="A1611" t="str">
            <v>13-KAHRAMANMARAŞ-ANDIRIN</v>
          </cell>
          <cell r="B1611">
            <v>13</v>
          </cell>
          <cell r="C1611" t="str">
            <v>KAHRAMANMARAŞ</v>
          </cell>
          <cell r="D1611" t="str">
            <v>ANDIRIN</v>
          </cell>
          <cell r="E1611">
            <v>25097</v>
          </cell>
          <cell r="F1611">
            <v>22316</v>
          </cell>
          <cell r="G1611">
            <v>21631</v>
          </cell>
          <cell r="H1611">
            <v>685</v>
          </cell>
          <cell r="I1611">
            <v>14113</v>
          </cell>
          <cell r="K1611">
            <v>4636</v>
          </cell>
          <cell r="L1611">
            <v>2523</v>
          </cell>
          <cell r="M1611">
            <v>45</v>
          </cell>
          <cell r="N1611">
            <v>77</v>
          </cell>
          <cell r="O1611">
            <v>237</v>
          </cell>
        </row>
        <row r="1612">
          <cell r="A1612" t="str">
            <v>13-KAHRAMANMARAŞ-ÇAĞLAYANCERİT</v>
          </cell>
          <cell r="B1612">
            <v>13</v>
          </cell>
          <cell r="C1612" t="str">
            <v>KAHRAMANMARAŞ</v>
          </cell>
          <cell r="D1612" t="str">
            <v>ÇAĞLAYANCERİT</v>
          </cell>
          <cell r="E1612">
            <v>15915</v>
          </cell>
          <cell r="F1612">
            <v>13722</v>
          </cell>
          <cell r="G1612">
            <v>13295</v>
          </cell>
          <cell r="H1612">
            <v>427</v>
          </cell>
          <cell r="I1612">
            <v>8302</v>
          </cell>
          <cell r="K1612">
            <v>2517</v>
          </cell>
          <cell r="L1612">
            <v>2095</v>
          </cell>
          <cell r="M1612">
            <v>260</v>
          </cell>
          <cell r="N1612">
            <v>30</v>
          </cell>
          <cell r="O1612">
            <v>91</v>
          </cell>
        </row>
        <row r="1613">
          <cell r="A1613" t="str">
            <v>13-KAHRAMANMARAŞ-DULKADİROĞLU</v>
          </cell>
          <cell r="B1613">
            <v>13</v>
          </cell>
          <cell r="C1613" t="str">
            <v>KAHRAMANMARAŞ</v>
          </cell>
          <cell r="D1613" t="str">
            <v>DULKADİROĞLU</v>
          </cell>
          <cell r="E1613">
            <v>140988</v>
          </cell>
          <cell r="F1613">
            <v>128116</v>
          </cell>
          <cell r="G1613">
            <v>125589</v>
          </cell>
          <cell r="H1613">
            <v>2527</v>
          </cell>
          <cell r="I1613">
            <v>104032</v>
          </cell>
          <cell r="K1613">
            <v>12081</v>
          </cell>
          <cell r="L1613">
            <v>6552</v>
          </cell>
          <cell r="M1613">
            <v>1568</v>
          </cell>
          <cell r="N1613">
            <v>154</v>
          </cell>
          <cell r="O1613">
            <v>1202</v>
          </cell>
        </row>
        <row r="1614">
          <cell r="A1614" t="str">
            <v>13-KAHRAMANMARAŞ-EKİNÖZÜ</v>
          </cell>
          <cell r="B1614">
            <v>13</v>
          </cell>
          <cell r="C1614" t="str">
            <v>KAHRAMANMARAŞ</v>
          </cell>
          <cell r="D1614" t="str">
            <v>EKİNÖZÜ</v>
          </cell>
          <cell r="E1614">
            <v>8304</v>
          </cell>
          <cell r="F1614">
            <v>7525</v>
          </cell>
          <cell r="G1614">
            <v>7274</v>
          </cell>
          <cell r="H1614">
            <v>251</v>
          </cell>
          <cell r="I1614">
            <v>4796</v>
          </cell>
          <cell r="K1614">
            <v>1390</v>
          </cell>
          <cell r="L1614">
            <v>739</v>
          </cell>
          <cell r="M1614">
            <v>293</v>
          </cell>
          <cell r="N1614">
            <v>12</v>
          </cell>
          <cell r="O1614">
            <v>44</v>
          </cell>
        </row>
        <row r="1615">
          <cell r="A1615" t="str">
            <v>13-KAHRAMANMARAŞ-ELBİSTAN</v>
          </cell>
          <cell r="B1615">
            <v>13</v>
          </cell>
          <cell r="C1615" t="str">
            <v>KAHRAMANMARAŞ</v>
          </cell>
          <cell r="D1615" t="str">
            <v>ELBİSTAN</v>
          </cell>
          <cell r="E1615">
            <v>95994</v>
          </cell>
          <cell r="F1615">
            <v>82648</v>
          </cell>
          <cell r="G1615">
            <v>80713</v>
          </cell>
          <cell r="H1615">
            <v>1935</v>
          </cell>
          <cell r="I1615">
            <v>51019</v>
          </cell>
          <cell r="K1615">
            <v>17103</v>
          </cell>
          <cell r="L1615">
            <v>10030</v>
          </cell>
          <cell r="M1615">
            <v>1550</v>
          </cell>
          <cell r="N1615">
            <v>107</v>
          </cell>
          <cell r="O1615">
            <v>904</v>
          </cell>
        </row>
        <row r="1616">
          <cell r="A1616" t="str">
            <v>13-KAHRAMANMARAŞ-GÖKSUN</v>
          </cell>
          <cell r="B1616">
            <v>13</v>
          </cell>
          <cell r="C1616" t="str">
            <v>KAHRAMANMARAŞ</v>
          </cell>
          <cell r="D1616" t="str">
            <v>GÖKSUN</v>
          </cell>
          <cell r="E1616">
            <v>36557</v>
          </cell>
          <cell r="F1616">
            <v>31950</v>
          </cell>
          <cell r="G1616">
            <v>30966</v>
          </cell>
          <cell r="H1616">
            <v>984</v>
          </cell>
          <cell r="I1616">
            <v>22724</v>
          </cell>
          <cell r="K1616">
            <v>4646</v>
          </cell>
          <cell r="L1616">
            <v>3052</v>
          </cell>
          <cell r="M1616">
            <v>133</v>
          </cell>
          <cell r="N1616">
            <v>42</v>
          </cell>
          <cell r="O1616">
            <v>369</v>
          </cell>
        </row>
        <row r="1617">
          <cell r="A1617" t="str">
            <v>13-KAHRAMANMARAŞ-NURHAK</v>
          </cell>
          <cell r="B1617">
            <v>13</v>
          </cell>
          <cell r="C1617" t="str">
            <v>KAHRAMANMARAŞ</v>
          </cell>
          <cell r="D1617" t="str">
            <v>NURHAK</v>
          </cell>
          <cell r="E1617">
            <v>9068</v>
          </cell>
          <cell r="F1617">
            <v>7541</v>
          </cell>
          <cell r="G1617">
            <v>7263</v>
          </cell>
          <cell r="H1617">
            <v>278</v>
          </cell>
          <cell r="I1617">
            <v>2650</v>
          </cell>
          <cell r="K1617">
            <v>3744</v>
          </cell>
          <cell r="L1617">
            <v>580</v>
          </cell>
          <cell r="M1617">
            <v>178</v>
          </cell>
          <cell r="N1617">
            <v>20</v>
          </cell>
          <cell r="O1617">
            <v>91</v>
          </cell>
        </row>
        <row r="1618">
          <cell r="A1618" t="str">
            <v>13-KAHRAMANMARAŞ-ONİKİŞUBAT</v>
          </cell>
          <cell r="B1618">
            <v>13</v>
          </cell>
          <cell r="C1618" t="str">
            <v>KAHRAMANMARAŞ</v>
          </cell>
          <cell r="D1618" t="str">
            <v>ONİKİŞUBAT</v>
          </cell>
          <cell r="E1618">
            <v>262684</v>
          </cell>
          <cell r="F1618">
            <v>240583</v>
          </cell>
          <cell r="G1618">
            <v>236601</v>
          </cell>
          <cell r="H1618">
            <v>3982</v>
          </cell>
          <cell r="I1618">
            <v>188486</v>
          </cell>
          <cell r="K1618">
            <v>24433</v>
          </cell>
          <cell r="L1618">
            <v>19632</v>
          </cell>
          <cell r="M1618">
            <v>749</v>
          </cell>
          <cell r="N1618">
            <v>284</v>
          </cell>
          <cell r="O1618">
            <v>3017</v>
          </cell>
        </row>
        <row r="1619">
          <cell r="A1619" t="str">
            <v>13-KAHRAMANMARAŞ-PAZARCIK</v>
          </cell>
          <cell r="B1619">
            <v>13</v>
          </cell>
          <cell r="C1619" t="str">
            <v>KAHRAMANMARAŞ</v>
          </cell>
          <cell r="D1619" t="str">
            <v>PAZARCIK</v>
          </cell>
          <cell r="E1619">
            <v>45609</v>
          </cell>
          <cell r="F1619">
            <v>39603</v>
          </cell>
          <cell r="G1619">
            <v>38375</v>
          </cell>
          <cell r="H1619">
            <v>1228</v>
          </cell>
          <cell r="I1619">
            <v>19897</v>
          </cell>
          <cell r="K1619">
            <v>14276</v>
          </cell>
          <cell r="L1619">
            <v>1773</v>
          </cell>
          <cell r="M1619">
            <v>2236</v>
          </cell>
          <cell r="N1619">
            <v>69</v>
          </cell>
          <cell r="O1619">
            <v>124</v>
          </cell>
        </row>
        <row r="1620">
          <cell r="A1620" t="str">
            <v>13-KAHRAMANMARAŞ-TÜRKOĞLU</v>
          </cell>
          <cell r="B1620">
            <v>13</v>
          </cell>
          <cell r="C1620" t="str">
            <v>KAHRAMANMARAŞ</v>
          </cell>
          <cell r="D1620" t="str">
            <v>TÜRKOĞLU</v>
          </cell>
          <cell r="E1620">
            <v>45008</v>
          </cell>
          <cell r="F1620">
            <v>40727</v>
          </cell>
          <cell r="G1620">
            <v>39739</v>
          </cell>
          <cell r="H1620">
            <v>988</v>
          </cell>
          <cell r="I1620">
            <v>31312</v>
          </cell>
          <cell r="K1620">
            <v>4569</v>
          </cell>
          <cell r="L1620">
            <v>3014</v>
          </cell>
          <cell r="M1620">
            <v>213</v>
          </cell>
          <cell r="N1620">
            <v>59</v>
          </cell>
          <cell r="O1620">
            <v>572</v>
          </cell>
        </row>
        <row r="1621">
          <cell r="A1621" t="str">
            <v>13-KARABÜK-</v>
          </cell>
          <cell r="B1621">
            <v>13</v>
          </cell>
          <cell r="C1621" t="str">
            <v>KARABÜK</v>
          </cell>
          <cell r="D1621" t="str">
            <v/>
          </cell>
          <cell r="E1621">
            <v>176018</v>
          </cell>
          <cell r="F1621">
            <v>154412</v>
          </cell>
          <cell r="G1621">
            <v>149273</v>
          </cell>
          <cell r="H1621">
            <v>5139</v>
          </cell>
          <cell r="I1621">
            <v>97688</v>
          </cell>
          <cell r="K1621">
            <v>34662</v>
          </cell>
          <cell r="L1621">
            <v>13836</v>
          </cell>
          <cell r="M1621">
            <v>688</v>
          </cell>
          <cell r="N1621">
            <v>432</v>
          </cell>
          <cell r="O1621">
            <v>1967</v>
          </cell>
        </row>
        <row r="1622">
          <cell r="A1622" t="str">
            <v>13-KARABÜK-EFLANİ</v>
          </cell>
          <cell r="B1622">
            <v>13</v>
          </cell>
          <cell r="C1622" t="str">
            <v>KARABÜK</v>
          </cell>
          <cell r="D1622" t="str">
            <v>EFLANİ</v>
          </cell>
          <cell r="E1622">
            <v>6967</v>
          </cell>
          <cell r="F1622">
            <v>5998</v>
          </cell>
          <cell r="G1622">
            <v>5693</v>
          </cell>
          <cell r="H1622">
            <v>305</v>
          </cell>
          <cell r="I1622">
            <v>4260</v>
          </cell>
          <cell r="K1622">
            <v>755</v>
          </cell>
          <cell r="L1622">
            <v>553</v>
          </cell>
          <cell r="M1622">
            <v>28</v>
          </cell>
          <cell r="N1622">
            <v>22</v>
          </cell>
          <cell r="O1622">
            <v>75</v>
          </cell>
        </row>
        <row r="1623">
          <cell r="A1623" t="str">
            <v>13-KARABÜK-ESKİPAZAR</v>
          </cell>
          <cell r="B1623">
            <v>13</v>
          </cell>
          <cell r="C1623" t="str">
            <v>KARABÜK</v>
          </cell>
          <cell r="D1623" t="str">
            <v>ESKİPAZAR</v>
          </cell>
          <cell r="E1623">
            <v>9966</v>
          </cell>
          <cell r="F1623">
            <v>8759</v>
          </cell>
          <cell r="G1623">
            <v>8355</v>
          </cell>
          <cell r="H1623">
            <v>404</v>
          </cell>
          <cell r="I1623">
            <v>6284</v>
          </cell>
          <cell r="K1623">
            <v>1087</v>
          </cell>
          <cell r="L1623">
            <v>782</v>
          </cell>
          <cell r="M1623">
            <v>28</v>
          </cell>
          <cell r="N1623">
            <v>26</v>
          </cell>
          <cell r="O1623">
            <v>148</v>
          </cell>
        </row>
        <row r="1624">
          <cell r="A1624" t="str">
            <v>13-KARABÜK-MERKEZ</v>
          </cell>
          <cell r="B1624">
            <v>13</v>
          </cell>
          <cell r="C1624" t="str">
            <v>KARABÜK</v>
          </cell>
          <cell r="D1624" t="str">
            <v>MERKEZ</v>
          </cell>
          <cell r="E1624">
            <v>91711</v>
          </cell>
          <cell r="F1624">
            <v>80003</v>
          </cell>
          <cell r="G1624">
            <v>77738</v>
          </cell>
          <cell r="H1624">
            <v>2265</v>
          </cell>
          <cell r="I1624">
            <v>52274</v>
          </cell>
          <cell r="K1624">
            <v>17231</v>
          </cell>
          <cell r="L1624">
            <v>6687</v>
          </cell>
          <cell r="M1624">
            <v>365</v>
          </cell>
          <cell r="N1624">
            <v>200</v>
          </cell>
          <cell r="O1624">
            <v>981</v>
          </cell>
        </row>
        <row r="1625">
          <cell r="A1625" t="str">
            <v>13-KARABÜK-OVACIK</v>
          </cell>
          <cell r="B1625">
            <v>13</v>
          </cell>
          <cell r="C1625" t="str">
            <v>KARABÜK</v>
          </cell>
          <cell r="D1625" t="str">
            <v>OVACIK</v>
          </cell>
          <cell r="E1625">
            <v>2991</v>
          </cell>
          <cell r="F1625">
            <v>2766</v>
          </cell>
          <cell r="G1625">
            <v>2631</v>
          </cell>
          <cell r="H1625">
            <v>135</v>
          </cell>
          <cell r="I1625">
            <v>1819</v>
          </cell>
          <cell r="K1625">
            <v>475</v>
          </cell>
          <cell r="L1625">
            <v>293</v>
          </cell>
          <cell r="M1625">
            <v>6</v>
          </cell>
          <cell r="N1625">
            <v>15</v>
          </cell>
          <cell r="O1625">
            <v>23</v>
          </cell>
        </row>
        <row r="1626">
          <cell r="A1626" t="str">
            <v>13-KARABÜK-SAFRANBOLU</v>
          </cell>
          <cell r="B1626">
            <v>13</v>
          </cell>
          <cell r="C1626" t="str">
            <v>KARABÜK</v>
          </cell>
          <cell r="D1626" t="str">
            <v>SAFRANBOLU</v>
          </cell>
          <cell r="E1626">
            <v>47753</v>
          </cell>
          <cell r="F1626">
            <v>42077</v>
          </cell>
          <cell r="G1626">
            <v>40994</v>
          </cell>
          <cell r="H1626">
            <v>1083</v>
          </cell>
          <cell r="I1626">
            <v>24614</v>
          </cell>
          <cell r="K1626">
            <v>11578</v>
          </cell>
          <cell r="L1626">
            <v>3929</v>
          </cell>
          <cell r="M1626">
            <v>207</v>
          </cell>
          <cell r="N1626">
            <v>97</v>
          </cell>
          <cell r="O1626">
            <v>569</v>
          </cell>
        </row>
        <row r="1627">
          <cell r="A1627" t="str">
            <v>13-KARABÜK-YENİCE</v>
          </cell>
          <cell r="B1627">
            <v>13</v>
          </cell>
          <cell r="C1627" t="str">
            <v>KARABÜK</v>
          </cell>
          <cell r="D1627" t="str">
            <v>YENİCE</v>
          </cell>
          <cell r="E1627">
            <v>16630</v>
          </cell>
          <cell r="F1627">
            <v>14809</v>
          </cell>
          <cell r="G1627">
            <v>13862</v>
          </cell>
          <cell r="H1627">
            <v>947</v>
          </cell>
          <cell r="I1627">
            <v>8437</v>
          </cell>
          <cell r="K1627">
            <v>3536</v>
          </cell>
          <cell r="L1627">
            <v>1592</v>
          </cell>
          <cell r="M1627">
            <v>54</v>
          </cell>
          <cell r="N1627">
            <v>72</v>
          </cell>
          <cell r="O1627">
            <v>171</v>
          </cell>
        </row>
        <row r="1628">
          <cell r="A1628" t="str">
            <v>13-KARAMAN-</v>
          </cell>
          <cell r="B1628">
            <v>13</v>
          </cell>
          <cell r="C1628" t="str">
            <v>KARAMAN</v>
          </cell>
          <cell r="D1628" t="str">
            <v/>
          </cell>
          <cell r="E1628">
            <v>173867</v>
          </cell>
          <cell r="F1628">
            <v>156835</v>
          </cell>
          <cell r="G1628">
            <v>152399</v>
          </cell>
          <cell r="H1628">
            <v>4436</v>
          </cell>
          <cell r="I1628">
            <v>100977</v>
          </cell>
          <cell r="K1628">
            <v>30114</v>
          </cell>
          <cell r="L1628">
            <v>18147</v>
          </cell>
          <cell r="M1628">
            <v>902</v>
          </cell>
          <cell r="N1628">
            <v>368</v>
          </cell>
          <cell r="O1628">
            <v>1891</v>
          </cell>
        </row>
        <row r="1629">
          <cell r="A1629" t="str">
            <v>13-KARAMAN-AYRANCI</v>
          </cell>
          <cell r="B1629">
            <v>13</v>
          </cell>
          <cell r="C1629" t="str">
            <v>KARAMAN</v>
          </cell>
          <cell r="D1629" t="str">
            <v>AYRANCI</v>
          </cell>
          <cell r="E1629">
            <v>6484</v>
          </cell>
          <cell r="F1629">
            <v>5702</v>
          </cell>
          <cell r="G1629">
            <v>5488</v>
          </cell>
          <cell r="H1629">
            <v>214</v>
          </cell>
          <cell r="I1629">
            <v>3317</v>
          </cell>
          <cell r="K1629">
            <v>1412</v>
          </cell>
          <cell r="L1629">
            <v>695</v>
          </cell>
          <cell r="M1629">
            <v>21</v>
          </cell>
          <cell r="N1629">
            <v>7</v>
          </cell>
          <cell r="O1629">
            <v>36</v>
          </cell>
        </row>
        <row r="1630">
          <cell r="A1630" t="str">
            <v>13-KARAMAN-BAŞYAYLA</v>
          </cell>
          <cell r="B1630">
            <v>13</v>
          </cell>
          <cell r="C1630" t="str">
            <v>KARAMAN</v>
          </cell>
          <cell r="D1630" t="str">
            <v>BAŞYAYLA</v>
          </cell>
          <cell r="E1630">
            <v>2756</v>
          </cell>
          <cell r="F1630">
            <v>2384</v>
          </cell>
          <cell r="G1630">
            <v>2281</v>
          </cell>
          <cell r="H1630">
            <v>103</v>
          </cell>
          <cell r="I1630">
            <v>1760</v>
          </cell>
          <cell r="K1630">
            <v>165</v>
          </cell>
          <cell r="L1630">
            <v>316</v>
          </cell>
          <cell r="M1630">
            <v>8</v>
          </cell>
          <cell r="N1630">
            <v>9</v>
          </cell>
          <cell r="O1630">
            <v>23</v>
          </cell>
        </row>
        <row r="1631">
          <cell r="A1631" t="str">
            <v>13-KARAMAN-ERMENEK</v>
          </cell>
          <cell r="B1631">
            <v>13</v>
          </cell>
          <cell r="C1631" t="str">
            <v>KARAMAN</v>
          </cell>
          <cell r="D1631" t="str">
            <v>ERMENEK</v>
          </cell>
          <cell r="E1631">
            <v>21307</v>
          </cell>
          <cell r="F1631">
            <v>18522</v>
          </cell>
          <cell r="G1631">
            <v>17655</v>
          </cell>
          <cell r="H1631">
            <v>867</v>
          </cell>
          <cell r="I1631">
            <v>9471</v>
          </cell>
          <cell r="K1631">
            <v>4400</v>
          </cell>
          <cell r="L1631">
            <v>3472</v>
          </cell>
          <cell r="M1631">
            <v>88</v>
          </cell>
          <cell r="N1631">
            <v>82</v>
          </cell>
          <cell r="O1631">
            <v>142</v>
          </cell>
        </row>
        <row r="1632">
          <cell r="A1632" t="str">
            <v>13-KARAMAN-KAZIMKARABEKİR</v>
          </cell>
          <cell r="B1632">
            <v>13</v>
          </cell>
          <cell r="C1632" t="str">
            <v>KARAMAN</v>
          </cell>
          <cell r="D1632" t="str">
            <v>KAZIMKARABEKİR</v>
          </cell>
          <cell r="E1632">
            <v>3016</v>
          </cell>
          <cell r="F1632">
            <v>2744</v>
          </cell>
          <cell r="G1632">
            <v>2648</v>
          </cell>
          <cell r="H1632">
            <v>96</v>
          </cell>
          <cell r="I1632">
            <v>1916</v>
          </cell>
          <cell r="K1632">
            <v>375</v>
          </cell>
          <cell r="L1632">
            <v>317</v>
          </cell>
          <cell r="M1632">
            <v>9</v>
          </cell>
          <cell r="N1632">
            <v>5</v>
          </cell>
          <cell r="O1632">
            <v>26</v>
          </cell>
        </row>
        <row r="1633">
          <cell r="A1633" t="str">
            <v>13-KARAMAN-MERKEZ</v>
          </cell>
          <cell r="B1633">
            <v>13</v>
          </cell>
          <cell r="C1633" t="str">
            <v>KARAMAN</v>
          </cell>
          <cell r="D1633" t="str">
            <v>MERKEZ</v>
          </cell>
          <cell r="E1633">
            <v>131695</v>
          </cell>
          <cell r="F1633">
            <v>120071</v>
          </cell>
          <cell r="G1633">
            <v>117302</v>
          </cell>
          <cell r="H1633">
            <v>2769</v>
          </cell>
          <cell r="I1633">
            <v>80968</v>
          </cell>
          <cell r="K1633">
            <v>21683</v>
          </cell>
          <cell r="L1633">
            <v>12072</v>
          </cell>
          <cell r="M1633">
            <v>725</v>
          </cell>
          <cell r="N1633">
            <v>229</v>
          </cell>
          <cell r="O1633">
            <v>1625</v>
          </cell>
        </row>
        <row r="1634">
          <cell r="A1634" t="str">
            <v>13-KARAMAN-SARIVELİLER</v>
          </cell>
          <cell r="B1634">
            <v>13</v>
          </cell>
          <cell r="C1634" t="str">
            <v>KARAMAN</v>
          </cell>
          <cell r="D1634" t="str">
            <v>SARIVELİLER</v>
          </cell>
          <cell r="E1634">
            <v>8609</v>
          </cell>
          <cell r="F1634">
            <v>7412</v>
          </cell>
          <cell r="G1634">
            <v>7025</v>
          </cell>
          <cell r="H1634">
            <v>387</v>
          </cell>
          <cell r="I1634">
            <v>3545</v>
          </cell>
          <cell r="K1634">
            <v>2079</v>
          </cell>
          <cell r="L1634">
            <v>1275</v>
          </cell>
          <cell r="M1634">
            <v>51</v>
          </cell>
          <cell r="N1634">
            <v>36</v>
          </cell>
          <cell r="O1634">
            <v>39</v>
          </cell>
        </row>
        <row r="1635">
          <cell r="A1635" t="str">
            <v>13-KARS-</v>
          </cell>
          <cell r="B1635">
            <v>13</v>
          </cell>
          <cell r="C1635" t="str">
            <v>KARS</v>
          </cell>
          <cell r="D1635" t="str">
            <v/>
          </cell>
          <cell r="E1635">
            <v>182194</v>
          </cell>
          <cell r="F1635">
            <v>147680</v>
          </cell>
          <cell r="G1635">
            <v>143055</v>
          </cell>
          <cell r="H1635">
            <v>4625</v>
          </cell>
          <cell r="I1635">
            <v>63139</v>
          </cell>
          <cell r="K1635">
            <v>32027</v>
          </cell>
          <cell r="L1635">
            <v>7979</v>
          </cell>
          <cell r="M1635">
            <v>38910</v>
          </cell>
          <cell r="N1635">
            <v>252</v>
          </cell>
          <cell r="O1635">
            <v>748</v>
          </cell>
        </row>
        <row r="1636">
          <cell r="A1636" t="str">
            <v>13-KARS-AKYAKA</v>
          </cell>
          <cell r="B1636">
            <v>13</v>
          </cell>
          <cell r="C1636" t="str">
            <v>KARS</v>
          </cell>
          <cell r="D1636" t="str">
            <v>AKYAKA</v>
          </cell>
          <cell r="E1636">
            <v>7383</v>
          </cell>
          <cell r="F1636">
            <v>5592</v>
          </cell>
          <cell r="G1636">
            <v>5429</v>
          </cell>
          <cell r="H1636">
            <v>163</v>
          </cell>
          <cell r="I1636">
            <v>2785</v>
          </cell>
          <cell r="K1636">
            <v>1904</v>
          </cell>
          <cell r="L1636">
            <v>595</v>
          </cell>
          <cell r="M1636">
            <v>117</v>
          </cell>
          <cell r="N1636">
            <v>15</v>
          </cell>
          <cell r="O1636">
            <v>13</v>
          </cell>
        </row>
        <row r="1637">
          <cell r="A1637" t="str">
            <v>13-KARS-ARPAÇAY</v>
          </cell>
          <cell r="B1637">
            <v>13</v>
          </cell>
          <cell r="C1637" t="str">
            <v>KARS</v>
          </cell>
          <cell r="D1637" t="str">
            <v>ARPAÇAY</v>
          </cell>
          <cell r="E1637">
            <v>12163</v>
          </cell>
          <cell r="F1637">
            <v>9555</v>
          </cell>
          <cell r="G1637">
            <v>9257</v>
          </cell>
          <cell r="H1637">
            <v>298</v>
          </cell>
          <cell r="I1637">
            <v>4781</v>
          </cell>
          <cell r="K1637">
            <v>2592</v>
          </cell>
          <cell r="L1637">
            <v>964</v>
          </cell>
          <cell r="M1637">
            <v>861</v>
          </cell>
          <cell r="N1637">
            <v>28</v>
          </cell>
          <cell r="O1637">
            <v>31</v>
          </cell>
        </row>
        <row r="1638">
          <cell r="A1638" t="str">
            <v>13-KARS-DİGOR</v>
          </cell>
          <cell r="B1638">
            <v>13</v>
          </cell>
          <cell r="C1638" t="str">
            <v>KARS</v>
          </cell>
          <cell r="D1638" t="str">
            <v>DİGOR</v>
          </cell>
          <cell r="E1638">
            <v>13731</v>
          </cell>
          <cell r="F1638">
            <v>11255</v>
          </cell>
          <cell r="G1638">
            <v>10890</v>
          </cell>
          <cell r="H1638">
            <v>365</v>
          </cell>
          <cell r="I1638">
            <v>1778</v>
          </cell>
          <cell r="K1638">
            <v>462</v>
          </cell>
          <cell r="L1638">
            <v>71</v>
          </cell>
          <cell r="M1638">
            <v>8548</v>
          </cell>
          <cell r="N1638">
            <v>7</v>
          </cell>
          <cell r="O1638">
            <v>24</v>
          </cell>
        </row>
        <row r="1639">
          <cell r="A1639" t="str">
            <v>13-KARS-KAĞIZMAN</v>
          </cell>
          <cell r="B1639">
            <v>13</v>
          </cell>
          <cell r="C1639" t="str">
            <v>KARS</v>
          </cell>
          <cell r="D1639" t="str">
            <v>KAĞIZMAN</v>
          </cell>
          <cell r="E1639">
            <v>28383</v>
          </cell>
          <cell r="F1639">
            <v>22894</v>
          </cell>
          <cell r="G1639">
            <v>22120</v>
          </cell>
          <cell r="H1639">
            <v>774</v>
          </cell>
          <cell r="I1639">
            <v>10789</v>
          </cell>
          <cell r="K1639">
            <v>1658</v>
          </cell>
          <cell r="L1639">
            <v>728</v>
          </cell>
          <cell r="M1639">
            <v>8819</v>
          </cell>
          <cell r="N1639">
            <v>35</v>
          </cell>
          <cell r="O1639">
            <v>91</v>
          </cell>
        </row>
        <row r="1640">
          <cell r="A1640" t="str">
            <v>13-KARS-MERKEZ</v>
          </cell>
          <cell r="B1640">
            <v>13</v>
          </cell>
          <cell r="C1640" t="str">
            <v>KARS</v>
          </cell>
          <cell r="D1640" t="str">
            <v>MERKEZ</v>
          </cell>
          <cell r="E1640">
            <v>72322</v>
          </cell>
          <cell r="F1640">
            <v>58974</v>
          </cell>
          <cell r="G1640">
            <v>57379</v>
          </cell>
          <cell r="H1640">
            <v>1595</v>
          </cell>
          <cell r="I1640">
            <v>21549</v>
          </cell>
          <cell r="K1640">
            <v>19159</v>
          </cell>
          <cell r="L1640">
            <v>4010</v>
          </cell>
          <cell r="M1640">
            <v>12273</v>
          </cell>
          <cell r="N1640">
            <v>96</v>
          </cell>
          <cell r="O1640">
            <v>292</v>
          </cell>
        </row>
        <row r="1641">
          <cell r="A1641" t="str">
            <v>13-KARS-SARIKAMIŞ</v>
          </cell>
          <cell r="B1641">
            <v>13</v>
          </cell>
          <cell r="C1641" t="str">
            <v>KARS</v>
          </cell>
          <cell r="D1641" t="str">
            <v>SARIKAMIŞ</v>
          </cell>
          <cell r="E1641">
            <v>25957</v>
          </cell>
          <cell r="F1641">
            <v>20820</v>
          </cell>
          <cell r="G1641">
            <v>20074</v>
          </cell>
          <cell r="H1641">
            <v>746</v>
          </cell>
          <cell r="I1641">
            <v>12451</v>
          </cell>
          <cell r="K1641">
            <v>2444</v>
          </cell>
          <cell r="L1641">
            <v>894</v>
          </cell>
          <cell r="M1641">
            <v>4065</v>
          </cell>
          <cell r="N1641">
            <v>35</v>
          </cell>
          <cell r="O1641">
            <v>185</v>
          </cell>
        </row>
        <row r="1642">
          <cell r="A1642" t="str">
            <v>13-KARS-SELİM</v>
          </cell>
          <cell r="B1642">
            <v>13</v>
          </cell>
          <cell r="C1642" t="str">
            <v>KARS</v>
          </cell>
          <cell r="D1642" t="str">
            <v>SELİM</v>
          </cell>
          <cell r="E1642">
            <v>15194</v>
          </cell>
          <cell r="F1642">
            <v>12715</v>
          </cell>
          <cell r="G1642">
            <v>12200</v>
          </cell>
          <cell r="H1642">
            <v>515</v>
          </cell>
          <cell r="I1642">
            <v>6979</v>
          </cell>
          <cell r="K1642">
            <v>2066</v>
          </cell>
          <cell r="L1642">
            <v>452</v>
          </cell>
          <cell r="M1642">
            <v>2577</v>
          </cell>
          <cell r="N1642">
            <v>28</v>
          </cell>
          <cell r="O1642">
            <v>98</v>
          </cell>
        </row>
        <row r="1643">
          <cell r="A1643" t="str">
            <v>13-KARS-SUSUZ</v>
          </cell>
          <cell r="B1643">
            <v>13</v>
          </cell>
          <cell r="C1643" t="str">
            <v>KARS</v>
          </cell>
          <cell r="D1643" t="str">
            <v>SUSUZ</v>
          </cell>
          <cell r="E1643">
            <v>7061</v>
          </cell>
          <cell r="F1643">
            <v>5875</v>
          </cell>
          <cell r="G1643">
            <v>5706</v>
          </cell>
          <cell r="H1643">
            <v>169</v>
          </cell>
          <cell r="I1643">
            <v>2027</v>
          </cell>
          <cell r="K1643">
            <v>1742</v>
          </cell>
          <cell r="L1643">
            <v>265</v>
          </cell>
          <cell r="M1643">
            <v>1650</v>
          </cell>
          <cell r="N1643">
            <v>8</v>
          </cell>
          <cell r="O1643">
            <v>14</v>
          </cell>
        </row>
        <row r="1644">
          <cell r="A1644" t="str">
            <v>13-KASTAMONU-</v>
          </cell>
          <cell r="B1644">
            <v>13</v>
          </cell>
          <cell r="C1644" t="str">
            <v>KASTAMONU</v>
          </cell>
          <cell r="D1644" t="str">
            <v/>
          </cell>
          <cell r="E1644">
            <v>285917</v>
          </cell>
          <cell r="F1644">
            <v>249172</v>
          </cell>
          <cell r="G1644">
            <v>239977</v>
          </cell>
          <cell r="H1644">
            <v>9195</v>
          </cell>
          <cell r="I1644">
            <v>165469</v>
          </cell>
          <cell r="K1644">
            <v>47562</v>
          </cell>
          <cell r="L1644">
            <v>23614</v>
          </cell>
          <cell r="M1644">
            <v>783</v>
          </cell>
          <cell r="N1644">
            <v>734</v>
          </cell>
          <cell r="O1644">
            <v>1815</v>
          </cell>
        </row>
        <row r="1645">
          <cell r="A1645" t="str">
            <v>13-KASTAMONU-ABANA</v>
          </cell>
          <cell r="B1645">
            <v>13</v>
          </cell>
          <cell r="C1645" t="str">
            <v>KASTAMONU</v>
          </cell>
          <cell r="D1645" t="str">
            <v>ABANA</v>
          </cell>
          <cell r="E1645">
            <v>3293</v>
          </cell>
          <cell r="F1645">
            <v>2861</v>
          </cell>
          <cell r="G1645">
            <v>2753</v>
          </cell>
          <cell r="H1645">
            <v>108</v>
          </cell>
          <cell r="I1645">
            <v>1751</v>
          </cell>
          <cell r="K1645">
            <v>812</v>
          </cell>
          <cell r="L1645">
            <v>160</v>
          </cell>
          <cell r="M1645">
            <v>5</v>
          </cell>
          <cell r="N1645">
            <v>6</v>
          </cell>
          <cell r="O1645">
            <v>19</v>
          </cell>
        </row>
        <row r="1646">
          <cell r="A1646" t="str">
            <v>13-KASTAMONU-AĞLI</v>
          </cell>
          <cell r="B1646">
            <v>13</v>
          </cell>
          <cell r="C1646" t="str">
            <v>KASTAMONU</v>
          </cell>
          <cell r="D1646" t="str">
            <v>AĞLI</v>
          </cell>
          <cell r="E1646">
            <v>2395</v>
          </cell>
          <cell r="F1646">
            <v>2069</v>
          </cell>
          <cell r="G1646">
            <v>1975</v>
          </cell>
          <cell r="H1646">
            <v>94</v>
          </cell>
          <cell r="I1646">
            <v>1500</v>
          </cell>
          <cell r="K1646">
            <v>253</v>
          </cell>
          <cell r="L1646">
            <v>191</v>
          </cell>
          <cell r="M1646">
            <v>9</v>
          </cell>
          <cell r="N1646">
            <v>7</v>
          </cell>
          <cell r="O1646">
            <v>15</v>
          </cell>
        </row>
        <row r="1647">
          <cell r="A1647" t="str">
            <v>13-KASTAMONU-ARAÇ</v>
          </cell>
          <cell r="B1647">
            <v>13</v>
          </cell>
          <cell r="C1647" t="str">
            <v>KASTAMONU</v>
          </cell>
          <cell r="D1647" t="str">
            <v>ARAÇ</v>
          </cell>
          <cell r="E1647">
            <v>15078</v>
          </cell>
          <cell r="F1647">
            <v>13285</v>
          </cell>
          <cell r="G1647">
            <v>12750</v>
          </cell>
          <cell r="H1647">
            <v>535</v>
          </cell>
          <cell r="I1647">
            <v>8786</v>
          </cell>
          <cell r="K1647">
            <v>2646</v>
          </cell>
          <cell r="L1647">
            <v>1150</v>
          </cell>
          <cell r="M1647">
            <v>30</v>
          </cell>
          <cell r="N1647">
            <v>51</v>
          </cell>
          <cell r="O1647">
            <v>87</v>
          </cell>
        </row>
        <row r="1648">
          <cell r="A1648" t="str">
            <v>13-KASTAMONU-AZDAVAY</v>
          </cell>
          <cell r="B1648">
            <v>13</v>
          </cell>
          <cell r="C1648" t="str">
            <v>KASTAMONU</v>
          </cell>
          <cell r="D1648" t="str">
            <v>AZDAVAY</v>
          </cell>
          <cell r="E1648">
            <v>6112</v>
          </cell>
          <cell r="F1648">
            <v>5201</v>
          </cell>
          <cell r="G1648">
            <v>4957</v>
          </cell>
          <cell r="H1648">
            <v>244</v>
          </cell>
          <cell r="I1648">
            <v>2748</v>
          </cell>
          <cell r="K1648">
            <v>1466</v>
          </cell>
          <cell r="L1648">
            <v>669</v>
          </cell>
          <cell r="M1648">
            <v>22</v>
          </cell>
          <cell r="N1648">
            <v>22</v>
          </cell>
          <cell r="O1648">
            <v>30</v>
          </cell>
        </row>
        <row r="1649">
          <cell r="A1649" t="str">
            <v>13-KASTAMONU-BOZKURT</v>
          </cell>
          <cell r="B1649">
            <v>13</v>
          </cell>
          <cell r="C1649" t="str">
            <v>KASTAMONU</v>
          </cell>
          <cell r="D1649" t="str">
            <v>BOZKURT</v>
          </cell>
          <cell r="E1649">
            <v>7879</v>
          </cell>
          <cell r="F1649">
            <v>6854</v>
          </cell>
          <cell r="G1649">
            <v>6569</v>
          </cell>
          <cell r="H1649">
            <v>285</v>
          </cell>
          <cell r="I1649">
            <v>5032</v>
          </cell>
          <cell r="K1649">
            <v>826</v>
          </cell>
          <cell r="L1649">
            <v>583</v>
          </cell>
          <cell r="M1649">
            <v>9</v>
          </cell>
          <cell r="N1649">
            <v>23</v>
          </cell>
          <cell r="O1649">
            <v>96</v>
          </cell>
        </row>
        <row r="1650">
          <cell r="A1650" t="str">
            <v>13-KASTAMONU-CİDE</v>
          </cell>
          <cell r="B1650">
            <v>13</v>
          </cell>
          <cell r="C1650" t="str">
            <v>KASTAMONU</v>
          </cell>
          <cell r="D1650" t="str">
            <v>CİDE</v>
          </cell>
          <cell r="E1650">
            <v>18047</v>
          </cell>
          <cell r="F1650">
            <v>14850</v>
          </cell>
          <cell r="G1650">
            <v>14159</v>
          </cell>
          <cell r="H1650">
            <v>691</v>
          </cell>
          <cell r="I1650">
            <v>9496</v>
          </cell>
          <cell r="K1650">
            <v>3157</v>
          </cell>
          <cell r="L1650">
            <v>1258</v>
          </cell>
          <cell r="M1650">
            <v>99</v>
          </cell>
          <cell r="N1650">
            <v>50</v>
          </cell>
          <cell r="O1650">
            <v>99</v>
          </cell>
        </row>
        <row r="1651">
          <cell r="A1651" t="str">
            <v>13-KASTAMONU-ÇATALZEYTİN</v>
          </cell>
          <cell r="B1651">
            <v>13</v>
          </cell>
          <cell r="C1651" t="str">
            <v>KASTAMONU</v>
          </cell>
          <cell r="D1651" t="str">
            <v>ÇATALZEYTİN</v>
          </cell>
          <cell r="E1651">
            <v>5530</v>
          </cell>
          <cell r="F1651">
            <v>4755</v>
          </cell>
          <cell r="G1651">
            <v>4537</v>
          </cell>
          <cell r="H1651">
            <v>218</v>
          </cell>
          <cell r="I1651">
            <v>3349</v>
          </cell>
          <cell r="K1651">
            <v>830</v>
          </cell>
          <cell r="L1651">
            <v>277</v>
          </cell>
          <cell r="M1651">
            <v>20</v>
          </cell>
          <cell r="N1651">
            <v>12</v>
          </cell>
          <cell r="O1651">
            <v>49</v>
          </cell>
        </row>
        <row r="1652">
          <cell r="A1652" t="str">
            <v>13-KASTAMONU-DADAY</v>
          </cell>
          <cell r="B1652">
            <v>13</v>
          </cell>
          <cell r="C1652" t="str">
            <v>KASTAMONU</v>
          </cell>
          <cell r="D1652" t="str">
            <v>DADAY</v>
          </cell>
          <cell r="E1652">
            <v>7041</v>
          </cell>
          <cell r="F1652">
            <v>6127</v>
          </cell>
          <cell r="G1652">
            <v>5895</v>
          </cell>
          <cell r="H1652">
            <v>232</v>
          </cell>
          <cell r="I1652">
            <v>3406</v>
          </cell>
          <cell r="K1652">
            <v>1792</v>
          </cell>
          <cell r="L1652">
            <v>602</v>
          </cell>
          <cell r="M1652">
            <v>19</v>
          </cell>
          <cell r="N1652">
            <v>24</v>
          </cell>
          <cell r="O1652">
            <v>52</v>
          </cell>
        </row>
        <row r="1653">
          <cell r="A1653" t="str">
            <v>13-KASTAMONU-DEVREKANİ</v>
          </cell>
          <cell r="B1653">
            <v>13</v>
          </cell>
          <cell r="C1653" t="str">
            <v>KASTAMONU</v>
          </cell>
          <cell r="D1653" t="str">
            <v>DEVREKANİ</v>
          </cell>
          <cell r="E1653">
            <v>9896</v>
          </cell>
          <cell r="F1653">
            <v>8765</v>
          </cell>
          <cell r="G1653">
            <v>8414</v>
          </cell>
          <cell r="H1653">
            <v>351</v>
          </cell>
          <cell r="I1653">
            <v>6136</v>
          </cell>
          <cell r="K1653">
            <v>1192</v>
          </cell>
          <cell r="L1653">
            <v>969</v>
          </cell>
          <cell r="M1653">
            <v>24</v>
          </cell>
          <cell r="N1653">
            <v>32</v>
          </cell>
          <cell r="O1653">
            <v>61</v>
          </cell>
        </row>
        <row r="1654">
          <cell r="A1654" t="str">
            <v>13-KASTAMONU-DOĞANYURT</v>
          </cell>
          <cell r="B1654">
            <v>13</v>
          </cell>
          <cell r="C1654" t="str">
            <v>KASTAMONU</v>
          </cell>
          <cell r="D1654" t="str">
            <v>DOĞANYURT</v>
          </cell>
          <cell r="E1654">
            <v>4635</v>
          </cell>
          <cell r="F1654">
            <v>3763</v>
          </cell>
          <cell r="G1654">
            <v>3530</v>
          </cell>
          <cell r="H1654">
            <v>233</v>
          </cell>
          <cell r="I1654">
            <v>2860</v>
          </cell>
          <cell r="K1654">
            <v>401</v>
          </cell>
          <cell r="L1654">
            <v>227</v>
          </cell>
          <cell r="M1654">
            <v>13</v>
          </cell>
          <cell r="N1654">
            <v>9</v>
          </cell>
          <cell r="O1654">
            <v>20</v>
          </cell>
        </row>
        <row r="1655">
          <cell r="A1655" t="str">
            <v>13-KASTAMONU-HANÖNÜ</v>
          </cell>
          <cell r="B1655">
            <v>13</v>
          </cell>
          <cell r="C1655" t="str">
            <v>KASTAMONU</v>
          </cell>
          <cell r="D1655" t="str">
            <v>HANÖNÜ</v>
          </cell>
          <cell r="E1655">
            <v>3305</v>
          </cell>
          <cell r="F1655">
            <v>2912</v>
          </cell>
          <cell r="G1655">
            <v>2757</v>
          </cell>
          <cell r="H1655">
            <v>155</v>
          </cell>
          <cell r="I1655">
            <v>1709</v>
          </cell>
          <cell r="K1655">
            <v>727</v>
          </cell>
          <cell r="L1655">
            <v>270</v>
          </cell>
          <cell r="M1655">
            <v>15</v>
          </cell>
          <cell r="N1655">
            <v>21</v>
          </cell>
          <cell r="O1655">
            <v>15</v>
          </cell>
        </row>
        <row r="1656">
          <cell r="A1656" t="str">
            <v>13-KASTAMONU-İHSANGAZİ</v>
          </cell>
          <cell r="B1656">
            <v>13</v>
          </cell>
          <cell r="C1656" t="str">
            <v>KASTAMONU</v>
          </cell>
          <cell r="D1656" t="str">
            <v>İHSANGAZİ</v>
          </cell>
          <cell r="E1656">
            <v>4273</v>
          </cell>
          <cell r="F1656">
            <v>3780</v>
          </cell>
          <cell r="G1656">
            <v>3636</v>
          </cell>
          <cell r="H1656">
            <v>144</v>
          </cell>
          <cell r="I1656">
            <v>2854</v>
          </cell>
          <cell r="K1656">
            <v>417</v>
          </cell>
          <cell r="L1656">
            <v>331</v>
          </cell>
          <cell r="M1656">
            <v>7</v>
          </cell>
          <cell r="N1656">
            <v>6</v>
          </cell>
          <cell r="O1656">
            <v>21</v>
          </cell>
        </row>
        <row r="1657">
          <cell r="A1657" t="str">
            <v>13-KASTAMONU-İNEBOLU</v>
          </cell>
          <cell r="B1657">
            <v>13</v>
          </cell>
          <cell r="C1657" t="str">
            <v>KASTAMONU</v>
          </cell>
          <cell r="D1657" t="str">
            <v>İNEBOLU</v>
          </cell>
          <cell r="E1657">
            <v>15922</v>
          </cell>
          <cell r="F1657">
            <v>13863</v>
          </cell>
          <cell r="G1657">
            <v>13192</v>
          </cell>
          <cell r="H1657">
            <v>671</v>
          </cell>
          <cell r="I1657">
            <v>9706</v>
          </cell>
          <cell r="K1657">
            <v>2149</v>
          </cell>
          <cell r="L1657">
            <v>1127</v>
          </cell>
          <cell r="M1657">
            <v>47</v>
          </cell>
          <cell r="N1657">
            <v>54</v>
          </cell>
          <cell r="O1657">
            <v>109</v>
          </cell>
        </row>
        <row r="1658">
          <cell r="A1658" t="str">
            <v>13-KASTAMONU-KÜRE</v>
          </cell>
          <cell r="B1658">
            <v>13</v>
          </cell>
          <cell r="C1658" t="str">
            <v>KASTAMONU</v>
          </cell>
          <cell r="D1658" t="str">
            <v>KÜRE</v>
          </cell>
          <cell r="E1658">
            <v>4494</v>
          </cell>
          <cell r="F1658">
            <v>3897</v>
          </cell>
          <cell r="G1658">
            <v>3693</v>
          </cell>
          <cell r="H1658">
            <v>204</v>
          </cell>
          <cell r="I1658">
            <v>2607</v>
          </cell>
          <cell r="K1658">
            <v>696</v>
          </cell>
          <cell r="L1658">
            <v>337</v>
          </cell>
          <cell r="M1658">
            <v>16</v>
          </cell>
          <cell r="N1658">
            <v>26</v>
          </cell>
          <cell r="O1658">
            <v>11</v>
          </cell>
        </row>
        <row r="1659">
          <cell r="A1659" t="str">
            <v>13-KASTAMONU-MERKEZ</v>
          </cell>
          <cell r="B1659">
            <v>13</v>
          </cell>
          <cell r="C1659" t="str">
            <v>KASTAMONU</v>
          </cell>
          <cell r="D1659" t="str">
            <v>MERKEZ</v>
          </cell>
          <cell r="E1659">
            <v>103097</v>
          </cell>
          <cell r="F1659">
            <v>90687</v>
          </cell>
          <cell r="G1659">
            <v>88100</v>
          </cell>
          <cell r="H1659">
            <v>2587</v>
          </cell>
          <cell r="I1659">
            <v>56489</v>
          </cell>
          <cell r="K1659">
            <v>21004</v>
          </cell>
          <cell r="L1659">
            <v>9416</v>
          </cell>
          <cell r="M1659">
            <v>310</v>
          </cell>
          <cell r="N1659">
            <v>206</v>
          </cell>
          <cell r="O1659">
            <v>675</v>
          </cell>
        </row>
        <row r="1660">
          <cell r="A1660" t="str">
            <v>13-KASTAMONU-PINARBAŞI</v>
          </cell>
          <cell r="B1660">
            <v>13</v>
          </cell>
          <cell r="C1660" t="str">
            <v>KASTAMONU</v>
          </cell>
          <cell r="D1660" t="str">
            <v>PINARBAŞI</v>
          </cell>
          <cell r="E1660">
            <v>4766</v>
          </cell>
          <cell r="F1660">
            <v>3940</v>
          </cell>
          <cell r="G1660">
            <v>3726</v>
          </cell>
          <cell r="H1660">
            <v>214</v>
          </cell>
          <cell r="I1660">
            <v>2514</v>
          </cell>
          <cell r="K1660">
            <v>748</v>
          </cell>
          <cell r="L1660">
            <v>375</v>
          </cell>
          <cell r="M1660">
            <v>19</v>
          </cell>
          <cell r="N1660">
            <v>20</v>
          </cell>
          <cell r="O1660">
            <v>50</v>
          </cell>
        </row>
        <row r="1661">
          <cell r="A1661" t="str">
            <v>13-KASTAMONU-SEYDİLER</v>
          </cell>
          <cell r="B1661">
            <v>13</v>
          </cell>
          <cell r="C1661" t="str">
            <v>KASTAMONU</v>
          </cell>
          <cell r="D1661" t="str">
            <v>SEYDİLER</v>
          </cell>
          <cell r="E1661">
            <v>3195</v>
          </cell>
          <cell r="F1661">
            <v>2871</v>
          </cell>
          <cell r="G1661">
            <v>2803</v>
          </cell>
          <cell r="H1661">
            <v>68</v>
          </cell>
          <cell r="I1661">
            <v>1961</v>
          </cell>
          <cell r="K1661">
            <v>479</v>
          </cell>
          <cell r="L1661">
            <v>327</v>
          </cell>
          <cell r="M1661">
            <v>11</v>
          </cell>
          <cell r="N1661">
            <v>8</v>
          </cell>
          <cell r="O1661">
            <v>17</v>
          </cell>
        </row>
        <row r="1662">
          <cell r="A1662" t="str">
            <v>13-KASTAMONU-ŞENPAZAR</v>
          </cell>
          <cell r="B1662">
            <v>13</v>
          </cell>
          <cell r="C1662" t="str">
            <v>KASTAMONU</v>
          </cell>
          <cell r="D1662" t="str">
            <v>ŞENPAZAR</v>
          </cell>
          <cell r="E1662">
            <v>3859</v>
          </cell>
          <cell r="F1662">
            <v>3083</v>
          </cell>
          <cell r="G1662">
            <v>2907</v>
          </cell>
          <cell r="H1662">
            <v>176</v>
          </cell>
          <cell r="I1662">
            <v>2181</v>
          </cell>
          <cell r="K1662">
            <v>467</v>
          </cell>
          <cell r="L1662">
            <v>218</v>
          </cell>
          <cell r="M1662">
            <v>11</v>
          </cell>
          <cell r="N1662">
            <v>10</v>
          </cell>
          <cell r="O1662">
            <v>20</v>
          </cell>
        </row>
        <row r="1663">
          <cell r="A1663" t="str">
            <v>13-KASTAMONU-TAŞKÖPRÜ</v>
          </cell>
          <cell r="B1663">
            <v>13</v>
          </cell>
          <cell r="C1663" t="str">
            <v>KASTAMONU</v>
          </cell>
          <cell r="D1663" t="str">
            <v>TAŞKÖPRÜ</v>
          </cell>
          <cell r="E1663">
            <v>30579</v>
          </cell>
          <cell r="F1663">
            <v>26481</v>
          </cell>
          <cell r="G1663">
            <v>25578</v>
          </cell>
          <cell r="H1663">
            <v>903</v>
          </cell>
          <cell r="I1663">
            <v>17431</v>
          </cell>
          <cell r="K1663">
            <v>4740</v>
          </cell>
          <cell r="L1663">
            <v>3181</v>
          </cell>
          <cell r="M1663">
            <v>44</v>
          </cell>
          <cell r="N1663">
            <v>63</v>
          </cell>
          <cell r="O1663">
            <v>119</v>
          </cell>
        </row>
        <row r="1664">
          <cell r="A1664" t="str">
            <v>13-KASTAMONU-TOSYA</v>
          </cell>
          <cell r="B1664">
            <v>13</v>
          </cell>
          <cell r="C1664" t="str">
            <v>KASTAMONU</v>
          </cell>
          <cell r="D1664" t="str">
            <v>TOSYA</v>
          </cell>
          <cell r="E1664">
            <v>32521</v>
          </cell>
          <cell r="F1664">
            <v>29128</v>
          </cell>
          <cell r="G1664">
            <v>28046</v>
          </cell>
          <cell r="H1664">
            <v>1082</v>
          </cell>
          <cell r="I1664">
            <v>22953</v>
          </cell>
          <cell r="K1664">
            <v>2760</v>
          </cell>
          <cell r="L1664">
            <v>1946</v>
          </cell>
          <cell r="M1664">
            <v>53</v>
          </cell>
          <cell r="N1664">
            <v>84</v>
          </cell>
          <cell r="O1664">
            <v>250</v>
          </cell>
        </row>
        <row r="1665">
          <cell r="A1665" t="str">
            <v>13-KAYSERİ-</v>
          </cell>
          <cell r="B1665">
            <v>13</v>
          </cell>
          <cell r="C1665" t="str">
            <v>KAYSERİ</v>
          </cell>
          <cell r="D1665" t="str">
            <v/>
          </cell>
          <cell r="E1665">
            <v>954408</v>
          </cell>
          <cell r="F1665">
            <v>864729</v>
          </cell>
          <cell r="G1665">
            <v>845322</v>
          </cell>
          <cell r="H1665">
            <v>19407</v>
          </cell>
          <cell r="I1665">
            <v>594346</v>
          </cell>
          <cell r="K1665">
            <v>157336</v>
          </cell>
          <cell r="L1665">
            <v>75921</v>
          </cell>
          <cell r="M1665">
            <v>6875</v>
          </cell>
          <cell r="N1665">
            <v>1257</v>
          </cell>
          <cell r="O1665">
            <v>9587</v>
          </cell>
        </row>
        <row r="1666">
          <cell r="A1666" t="str">
            <v>13-KAYSERİ-AKKIŞLA</v>
          </cell>
          <cell r="B1666">
            <v>13</v>
          </cell>
          <cell r="C1666" t="str">
            <v>KAYSERİ</v>
          </cell>
          <cell r="D1666" t="str">
            <v>AKKIŞLA</v>
          </cell>
          <cell r="E1666">
            <v>5063</v>
          </cell>
          <cell r="F1666">
            <v>4333</v>
          </cell>
          <cell r="G1666">
            <v>4080</v>
          </cell>
          <cell r="H1666">
            <v>253</v>
          </cell>
          <cell r="I1666">
            <v>2300</v>
          </cell>
          <cell r="K1666">
            <v>984</v>
          </cell>
          <cell r="L1666">
            <v>733</v>
          </cell>
          <cell r="M1666">
            <v>11</v>
          </cell>
          <cell r="N1666">
            <v>12</v>
          </cell>
          <cell r="O1666">
            <v>40</v>
          </cell>
        </row>
        <row r="1667">
          <cell r="A1667" t="str">
            <v>13-KAYSERİ-BÜNYAN</v>
          </cell>
          <cell r="B1667">
            <v>13</v>
          </cell>
          <cell r="C1667" t="str">
            <v>KAYSERİ</v>
          </cell>
          <cell r="D1667" t="str">
            <v>BÜNYAN</v>
          </cell>
          <cell r="E1667">
            <v>20620</v>
          </cell>
          <cell r="F1667">
            <v>18562</v>
          </cell>
          <cell r="G1667">
            <v>18033</v>
          </cell>
          <cell r="H1667">
            <v>529</v>
          </cell>
          <cell r="I1667">
            <v>12449</v>
          </cell>
          <cell r="K1667">
            <v>3106</v>
          </cell>
          <cell r="L1667">
            <v>2149</v>
          </cell>
          <cell r="M1667">
            <v>88</v>
          </cell>
          <cell r="N1667">
            <v>36</v>
          </cell>
          <cell r="O1667">
            <v>205</v>
          </cell>
        </row>
        <row r="1668">
          <cell r="A1668" t="str">
            <v>13-KAYSERİ-DEVELİ</v>
          </cell>
          <cell r="B1668">
            <v>13</v>
          </cell>
          <cell r="C1668" t="str">
            <v>KAYSERİ</v>
          </cell>
          <cell r="D1668" t="str">
            <v>DEVELİ</v>
          </cell>
          <cell r="E1668">
            <v>46348</v>
          </cell>
          <cell r="F1668">
            <v>41694</v>
          </cell>
          <cell r="G1668">
            <v>40562</v>
          </cell>
          <cell r="H1668">
            <v>1132</v>
          </cell>
          <cell r="I1668">
            <v>31597</v>
          </cell>
          <cell r="K1668">
            <v>4916</v>
          </cell>
          <cell r="L1668">
            <v>3453</v>
          </cell>
          <cell r="M1668">
            <v>92</v>
          </cell>
          <cell r="N1668">
            <v>56</v>
          </cell>
          <cell r="O1668">
            <v>448</v>
          </cell>
        </row>
        <row r="1669">
          <cell r="A1669" t="str">
            <v>13-KAYSERİ-FELAHİYE</v>
          </cell>
          <cell r="B1669">
            <v>13</v>
          </cell>
          <cell r="C1669" t="str">
            <v>KAYSERİ</v>
          </cell>
          <cell r="D1669" t="str">
            <v>FELAHİYE</v>
          </cell>
          <cell r="E1669">
            <v>4619</v>
          </cell>
          <cell r="F1669">
            <v>3774</v>
          </cell>
          <cell r="G1669">
            <v>3613</v>
          </cell>
          <cell r="H1669">
            <v>161</v>
          </cell>
          <cell r="I1669">
            <v>2291</v>
          </cell>
          <cell r="K1669">
            <v>818</v>
          </cell>
          <cell r="L1669">
            <v>455</v>
          </cell>
          <cell r="M1669">
            <v>6</v>
          </cell>
          <cell r="N1669">
            <v>8</v>
          </cell>
          <cell r="O1669">
            <v>35</v>
          </cell>
        </row>
        <row r="1670">
          <cell r="A1670" t="str">
            <v>13-KAYSERİ-HACILAR</v>
          </cell>
          <cell r="B1670">
            <v>13</v>
          </cell>
          <cell r="C1670" t="str">
            <v>KAYSERİ</v>
          </cell>
          <cell r="D1670" t="str">
            <v>HACILAR</v>
          </cell>
          <cell r="E1670">
            <v>8904</v>
          </cell>
          <cell r="F1670">
            <v>8474</v>
          </cell>
          <cell r="G1670">
            <v>8257</v>
          </cell>
          <cell r="H1670">
            <v>217</v>
          </cell>
          <cell r="I1670">
            <v>6990</v>
          </cell>
          <cell r="K1670">
            <v>760</v>
          </cell>
          <cell r="L1670">
            <v>423</v>
          </cell>
          <cell r="M1670">
            <v>10</v>
          </cell>
          <cell r="N1670">
            <v>11</v>
          </cell>
          <cell r="O1670">
            <v>63</v>
          </cell>
        </row>
        <row r="1671">
          <cell r="A1671" t="str">
            <v>13-KAYSERİ-İNCESU</v>
          </cell>
          <cell r="B1671">
            <v>13</v>
          </cell>
          <cell r="C1671" t="str">
            <v>KAYSERİ</v>
          </cell>
          <cell r="D1671" t="str">
            <v>İNCESU</v>
          </cell>
          <cell r="E1671">
            <v>18028</v>
          </cell>
          <cell r="F1671">
            <v>16540</v>
          </cell>
          <cell r="G1671">
            <v>15953</v>
          </cell>
          <cell r="H1671">
            <v>587</v>
          </cell>
          <cell r="I1671">
            <v>11367</v>
          </cell>
          <cell r="K1671">
            <v>2415</v>
          </cell>
          <cell r="L1671">
            <v>1405</v>
          </cell>
          <cell r="M1671">
            <v>532</v>
          </cell>
          <cell r="N1671">
            <v>23</v>
          </cell>
          <cell r="O1671">
            <v>211</v>
          </cell>
        </row>
        <row r="1672">
          <cell r="A1672" t="str">
            <v>13-KAYSERİ-KOCASİNAN</v>
          </cell>
          <cell r="B1672">
            <v>13</v>
          </cell>
          <cell r="C1672" t="str">
            <v>KAYSERİ</v>
          </cell>
          <cell r="D1672" t="str">
            <v>KOCASİNAN</v>
          </cell>
          <cell r="E1672">
            <v>271577</v>
          </cell>
          <cell r="F1672">
            <v>246869</v>
          </cell>
          <cell r="G1672">
            <v>241156</v>
          </cell>
          <cell r="H1672">
            <v>5713</v>
          </cell>
          <cell r="I1672">
            <v>169093</v>
          </cell>
          <cell r="K1672">
            <v>45549</v>
          </cell>
          <cell r="L1672">
            <v>20800</v>
          </cell>
          <cell r="M1672">
            <v>2679</v>
          </cell>
          <cell r="N1672">
            <v>356</v>
          </cell>
          <cell r="O1672">
            <v>2679</v>
          </cell>
        </row>
        <row r="1673">
          <cell r="A1673" t="str">
            <v>13-KAYSERİ-MELİKGAZİ</v>
          </cell>
          <cell r="B1673">
            <v>13</v>
          </cell>
          <cell r="C1673" t="str">
            <v>KAYSERİ</v>
          </cell>
          <cell r="D1673" t="str">
            <v>MELİKGAZİ</v>
          </cell>
          <cell r="E1673">
            <v>381006</v>
          </cell>
          <cell r="F1673">
            <v>347219</v>
          </cell>
          <cell r="G1673">
            <v>340522</v>
          </cell>
          <cell r="H1673">
            <v>6697</v>
          </cell>
          <cell r="I1673">
            <v>243093</v>
          </cell>
          <cell r="K1673">
            <v>61306</v>
          </cell>
          <cell r="L1673">
            <v>29039</v>
          </cell>
          <cell r="M1673">
            <v>2641</v>
          </cell>
          <cell r="N1673">
            <v>453</v>
          </cell>
          <cell r="O1673">
            <v>3990</v>
          </cell>
        </row>
        <row r="1674">
          <cell r="A1674" t="str">
            <v>13-KAYSERİ-ÖZVATAN</v>
          </cell>
          <cell r="B1674">
            <v>13</v>
          </cell>
          <cell r="C1674" t="str">
            <v>KAYSERİ</v>
          </cell>
          <cell r="D1674" t="str">
            <v>ÖZVATAN</v>
          </cell>
          <cell r="E1674">
            <v>3382</v>
          </cell>
          <cell r="F1674">
            <v>3034</v>
          </cell>
          <cell r="G1674">
            <v>2904</v>
          </cell>
          <cell r="H1674">
            <v>130</v>
          </cell>
          <cell r="I1674">
            <v>2079</v>
          </cell>
          <cell r="K1674">
            <v>486</v>
          </cell>
          <cell r="L1674">
            <v>295</v>
          </cell>
          <cell r="M1674">
            <v>7</v>
          </cell>
          <cell r="N1674">
            <v>9</v>
          </cell>
          <cell r="O1674">
            <v>28</v>
          </cell>
        </row>
        <row r="1675">
          <cell r="A1675" t="str">
            <v>13-KAYSERİ-PINARBAŞI</v>
          </cell>
          <cell r="B1675">
            <v>13</v>
          </cell>
          <cell r="C1675" t="str">
            <v>KAYSERİ</v>
          </cell>
          <cell r="D1675" t="str">
            <v>PINARBAŞI</v>
          </cell>
          <cell r="E1675">
            <v>17042</v>
          </cell>
          <cell r="F1675">
            <v>14530</v>
          </cell>
          <cell r="G1675">
            <v>14111</v>
          </cell>
          <cell r="H1675">
            <v>419</v>
          </cell>
          <cell r="I1675">
            <v>8404</v>
          </cell>
          <cell r="K1675">
            <v>3452</v>
          </cell>
          <cell r="L1675">
            <v>2014</v>
          </cell>
          <cell r="M1675">
            <v>106</v>
          </cell>
          <cell r="N1675">
            <v>27</v>
          </cell>
          <cell r="O1675">
            <v>108</v>
          </cell>
        </row>
        <row r="1676">
          <cell r="A1676" t="str">
            <v>13-KAYSERİ-SARIOĞLAN</v>
          </cell>
          <cell r="B1676">
            <v>13</v>
          </cell>
          <cell r="C1676" t="str">
            <v>KAYSERİ</v>
          </cell>
          <cell r="D1676" t="str">
            <v>SARIOĞLAN</v>
          </cell>
          <cell r="E1676">
            <v>10853</v>
          </cell>
          <cell r="F1676">
            <v>9593</v>
          </cell>
          <cell r="G1676">
            <v>9264</v>
          </cell>
          <cell r="H1676">
            <v>329</v>
          </cell>
          <cell r="I1676">
            <v>6128</v>
          </cell>
          <cell r="K1676">
            <v>2167</v>
          </cell>
          <cell r="L1676">
            <v>845</v>
          </cell>
          <cell r="M1676">
            <v>32</v>
          </cell>
          <cell r="N1676">
            <v>16</v>
          </cell>
          <cell r="O1676">
            <v>76</v>
          </cell>
        </row>
        <row r="1677">
          <cell r="A1677" t="str">
            <v>13-KAYSERİ-SARIZ</v>
          </cell>
          <cell r="B1677">
            <v>13</v>
          </cell>
          <cell r="C1677" t="str">
            <v>KAYSERİ</v>
          </cell>
          <cell r="D1677" t="str">
            <v>SARIZ</v>
          </cell>
          <cell r="E1677">
            <v>7845</v>
          </cell>
          <cell r="F1677">
            <v>6599</v>
          </cell>
          <cell r="G1677">
            <v>6369</v>
          </cell>
          <cell r="H1677">
            <v>230</v>
          </cell>
          <cell r="I1677">
            <v>3343</v>
          </cell>
          <cell r="K1677">
            <v>1949</v>
          </cell>
          <cell r="L1677">
            <v>908</v>
          </cell>
          <cell r="M1677">
            <v>128</v>
          </cell>
          <cell r="N1677">
            <v>9</v>
          </cell>
          <cell r="O1677">
            <v>32</v>
          </cell>
        </row>
        <row r="1678">
          <cell r="A1678" t="str">
            <v>13-KAYSERİ-TALAS</v>
          </cell>
          <cell r="B1678">
            <v>13</v>
          </cell>
          <cell r="C1678" t="str">
            <v>KAYSERİ</v>
          </cell>
          <cell r="D1678" t="str">
            <v>TALAS</v>
          </cell>
          <cell r="E1678">
            <v>103995</v>
          </cell>
          <cell r="F1678">
            <v>93233</v>
          </cell>
          <cell r="G1678">
            <v>91522</v>
          </cell>
          <cell r="H1678">
            <v>1711</v>
          </cell>
          <cell r="I1678">
            <v>57580</v>
          </cell>
          <cell r="K1678">
            <v>22848</v>
          </cell>
          <cell r="L1678">
            <v>9417</v>
          </cell>
          <cell r="M1678">
            <v>394</v>
          </cell>
          <cell r="N1678">
            <v>176</v>
          </cell>
          <cell r="O1678">
            <v>1107</v>
          </cell>
        </row>
        <row r="1679">
          <cell r="A1679" t="str">
            <v>13-KAYSERİ-TOMARZA</v>
          </cell>
          <cell r="B1679">
            <v>13</v>
          </cell>
          <cell r="C1679" t="str">
            <v>KAYSERİ</v>
          </cell>
          <cell r="D1679" t="str">
            <v>TOMARZA</v>
          </cell>
          <cell r="E1679">
            <v>16643</v>
          </cell>
          <cell r="F1679">
            <v>14999</v>
          </cell>
          <cell r="G1679">
            <v>14541</v>
          </cell>
          <cell r="H1679">
            <v>458</v>
          </cell>
          <cell r="I1679">
            <v>10884</v>
          </cell>
          <cell r="K1679">
            <v>2233</v>
          </cell>
          <cell r="L1679">
            <v>1195</v>
          </cell>
          <cell r="M1679">
            <v>32</v>
          </cell>
          <cell r="N1679">
            <v>25</v>
          </cell>
          <cell r="O1679">
            <v>172</v>
          </cell>
        </row>
        <row r="1680">
          <cell r="A1680" t="str">
            <v>13-KAYSERİ-YAHYALI</v>
          </cell>
          <cell r="B1680">
            <v>13</v>
          </cell>
          <cell r="C1680" t="str">
            <v>KAYSERİ</v>
          </cell>
          <cell r="D1680" t="str">
            <v>YAHYALI</v>
          </cell>
          <cell r="E1680">
            <v>26266</v>
          </cell>
          <cell r="F1680">
            <v>24101</v>
          </cell>
          <cell r="G1680">
            <v>23599</v>
          </cell>
          <cell r="H1680">
            <v>502</v>
          </cell>
          <cell r="I1680">
            <v>19768</v>
          </cell>
          <cell r="K1680">
            <v>1900</v>
          </cell>
          <cell r="L1680">
            <v>1540</v>
          </cell>
          <cell r="M1680">
            <v>79</v>
          </cell>
          <cell r="N1680">
            <v>18</v>
          </cell>
          <cell r="O1680">
            <v>294</v>
          </cell>
        </row>
        <row r="1681">
          <cell r="A1681" t="str">
            <v>13-KAYSERİ-YEŞİLHİSAR</v>
          </cell>
          <cell r="B1681">
            <v>13</v>
          </cell>
          <cell r="C1681" t="str">
            <v>KAYSERİ</v>
          </cell>
          <cell r="D1681" t="str">
            <v>YEŞİLHİSAR</v>
          </cell>
          <cell r="E1681">
            <v>12217</v>
          </cell>
          <cell r="F1681">
            <v>11175</v>
          </cell>
          <cell r="G1681">
            <v>10836</v>
          </cell>
          <cell r="H1681">
            <v>339</v>
          </cell>
          <cell r="I1681">
            <v>6980</v>
          </cell>
          <cell r="K1681">
            <v>2447</v>
          </cell>
          <cell r="L1681">
            <v>1250</v>
          </cell>
          <cell r="M1681">
            <v>38</v>
          </cell>
          <cell r="N1681">
            <v>22</v>
          </cell>
          <cell r="O1681">
            <v>99</v>
          </cell>
        </row>
        <row r="1682">
          <cell r="A1682" t="str">
            <v>13-KIRIKKALE-</v>
          </cell>
          <cell r="B1682">
            <v>13</v>
          </cell>
          <cell r="C1682" t="str">
            <v>KIRIKKALE</v>
          </cell>
          <cell r="D1682" t="str">
            <v/>
          </cell>
          <cell r="E1682">
            <v>199395</v>
          </cell>
          <cell r="F1682">
            <v>173871</v>
          </cell>
          <cell r="G1682">
            <v>169432</v>
          </cell>
          <cell r="H1682">
            <v>4439</v>
          </cell>
          <cell r="I1682">
            <v>110063</v>
          </cell>
          <cell r="K1682">
            <v>36789</v>
          </cell>
          <cell r="L1682">
            <v>19705</v>
          </cell>
          <cell r="M1682">
            <v>728</v>
          </cell>
          <cell r="N1682">
            <v>326</v>
          </cell>
          <cell r="O1682">
            <v>1821</v>
          </cell>
        </row>
        <row r="1683">
          <cell r="A1683" t="str">
            <v>13-KIRIKKALE-BAHŞİLİ</v>
          </cell>
          <cell r="B1683">
            <v>13</v>
          </cell>
          <cell r="C1683" t="str">
            <v>KIRIKKALE</v>
          </cell>
          <cell r="D1683" t="str">
            <v>BAHŞİLİ</v>
          </cell>
          <cell r="E1683">
            <v>5235</v>
          </cell>
          <cell r="F1683">
            <v>4724</v>
          </cell>
          <cell r="G1683">
            <v>4594</v>
          </cell>
          <cell r="H1683">
            <v>130</v>
          </cell>
          <cell r="I1683">
            <v>3398</v>
          </cell>
          <cell r="K1683">
            <v>727</v>
          </cell>
          <cell r="L1683">
            <v>394</v>
          </cell>
          <cell r="M1683">
            <v>17</v>
          </cell>
          <cell r="N1683">
            <v>10</v>
          </cell>
          <cell r="O1683">
            <v>48</v>
          </cell>
        </row>
        <row r="1684">
          <cell r="A1684" t="str">
            <v>13-KIRIKKALE-BALIŞEYH</v>
          </cell>
          <cell r="B1684">
            <v>13</v>
          </cell>
          <cell r="C1684" t="str">
            <v>KIRIKKALE</v>
          </cell>
          <cell r="D1684" t="str">
            <v>BALIŞEYH</v>
          </cell>
          <cell r="E1684">
            <v>4442</v>
          </cell>
          <cell r="F1684">
            <v>3956</v>
          </cell>
          <cell r="G1684">
            <v>3843</v>
          </cell>
          <cell r="H1684">
            <v>113</v>
          </cell>
          <cell r="I1684">
            <v>2493</v>
          </cell>
          <cell r="K1684">
            <v>777</v>
          </cell>
          <cell r="L1684">
            <v>460</v>
          </cell>
          <cell r="M1684">
            <v>88</v>
          </cell>
          <cell r="N1684">
            <v>4</v>
          </cell>
          <cell r="O1684">
            <v>21</v>
          </cell>
        </row>
        <row r="1685">
          <cell r="A1685" t="str">
            <v>13-KIRIKKALE-ÇELEBİ</v>
          </cell>
          <cell r="B1685">
            <v>13</v>
          </cell>
          <cell r="C1685" t="str">
            <v>KIRIKKALE</v>
          </cell>
          <cell r="D1685" t="str">
            <v>ÇELEBİ</v>
          </cell>
          <cell r="E1685">
            <v>1824</v>
          </cell>
          <cell r="F1685">
            <v>1620</v>
          </cell>
          <cell r="G1685">
            <v>1576</v>
          </cell>
          <cell r="H1685">
            <v>44</v>
          </cell>
          <cell r="I1685">
            <v>1105</v>
          </cell>
          <cell r="K1685">
            <v>215</v>
          </cell>
          <cell r="L1685">
            <v>224</v>
          </cell>
          <cell r="M1685">
            <v>7</v>
          </cell>
          <cell r="N1685">
            <v>2</v>
          </cell>
          <cell r="O1685">
            <v>23</v>
          </cell>
        </row>
        <row r="1686">
          <cell r="A1686" t="str">
            <v>13-KIRIKKALE-DELİCE</v>
          </cell>
          <cell r="B1686">
            <v>13</v>
          </cell>
          <cell r="C1686" t="str">
            <v>KIRIKKALE</v>
          </cell>
          <cell r="D1686" t="str">
            <v>DELİCE</v>
          </cell>
          <cell r="E1686">
            <v>6814</v>
          </cell>
          <cell r="F1686">
            <v>6060</v>
          </cell>
          <cell r="G1686">
            <v>5925</v>
          </cell>
          <cell r="H1686">
            <v>135</v>
          </cell>
          <cell r="I1686">
            <v>3764</v>
          </cell>
          <cell r="K1686">
            <v>1564</v>
          </cell>
          <cell r="L1686">
            <v>522</v>
          </cell>
          <cell r="M1686">
            <v>32</v>
          </cell>
          <cell r="N1686">
            <v>11</v>
          </cell>
          <cell r="O1686">
            <v>32</v>
          </cell>
        </row>
        <row r="1687">
          <cell r="A1687" t="str">
            <v>13-KIRIKKALE-KARAKEÇİLİ</v>
          </cell>
          <cell r="B1687">
            <v>13</v>
          </cell>
          <cell r="C1687" t="str">
            <v>KIRIKKALE</v>
          </cell>
          <cell r="D1687" t="str">
            <v>KARAKEÇİLİ</v>
          </cell>
          <cell r="E1687">
            <v>2376</v>
          </cell>
          <cell r="F1687">
            <v>2173</v>
          </cell>
          <cell r="G1687">
            <v>2094</v>
          </cell>
          <cell r="H1687">
            <v>79</v>
          </cell>
          <cell r="I1687">
            <v>1686</v>
          </cell>
          <cell r="K1687">
            <v>154</v>
          </cell>
          <cell r="L1687">
            <v>226</v>
          </cell>
          <cell r="M1687">
            <v>1</v>
          </cell>
          <cell r="N1687">
            <v>2</v>
          </cell>
          <cell r="O1687">
            <v>25</v>
          </cell>
        </row>
        <row r="1688">
          <cell r="A1688" t="str">
            <v>13-KIRIKKALE-KESKİN</v>
          </cell>
          <cell r="B1688">
            <v>13</v>
          </cell>
          <cell r="C1688" t="str">
            <v>KIRIKKALE</v>
          </cell>
          <cell r="D1688" t="str">
            <v>KESKİN</v>
          </cell>
          <cell r="E1688">
            <v>13085</v>
          </cell>
          <cell r="F1688">
            <v>11165</v>
          </cell>
          <cell r="G1688">
            <v>10810</v>
          </cell>
          <cell r="H1688">
            <v>355</v>
          </cell>
          <cell r="I1688">
            <v>7124</v>
          </cell>
          <cell r="K1688">
            <v>2138</v>
          </cell>
          <cell r="L1688">
            <v>1364</v>
          </cell>
          <cell r="M1688">
            <v>47</v>
          </cell>
          <cell r="N1688">
            <v>27</v>
          </cell>
          <cell r="O1688">
            <v>110</v>
          </cell>
        </row>
        <row r="1689">
          <cell r="A1689" t="str">
            <v>13-KIRIKKALE-MERKEZ</v>
          </cell>
          <cell r="B1689">
            <v>13</v>
          </cell>
          <cell r="C1689" t="str">
            <v>KIRIKKALE</v>
          </cell>
          <cell r="D1689" t="str">
            <v>MERKEZ</v>
          </cell>
          <cell r="E1689">
            <v>146542</v>
          </cell>
          <cell r="F1689">
            <v>127621</v>
          </cell>
          <cell r="G1689">
            <v>124421</v>
          </cell>
          <cell r="H1689">
            <v>3200</v>
          </cell>
          <cell r="I1689">
            <v>80828</v>
          </cell>
          <cell r="K1689">
            <v>26614</v>
          </cell>
          <cell r="L1689">
            <v>14928</v>
          </cell>
          <cell r="M1689">
            <v>403</v>
          </cell>
          <cell r="N1689">
            <v>247</v>
          </cell>
          <cell r="O1689">
            <v>1401</v>
          </cell>
        </row>
        <row r="1690">
          <cell r="A1690" t="str">
            <v>13-KIRIKKALE-SULAKYURT</v>
          </cell>
          <cell r="B1690">
            <v>13</v>
          </cell>
          <cell r="C1690" t="str">
            <v>KIRIKKALE</v>
          </cell>
          <cell r="D1690" t="str">
            <v>SULAKYURT</v>
          </cell>
          <cell r="E1690">
            <v>5454</v>
          </cell>
          <cell r="F1690">
            <v>4884</v>
          </cell>
          <cell r="G1690">
            <v>4755</v>
          </cell>
          <cell r="H1690">
            <v>129</v>
          </cell>
          <cell r="I1690">
            <v>2842</v>
          </cell>
          <cell r="K1690">
            <v>1638</v>
          </cell>
          <cell r="L1690">
            <v>223</v>
          </cell>
          <cell r="M1690">
            <v>35</v>
          </cell>
          <cell r="N1690">
            <v>6</v>
          </cell>
          <cell r="O1690">
            <v>11</v>
          </cell>
        </row>
        <row r="1691">
          <cell r="A1691" t="str">
            <v>13-KIRIKKALE-YAHŞİHAN</v>
          </cell>
          <cell r="B1691">
            <v>13</v>
          </cell>
          <cell r="C1691" t="str">
            <v>KIRIKKALE</v>
          </cell>
          <cell r="D1691" t="str">
            <v>YAHŞİHAN</v>
          </cell>
          <cell r="E1691">
            <v>13623</v>
          </cell>
          <cell r="F1691">
            <v>11668</v>
          </cell>
          <cell r="G1691">
            <v>11414</v>
          </cell>
          <cell r="H1691">
            <v>254</v>
          </cell>
          <cell r="I1691">
            <v>6823</v>
          </cell>
          <cell r="K1691">
            <v>2962</v>
          </cell>
          <cell r="L1691">
            <v>1364</v>
          </cell>
          <cell r="M1691">
            <v>98</v>
          </cell>
          <cell r="N1691">
            <v>17</v>
          </cell>
          <cell r="O1691">
            <v>150</v>
          </cell>
        </row>
        <row r="1692">
          <cell r="A1692" t="str">
            <v>13-KIRKLARELİ-</v>
          </cell>
          <cell r="B1692">
            <v>13</v>
          </cell>
          <cell r="C1692" t="str">
            <v>KIRKLARELİ</v>
          </cell>
          <cell r="D1692" t="str">
            <v/>
          </cell>
          <cell r="E1692">
            <v>273082</v>
          </cell>
          <cell r="F1692">
            <v>246467</v>
          </cell>
          <cell r="G1692">
            <v>241602</v>
          </cell>
          <cell r="H1692">
            <v>4865</v>
          </cell>
          <cell r="I1692">
            <v>72088</v>
          </cell>
          <cell r="K1692">
            <v>141190</v>
          </cell>
          <cell r="L1692">
            <v>23507</v>
          </cell>
          <cell r="M1692">
            <v>3382</v>
          </cell>
          <cell r="N1692">
            <v>612</v>
          </cell>
          <cell r="O1692">
            <v>823</v>
          </cell>
        </row>
        <row r="1693">
          <cell r="A1693" t="str">
            <v>13-KIRKLARELİ-BABAESKİ</v>
          </cell>
          <cell r="B1693">
            <v>13</v>
          </cell>
          <cell r="C1693" t="str">
            <v>KIRKLARELİ</v>
          </cell>
          <cell r="D1693" t="str">
            <v>BABAESKİ</v>
          </cell>
          <cell r="E1693">
            <v>38700</v>
          </cell>
          <cell r="F1693">
            <v>35071</v>
          </cell>
          <cell r="G1693">
            <v>34370</v>
          </cell>
          <cell r="H1693">
            <v>701</v>
          </cell>
          <cell r="I1693">
            <v>7860</v>
          </cell>
          <cell r="K1693">
            <v>22695</v>
          </cell>
          <cell r="L1693">
            <v>3230</v>
          </cell>
          <cell r="M1693">
            <v>373</v>
          </cell>
          <cell r="N1693">
            <v>105</v>
          </cell>
          <cell r="O1693">
            <v>107</v>
          </cell>
        </row>
        <row r="1694">
          <cell r="A1694" t="str">
            <v>13-KIRKLARELİ-DEMİRKÖY</v>
          </cell>
          <cell r="B1694">
            <v>13</v>
          </cell>
          <cell r="C1694" t="str">
            <v>KIRKLARELİ</v>
          </cell>
          <cell r="D1694" t="str">
            <v>DEMİRKÖY</v>
          </cell>
          <cell r="E1694">
            <v>6668</v>
          </cell>
          <cell r="F1694">
            <v>5946</v>
          </cell>
          <cell r="G1694">
            <v>5746</v>
          </cell>
          <cell r="H1694">
            <v>200</v>
          </cell>
          <cell r="I1694">
            <v>2698</v>
          </cell>
          <cell r="K1694">
            <v>2269</v>
          </cell>
          <cell r="L1694">
            <v>604</v>
          </cell>
          <cell r="M1694">
            <v>134</v>
          </cell>
          <cell r="N1694">
            <v>22</v>
          </cell>
          <cell r="O1694">
            <v>19</v>
          </cell>
        </row>
        <row r="1695">
          <cell r="A1695" t="str">
            <v>13-KIRKLARELİ-KOFÇAZ</v>
          </cell>
          <cell r="B1695">
            <v>13</v>
          </cell>
          <cell r="C1695" t="str">
            <v>KIRKLARELİ</v>
          </cell>
          <cell r="D1695" t="str">
            <v>KOFÇAZ</v>
          </cell>
          <cell r="E1695">
            <v>2050</v>
          </cell>
          <cell r="F1695">
            <v>1932</v>
          </cell>
          <cell r="G1695">
            <v>1889</v>
          </cell>
          <cell r="H1695">
            <v>43</v>
          </cell>
          <cell r="I1695">
            <v>722</v>
          </cell>
          <cell r="K1695">
            <v>897</v>
          </cell>
          <cell r="L1695">
            <v>232</v>
          </cell>
          <cell r="M1695">
            <v>12</v>
          </cell>
          <cell r="N1695">
            <v>19</v>
          </cell>
          <cell r="O1695">
            <v>7</v>
          </cell>
        </row>
        <row r="1696">
          <cell r="A1696" t="str">
            <v>13-KIRKLARELİ-LÜLEBURGAZ</v>
          </cell>
          <cell r="B1696">
            <v>13</v>
          </cell>
          <cell r="C1696" t="str">
            <v>KIRKLARELİ</v>
          </cell>
          <cell r="D1696" t="str">
            <v>LÜLEBURGAZ</v>
          </cell>
          <cell r="E1696">
            <v>113460</v>
          </cell>
          <cell r="F1696">
            <v>103469</v>
          </cell>
          <cell r="G1696">
            <v>101953</v>
          </cell>
          <cell r="H1696">
            <v>1516</v>
          </cell>
          <cell r="I1696">
            <v>28225</v>
          </cell>
          <cell r="K1696">
            <v>63456</v>
          </cell>
          <cell r="L1696">
            <v>8206</v>
          </cell>
          <cell r="M1696">
            <v>1532</v>
          </cell>
          <cell r="N1696">
            <v>200</v>
          </cell>
          <cell r="O1696">
            <v>334</v>
          </cell>
        </row>
        <row r="1697">
          <cell r="A1697" t="str">
            <v>13-KIRKLARELİ-MERKEZ</v>
          </cell>
          <cell r="B1697">
            <v>13</v>
          </cell>
          <cell r="C1697" t="str">
            <v>KIRKLARELİ</v>
          </cell>
          <cell r="D1697" t="str">
            <v>MERKEZ</v>
          </cell>
          <cell r="E1697">
            <v>71873</v>
          </cell>
          <cell r="F1697">
            <v>63598</v>
          </cell>
          <cell r="G1697">
            <v>62142</v>
          </cell>
          <cell r="H1697">
            <v>1456</v>
          </cell>
          <cell r="I1697">
            <v>21536</v>
          </cell>
          <cell r="K1697">
            <v>32342</v>
          </cell>
          <cell r="L1697">
            <v>6764</v>
          </cell>
          <cell r="M1697">
            <v>1069</v>
          </cell>
          <cell r="N1697">
            <v>176</v>
          </cell>
          <cell r="O1697">
            <v>255</v>
          </cell>
        </row>
        <row r="1698">
          <cell r="A1698" t="str">
            <v>13-KIRKLARELİ-PEHLİVANKÖY</v>
          </cell>
          <cell r="B1698">
            <v>13</v>
          </cell>
          <cell r="C1698" t="str">
            <v>KIRKLARELİ</v>
          </cell>
          <cell r="D1698" t="str">
            <v>PEHLİVANKÖY</v>
          </cell>
          <cell r="E1698">
            <v>3189</v>
          </cell>
          <cell r="F1698">
            <v>2869</v>
          </cell>
          <cell r="G1698">
            <v>2780</v>
          </cell>
          <cell r="H1698">
            <v>89</v>
          </cell>
          <cell r="I1698">
            <v>805</v>
          </cell>
          <cell r="K1698">
            <v>1450</v>
          </cell>
          <cell r="L1698">
            <v>496</v>
          </cell>
          <cell r="M1698">
            <v>13</v>
          </cell>
          <cell r="N1698">
            <v>8</v>
          </cell>
          <cell r="O1698">
            <v>8</v>
          </cell>
        </row>
        <row r="1699">
          <cell r="A1699" t="str">
            <v>13-KIRKLARELİ-PINARHİSAR</v>
          </cell>
          <cell r="B1699">
            <v>13</v>
          </cell>
          <cell r="C1699" t="str">
            <v>KIRKLARELİ</v>
          </cell>
          <cell r="D1699" t="str">
            <v>PINARHİSAR</v>
          </cell>
          <cell r="E1699">
            <v>14705</v>
          </cell>
          <cell r="F1699">
            <v>13236</v>
          </cell>
          <cell r="G1699">
            <v>12905</v>
          </cell>
          <cell r="H1699">
            <v>331</v>
          </cell>
          <cell r="I1699">
            <v>4308</v>
          </cell>
          <cell r="K1699">
            <v>6895</v>
          </cell>
          <cell r="L1699">
            <v>1492</v>
          </cell>
          <cell r="M1699">
            <v>136</v>
          </cell>
          <cell r="N1699">
            <v>40</v>
          </cell>
          <cell r="O1699">
            <v>34</v>
          </cell>
        </row>
        <row r="1700">
          <cell r="A1700" t="str">
            <v>13-KIRKLARELİ-VİZE</v>
          </cell>
          <cell r="B1700">
            <v>13</v>
          </cell>
          <cell r="C1700" t="str">
            <v>KIRKLARELİ</v>
          </cell>
          <cell r="D1700" t="str">
            <v>VİZE</v>
          </cell>
          <cell r="E1700">
            <v>22437</v>
          </cell>
          <cell r="F1700">
            <v>20346</v>
          </cell>
          <cell r="G1700">
            <v>19817</v>
          </cell>
          <cell r="H1700">
            <v>529</v>
          </cell>
          <cell r="I1700">
            <v>5934</v>
          </cell>
          <cell r="K1700">
            <v>11186</v>
          </cell>
          <cell r="L1700">
            <v>2483</v>
          </cell>
          <cell r="M1700">
            <v>113</v>
          </cell>
          <cell r="N1700">
            <v>42</v>
          </cell>
          <cell r="O1700">
            <v>59</v>
          </cell>
        </row>
        <row r="1701">
          <cell r="A1701" t="str">
            <v>13-KIRŞEHİR-</v>
          </cell>
          <cell r="B1701">
            <v>13</v>
          </cell>
          <cell r="C1701" t="str">
            <v>KIRŞEHİR</v>
          </cell>
          <cell r="D1701" t="str">
            <v/>
          </cell>
          <cell r="E1701">
            <v>166167</v>
          </cell>
          <cell r="F1701">
            <v>143381</v>
          </cell>
          <cell r="G1701">
            <v>139302</v>
          </cell>
          <cell r="H1701">
            <v>4079</v>
          </cell>
          <cell r="I1701">
            <v>77548</v>
          </cell>
          <cell r="K1701">
            <v>39413</v>
          </cell>
          <cell r="L1701">
            <v>17102</v>
          </cell>
          <cell r="M1701">
            <v>3831</v>
          </cell>
          <cell r="N1701">
            <v>257</v>
          </cell>
          <cell r="O1701">
            <v>1151</v>
          </cell>
        </row>
        <row r="1702">
          <cell r="A1702" t="str">
            <v>13-KIRŞEHİR-AKÇAKENT</v>
          </cell>
          <cell r="B1702">
            <v>13</v>
          </cell>
          <cell r="C1702" t="str">
            <v>KIRŞEHİR</v>
          </cell>
          <cell r="D1702" t="str">
            <v>AKÇAKENT</v>
          </cell>
          <cell r="E1702">
            <v>3171</v>
          </cell>
          <cell r="F1702">
            <v>2758</v>
          </cell>
          <cell r="G1702">
            <v>2634</v>
          </cell>
          <cell r="H1702">
            <v>124</v>
          </cell>
          <cell r="I1702">
            <v>2063</v>
          </cell>
          <cell r="K1702">
            <v>276</v>
          </cell>
          <cell r="L1702">
            <v>261</v>
          </cell>
          <cell r="M1702">
            <v>12</v>
          </cell>
          <cell r="N1702">
            <v>4</v>
          </cell>
          <cell r="O1702">
            <v>18</v>
          </cell>
        </row>
        <row r="1703">
          <cell r="A1703" t="str">
            <v>13-KIRŞEHİR-AKPINAR</v>
          </cell>
          <cell r="B1703">
            <v>13</v>
          </cell>
          <cell r="C1703" t="str">
            <v>KIRŞEHİR</v>
          </cell>
          <cell r="D1703" t="str">
            <v>AKPINAR</v>
          </cell>
          <cell r="E1703">
            <v>5955</v>
          </cell>
          <cell r="F1703">
            <v>5205</v>
          </cell>
          <cell r="G1703">
            <v>5010</v>
          </cell>
          <cell r="H1703">
            <v>195</v>
          </cell>
          <cell r="I1703">
            <v>3070</v>
          </cell>
          <cell r="K1703">
            <v>1350</v>
          </cell>
          <cell r="L1703">
            <v>516</v>
          </cell>
          <cell r="M1703">
            <v>24</v>
          </cell>
          <cell r="N1703">
            <v>16</v>
          </cell>
          <cell r="O1703">
            <v>34</v>
          </cell>
        </row>
        <row r="1704">
          <cell r="A1704" t="str">
            <v>13-KIRŞEHİR-BOZTEPE</v>
          </cell>
          <cell r="B1704">
            <v>13</v>
          </cell>
          <cell r="C1704" t="str">
            <v>KIRŞEHİR</v>
          </cell>
          <cell r="D1704" t="str">
            <v>BOZTEPE</v>
          </cell>
          <cell r="E1704">
            <v>4367</v>
          </cell>
          <cell r="F1704">
            <v>3945</v>
          </cell>
          <cell r="G1704">
            <v>3853</v>
          </cell>
          <cell r="H1704">
            <v>92</v>
          </cell>
          <cell r="I1704">
            <v>1637</v>
          </cell>
          <cell r="K1704">
            <v>1437</v>
          </cell>
          <cell r="L1704">
            <v>269</v>
          </cell>
          <cell r="M1704">
            <v>486</v>
          </cell>
          <cell r="N1704">
            <v>4</v>
          </cell>
          <cell r="O1704">
            <v>20</v>
          </cell>
        </row>
        <row r="1705">
          <cell r="A1705" t="str">
            <v>13-KIRŞEHİR-ÇİÇEKDAĞI</v>
          </cell>
          <cell r="B1705">
            <v>13</v>
          </cell>
          <cell r="C1705" t="str">
            <v>KIRŞEHİR</v>
          </cell>
          <cell r="D1705" t="str">
            <v>ÇİÇEKDAĞI</v>
          </cell>
          <cell r="E1705">
            <v>11146</v>
          </cell>
          <cell r="F1705">
            <v>9567</v>
          </cell>
          <cell r="G1705">
            <v>9217</v>
          </cell>
          <cell r="H1705">
            <v>350</v>
          </cell>
          <cell r="I1705">
            <v>6458</v>
          </cell>
          <cell r="K1705">
            <v>1436</v>
          </cell>
          <cell r="L1705">
            <v>992</v>
          </cell>
          <cell r="M1705">
            <v>213</v>
          </cell>
          <cell r="N1705">
            <v>23</v>
          </cell>
          <cell r="O1705">
            <v>95</v>
          </cell>
        </row>
        <row r="1706">
          <cell r="A1706" t="str">
            <v>13-KIRŞEHİR-KAMAN</v>
          </cell>
          <cell r="B1706">
            <v>13</v>
          </cell>
          <cell r="C1706" t="str">
            <v>KIRŞEHİR</v>
          </cell>
          <cell r="D1706" t="str">
            <v>KAMAN</v>
          </cell>
          <cell r="E1706">
            <v>27437</v>
          </cell>
          <cell r="F1706">
            <v>22511</v>
          </cell>
          <cell r="G1706">
            <v>21740</v>
          </cell>
          <cell r="H1706">
            <v>771</v>
          </cell>
          <cell r="I1706">
            <v>12357</v>
          </cell>
          <cell r="K1706">
            <v>6250</v>
          </cell>
          <cell r="L1706">
            <v>2758</v>
          </cell>
          <cell r="M1706">
            <v>197</v>
          </cell>
          <cell r="N1706">
            <v>63</v>
          </cell>
          <cell r="O1706">
            <v>115</v>
          </cell>
        </row>
        <row r="1707">
          <cell r="A1707" t="str">
            <v>13-KIRŞEHİR-MERKEZ</v>
          </cell>
          <cell r="B1707">
            <v>13</v>
          </cell>
          <cell r="C1707" t="str">
            <v>KIRŞEHİR</v>
          </cell>
          <cell r="D1707" t="str">
            <v>MERKEZ</v>
          </cell>
          <cell r="E1707">
            <v>99893</v>
          </cell>
          <cell r="F1707">
            <v>86796</v>
          </cell>
          <cell r="G1707">
            <v>84572</v>
          </cell>
          <cell r="H1707">
            <v>2224</v>
          </cell>
          <cell r="I1707">
            <v>44473</v>
          </cell>
          <cell r="K1707">
            <v>25583</v>
          </cell>
          <cell r="L1707">
            <v>10852</v>
          </cell>
          <cell r="M1707">
            <v>2751</v>
          </cell>
          <cell r="N1707">
            <v>130</v>
          </cell>
          <cell r="O1707">
            <v>783</v>
          </cell>
        </row>
        <row r="1708">
          <cell r="A1708" t="str">
            <v>13-KIRŞEHİR-MUCUR</v>
          </cell>
          <cell r="B1708">
            <v>13</v>
          </cell>
          <cell r="C1708" t="str">
            <v>KIRŞEHİR</v>
          </cell>
          <cell r="D1708" t="str">
            <v>MUCUR</v>
          </cell>
          <cell r="E1708">
            <v>14198</v>
          </cell>
          <cell r="F1708">
            <v>12599</v>
          </cell>
          <cell r="G1708">
            <v>12276</v>
          </cell>
          <cell r="H1708">
            <v>323</v>
          </cell>
          <cell r="I1708">
            <v>7490</v>
          </cell>
          <cell r="K1708">
            <v>3081</v>
          </cell>
          <cell r="L1708">
            <v>1454</v>
          </cell>
          <cell r="M1708">
            <v>148</v>
          </cell>
          <cell r="N1708">
            <v>17</v>
          </cell>
          <cell r="O1708">
            <v>86</v>
          </cell>
        </row>
        <row r="1709">
          <cell r="A1709" t="str">
            <v>13-KİLİS-</v>
          </cell>
          <cell r="B1709">
            <v>13</v>
          </cell>
          <cell r="C1709" t="str">
            <v>KİLİS</v>
          </cell>
          <cell r="D1709" t="str">
            <v/>
          </cell>
          <cell r="E1709">
            <v>86080</v>
          </cell>
          <cell r="F1709">
            <v>75136</v>
          </cell>
          <cell r="G1709">
            <v>73289</v>
          </cell>
          <cell r="H1709">
            <v>1847</v>
          </cell>
          <cell r="I1709">
            <v>51365</v>
          </cell>
          <cell r="K1709">
            <v>13920</v>
          </cell>
          <cell r="L1709">
            <v>6319</v>
          </cell>
          <cell r="M1709">
            <v>890</v>
          </cell>
          <cell r="N1709">
            <v>169</v>
          </cell>
          <cell r="O1709">
            <v>626</v>
          </cell>
        </row>
        <row r="1710">
          <cell r="A1710" t="str">
            <v>13-KİLİS-ELBEYLİ</v>
          </cell>
          <cell r="B1710">
            <v>13</v>
          </cell>
          <cell r="C1710" t="str">
            <v>KİLİS</v>
          </cell>
          <cell r="D1710" t="str">
            <v>ELBEYLİ</v>
          </cell>
          <cell r="E1710">
            <v>4062</v>
          </cell>
          <cell r="F1710">
            <v>3542</v>
          </cell>
          <cell r="G1710">
            <v>3488</v>
          </cell>
          <cell r="H1710">
            <v>54</v>
          </cell>
          <cell r="I1710">
            <v>2352</v>
          </cell>
          <cell r="K1710">
            <v>796</v>
          </cell>
          <cell r="L1710">
            <v>319</v>
          </cell>
          <cell r="M1710">
            <v>6</v>
          </cell>
          <cell r="N1710">
            <v>6</v>
          </cell>
          <cell r="O1710">
            <v>9</v>
          </cell>
        </row>
        <row r="1711">
          <cell r="A1711" t="str">
            <v>13-KİLİS-MERKEZ</v>
          </cell>
          <cell r="B1711">
            <v>13</v>
          </cell>
          <cell r="C1711" t="str">
            <v>KİLİS</v>
          </cell>
          <cell r="D1711" t="str">
            <v>MERKEZ</v>
          </cell>
          <cell r="E1711">
            <v>70609</v>
          </cell>
          <cell r="F1711">
            <v>61499</v>
          </cell>
          <cell r="G1711">
            <v>59972</v>
          </cell>
          <cell r="H1711">
            <v>1527</v>
          </cell>
          <cell r="I1711">
            <v>41244</v>
          </cell>
          <cell r="K1711">
            <v>11885</v>
          </cell>
          <cell r="L1711">
            <v>5348</v>
          </cell>
          <cell r="M1711">
            <v>804</v>
          </cell>
          <cell r="N1711">
            <v>145</v>
          </cell>
          <cell r="O1711">
            <v>546</v>
          </cell>
        </row>
        <row r="1712">
          <cell r="A1712" t="str">
            <v>13-KİLİS-MUSABEYLİ</v>
          </cell>
          <cell r="B1712">
            <v>13</v>
          </cell>
          <cell r="C1712" t="str">
            <v>KİLİS</v>
          </cell>
          <cell r="D1712" t="str">
            <v>MUSABEYLİ</v>
          </cell>
          <cell r="E1712">
            <v>8114</v>
          </cell>
          <cell r="F1712">
            <v>7184</v>
          </cell>
          <cell r="G1712">
            <v>6989</v>
          </cell>
          <cell r="H1712">
            <v>195</v>
          </cell>
          <cell r="I1712">
            <v>5625</v>
          </cell>
          <cell r="K1712">
            <v>821</v>
          </cell>
          <cell r="L1712">
            <v>414</v>
          </cell>
          <cell r="M1712">
            <v>60</v>
          </cell>
          <cell r="N1712">
            <v>12</v>
          </cell>
          <cell r="O1712">
            <v>57</v>
          </cell>
        </row>
        <row r="1713">
          <cell r="A1713" t="str">
            <v>13-KİLİS-POLATELİ</v>
          </cell>
          <cell r="B1713">
            <v>13</v>
          </cell>
          <cell r="C1713" t="str">
            <v>KİLİS</v>
          </cell>
          <cell r="D1713" t="str">
            <v>POLATELİ</v>
          </cell>
          <cell r="E1713">
            <v>3295</v>
          </cell>
          <cell r="F1713">
            <v>2911</v>
          </cell>
          <cell r="G1713">
            <v>2840</v>
          </cell>
          <cell r="H1713">
            <v>71</v>
          </cell>
          <cell r="I1713">
            <v>2144</v>
          </cell>
          <cell r="K1713">
            <v>418</v>
          </cell>
          <cell r="L1713">
            <v>238</v>
          </cell>
          <cell r="M1713">
            <v>20</v>
          </cell>
          <cell r="N1713">
            <v>6</v>
          </cell>
          <cell r="O1713">
            <v>14</v>
          </cell>
        </row>
        <row r="1714">
          <cell r="A1714" t="str">
            <v>13-KOCAELİ-</v>
          </cell>
          <cell r="B1714">
            <v>13</v>
          </cell>
          <cell r="C1714" t="str">
            <v>KOCAELİ</v>
          </cell>
          <cell r="D1714" t="str">
            <v/>
          </cell>
          <cell r="E1714">
            <v>1336401</v>
          </cell>
          <cell r="F1714">
            <v>1198834</v>
          </cell>
          <cell r="G1714">
            <v>1174469</v>
          </cell>
          <cell r="H1714">
            <v>24365</v>
          </cell>
          <cell r="I1714">
            <v>690932</v>
          </cell>
          <cell r="K1714">
            <v>329669</v>
          </cell>
          <cell r="L1714">
            <v>84029</v>
          </cell>
          <cell r="M1714">
            <v>50808</v>
          </cell>
          <cell r="N1714">
            <v>1894</v>
          </cell>
          <cell r="O1714">
            <v>17137</v>
          </cell>
        </row>
        <row r="1715">
          <cell r="A1715" t="str">
            <v>13-KOCAELİ-BAŞİSKELE</v>
          </cell>
          <cell r="B1715">
            <v>13</v>
          </cell>
          <cell r="C1715" t="str">
            <v>KOCAELİ</v>
          </cell>
          <cell r="D1715" t="str">
            <v>BAŞİSKELE</v>
          </cell>
          <cell r="E1715">
            <v>66499</v>
          </cell>
          <cell r="F1715">
            <v>61255</v>
          </cell>
          <cell r="G1715">
            <v>60197</v>
          </cell>
          <cell r="H1715">
            <v>1058</v>
          </cell>
          <cell r="I1715">
            <v>40858</v>
          </cell>
          <cell r="K1715">
            <v>12790</v>
          </cell>
          <cell r="L1715">
            <v>4238</v>
          </cell>
          <cell r="M1715">
            <v>848</v>
          </cell>
          <cell r="N1715">
            <v>87</v>
          </cell>
          <cell r="O1715">
            <v>1376</v>
          </cell>
        </row>
        <row r="1716">
          <cell r="A1716" t="str">
            <v>13-KOCAELİ-ÇAYIROVA</v>
          </cell>
          <cell r="B1716">
            <v>13</v>
          </cell>
          <cell r="C1716" t="str">
            <v>KOCAELİ</v>
          </cell>
          <cell r="D1716" t="str">
            <v>ÇAYIROVA</v>
          </cell>
          <cell r="E1716">
            <v>88216</v>
          </cell>
          <cell r="F1716">
            <v>78653</v>
          </cell>
          <cell r="G1716">
            <v>77193</v>
          </cell>
          <cell r="H1716">
            <v>1460</v>
          </cell>
          <cell r="I1716">
            <v>47445</v>
          </cell>
          <cell r="K1716">
            <v>20653</v>
          </cell>
          <cell r="L1716">
            <v>3673</v>
          </cell>
          <cell r="M1716">
            <v>4157</v>
          </cell>
          <cell r="N1716">
            <v>101</v>
          </cell>
          <cell r="O1716">
            <v>1164</v>
          </cell>
        </row>
        <row r="1717">
          <cell r="A1717" t="str">
            <v>13-KOCAELİ-DARICA</v>
          </cell>
          <cell r="B1717">
            <v>13</v>
          </cell>
          <cell r="C1717" t="str">
            <v>KOCAELİ</v>
          </cell>
          <cell r="D1717" t="str">
            <v>DARICA</v>
          </cell>
          <cell r="E1717">
            <v>138467</v>
          </cell>
          <cell r="F1717">
            <v>123036</v>
          </cell>
          <cell r="G1717">
            <v>120688</v>
          </cell>
          <cell r="H1717">
            <v>2348</v>
          </cell>
          <cell r="I1717">
            <v>71067</v>
          </cell>
          <cell r="K1717">
            <v>31113</v>
          </cell>
          <cell r="L1717">
            <v>7064</v>
          </cell>
          <cell r="M1717">
            <v>9921</v>
          </cell>
          <cell r="N1717">
            <v>167</v>
          </cell>
          <cell r="O1717">
            <v>1356</v>
          </cell>
        </row>
        <row r="1718">
          <cell r="A1718" t="str">
            <v>13-KOCAELİ-DERİNCE</v>
          </cell>
          <cell r="B1718">
            <v>13</v>
          </cell>
          <cell r="C1718" t="str">
            <v>KOCAELİ</v>
          </cell>
          <cell r="D1718" t="str">
            <v>DERİNCE</v>
          </cell>
          <cell r="E1718">
            <v>103074</v>
          </cell>
          <cell r="F1718">
            <v>92886</v>
          </cell>
          <cell r="G1718">
            <v>90926</v>
          </cell>
          <cell r="H1718">
            <v>1960</v>
          </cell>
          <cell r="I1718">
            <v>50132</v>
          </cell>
          <cell r="K1718">
            <v>29009</v>
          </cell>
          <cell r="L1718">
            <v>7840</v>
          </cell>
          <cell r="M1718">
            <v>2632</v>
          </cell>
          <cell r="N1718">
            <v>139</v>
          </cell>
          <cell r="O1718">
            <v>1174</v>
          </cell>
        </row>
        <row r="1719">
          <cell r="A1719" t="str">
            <v>13-KOCAELİ-DİLOVASI</v>
          </cell>
          <cell r="B1719">
            <v>13</v>
          </cell>
          <cell r="C1719" t="str">
            <v>KOCAELİ</v>
          </cell>
          <cell r="D1719" t="str">
            <v>DİLOVASI</v>
          </cell>
          <cell r="E1719">
            <v>31109</v>
          </cell>
          <cell r="F1719">
            <v>27387</v>
          </cell>
          <cell r="G1719">
            <v>26583</v>
          </cell>
          <cell r="H1719">
            <v>804</v>
          </cell>
          <cell r="I1719">
            <v>15279</v>
          </cell>
          <cell r="K1719">
            <v>2888</v>
          </cell>
          <cell r="L1719">
            <v>1134</v>
          </cell>
          <cell r="M1719">
            <v>7019</v>
          </cell>
          <cell r="N1719">
            <v>52</v>
          </cell>
          <cell r="O1719">
            <v>211</v>
          </cell>
        </row>
        <row r="1720">
          <cell r="A1720" t="str">
            <v>13-KOCAELİ-GEBZE</v>
          </cell>
          <cell r="B1720">
            <v>13</v>
          </cell>
          <cell r="C1720" t="str">
            <v>KOCAELİ</v>
          </cell>
          <cell r="D1720" t="str">
            <v>GEBZE</v>
          </cell>
          <cell r="E1720">
            <v>259889</v>
          </cell>
          <cell r="F1720">
            <v>232244</v>
          </cell>
          <cell r="G1720">
            <v>227334</v>
          </cell>
          <cell r="H1720">
            <v>4910</v>
          </cell>
          <cell r="I1720">
            <v>141629</v>
          </cell>
          <cell r="K1720">
            <v>59868</v>
          </cell>
          <cell r="L1720">
            <v>13226</v>
          </cell>
          <cell r="M1720">
            <v>9198</v>
          </cell>
          <cell r="N1720">
            <v>363</v>
          </cell>
          <cell r="O1720">
            <v>3050</v>
          </cell>
        </row>
        <row r="1721">
          <cell r="A1721" t="str">
            <v>13-KOCAELİ-GÖLCÜK</v>
          </cell>
          <cell r="B1721">
            <v>13</v>
          </cell>
          <cell r="C1721" t="str">
            <v>KOCAELİ</v>
          </cell>
          <cell r="D1721" t="str">
            <v>GÖLCÜK</v>
          </cell>
          <cell r="E1721">
            <v>116600</v>
          </cell>
          <cell r="F1721">
            <v>104314</v>
          </cell>
          <cell r="G1721">
            <v>102467</v>
          </cell>
          <cell r="H1721">
            <v>1847</v>
          </cell>
          <cell r="I1721">
            <v>58705</v>
          </cell>
          <cell r="K1721">
            <v>32088</v>
          </cell>
          <cell r="L1721">
            <v>7873</v>
          </cell>
          <cell r="M1721">
            <v>1944</v>
          </cell>
          <cell r="N1721">
            <v>161</v>
          </cell>
          <cell r="O1721">
            <v>1696</v>
          </cell>
        </row>
        <row r="1722">
          <cell r="A1722" t="str">
            <v>13-KOCAELİ-İZMİT</v>
          </cell>
          <cell r="B1722">
            <v>13</v>
          </cell>
          <cell r="C1722" t="str">
            <v>KOCAELİ</v>
          </cell>
          <cell r="D1722" t="str">
            <v>İZMİT</v>
          </cell>
          <cell r="E1722">
            <v>255778</v>
          </cell>
          <cell r="F1722">
            <v>230542</v>
          </cell>
          <cell r="G1722">
            <v>226235</v>
          </cell>
          <cell r="H1722">
            <v>4307</v>
          </cell>
          <cell r="I1722">
            <v>120243</v>
          </cell>
          <cell r="K1722">
            <v>78458</v>
          </cell>
          <cell r="L1722">
            <v>19587</v>
          </cell>
          <cell r="M1722">
            <v>4321</v>
          </cell>
          <cell r="N1722">
            <v>403</v>
          </cell>
          <cell r="O1722">
            <v>3223</v>
          </cell>
        </row>
        <row r="1723">
          <cell r="A1723" t="str">
            <v>13-KOCAELİ-KANDIRA</v>
          </cell>
          <cell r="B1723">
            <v>13</v>
          </cell>
          <cell r="C1723" t="str">
            <v>KOCAELİ</v>
          </cell>
          <cell r="D1723" t="str">
            <v>KANDIRA</v>
          </cell>
          <cell r="E1723">
            <v>37444</v>
          </cell>
          <cell r="F1723">
            <v>33978</v>
          </cell>
          <cell r="G1723">
            <v>32768</v>
          </cell>
          <cell r="H1723">
            <v>1210</v>
          </cell>
          <cell r="I1723">
            <v>20791</v>
          </cell>
          <cell r="K1723">
            <v>7742</v>
          </cell>
          <cell r="L1723">
            <v>3331</v>
          </cell>
          <cell r="M1723">
            <v>391</v>
          </cell>
          <cell r="N1723">
            <v>91</v>
          </cell>
          <cell r="O1723">
            <v>422</v>
          </cell>
        </row>
        <row r="1724">
          <cell r="A1724" t="str">
            <v>13-KOCAELİ-KARAMÜRSEL</v>
          </cell>
          <cell r="B1724">
            <v>13</v>
          </cell>
          <cell r="C1724" t="str">
            <v>KOCAELİ</v>
          </cell>
          <cell r="D1724" t="str">
            <v>KARAMÜRSEL</v>
          </cell>
          <cell r="E1724">
            <v>42745</v>
          </cell>
          <cell r="F1724">
            <v>37521</v>
          </cell>
          <cell r="G1724">
            <v>36741</v>
          </cell>
          <cell r="H1724">
            <v>780</v>
          </cell>
          <cell r="I1724">
            <v>21490</v>
          </cell>
          <cell r="K1724">
            <v>10894</v>
          </cell>
          <cell r="L1724">
            <v>2955</v>
          </cell>
          <cell r="M1724">
            <v>476</v>
          </cell>
          <cell r="N1724">
            <v>46</v>
          </cell>
          <cell r="O1724">
            <v>880</v>
          </cell>
        </row>
        <row r="1725">
          <cell r="A1725" t="str">
            <v>13-KOCAELİ-KARTEPE</v>
          </cell>
          <cell r="B1725">
            <v>13</v>
          </cell>
          <cell r="C1725" t="str">
            <v>KOCAELİ</v>
          </cell>
          <cell r="D1725" t="str">
            <v>KARTEPE</v>
          </cell>
          <cell r="E1725">
            <v>81922</v>
          </cell>
          <cell r="F1725">
            <v>74627</v>
          </cell>
          <cell r="G1725">
            <v>73075</v>
          </cell>
          <cell r="H1725">
            <v>1552</v>
          </cell>
          <cell r="I1725">
            <v>47253</v>
          </cell>
          <cell r="K1725">
            <v>17302</v>
          </cell>
          <cell r="L1725">
            <v>5366</v>
          </cell>
          <cell r="M1725">
            <v>2082</v>
          </cell>
          <cell r="N1725">
            <v>112</v>
          </cell>
          <cell r="O1725">
            <v>960</v>
          </cell>
        </row>
        <row r="1726">
          <cell r="A1726" t="str">
            <v>13-KOCAELİ-KÖRFEZ</v>
          </cell>
          <cell r="B1726">
            <v>13</v>
          </cell>
          <cell r="C1726" t="str">
            <v>KOCAELİ</v>
          </cell>
          <cell r="D1726" t="str">
            <v>KÖRFEZ</v>
          </cell>
          <cell r="E1726">
            <v>114658</v>
          </cell>
          <cell r="F1726">
            <v>102391</v>
          </cell>
          <cell r="G1726">
            <v>100262</v>
          </cell>
          <cell r="H1726">
            <v>2129</v>
          </cell>
          <cell r="I1726">
            <v>56040</v>
          </cell>
          <cell r="K1726">
            <v>26864</v>
          </cell>
          <cell r="L1726">
            <v>7742</v>
          </cell>
          <cell r="M1726">
            <v>7819</v>
          </cell>
          <cell r="N1726">
            <v>172</v>
          </cell>
          <cell r="O1726">
            <v>1625</v>
          </cell>
        </row>
        <row r="1727">
          <cell r="A1727" t="str">
            <v>13-KONYA-</v>
          </cell>
          <cell r="B1727">
            <v>13</v>
          </cell>
          <cell r="C1727" t="str">
            <v>KONYA</v>
          </cell>
          <cell r="D1727" t="str">
            <v/>
          </cell>
          <cell r="E1727">
            <v>1505540</v>
          </cell>
          <cell r="F1727">
            <v>1341864</v>
          </cell>
          <cell r="G1727">
            <v>1309777</v>
          </cell>
          <cell r="H1727">
            <v>32087</v>
          </cell>
          <cell r="I1727">
            <v>971897</v>
          </cell>
          <cell r="K1727">
            <v>179206</v>
          </cell>
          <cell r="L1727">
            <v>107978</v>
          </cell>
          <cell r="M1727">
            <v>29736</v>
          </cell>
          <cell r="N1727">
            <v>2018</v>
          </cell>
          <cell r="O1727">
            <v>18942</v>
          </cell>
        </row>
        <row r="1728">
          <cell r="A1728" t="str">
            <v>13-KONYA-AHIRLI</v>
          </cell>
          <cell r="B1728">
            <v>13</v>
          </cell>
          <cell r="C1728" t="str">
            <v>KONYA</v>
          </cell>
          <cell r="D1728" t="str">
            <v>AHIRLI</v>
          </cell>
          <cell r="E1728">
            <v>3592</v>
          </cell>
          <cell r="F1728">
            <v>3140</v>
          </cell>
          <cell r="G1728">
            <v>2997</v>
          </cell>
          <cell r="H1728">
            <v>143</v>
          </cell>
          <cell r="I1728">
            <v>2245</v>
          </cell>
          <cell r="K1728">
            <v>337</v>
          </cell>
          <cell r="L1728">
            <v>368</v>
          </cell>
          <cell r="M1728">
            <v>7</v>
          </cell>
          <cell r="N1728">
            <v>11</v>
          </cell>
          <cell r="O1728">
            <v>29</v>
          </cell>
        </row>
        <row r="1729">
          <cell r="A1729" t="str">
            <v>13-KONYA-AKÖREN</v>
          </cell>
          <cell r="B1729">
            <v>13</v>
          </cell>
          <cell r="C1729" t="str">
            <v>KONYA</v>
          </cell>
          <cell r="D1729" t="str">
            <v>AKÖREN</v>
          </cell>
          <cell r="E1729">
            <v>4300</v>
          </cell>
          <cell r="F1729">
            <v>3802</v>
          </cell>
          <cell r="G1729">
            <v>3655</v>
          </cell>
          <cell r="H1729">
            <v>147</v>
          </cell>
          <cell r="I1729">
            <v>2981</v>
          </cell>
          <cell r="K1729">
            <v>273</v>
          </cell>
          <cell r="L1729">
            <v>368</v>
          </cell>
          <cell r="M1729">
            <v>7</v>
          </cell>
          <cell r="N1729">
            <v>4</v>
          </cell>
          <cell r="O1729">
            <v>22</v>
          </cell>
        </row>
        <row r="1730">
          <cell r="A1730" t="str">
            <v>13-KONYA-AKŞEHİR</v>
          </cell>
          <cell r="B1730">
            <v>13</v>
          </cell>
          <cell r="C1730" t="str">
            <v>KONYA</v>
          </cell>
          <cell r="D1730" t="str">
            <v>AKŞEHİR</v>
          </cell>
          <cell r="E1730">
            <v>70308</v>
          </cell>
          <cell r="F1730">
            <v>60480</v>
          </cell>
          <cell r="G1730">
            <v>58612</v>
          </cell>
          <cell r="H1730">
            <v>1868</v>
          </cell>
          <cell r="I1730">
            <v>37130</v>
          </cell>
          <cell r="K1730">
            <v>12877</v>
          </cell>
          <cell r="L1730">
            <v>7697</v>
          </cell>
          <cell r="M1730">
            <v>306</v>
          </cell>
          <cell r="N1730">
            <v>149</v>
          </cell>
          <cell r="O1730">
            <v>453</v>
          </cell>
        </row>
        <row r="1731">
          <cell r="A1731" t="str">
            <v>13-KONYA-ALTINEKİN</v>
          </cell>
          <cell r="B1731">
            <v>13</v>
          </cell>
          <cell r="C1731" t="str">
            <v>KONYA</v>
          </cell>
          <cell r="D1731" t="str">
            <v>ALTINEKİN</v>
          </cell>
          <cell r="E1731">
            <v>9707</v>
          </cell>
          <cell r="F1731">
            <v>9101</v>
          </cell>
          <cell r="G1731">
            <v>8926</v>
          </cell>
          <cell r="H1731">
            <v>175</v>
          </cell>
          <cell r="I1731">
            <v>7592</v>
          </cell>
          <cell r="K1731">
            <v>666</v>
          </cell>
          <cell r="L1731">
            <v>523</v>
          </cell>
          <cell r="M1731">
            <v>12</v>
          </cell>
          <cell r="N1731">
            <v>7</v>
          </cell>
          <cell r="O1731">
            <v>126</v>
          </cell>
        </row>
        <row r="1732">
          <cell r="A1732" t="str">
            <v>13-KONYA-BEYŞEHİR</v>
          </cell>
          <cell r="B1732">
            <v>13</v>
          </cell>
          <cell r="C1732" t="str">
            <v>KONYA</v>
          </cell>
          <cell r="D1732" t="str">
            <v>BEYŞEHİR</v>
          </cell>
          <cell r="E1732">
            <v>53130</v>
          </cell>
          <cell r="F1732">
            <v>47639</v>
          </cell>
          <cell r="G1732">
            <v>46192</v>
          </cell>
          <cell r="H1732">
            <v>1447</v>
          </cell>
          <cell r="I1732">
            <v>33339</v>
          </cell>
          <cell r="K1732">
            <v>5645</v>
          </cell>
          <cell r="L1732">
            <v>6432</v>
          </cell>
          <cell r="M1732">
            <v>89</v>
          </cell>
          <cell r="N1732">
            <v>88</v>
          </cell>
          <cell r="O1732">
            <v>599</v>
          </cell>
        </row>
        <row r="1733">
          <cell r="A1733" t="str">
            <v>13-KONYA-BOZKIR</v>
          </cell>
          <cell r="B1733">
            <v>13</v>
          </cell>
          <cell r="C1733" t="str">
            <v>KONYA</v>
          </cell>
          <cell r="D1733" t="str">
            <v>BOZKIR</v>
          </cell>
          <cell r="E1733">
            <v>19540</v>
          </cell>
          <cell r="F1733">
            <v>16996</v>
          </cell>
          <cell r="G1733">
            <v>16302</v>
          </cell>
          <cell r="H1733">
            <v>694</v>
          </cell>
          <cell r="I1733">
            <v>12302</v>
          </cell>
          <cell r="K1733">
            <v>2088</v>
          </cell>
          <cell r="L1733">
            <v>1651</v>
          </cell>
          <cell r="M1733">
            <v>34</v>
          </cell>
          <cell r="N1733">
            <v>46</v>
          </cell>
          <cell r="O1733">
            <v>181</v>
          </cell>
        </row>
        <row r="1734">
          <cell r="A1734" t="str">
            <v>13-KONYA-CİHANBEYLİ</v>
          </cell>
          <cell r="B1734">
            <v>13</v>
          </cell>
          <cell r="C1734" t="str">
            <v>KONYA</v>
          </cell>
          <cell r="D1734" t="str">
            <v>CİHANBEYLİ</v>
          </cell>
          <cell r="E1734">
            <v>36705</v>
          </cell>
          <cell r="F1734">
            <v>28939</v>
          </cell>
          <cell r="G1734">
            <v>28237</v>
          </cell>
          <cell r="H1734">
            <v>702</v>
          </cell>
          <cell r="I1734">
            <v>15691</v>
          </cell>
          <cell r="K1734">
            <v>4563</v>
          </cell>
          <cell r="L1734">
            <v>1018</v>
          </cell>
          <cell r="M1734">
            <v>6667</v>
          </cell>
          <cell r="N1734">
            <v>32</v>
          </cell>
          <cell r="O1734">
            <v>266</v>
          </cell>
        </row>
        <row r="1735">
          <cell r="A1735" t="str">
            <v>13-KONYA-ÇELTİK</v>
          </cell>
          <cell r="B1735">
            <v>13</v>
          </cell>
          <cell r="C1735" t="str">
            <v>KONYA</v>
          </cell>
          <cell r="D1735" t="str">
            <v>ÇELTİK</v>
          </cell>
          <cell r="E1735">
            <v>7131</v>
          </cell>
          <cell r="F1735">
            <v>6070</v>
          </cell>
          <cell r="G1735">
            <v>5919</v>
          </cell>
          <cell r="H1735">
            <v>151</v>
          </cell>
          <cell r="I1735">
            <v>4122</v>
          </cell>
          <cell r="K1735">
            <v>798</v>
          </cell>
          <cell r="L1735">
            <v>899</v>
          </cell>
          <cell r="M1735">
            <v>29</v>
          </cell>
          <cell r="N1735">
            <v>16</v>
          </cell>
          <cell r="O1735">
            <v>55</v>
          </cell>
        </row>
        <row r="1736">
          <cell r="A1736" t="str">
            <v>13-KONYA-ÇUMRA</v>
          </cell>
          <cell r="B1736">
            <v>13</v>
          </cell>
          <cell r="C1736" t="str">
            <v>KONYA</v>
          </cell>
          <cell r="D1736" t="str">
            <v>ÇUMRA</v>
          </cell>
          <cell r="E1736">
            <v>46009</v>
          </cell>
          <cell r="F1736">
            <v>42445</v>
          </cell>
          <cell r="G1736">
            <v>41387</v>
          </cell>
          <cell r="H1736">
            <v>1058</v>
          </cell>
          <cell r="I1736">
            <v>33441</v>
          </cell>
          <cell r="K1736">
            <v>3079</v>
          </cell>
          <cell r="L1736">
            <v>4133</v>
          </cell>
          <cell r="M1736">
            <v>162</v>
          </cell>
          <cell r="N1736">
            <v>49</v>
          </cell>
          <cell r="O1736">
            <v>523</v>
          </cell>
        </row>
        <row r="1737">
          <cell r="A1737" t="str">
            <v>13-KONYA-DERBENT</v>
          </cell>
          <cell r="B1737">
            <v>13</v>
          </cell>
          <cell r="C1737" t="str">
            <v>KONYA</v>
          </cell>
          <cell r="D1737" t="str">
            <v>DERBENT</v>
          </cell>
          <cell r="E1737">
            <v>3303</v>
          </cell>
          <cell r="F1737">
            <v>3060</v>
          </cell>
          <cell r="G1737">
            <v>2946</v>
          </cell>
          <cell r="H1737">
            <v>114</v>
          </cell>
          <cell r="I1737">
            <v>2077</v>
          </cell>
          <cell r="K1737">
            <v>583</v>
          </cell>
          <cell r="L1737">
            <v>235</v>
          </cell>
          <cell r="M1737">
            <v>8</v>
          </cell>
          <cell r="N1737">
            <v>9</v>
          </cell>
          <cell r="O1737">
            <v>34</v>
          </cell>
        </row>
        <row r="1738">
          <cell r="A1738" t="str">
            <v>13-KONYA-DEREBUCAK</v>
          </cell>
          <cell r="B1738">
            <v>13</v>
          </cell>
          <cell r="C1738" t="str">
            <v>KONYA</v>
          </cell>
          <cell r="D1738" t="str">
            <v>DEREBUCAK</v>
          </cell>
          <cell r="E1738">
            <v>5093</v>
          </cell>
          <cell r="F1738">
            <v>4226</v>
          </cell>
          <cell r="G1738">
            <v>4018</v>
          </cell>
          <cell r="H1738">
            <v>208</v>
          </cell>
          <cell r="I1738">
            <v>2912</v>
          </cell>
          <cell r="K1738">
            <v>385</v>
          </cell>
          <cell r="L1738">
            <v>670</v>
          </cell>
          <cell r="M1738">
            <v>6</v>
          </cell>
          <cell r="N1738">
            <v>7</v>
          </cell>
          <cell r="O1738">
            <v>38</v>
          </cell>
        </row>
        <row r="1739">
          <cell r="A1739" t="str">
            <v>13-KONYA-DOĞANHİSAR</v>
          </cell>
          <cell r="B1739">
            <v>13</v>
          </cell>
          <cell r="C1739" t="str">
            <v>KONYA</v>
          </cell>
          <cell r="D1739" t="str">
            <v>DOĞANHİSAR</v>
          </cell>
          <cell r="E1739">
            <v>13255</v>
          </cell>
          <cell r="F1739">
            <v>11853</v>
          </cell>
          <cell r="G1739">
            <v>10984</v>
          </cell>
          <cell r="H1739">
            <v>869</v>
          </cell>
          <cell r="I1739">
            <v>7204</v>
          </cell>
          <cell r="K1739">
            <v>2073</v>
          </cell>
          <cell r="L1739">
            <v>1445</v>
          </cell>
          <cell r="M1739">
            <v>38</v>
          </cell>
          <cell r="N1739">
            <v>61</v>
          </cell>
          <cell r="O1739">
            <v>163</v>
          </cell>
        </row>
        <row r="1740">
          <cell r="A1740" t="str">
            <v>13-KONYA-EMİRGAZİ</v>
          </cell>
          <cell r="B1740">
            <v>13</v>
          </cell>
          <cell r="C1740" t="str">
            <v>KONYA</v>
          </cell>
          <cell r="D1740" t="str">
            <v>EMİRGAZİ</v>
          </cell>
          <cell r="E1740">
            <v>5781</v>
          </cell>
          <cell r="F1740">
            <v>4836</v>
          </cell>
          <cell r="G1740">
            <v>4660</v>
          </cell>
          <cell r="H1740">
            <v>176</v>
          </cell>
          <cell r="I1740">
            <v>3077</v>
          </cell>
          <cell r="K1740">
            <v>1025</v>
          </cell>
          <cell r="L1740">
            <v>510</v>
          </cell>
          <cell r="M1740">
            <v>7</v>
          </cell>
          <cell r="N1740">
            <v>7</v>
          </cell>
          <cell r="O1740">
            <v>34</v>
          </cell>
        </row>
        <row r="1741">
          <cell r="A1741" t="str">
            <v>13-KONYA-EREĞLİ</v>
          </cell>
          <cell r="B1741">
            <v>13</v>
          </cell>
          <cell r="C1741" t="str">
            <v>KONYA</v>
          </cell>
          <cell r="D1741" t="str">
            <v>EREĞLİ</v>
          </cell>
          <cell r="E1741">
            <v>103306</v>
          </cell>
          <cell r="F1741">
            <v>89954</v>
          </cell>
          <cell r="G1741">
            <v>87578</v>
          </cell>
          <cell r="H1741">
            <v>2376</v>
          </cell>
          <cell r="I1741">
            <v>49138</v>
          </cell>
          <cell r="K1741">
            <v>25489</v>
          </cell>
          <cell r="L1741">
            <v>10351</v>
          </cell>
          <cell r="M1741">
            <v>1755</v>
          </cell>
          <cell r="N1741">
            <v>155</v>
          </cell>
          <cell r="O1741">
            <v>690</v>
          </cell>
        </row>
        <row r="1742">
          <cell r="A1742" t="str">
            <v>13-KONYA-GÜNEYSINIR</v>
          </cell>
          <cell r="B1742">
            <v>13</v>
          </cell>
          <cell r="C1742" t="str">
            <v>KONYA</v>
          </cell>
          <cell r="D1742" t="str">
            <v>GÜNEYSINIR</v>
          </cell>
          <cell r="E1742">
            <v>6756</v>
          </cell>
          <cell r="F1742">
            <v>6384</v>
          </cell>
          <cell r="G1742">
            <v>6266</v>
          </cell>
          <cell r="H1742">
            <v>118</v>
          </cell>
          <cell r="I1742">
            <v>5586</v>
          </cell>
          <cell r="K1742">
            <v>259</v>
          </cell>
          <cell r="L1742">
            <v>320</v>
          </cell>
          <cell r="M1742">
            <v>5</v>
          </cell>
          <cell r="N1742">
            <v>4</v>
          </cell>
          <cell r="O1742">
            <v>92</v>
          </cell>
        </row>
        <row r="1743">
          <cell r="A1743" t="str">
            <v>13-KONYA-HADİM</v>
          </cell>
          <cell r="B1743">
            <v>13</v>
          </cell>
          <cell r="C1743" t="str">
            <v>KONYA</v>
          </cell>
          <cell r="D1743" t="str">
            <v>HADİM</v>
          </cell>
          <cell r="E1743">
            <v>9019</v>
          </cell>
          <cell r="F1743">
            <v>8104</v>
          </cell>
          <cell r="G1743">
            <v>7825</v>
          </cell>
          <cell r="H1743">
            <v>279</v>
          </cell>
          <cell r="I1743">
            <v>5865</v>
          </cell>
          <cell r="K1743">
            <v>866</v>
          </cell>
          <cell r="L1743">
            <v>930</v>
          </cell>
          <cell r="M1743">
            <v>34</v>
          </cell>
          <cell r="N1743">
            <v>13</v>
          </cell>
          <cell r="O1743">
            <v>117</v>
          </cell>
        </row>
        <row r="1744">
          <cell r="A1744" t="str">
            <v>13-KONYA-HALKAPINAR</v>
          </cell>
          <cell r="B1744">
            <v>13</v>
          </cell>
          <cell r="C1744" t="str">
            <v>KONYA</v>
          </cell>
          <cell r="D1744" t="str">
            <v>HALKAPINAR</v>
          </cell>
          <cell r="E1744">
            <v>3279</v>
          </cell>
          <cell r="F1744">
            <v>2965</v>
          </cell>
          <cell r="G1744">
            <v>2889</v>
          </cell>
          <cell r="H1744">
            <v>76</v>
          </cell>
          <cell r="I1744">
            <v>2170</v>
          </cell>
          <cell r="K1744">
            <v>389</v>
          </cell>
          <cell r="L1744">
            <v>296</v>
          </cell>
          <cell r="M1744">
            <v>6</v>
          </cell>
          <cell r="N1744">
            <v>5</v>
          </cell>
          <cell r="O1744">
            <v>23</v>
          </cell>
        </row>
        <row r="1745">
          <cell r="A1745" t="str">
            <v>13-KONYA-HÜYÜK</v>
          </cell>
          <cell r="B1745">
            <v>13</v>
          </cell>
          <cell r="C1745" t="str">
            <v>KONYA</v>
          </cell>
          <cell r="D1745" t="str">
            <v>HÜYÜK</v>
          </cell>
          <cell r="E1745">
            <v>12670</v>
          </cell>
          <cell r="F1745">
            <v>11462</v>
          </cell>
          <cell r="G1745">
            <v>11033</v>
          </cell>
          <cell r="H1745">
            <v>429</v>
          </cell>
          <cell r="I1745">
            <v>7143</v>
          </cell>
          <cell r="K1745">
            <v>2043</v>
          </cell>
          <cell r="L1745">
            <v>1687</v>
          </cell>
          <cell r="M1745">
            <v>19</v>
          </cell>
          <cell r="N1745">
            <v>33</v>
          </cell>
          <cell r="O1745">
            <v>108</v>
          </cell>
        </row>
        <row r="1746">
          <cell r="A1746" t="str">
            <v>13-KONYA-ILGIN</v>
          </cell>
          <cell r="B1746">
            <v>13</v>
          </cell>
          <cell r="C1746" t="str">
            <v>KONYA</v>
          </cell>
          <cell r="D1746" t="str">
            <v>ILGIN</v>
          </cell>
          <cell r="E1746">
            <v>41115</v>
          </cell>
          <cell r="F1746">
            <v>36567</v>
          </cell>
          <cell r="G1746">
            <v>35130</v>
          </cell>
          <cell r="H1746">
            <v>1437</v>
          </cell>
          <cell r="I1746">
            <v>23892</v>
          </cell>
          <cell r="K1746">
            <v>5570</v>
          </cell>
          <cell r="L1746">
            <v>4919</v>
          </cell>
          <cell r="M1746">
            <v>150</v>
          </cell>
          <cell r="N1746">
            <v>84</v>
          </cell>
          <cell r="O1746">
            <v>515</v>
          </cell>
        </row>
        <row r="1747">
          <cell r="A1747" t="str">
            <v>13-KONYA-KADINHANI</v>
          </cell>
          <cell r="B1747">
            <v>13</v>
          </cell>
          <cell r="C1747" t="str">
            <v>KONYA</v>
          </cell>
          <cell r="D1747" t="str">
            <v>KADINHANI</v>
          </cell>
          <cell r="E1747">
            <v>21871</v>
          </cell>
          <cell r="F1747">
            <v>19971</v>
          </cell>
          <cell r="G1747">
            <v>19539</v>
          </cell>
          <cell r="H1747">
            <v>432</v>
          </cell>
          <cell r="I1747">
            <v>15970</v>
          </cell>
          <cell r="K1747">
            <v>1856</v>
          </cell>
          <cell r="L1747">
            <v>1331</v>
          </cell>
          <cell r="M1747">
            <v>39</v>
          </cell>
          <cell r="N1747">
            <v>27</v>
          </cell>
          <cell r="O1747">
            <v>316</v>
          </cell>
        </row>
        <row r="1748">
          <cell r="A1748" t="str">
            <v>13-KONYA-KARAPINAR</v>
          </cell>
          <cell r="B1748">
            <v>13</v>
          </cell>
          <cell r="C1748" t="str">
            <v>KONYA</v>
          </cell>
          <cell r="D1748" t="str">
            <v>KARAPINAR</v>
          </cell>
          <cell r="E1748">
            <v>33768</v>
          </cell>
          <cell r="F1748">
            <v>30093</v>
          </cell>
          <cell r="G1748">
            <v>29300</v>
          </cell>
          <cell r="H1748">
            <v>793</v>
          </cell>
          <cell r="I1748">
            <v>20758</v>
          </cell>
          <cell r="K1748">
            <v>5679</v>
          </cell>
          <cell r="L1748">
            <v>2384</v>
          </cell>
          <cell r="M1748">
            <v>82</v>
          </cell>
          <cell r="N1748">
            <v>37</v>
          </cell>
          <cell r="O1748">
            <v>360</v>
          </cell>
        </row>
        <row r="1749">
          <cell r="A1749" t="str">
            <v>13-KONYA-KARATAY</v>
          </cell>
          <cell r="B1749">
            <v>13</v>
          </cell>
          <cell r="C1749" t="str">
            <v>KONYA</v>
          </cell>
          <cell r="D1749" t="str">
            <v>KARATAY</v>
          </cell>
          <cell r="E1749">
            <v>207773</v>
          </cell>
          <cell r="F1749">
            <v>188204</v>
          </cell>
          <cell r="G1749">
            <v>184456</v>
          </cell>
          <cell r="H1749">
            <v>3748</v>
          </cell>
          <cell r="I1749">
            <v>156784</v>
          </cell>
          <cell r="K1749">
            <v>11525</v>
          </cell>
          <cell r="L1749">
            <v>8084</v>
          </cell>
          <cell r="M1749">
            <v>4961</v>
          </cell>
          <cell r="N1749">
            <v>165</v>
          </cell>
          <cell r="O1749">
            <v>2937</v>
          </cell>
        </row>
        <row r="1750">
          <cell r="A1750" t="str">
            <v>13-KONYA-KULU</v>
          </cell>
          <cell r="B1750">
            <v>13</v>
          </cell>
          <cell r="C1750" t="str">
            <v>KONYA</v>
          </cell>
          <cell r="D1750" t="str">
            <v>KULU</v>
          </cell>
          <cell r="E1750">
            <v>34782</v>
          </cell>
          <cell r="F1750">
            <v>26030</v>
          </cell>
          <cell r="G1750">
            <v>25286</v>
          </cell>
          <cell r="H1750">
            <v>744</v>
          </cell>
          <cell r="I1750">
            <v>16952</v>
          </cell>
          <cell r="K1750">
            <v>2467</v>
          </cell>
          <cell r="L1750">
            <v>796</v>
          </cell>
          <cell r="M1750">
            <v>4747</v>
          </cell>
          <cell r="N1750">
            <v>30</v>
          </cell>
          <cell r="O1750">
            <v>294</v>
          </cell>
        </row>
        <row r="1751">
          <cell r="A1751" t="str">
            <v>13-KONYA-MERAM</v>
          </cell>
          <cell r="B1751">
            <v>13</v>
          </cell>
          <cell r="C1751" t="str">
            <v>KONYA</v>
          </cell>
          <cell r="D1751" t="str">
            <v>MERAM</v>
          </cell>
          <cell r="E1751">
            <v>231848</v>
          </cell>
          <cell r="F1751">
            <v>211926</v>
          </cell>
          <cell r="G1751">
            <v>207652</v>
          </cell>
          <cell r="H1751">
            <v>4274</v>
          </cell>
          <cell r="I1751">
            <v>168004</v>
          </cell>
          <cell r="K1751">
            <v>21556</v>
          </cell>
          <cell r="L1751">
            <v>12456</v>
          </cell>
          <cell r="M1751">
            <v>1890</v>
          </cell>
          <cell r="N1751">
            <v>253</v>
          </cell>
          <cell r="O1751">
            <v>3493</v>
          </cell>
        </row>
        <row r="1752">
          <cell r="A1752" t="str">
            <v>13-KONYA-SARAYÖNÜ</v>
          </cell>
          <cell r="B1752">
            <v>13</v>
          </cell>
          <cell r="C1752" t="str">
            <v>KONYA</v>
          </cell>
          <cell r="D1752" t="str">
            <v>SARAYÖNÜ</v>
          </cell>
          <cell r="E1752">
            <v>19048</v>
          </cell>
          <cell r="F1752">
            <v>17534</v>
          </cell>
          <cell r="G1752">
            <v>17180</v>
          </cell>
          <cell r="H1752">
            <v>354</v>
          </cell>
          <cell r="I1752">
            <v>14009</v>
          </cell>
          <cell r="K1752">
            <v>1428</v>
          </cell>
          <cell r="L1752">
            <v>1103</v>
          </cell>
          <cell r="M1752">
            <v>122</v>
          </cell>
          <cell r="N1752">
            <v>14</v>
          </cell>
          <cell r="O1752">
            <v>504</v>
          </cell>
        </row>
        <row r="1753">
          <cell r="A1753" t="str">
            <v>13-KONYA-SELÇUKLU</v>
          </cell>
          <cell r="B1753">
            <v>13</v>
          </cell>
          <cell r="C1753" t="str">
            <v>KONYA</v>
          </cell>
          <cell r="D1753" t="str">
            <v>SELÇUKLU</v>
          </cell>
          <cell r="E1753">
            <v>426683</v>
          </cell>
          <cell r="F1753">
            <v>382945</v>
          </cell>
          <cell r="G1753">
            <v>375984</v>
          </cell>
          <cell r="H1753">
            <v>6961</v>
          </cell>
          <cell r="I1753">
            <v>279783</v>
          </cell>
          <cell r="K1753">
            <v>52212</v>
          </cell>
          <cell r="L1753">
            <v>29446</v>
          </cell>
          <cell r="M1753">
            <v>8073</v>
          </cell>
          <cell r="N1753">
            <v>530</v>
          </cell>
          <cell r="O1753">
            <v>5940</v>
          </cell>
        </row>
        <row r="1754">
          <cell r="A1754" t="str">
            <v>13-KONYA-SEYDİŞEHİR</v>
          </cell>
          <cell r="B1754">
            <v>13</v>
          </cell>
          <cell r="C1754" t="str">
            <v>KONYA</v>
          </cell>
          <cell r="D1754" t="str">
            <v>SEYDİŞEHİR</v>
          </cell>
          <cell r="E1754">
            <v>48394</v>
          </cell>
          <cell r="F1754">
            <v>44092</v>
          </cell>
          <cell r="G1754">
            <v>42532</v>
          </cell>
          <cell r="H1754">
            <v>1560</v>
          </cell>
          <cell r="I1754">
            <v>25527</v>
          </cell>
          <cell r="K1754">
            <v>10312</v>
          </cell>
          <cell r="L1754">
            <v>5607</v>
          </cell>
          <cell r="M1754">
            <v>188</v>
          </cell>
          <cell r="N1754">
            <v>119</v>
          </cell>
          <cell r="O1754">
            <v>779</v>
          </cell>
        </row>
        <row r="1755">
          <cell r="A1755" t="str">
            <v>13-KONYA-TAŞKENT</v>
          </cell>
          <cell r="B1755">
            <v>13</v>
          </cell>
          <cell r="C1755" t="str">
            <v>KONYA</v>
          </cell>
          <cell r="D1755" t="str">
            <v>TAŞKENT</v>
          </cell>
          <cell r="E1755">
            <v>4512</v>
          </cell>
          <cell r="F1755">
            <v>4099</v>
          </cell>
          <cell r="G1755">
            <v>3977</v>
          </cell>
          <cell r="H1755">
            <v>122</v>
          </cell>
          <cell r="I1755">
            <v>2949</v>
          </cell>
          <cell r="K1755">
            <v>397</v>
          </cell>
          <cell r="L1755">
            <v>524</v>
          </cell>
          <cell r="M1755">
            <v>10</v>
          </cell>
          <cell r="N1755">
            <v>11</v>
          </cell>
          <cell r="O1755">
            <v>86</v>
          </cell>
        </row>
        <row r="1756">
          <cell r="A1756" t="str">
            <v>13-KONYA-TUZLUKÇU</v>
          </cell>
          <cell r="B1756">
            <v>13</v>
          </cell>
          <cell r="C1756" t="str">
            <v>KONYA</v>
          </cell>
          <cell r="D1756" t="str">
            <v>TUZLUKÇU</v>
          </cell>
          <cell r="E1756">
            <v>5241</v>
          </cell>
          <cell r="F1756">
            <v>4563</v>
          </cell>
          <cell r="G1756">
            <v>4359</v>
          </cell>
          <cell r="H1756">
            <v>204</v>
          </cell>
          <cell r="I1756">
            <v>2563</v>
          </cell>
          <cell r="K1756">
            <v>1153</v>
          </cell>
          <cell r="L1756">
            <v>579</v>
          </cell>
          <cell r="M1756">
            <v>10</v>
          </cell>
          <cell r="N1756">
            <v>16</v>
          </cell>
          <cell r="O1756">
            <v>38</v>
          </cell>
        </row>
        <row r="1757">
          <cell r="A1757" t="str">
            <v>13-KONYA-YALIHÜYÜK</v>
          </cell>
          <cell r="B1757">
            <v>13</v>
          </cell>
          <cell r="C1757" t="str">
            <v>KONYA</v>
          </cell>
          <cell r="D1757" t="str">
            <v>YALIHÜYÜK</v>
          </cell>
          <cell r="E1757">
            <v>1339</v>
          </cell>
          <cell r="F1757">
            <v>1177</v>
          </cell>
          <cell r="G1757">
            <v>1133</v>
          </cell>
          <cell r="H1757">
            <v>44</v>
          </cell>
          <cell r="I1757">
            <v>901</v>
          </cell>
          <cell r="K1757">
            <v>88</v>
          </cell>
          <cell r="L1757">
            <v>129</v>
          </cell>
          <cell r="M1757">
            <v>0</v>
          </cell>
          <cell r="N1757">
            <v>3</v>
          </cell>
          <cell r="O1757">
            <v>12</v>
          </cell>
        </row>
        <row r="1758">
          <cell r="A1758" t="str">
            <v>13-KONYA-YUNAK</v>
          </cell>
          <cell r="B1758">
            <v>13</v>
          </cell>
          <cell r="C1758" t="str">
            <v>KONYA</v>
          </cell>
          <cell r="D1758" t="str">
            <v>YUNAK</v>
          </cell>
          <cell r="E1758">
            <v>16282</v>
          </cell>
          <cell r="F1758">
            <v>13207</v>
          </cell>
          <cell r="G1758">
            <v>12823</v>
          </cell>
          <cell r="H1758">
            <v>384</v>
          </cell>
          <cell r="I1758">
            <v>9790</v>
          </cell>
          <cell r="K1758">
            <v>1525</v>
          </cell>
          <cell r="L1758">
            <v>1087</v>
          </cell>
          <cell r="M1758">
            <v>273</v>
          </cell>
          <cell r="N1758">
            <v>33</v>
          </cell>
          <cell r="O1758">
            <v>115</v>
          </cell>
        </row>
        <row r="1759">
          <cell r="A1759" t="str">
            <v>13-KÜTAHYA-</v>
          </cell>
          <cell r="B1759">
            <v>13</v>
          </cell>
          <cell r="C1759" t="str">
            <v>KÜTAHYA</v>
          </cell>
          <cell r="D1759" t="str">
            <v/>
          </cell>
          <cell r="E1759">
            <v>422653</v>
          </cell>
          <cell r="F1759">
            <v>385877</v>
          </cell>
          <cell r="G1759">
            <v>375477</v>
          </cell>
          <cell r="H1759">
            <v>10400</v>
          </cell>
          <cell r="I1759">
            <v>268636</v>
          </cell>
          <cell r="K1759">
            <v>62115</v>
          </cell>
          <cell r="L1759">
            <v>37824</v>
          </cell>
          <cell r="M1759">
            <v>1210</v>
          </cell>
          <cell r="N1759">
            <v>742</v>
          </cell>
          <cell r="O1759">
            <v>4950</v>
          </cell>
        </row>
        <row r="1760">
          <cell r="A1760" t="str">
            <v>13-KÜTAHYA-ALTINTAŞ</v>
          </cell>
          <cell r="B1760">
            <v>13</v>
          </cell>
          <cell r="C1760" t="str">
            <v>KÜTAHYA</v>
          </cell>
          <cell r="D1760" t="str">
            <v>ALTINTAŞ</v>
          </cell>
          <cell r="E1760">
            <v>12447</v>
          </cell>
          <cell r="F1760">
            <v>11019</v>
          </cell>
          <cell r="G1760">
            <v>10629</v>
          </cell>
          <cell r="H1760">
            <v>390</v>
          </cell>
          <cell r="I1760">
            <v>7952</v>
          </cell>
          <cell r="K1760">
            <v>1502</v>
          </cell>
          <cell r="L1760">
            <v>1014</v>
          </cell>
          <cell r="M1760">
            <v>33</v>
          </cell>
          <cell r="N1760">
            <v>20</v>
          </cell>
          <cell r="O1760">
            <v>108</v>
          </cell>
        </row>
        <row r="1761">
          <cell r="A1761" t="str">
            <v>13-KÜTAHYA-ASLANAPA</v>
          </cell>
          <cell r="B1761">
            <v>13</v>
          </cell>
          <cell r="C1761" t="str">
            <v>KÜTAHYA</v>
          </cell>
          <cell r="D1761" t="str">
            <v>ASLANAPA</v>
          </cell>
          <cell r="E1761">
            <v>7501</v>
          </cell>
          <cell r="F1761">
            <v>7051</v>
          </cell>
          <cell r="G1761">
            <v>6831</v>
          </cell>
          <cell r="H1761">
            <v>220</v>
          </cell>
          <cell r="I1761">
            <v>5835</v>
          </cell>
          <cell r="K1761">
            <v>376</v>
          </cell>
          <cell r="L1761">
            <v>541</v>
          </cell>
          <cell r="M1761">
            <v>10</v>
          </cell>
          <cell r="N1761">
            <v>10</v>
          </cell>
          <cell r="O1761">
            <v>59</v>
          </cell>
        </row>
        <row r="1762">
          <cell r="A1762" t="str">
            <v>13-KÜTAHYA-ÇAVDARHİSAR</v>
          </cell>
          <cell r="B1762">
            <v>13</v>
          </cell>
          <cell r="C1762" t="str">
            <v>KÜTAHYA</v>
          </cell>
          <cell r="D1762" t="str">
            <v>ÇAVDARHİSAR</v>
          </cell>
          <cell r="E1762">
            <v>5460</v>
          </cell>
          <cell r="F1762">
            <v>4854</v>
          </cell>
          <cell r="G1762">
            <v>4624</v>
          </cell>
          <cell r="H1762">
            <v>230</v>
          </cell>
          <cell r="I1762">
            <v>3278</v>
          </cell>
          <cell r="K1762">
            <v>739</v>
          </cell>
          <cell r="L1762">
            <v>487</v>
          </cell>
          <cell r="M1762">
            <v>16</v>
          </cell>
          <cell r="N1762">
            <v>26</v>
          </cell>
          <cell r="O1762">
            <v>78</v>
          </cell>
        </row>
        <row r="1763">
          <cell r="A1763" t="str">
            <v>13-KÜTAHYA-DOMANİÇ</v>
          </cell>
          <cell r="B1763">
            <v>13</v>
          </cell>
          <cell r="C1763" t="str">
            <v>KÜTAHYA</v>
          </cell>
          <cell r="D1763" t="str">
            <v>DOMANİÇ</v>
          </cell>
          <cell r="E1763">
            <v>11945</v>
          </cell>
          <cell r="F1763">
            <v>11057</v>
          </cell>
          <cell r="G1763">
            <v>10660</v>
          </cell>
          <cell r="H1763">
            <v>397</v>
          </cell>
          <cell r="I1763">
            <v>7203</v>
          </cell>
          <cell r="K1763">
            <v>1865</v>
          </cell>
          <cell r="L1763">
            <v>1361</v>
          </cell>
          <cell r="M1763">
            <v>39</v>
          </cell>
          <cell r="N1763">
            <v>25</v>
          </cell>
          <cell r="O1763">
            <v>167</v>
          </cell>
        </row>
        <row r="1764">
          <cell r="A1764" t="str">
            <v>13-KÜTAHYA-DUMLUPINAR</v>
          </cell>
          <cell r="B1764">
            <v>13</v>
          </cell>
          <cell r="C1764" t="str">
            <v>KÜTAHYA</v>
          </cell>
          <cell r="D1764" t="str">
            <v>DUMLUPINAR</v>
          </cell>
          <cell r="E1764">
            <v>2419</v>
          </cell>
          <cell r="F1764">
            <v>2136</v>
          </cell>
          <cell r="G1764">
            <v>2058</v>
          </cell>
          <cell r="H1764">
            <v>78</v>
          </cell>
          <cell r="I1764">
            <v>1348</v>
          </cell>
          <cell r="K1764">
            <v>512</v>
          </cell>
          <cell r="L1764">
            <v>169</v>
          </cell>
          <cell r="M1764">
            <v>3</v>
          </cell>
          <cell r="N1764">
            <v>11</v>
          </cell>
          <cell r="O1764">
            <v>15</v>
          </cell>
        </row>
        <row r="1765">
          <cell r="A1765" t="str">
            <v>13-KÜTAHYA-EMET</v>
          </cell>
          <cell r="B1765">
            <v>13</v>
          </cell>
          <cell r="C1765" t="str">
            <v>KÜTAHYA</v>
          </cell>
          <cell r="D1765" t="str">
            <v>EMET</v>
          </cell>
          <cell r="E1765">
            <v>15888</v>
          </cell>
          <cell r="F1765">
            <v>14466</v>
          </cell>
          <cell r="G1765">
            <v>14053</v>
          </cell>
          <cell r="H1765">
            <v>413</v>
          </cell>
          <cell r="I1765">
            <v>10649</v>
          </cell>
          <cell r="K1765">
            <v>1734</v>
          </cell>
          <cell r="L1765">
            <v>1272</v>
          </cell>
          <cell r="M1765">
            <v>34</v>
          </cell>
          <cell r="N1765">
            <v>32</v>
          </cell>
          <cell r="O1765">
            <v>332</v>
          </cell>
        </row>
        <row r="1766">
          <cell r="A1766" t="str">
            <v>13-KÜTAHYA-GEDİZ</v>
          </cell>
          <cell r="B1766">
            <v>13</v>
          </cell>
          <cell r="C1766" t="str">
            <v>KÜTAHYA</v>
          </cell>
          <cell r="D1766" t="str">
            <v>GEDİZ</v>
          </cell>
          <cell r="E1766">
            <v>38202</v>
          </cell>
          <cell r="F1766">
            <v>35232</v>
          </cell>
          <cell r="G1766">
            <v>34218</v>
          </cell>
          <cell r="H1766">
            <v>1014</v>
          </cell>
          <cell r="I1766">
            <v>23949</v>
          </cell>
          <cell r="K1766">
            <v>4896</v>
          </cell>
          <cell r="L1766">
            <v>5027</v>
          </cell>
          <cell r="M1766">
            <v>54</v>
          </cell>
          <cell r="N1766">
            <v>64</v>
          </cell>
          <cell r="O1766">
            <v>228</v>
          </cell>
        </row>
        <row r="1767">
          <cell r="A1767" t="str">
            <v>13-KÜTAHYA-HİSARCIK</v>
          </cell>
          <cell r="B1767">
            <v>13</v>
          </cell>
          <cell r="C1767" t="str">
            <v>KÜTAHYA</v>
          </cell>
          <cell r="D1767" t="str">
            <v>HİSARCIK</v>
          </cell>
          <cell r="E1767">
            <v>9808</v>
          </cell>
          <cell r="F1767">
            <v>8804</v>
          </cell>
          <cell r="G1767">
            <v>8545</v>
          </cell>
          <cell r="H1767">
            <v>259</v>
          </cell>
          <cell r="I1767">
            <v>6245</v>
          </cell>
          <cell r="K1767">
            <v>935</v>
          </cell>
          <cell r="L1767">
            <v>1243</v>
          </cell>
          <cell r="M1767">
            <v>18</v>
          </cell>
          <cell r="N1767">
            <v>28</v>
          </cell>
          <cell r="O1767">
            <v>76</v>
          </cell>
        </row>
        <row r="1768">
          <cell r="A1768" t="str">
            <v>13-KÜTAHYA-MERKEZ</v>
          </cell>
          <cell r="B1768">
            <v>13</v>
          </cell>
          <cell r="C1768" t="str">
            <v>KÜTAHYA</v>
          </cell>
          <cell r="D1768" t="str">
            <v>MERKEZ</v>
          </cell>
          <cell r="E1768">
            <v>181387</v>
          </cell>
          <cell r="F1768">
            <v>164936</v>
          </cell>
          <cell r="G1768">
            <v>161238</v>
          </cell>
          <cell r="H1768">
            <v>3698</v>
          </cell>
          <cell r="I1768">
            <v>114140</v>
          </cell>
          <cell r="K1768">
            <v>30033</v>
          </cell>
          <cell r="L1768">
            <v>13860</v>
          </cell>
          <cell r="M1768">
            <v>622</v>
          </cell>
          <cell r="N1768">
            <v>267</v>
          </cell>
          <cell r="O1768">
            <v>2316</v>
          </cell>
        </row>
        <row r="1769">
          <cell r="A1769" t="str">
            <v>13-KÜTAHYA-PAZARLAR</v>
          </cell>
          <cell r="B1769">
            <v>13</v>
          </cell>
          <cell r="C1769" t="str">
            <v>KÜTAHYA</v>
          </cell>
          <cell r="D1769" t="str">
            <v>PAZARLAR</v>
          </cell>
          <cell r="E1769">
            <v>4166</v>
          </cell>
          <cell r="F1769">
            <v>3764</v>
          </cell>
          <cell r="G1769">
            <v>3606</v>
          </cell>
          <cell r="H1769">
            <v>158</v>
          </cell>
          <cell r="I1769">
            <v>2664</v>
          </cell>
          <cell r="K1769">
            <v>491</v>
          </cell>
          <cell r="L1769">
            <v>403</v>
          </cell>
          <cell r="M1769">
            <v>7</v>
          </cell>
          <cell r="N1769">
            <v>9</v>
          </cell>
          <cell r="O1769">
            <v>32</v>
          </cell>
        </row>
        <row r="1770">
          <cell r="A1770" t="str">
            <v>13-KÜTAHYA-SİMAV</v>
          </cell>
          <cell r="B1770">
            <v>13</v>
          </cell>
          <cell r="C1770" t="str">
            <v>KÜTAHYA</v>
          </cell>
          <cell r="D1770" t="str">
            <v>SİMAV</v>
          </cell>
          <cell r="E1770">
            <v>50435</v>
          </cell>
          <cell r="F1770">
            <v>45955</v>
          </cell>
          <cell r="G1770">
            <v>44396</v>
          </cell>
          <cell r="H1770">
            <v>1559</v>
          </cell>
          <cell r="I1770">
            <v>31035</v>
          </cell>
          <cell r="K1770">
            <v>7519</v>
          </cell>
          <cell r="L1770">
            <v>5202</v>
          </cell>
          <cell r="M1770">
            <v>127</v>
          </cell>
          <cell r="N1770">
            <v>124</v>
          </cell>
          <cell r="O1770">
            <v>389</v>
          </cell>
        </row>
        <row r="1771">
          <cell r="A1771" t="str">
            <v>13-KÜTAHYA-ŞAPHANE</v>
          </cell>
          <cell r="B1771">
            <v>13</v>
          </cell>
          <cell r="C1771" t="str">
            <v>KÜTAHYA</v>
          </cell>
          <cell r="D1771" t="str">
            <v>ŞAPHANE</v>
          </cell>
          <cell r="E1771">
            <v>5133</v>
          </cell>
          <cell r="F1771">
            <v>4605</v>
          </cell>
          <cell r="G1771">
            <v>4443</v>
          </cell>
          <cell r="H1771">
            <v>162</v>
          </cell>
          <cell r="I1771">
            <v>3074</v>
          </cell>
          <cell r="K1771">
            <v>854</v>
          </cell>
          <cell r="L1771">
            <v>444</v>
          </cell>
          <cell r="M1771">
            <v>14</v>
          </cell>
          <cell r="N1771">
            <v>11</v>
          </cell>
          <cell r="O1771">
            <v>46</v>
          </cell>
        </row>
        <row r="1772">
          <cell r="A1772" t="str">
            <v>13-KÜTAHYA-TAVŞANLI</v>
          </cell>
          <cell r="B1772">
            <v>13</v>
          </cell>
          <cell r="C1772" t="str">
            <v>KÜTAHYA</v>
          </cell>
          <cell r="D1772" t="str">
            <v>TAVŞANLI</v>
          </cell>
          <cell r="E1772">
            <v>77862</v>
          </cell>
          <cell r="F1772">
            <v>71998</v>
          </cell>
          <cell r="G1772">
            <v>70176</v>
          </cell>
          <cell r="H1772">
            <v>1822</v>
          </cell>
          <cell r="I1772">
            <v>51264</v>
          </cell>
          <cell r="K1772">
            <v>10659</v>
          </cell>
          <cell r="L1772">
            <v>6801</v>
          </cell>
          <cell r="M1772">
            <v>233</v>
          </cell>
          <cell r="N1772">
            <v>115</v>
          </cell>
          <cell r="O1772">
            <v>1104</v>
          </cell>
        </row>
        <row r="1773">
          <cell r="A1773" t="str">
            <v>13-MALATYA-</v>
          </cell>
          <cell r="B1773">
            <v>13</v>
          </cell>
          <cell r="C1773" t="str">
            <v>MALATYA</v>
          </cell>
          <cell r="D1773" t="str">
            <v/>
          </cell>
          <cell r="E1773">
            <v>555931</v>
          </cell>
          <cell r="F1773">
            <v>487136</v>
          </cell>
          <cell r="G1773">
            <v>477273</v>
          </cell>
          <cell r="H1773">
            <v>9863</v>
          </cell>
          <cell r="I1773">
            <v>330401</v>
          </cell>
          <cell r="K1773">
            <v>109476</v>
          </cell>
          <cell r="L1773">
            <v>20858</v>
          </cell>
          <cell r="M1773">
            <v>10504</v>
          </cell>
          <cell r="N1773">
            <v>553</v>
          </cell>
          <cell r="O1773">
            <v>5481</v>
          </cell>
        </row>
        <row r="1774">
          <cell r="A1774" t="str">
            <v>13-MALATYA-AKÇADAĞ</v>
          </cell>
          <cell r="B1774">
            <v>13</v>
          </cell>
          <cell r="C1774" t="str">
            <v>MALATYA</v>
          </cell>
          <cell r="D1774" t="str">
            <v>AKÇADAĞ</v>
          </cell>
          <cell r="E1774">
            <v>20804</v>
          </cell>
          <cell r="F1774">
            <v>18294</v>
          </cell>
          <cell r="G1774">
            <v>17921</v>
          </cell>
          <cell r="H1774">
            <v>373</v>
          </cell>
          <cell r="I1774">
            <v>10246</v>
          </cell>
          <cell r="K1774">
            <v>6067</v>
          </cell>
          <cell r="L1774">
            <v>664</v>
          </cell>
          <cell r="M1774">
            <v>822</v>
          </cell>
          <cell r="N1774">
            <v>12</v>
          </cell>
          <cell r="O1774">
            <v>110</v>
          </cell>
        </row>
        <row r="1775">
          <cell r="A1775" t="str">
            <v>13-MALATYA-ARAPGİR</v>
          </cell>
          <cell r="B1775">
            <v>13</v>
          </cell>
          <cell r="C1775" t="str">
            <v>MALATYA</v>
          </cell>
          <cell r="D1775" t="str">
            <v>ARAPGİR</v>
          </cell>
          <cell r="E1775">
            <v>8262</v>
          </cell>
          <cell r="F1775">
            <v>7201</v>
          </cell>
          <cell r="G1775">
            <v>6959</v>
          </cell>
          <cell r="H1775">
            <v>242</v>
          </cell>
          <cell r="I1775">
            <v>3810</v>
          </cell>
          <cell r="K1775">
            <v>2570</v>
          </cell>
          <cell r="L1775">
            <v>425</v>
          </cell>
          <cell r="M1775">
            <v>84</v>
          </cell>
          <cell r="N1775">
            <v>14</v>
          </cell>
          <cell r="O1775">
            <v>56</v>
          </cell>
        </row>
        <row r="1776">
          <cell r="A1776" t="str">
            <v>13-MALATYA-ARGUVAN</v>
          </cell>
          <cell r="B1776">
            <v>13</v>
          </cell>
          <cell r="C1776" t="str">
            <v>MALATYA</v>
          </cell>
          <cell r="D1776" t="str">
            <v>ARGUVAN</v>
          </cell>
          <cell r="E1776">
            <v>6383</v>
          </cell>
          <cell r="F1776">
            <v>5735</v>
          </cell>
          <cell r="G1776">
            <v>5607</v>
          </cell>
          <cell r="H1776">
            <v>128</v>
          </cell>
          <cell r="I1776">
            <v>1060</v>
          </cell>
          <cell r="K1776">
            <v>4016</v>
          </cell>
          <cell r="L1776">
            <v>50</v>
          </cell>
          <cell r="M1776">
            <v>464</v>
          </cell>
          <cell r="N1776">
            <v>8</v>
          </cell>
          <cell r="O1776">
            <v>9</v>
          </cell>
        </row>
        <row r="1777">
          <cell r="A1777" t="str">
            <v>13-MALATYA-BATTALGAZİ</v>
          </cell>
          <cell r="B1777">
            <v>13</v>
          </cell>
          <cell r="C1777" t="str">
            <v>MALATYA</v>
          </cell>
          <cell r="D1777" t="str">
            <v>BATTALGAZİ</v>
          </cell>
          <cell r="E1777">
            <v>209180</v>
          </cell>
          <cell r="F1777">
            <v>182580</v>
          </cell>
          <cell r="G1777">
            <v>179066</v>
          </cell>
          <cell r="H1777">
            <v>3514</v>
          </cell>
          <cell r="I1777">
            <v>136341</v>
          </cell>
          <cell r="K1777">
            <v>30166</v>
          </cell>
          <cell r="L1777">
            <v>6285</v>
          </cell>
          <cell r="M1777">
            <v>3799</v>
          </cell>
          <cell r="N1777">
            <v>199</v>
          </cell>
          <cell r="O1777">
            <v>2276</v>
          </cell>
        </row>
        <row r="1778">
          <cell r="A1778" t="str">
            <v>13-MALATYA-DARENDE</v>
          </cell>
          <cell r="B1778">
            <v>13</v>
          </cell>
          <cell r="C1778" t="str">
            <v>MALATYA</v>
          </cell>
          <cell r="D1778" t="str">
            <v>DARENDE</v>
          </cell>
          <cell r="E1778">
            <v>19314</v>
          </cell>
          <cell r="F1778">
            <v>16898</v>
          </cell>
          <cell r="G1778">
            <v>16617</v>
          </cell>
          <cell r="H1778">
            <v>281</v>
          </cell>
          <cell r="I1778">
            <v>13652</v>
          </cell>
          <cell r="K1778">
            <v>1855</v>
          </cell>
          <cell r="L1778">
            <v>780</v>
          </cell>
          <cell r="M1778">
            <v>128</v>
          </cell>
          <cell r="N1778">
            <v>16</v>
          </cell>
          <cell r="O1778">
            <v>186</v>
          </cell>
        </row>
        <row r="1779">
          <cell r="A1779" t="str">
            <v>13-MALATYA-DOĞANŞEHİR</v>
          </cell>
          <cell r="B1779">
            <v>13</v>
          </cell>
          <cell r="C1779" t="str">
            <v>MALATYA</v>
          </cell>
          <cell r="D1779" t="str">
            <v>DOĞANŞEHİR</v>
          </cell>
          <cell r="E1779">
            <v>28609</v>
          </cell>
          <cell r="F1779">
            <v>25415</v>
          </cell>
          <cell r="G1779">
            <v>24625</v>
          </cell>
          <cell r="H1779">
            <v>790</v>
          </cell>
          <cell r="I1779">
            <v>13538</v>
          </cell>
          <cell r="K1779">
            <v>8293</v>
          </cell>
          <cell r="L1779">
            <v>1749</v>
          </cell>
          <cell r="M1779">
            <v>752</v>
          </cell>
          <cell r="N1779">
            <v>36</v>
          </cell>
          <cell r="O1779">
            <v>257</v>
          </cell>
        </row>
        <row r="1780">
          <cell r="A1780" t="str">
            <v>13-MALATYA-DOĞANYOL</v>
          </cell>
          <cell r="B1780">
            <v>13</v>
          </cell>
          <cell r="C1780" t="str">
            <v>MALATYA</v>
          </cell>
          <cell r="D1780" t="str">
            <v>DOĞANYOL</v>
          </cell>
          <cell r="E1780">
            <v>3084</v>
          </cell>
          <cell r="F1780">
            <v>2366</v>
          </cell>
          <cell r="G1780">
            <v>2304</v>
          </cell>
          <cell r="H1780">
            <v>62</v>
          </cell>
          <cell r="I1780">
            <v>1853</v>
          </cell>
          <cell r="K1780">
            <v>308</v>
          </cell>
          <cell r="L1780">
            <v>90</v>
          </cell>
          <cell r="M1780">
            <v>21</v>
          </cell>
          <cell r="N1780">
            <v>4</v>
          </cell>
          <cell r="O1780">
            <v>28</v>
          </cell>
        </row>
        <row r="1781">
          <cell r="A1781" t="str">
            <v>13-MALATYA-HEKİMHAN</v>
          </cell>
          <cell r="B1781">
            <v>13</v>
          </cell>
          <cell r="C1781" t="str">
            <v>MALATYA</v>
          </cell>
          <cell r="D1781" t="str">
            <v>HEKİMHAN</v>
          </cell>
          <cell r="E1781">
            <v>14735</v>
          </cell>
          <cell r="F1781">
            <v>13131</v>
          </cell>
          <cell r="G1781">
            <v>12819</v>
          </cell>
          <cell r="H1781">
            <v>312</v>
          </cell>
          <cell r="I1781">
            <v>5224</v>
          </cell>
          <cell r="K1781">
            <v>6570</v>
          </cell>
          <cell r="L1781">
            <v>787</v>
          </cell>
          <cell r="M1781">
            <v>113</v>
          </cell>
          <cell r="N1781">
            <v>42</v>
          </cell>
          <cell r="O1781">
            <v>83</v>
          </cell>
        </row>
        <row r="1782">
          <cell r="A1782" t="str">
            <v>13-MALATYA-KALE</v>
          </cell>
          <cell r="B1782">
            <v>13</v>
          </cell>
          <cell r="C1782" t="str">
            <v>MALATYA</v>
          </cell>
          <cell r="D1782" t="str">
            <v>KALE</v>
          </cell>
          <cell r="E1782">
            <v>4461</v>
          </cell>
          <cell r="F1782">
            <v>4234</v>
          </cell>
          <cell r="G1782">
            <v>4189</v>
          </cell>
          <cell r="H1782">
            <v>45</v>
          </cell>
          <cell r="I1782">
            <v>3742</v>
          </cell>
          <cell r="K1782">
            <v>312</v>
          </cell>
          <cell r="L1782">
            <v>75</v>
          </cell>
          <cell r="M1782">
            <v>28</v>
          </cell>
          <cell r="N1782">
            <v>0</v>
          </cell>
          <cell r="O1782">
            <v>32</v>
          </cell>
        </row>
        <row r="1783">
          <cell r="A1783" t="str">
            <v>13-MALATYA-KULUNCAK</v>
          </cell>
          <cell r="B1783">
            <v>13</v>
          </cell>
          <cell r="C1783" t="str">
            <v>MALATYA</v>
          </cell>
          <cell r="D1783" t="str">
            <v>KULUNCAK</v>
          </cell>
          <cell r="E1783">
            <v>5996</v>
          </cell>
          <cell r="F1783">
            <v>5296</v>
          </cell>
          <cell r="G1783">
            <v>5116</v>
          </cell>
          <cell r="H1783">
            <v>180</v>
          </cell>
          <cell r="I1783">
            <v>3290</v>
          </cell>
          <cell r="K1783">
            <v>1436</v>
          </cell>
          <cell r="L1783">
            <v>308</v>
          </cell>
          <cell r="M1783">
            <v>53</v>
          </cell>
          <cell r="N1783">
            <v>4</v>
          </cell>
          <cell r="O1783">
            <v>25</v>
          </cell>
        </row>
        <row r="1784">
          <cell r="A1784" t="str">
            <v>13-MALATYA-PÜTÜRGE</v>
          </cell>
          <cell r="B1784">
            <v>13</v>
          </cell>
          <cell r="C1784" t="str">
            <v>MALATYA</v>
          </cell>
          <cell r="D1784" t="str">
            <v>PÜTÜRGE</v>
          </cell>
          <cell r="E1784">
            <v>11081</v>
          </cell>
          <cell r="F1784">
            <v>9091</v>
          </cell>
          <cell r="G1784">
            <v>8981</v>
          </cell>
          <cell r="H1784">
            <v>110</v>
          </cell>
          <cell r="I1784">
            <v>7629</v>
          </cell>
          <cell r="K1784">
            <v>980</v>
          </cell>
          <cell r="L1784">
            <v>169</v>
          </cell>
          <cell r="M1784">
            <v>98</v>
          </cell>
          <cell r="N1784">
            <v>9</v>
          </cell>
          <cell r="O1784">
            <v>96</v>
          </cell>
        </row>
        <row r="1785">
          <cell r="A1785" t="str">
            <v>13-MALATYA-YAZIHAN</v>
          </cell>
          <cell r="B1785">
            <v>13</v>
          </cell>
          <cell r="C1785" t="str">
            <v>MALATYA</v>
          </cell>
          <cell r="D1785" t="str">
            <v>YAZIHAN</v>
          </cell>
          <cell r="E1785">
            <v>9506</v>
          </cell>
          <cell r="F1785">
            <v>8051</v>
          </cell>
          <cell r="G1785">
            <v>7924</v>
          </cell>
          <cell r="H1785">
            <v>127</v>
          </cell>
          <cell r="I1785">
            <v>5070</v>
          </cell>
          <cell r="K1785">
            <v>2043</v>
          </cell>
          <cell r="L1785">
            <v>200</v>
          </cell>
          <cell r="M1785">
            <v>543</v>
          </cell>
          <cell r="N1785">
            <v>10</v>
          </cell>
          <cell r="O1785">
            <v>58</v>
          </cell>
        </row>
        <row r="1786">
          <cell r="A1786" t="str">
            <v>13-MALATYA-YEŞİLYURT</v>
          </cell>
          <cell r="B1786">
            <v>13</v>
          </cell>
          <cell r="C1786" t="str">
            <v>MALATYA</v>
          </cell>
          <cell r="D1786" t="str">
            <v>YEŞİLYURT</v>
          </cell>
          <cell r="E1786">
            <v>214516</v>
          </cell>
          <cell r="F1786">
            <v>188844</v>
          </cell>
          <cell r="G1786">
            <v>185145</v>
          </cell>
          <cell r="H1786">
            <v>3699</v>
          </cell>
          <cell r="I1786">
            <v>124946</v>
          </cell>
          <cell r="K1786">
            <v>44860</v>
          </cell>
          <cell r="L1786">
            <v>9276</v>
          </cell>
          <cell r="M1786">
            <v>3599</v>
          </cell>
          <cell r="N1786">
            <v>199</v>
          </cell>
          <cell r="O1786">
            <v>2265</v>
          </cell>
        </row>
        <row r="1787">
          <cell r="A1787" t="str">
            <v>13-MANİSA-</v>
          </cell>
          <cell r="B1787">
            <v>13</v>
          </cell>
          <cell r="C1787" t="str">
            <v>MANİSA</v>
          </cell>
          <cell r="D1787" t="str">
            <v/>
          </cell>
          <cell r="E1787">
            <v>1046410</v>
          </cell>
          <cell r="F1787">
            <v>953754</v>
          </cell>
          <cell r="G1787">
            <v>928074</v>
          </cell>
          <cell r="H1787">
            <v>25680</v>
          </cell>
          <cell r="I1787">
            <v>451146</v>
          </cell>
          <cell r="K1787">
            <v>321465</v>
          </cell>
          <cell r="L1787">
            <v>102440</v>
          </cell>
          <cell r="M1787">
            <v>45112</v>
          </cell>
          <cell r="N1787">
            <v>2232</v>
          </cell>
          <cell r="O1787">
            <v>5679</v>
          </cell>
        </row>
        <row r="1788">
          <cell r="A1788" t="str">
            <v>13-MANİSA-AHMETLİ</v>
          </cell>
          <cell r="B1788">
            <v>13</v>
          </cell>
          <cell r="C1788" t="str">
            <v>MANİSA</v>
          </cell>
          <cell r="D1788" t="str">
            <v>AHMETLİ</v>
          </cell>
          <cell r="E1788">
            <v>12678</v>
          </cell>
          <cell r="F1788">
            <v>11598</v>
          </cell>
          <cell r="G1788">
            <v>11246</v>
          </cell>
          <cell r="H1788">
            <v>352</v>
          </cell>
          <cell r="I1788">
            <v>5804</v>
          </cell>
          <cell r="K1788">
            <v>3482</v>
          </cell>
          <cell r="L1788">
            <v>1438</v>
          </cell>
          <cell r="M1788">
            <v>441</v>
          </cell>
          <cell r="N1788">
            <v>32</v>
          </cell>
          <cell r="O1788">
            <v>49</v>
          </cell>
        </row>
        <row r="1789">
          <cell r="A1789" t="str">
            <v>13-MANİSA-AKHİSAR</v>
          </cell>
          <cell r="B1789">
            <v>13</v>
          </cell>
          <cell r="C1789" t="str">
            <v>MANİSA</v>
          </cell>
          <cell r="D1789" t="str">
            <v>AKHİSAR</v>
          </cell>
          <cell r="E1789">
            <v>130538</v>
          </cell>
          <cell r="F1789">
            <v>119361</v>
          </cell>
          <cell r="G1789">
            <v>116114</v>
          </cell>
          <cell r="H1789">
            <v>3247</v>
          </cell>
          <cell r="I1789">
            <v>53015</v>
          </cell>
          <cell r="K1789">
            <v>49226</v>
          </cell>
          <cell r="L1789">
            <v>10720</v>
          </cell>
          <cell r="M1789">
            <v>2045</v>
          </cell>
          <cell r="N1789">
            <v>341</v>
          </cell>
          <cell r="O1789">
            <v>767</v>
          </cell>
        </row>
        <row r="1790">
          <cell r="A1790" t="str">
            <v>13-MANİSA-ALAŞEHİR</v>
          </cell>
          <cell r="B1790">
            <v>13</v>
          </cell>
          <cell r="C1790" t="str">
            <v>MANİSA</v>
          </cell>
          <cell r="D1790" t="str">
            <v>ALAŞEHİR</v>
          </cell>
          <cell r="E1790">
            <v>75920</v>
          </cell>
          <cell r="F1790">
            <v>68456</v>
          </cell>
          <cell r="G1790">
            <v>66207</v>
          </cell>
          <cell r="H1790">
            <v>2249</v>
          </cell>
          <cell r="I1790">
            <v>29221</v>
          </cell>
          <cell r="K1790">
            <v>24510</v>
          </cell>
          <cell r="L1790">
            <v>8926</v>
          </cell>
          <cell r="M1790">
            <v>2850</v>
          </cell>
          <cell r="N1790">
            <v>208</v>
          </cell>
          <cell r="O1790">
            <v>492</v>
          </cell>
        </row>
        <row r="1791">
          <cell r="A1791" t="str">
            <v>13-MANİSA-DEMİRCİ</v>
          </cell>
          <cell r="B1791">
            <v>13</v>
          </cell>
          <cell r="C1791" t="str">
            <v>MANİSA</v>
          </cell>
          <cell r="D1791" t="str">
            <v>DEMİRCİ</v>
          </cell>
          <cell r="E1791">
            <v>30266</v>
          </cell>
          <cell r="F1791">
            <v>27608</v>
          </cell>
          <cell r="G1791">
            <v>26642</v>
          </cell>
          <cell r="H1791">
            <v>966</v>
          </cell>
          <cell r="I1791">
            <v>18137</v>
          </cell>
          <cell r="K1791">
            <v>4838</v>
          </cell>
          <cell r="L1791">
            <v>3197</v>
          </cell>
          <cell r="M1791">
            <v>99</v>
          </cell>
          <cell r="N1791">
            <v>64</v>
          </cell>
          <cell r="O1791">
            <v>307</v>
          </cell>
        </row>
        <row r="1792">
          <cell r="A1792" t="str">
            <v>13-MANİSA-GÖLMARMARA</v>
          </cell>
          <cell r="B1792">
            <v>13</v>
          </cell>
          <cell r="C1792" t="str">
            <v>MANİSA</v>
          </cell>
          <cell r="D1792" t="str">
            <v>GÖLMARMARA</v>
          </cell>
          <cell r="E1792">
            <v>11333</v>
          </cell>
          <cell r="F1792">
            <v>10465</v>
          </cell>
          <cell r="G1792">
            <v>10186</v>
          </cell>
          <cell r="H1792">
            <v>279</v>
          </cell>
          <cell r="I1792">
            <v>3996</v>
          </cell>
          <cell r="K1792">
            <v>3626</v>
          </cell>
          <cell r="L1792">
            <v>714</v>
          </cell>
          <cell r="M1792">
            <v>1790</v>
          </cell>
          <cell r="N1792">
            <v>22</v>
          </cell>
          <cell r="O1792">
            <v>38</v>
          </cell>
        </row>
        <row r="1793">
          <cell r="A1793" t="str">
            <v>13-MANİSA-GÖRDES</v>
          </cell>
          <cell r="B1793">
            <v>13</v>
          </cell>
          <cell r="C1793" t="str">
            <v>MANİSA</v>
          </cell>
          <cell r="D1793" t="str">
            <v>GÖRDES</v>
          </cell>
          <cell r="E1793">
            <v>22759</v>
          </cell>
          <cell r="F1793">
            <v>21068</v>
          </cell>
          <cell r="G1793">
            <v>20063</v>
          </cell>
          <cell r="H1793">
            <v>1005</v>
          </cell>
          <cell r="I1793">
            <v>12554</v>
          </cell>
          <cell r="K1793">
            <v>4518</v>
          </cell>
          <cell r="L1793">
            <v>2666</v>
          </cell>
          <cell r="M1793">
            <v>95</v>
          </cell>
          <cell r="N1793">
            <v>87</v>
          </cell>
          <cell r="O1793">
            <v>143</v>
          </cell>
        </row>
        <row r="1794">
          <cell r="A1794" t="str">
            <v>13-MANİSA-KIRKAĞAÇ</v>
          </cell>
          <cell r="B1794">
            <v>13</v>
          </cell>
          <cell r="C1794" t="str">
            <v>MANİSA</v>
          </cell>
          <cell r="D1794" t="str">
            <v>KIRKAĞAÇ</v>
          </cell>
          <cell r="E1794">
            <v>29256</v>
          </cell>
          <cell r="F1794">
            <v>26642</v>
          </cell>
          <cell r="G1794">
            <v>25827</v>
          </cell>
          <cell r="H1794">
            <v>815</v>
          </cell>
          <cell r="I1794">
            <v>17103</v>
          </cell>
          <cell r="K1794">
            <v>5742</v>
          </cell>
          <cell r="L1794">
            <v>2559</v>
          </cell>
          <cell r="M1794">
            <v>136</v>
          </cell>
          <cell r="N1794">
            <v>53</v>
          </cell>
          <cell r="O1794">
            <v>234</v>
          </cell>
        </row>
        <row r="1795">
          <cell r="A1795" t="str">
            <v>13-MANİSA-KÖPRÜBAŞI</v>
          </cell>
          <cell r="B1795">
            <v>13</v>
          </cell>
          <cell r="C1795" t="str">
            <v>MANİSA</v>
          </cell>
          <cell r="D1795" t="str">
            <v>KÖPRÜBAŞI</v>
          </cell>
          <cell r="E1795">
            <v>10867</v>
          </cell>
          <cell r="F1795">
            <v>9906</v>
          </cell>
          <cell r="G1795">
            <v>9447</v>
          </cell>
          <cell r="H1795">
            <v>459</v>
          </cell>
          <cell r="I1795">
            <v>5035</v>
          </cell>
          <cell r="K1795">
            <v>2664</v>
          </cell>
          <cell r="L1795">
            <v>1605</v>
          </cell>
          <cell r="M1795">
            <v>49</v>
          </cell>
          <cell r="N1795">
            <v>43</v>
          </cell>
          <cell r="O1795">
            <v>51</v>
          </cell>
        </row>
        <row r="1796">
          <cell r="A1796" t="str">
            <v>13-MANİSA-KULA</v>
          </cell>
          <cell r="B1796">
            <v>13</v>
          </cell>
          <cell r="C1796" t="str">
            <v>MANİSA</v>
          </cell>
          <cell r="D1796" t="str">
            <v>KULA</v>
          </cell>
          <cell r="E1796">
            <v>34705</v>
          </cell>
          <cell r="F1796">
            <v>31740</v>
          </cell>
          <cell r="G1796">
            <v>30469</v>
          </cell>
          <cell r="H1796">
            <v>1271</v>
          </cell>
          <cell r="I1796">
            <v>17280</v>
          </cell>
          <cell r="K1796">
            <v>8245</v>
          </cell>
          <cell r="L1796">
            <v>4479</v>
          </cell>
          <cell r="M1796">
            <v>197</v>
          </cell>
          <cell r="N1796">
            <v>101</v>
          </cell>
          <cell r="O1796">
            <v>167</v>
          </cell>
        </row>
        <row r="1797">
          <cell r="A1797" t="str">
            <v>13-MANİSA-SALİHLİ</v>
          </cell>
          <cell r="B1797">
            <v>13</v>
          </cell>
          <cell r="C1797" t="str">
            <v>MANİSA</v>
          </cell>
          <cell r="D1797" t="str">
            <v>SALİHLİ</v>
          </cell>
          <cell r="E1797">
            <v>124187</v>
          </cell>
          <cell r="F1797">
            <v>112315</v>
          </cell>
          <cell r="G1797">
            <v>109375</v>
          </cell>
          <cell r="H1797">
            <v>2940</v>
          </cell>
          <cell r="I1797">
            <v>43413</v>
          </cell>
          <cell r="K1797">
            <v>46561</v>
          </cell>
          <cell r="L1797">
            <v>13031</v>
          </cell>
          <cell r="M1797">
            <v>5715</v>
          </cell>
          <cell r="N1797">
            <v>246</v>
          </cell>
          <cell r="O1797">
            <v>409</v>
          </cell>
        </row>
        <row r="1798">
          <cell r="A1798" t="str">
            <v>13-MANİSA-SARIGÖL</v>
          </cell>
          <cell r="B1798">
            <v>13</v>
          </cell>
          <cell r="C1798" t="str">
            <v>MANİSA</v>
          </cell>
          <cell r="D1798" t="str">
            <v>SARIGÖL</v>
          </cell>
          <cell r="E1798">
            <v>28394</v>
          </cell>
          <cell r="F1798">
            <v>26002</v>
          </cell>
          <cell r="G1798">
            <v>25009</v>
          </cell>
          <cell r="H1798">
            <v>993</v>
          </cell>
          <cell r="I1798">
            <v>8518</v>
          </cell>
          <cell r="K1798">
            <v>10979</v>
          </cell>
          <cell r="L1798">
            <v>4710</v>
          </cell>
          <cell r="M1798">
            <v>619</v>
          </cell>
          <cell r="N1798">
            <v>97</v>
          </cell>
          <cell r="O1798">
            <v>86</v>
          </cell>
        </row>
        <row r="1799">
          <cell r="A1799" t="str">
            <v>13-MANİSA-SARUHANLI</v>
          </cell>
          <cell r="B1799">
            <v>13</v>
          </cell>
          <cell r="C1799" t="str">
            <v>MANİSA</v>
          </cell>
          <cell r="D1799" t="str">
            <v>SARUHANLI</v>
          </cell>
          <cell r="E1799">
            <v>41904</v>
          </cell>
          <cell r="F1799">
            <v>39067</v>
          </cell>
          <cell r="G1799">
            <v>38015</v>
          </cell>
          <cell r="H1799">
            <v>1052</v>
          </cell>
          <cell r="I1799">
            <v>16192</v>
          </cell>
          <cell r="K1799">
            <v>14876</v>
          </cell>
          <cell r="L1799">
            <v>4329</v>
          </cell>
          <cell r="M1799">
            <v>2362</v>
          </cell>
          <cell r="N1799">
            <v>78</v>
          </cell>
          <cell r="O1799">
            <v>178</v>
          </cell>
        </row>
        <row r="1800">
          <cell r="A1800" t="str">
            <v>13-MANİSA-SELENDİ</v>
          </cell>
          <cell r="B1800">
            <v>13</v>
          </cell>
          <cell r="C1800" t="str">
            <v>MANİSA</v>
          </cell>
          <cell r="D1800" t="str">
            <v>SELENDİ</v>
          </cell>
          <cell r="E1800">
            <v>16027</v>
          </cell>
          <cell r="F1800">
            <v>14520</v>
          </cell>
          <cell r="G1800">
            <v>13876</v>
          </cell>
          <cell r="H1800">
            <v>644</v>
          </cell>
          <cell r="I1800">
            <v>8600</v>
          </cell>
          <cell r="K1800">
            <v>3350</v>
          </cell>
          <cell r="L1800">
            <v>1703</v>
          </cell>
          <cell r="M1800">
            <v>88</v>
          </cell>
          <cell r="N1800">
            <v>55</v>
          </cell>
          <cell r="O1800">
            <v>80</v>
          </cell>
        </row>
        <row r="1801">
          <cell r="A1801" t="str">
            <v>13-MANİSA-SOMA</v>
          </cell>
          <cell r="B1801">
            <v>13</v>
          </cell>
          <cell r="C1801" t="str">
            <v>MANİSA</v>
          </cell>
          <cell r="D1801" t="str">
            <v>SOMA</v>
          </cell>
          <cell r="E1801">
            <v>79853</v>
          </cell>
          <cell r="F1801">
            <v>73284</v>
          </cell>
          <cell r="G1801">
            <v>71621</v>
          </cell>
          <cell r="H1801">
            <v>1663</v>
          </cell>
          <cell r="I1801">
            <v>40831</v>
          </cell>
          <cell r="K1801">
            <v>21970</v>
          </cell>
          <cell r="L1801">
            <v>7025</v>
          </cell>
          <cell r="M1801">
            <v>1007</v>
          </cell>
          <cell r="N1801">
            <v>183</v>
          </cell>
          <cell r="O1801">
            <v>605</v>
          </cell>
        </row>
        <row r="1802">
          <cell r="A1802" t="str">
            <v>13-MANİSA-ŞEHZADELER</v>
          </cell>
          <cell r="B1802">
            <v>13</v>
          </cell>
          <cell r="C1802" t="str">
            <v>MANİSA</v>
          </cell>
          <cell r="D1802" t="str">
            <v>ŞEHZADELER</v>
          </cell>
          <cell r="E1802">
            <v>121179</v>
          </cell>
          <cell r="F1802">
            <v>110192</v>
          </cell>
          <cell r="G1802">
            <v>107789</v>
          </cell>
          <cell r="H1802">
            <v>2403</v>
          </cell>
          <cell r="I1802">
            <v>51973</v>
          </cell>
          <cell r="K1802">
            <v>37179</v>
          </cell>
          <cell r="L1802">
            <v>10873</v>
          </cell>
          <cell r="M1802">
            <v>6954</v>
          </cell>
          <cell r="N1802">
            <v>190</v>
          </cell>
          <cell r="O1802">
            <v>620</v>
          </cell>
        </row>
        <row r="1803">
          <cell r="A1803" t="str">
            <v>13-MANİSA-TURGUTLU</v>
          </cell>
          <cell r="B1803">
            <v>13</v>
          </cell>
          <cell r="C1803" t="str">
            <v>MANİSA</v>
          </cell>
          <cell r="D1803" t="str">
            <v>TURGUTLU</v>
          </cell>
          <cell r="E1803">
            <v>116822</v>
          </cell>
          <cell r="F1803">
            <v>105245</v>
          </cell>
          <cell r="G1803">
            <v>102686</v>
          </cell>
          <cell r="H1803">
            <v>2559</v>
          </cell>
          <cell r="I1803">
            <v>49563</v>
          </cell>
          <cell r="K1803">
            <v>31392</v>
          </cell>
          <cell r="L1803">
            <v>11055</v>
          </cell>
          <cell r="M1803">
            <v>9839</v>
          </cell>
          <cell r="N1803">
            <v>177</v>
          </cell>
          <cell r="O1803">
            <v>660</v>
          </cell>
        </row>
        <row r="1804">
          <cell r="A1804" t="str">
            <v>13-MANİSA-YUNUSEMRE</v>
          </cell>
          <cell r="B1804">
            <v>13</v>
          </cell>
          <cell r="C1804" t="str">
            <v>MANİSA</v>
          </cell>
          <cell r="D1804" t="str">
            <v>YUNUSEMRE</v>
          </cell>
          <cell r="E1804">
            <v>159722</v>
          </cell>
          <cell r="F1804">
            <v>146285</v>
          </cell>
          <cell r="G1804">
            <v>143502</v>
          </cell>
          <cell r="H1804">
            <v>2783</v>
          </cell>
          <cell r="I1804">
            <v>69911</v>
          </cell>
          <cell r="K1804">
            <v>48307</v>
          </cell>
          <cell r="L1804">
            <v>13410</v>
          </cell>
          <cell r="M1804">
            <v>10826</v>
          </cell>
          <cell r="N1804">
            <v>255</v>
          </cell>
          <cell r="O1804">
            <v>793</v>
          </cell>
        </row>
        <row r="1805">
          <cell r="A1805" t="str">
            <v>13-MARDİN-</v>
          </cell>
          <cell r="B1805">
            <v>13</v>
          </cell>
          <cell r="C1805" t="str">
            <v>MARDİN</v>
          </cell>
          <cell r="D1805" t="str">
            <v/>
          </cell>
          <cell r="E1805">
            <v>471225</v>
          </cell>
          <cell r="F1805">
            <v>396354</v>
          </cell>
          <cell r="G1805">
            <v>387621</v>
          </cell>
          <cell r="H1805">
            <v>8733</v>
          </cell>
          <cell r="I1805">
            <v>133375</v>
          </cell>
          <cell r="K1805">
            <v>20825</v>
          </cell>
          <cell r="L1805">
            <v>3106</v>
          </cell>
          <cell r="M1805">
            <v>227729</v>
          </cell>
          <cell r="N1805">
            <v>244</v>
          </cell>
          <cell r="O1805">
            <v>2342</v>
          </cell>
        </row>
        <row r="1806">
          <cell r="A1806" t="str">
            <v>13-MARDİN-ARTUKLU</v>
          </cell>
          <cell r="B1806">
            <v>13</v>
          </cell>
          <cell r="C1806" t="str">
            <v>MARDİN</v>
          </cell>
          <cell r="D1806" t="str">
            <v>ARTUKLU</v>
          </cell>
          <cell r="E1806">
            <v>100990</v>
          </cell>
          <cell r="F1806">
            <v>86342</v>
          </cell>
          <cell r="G1806">
            <v>84698</v>
          </cell>
          <cell r="H1806">
            <v>1644</v>
          </cell>
          <cell r="I1806">
            <v>46590</v>
          </cell>
          <cell r="K1806">
            <v>6908</v>
          </cell>
          <cell r="L1806">
            <v>962</v>
          </cell>
          <cell r="M1806">
            <v>29424</v>
          </cell>
          <cell r="N1806">
            <v>59</v>
          </cell>
          <cell r="O1806">
            <v>755</v>
          </cell>
        </row>
        <row r="1807">
          <cell r="A1807" t="str">
            <v>13-MARDİN-DARGEÇİT</v>
          </cell>
          <cell r="B1807">
            <v>13</v>
          </cell>
          <cell r="C1807" t="str">
            <v>MARDİN</v>
          </cell>
          <cell r="D1807" t="str">
            <v>DARGEÇİT</v>
          </cell>
          <cell r="E1807">
            <v>15690</v>
          </cell>
          <cell r="F1807">
            <v>13098</v>
          </cell>
          <cell r="G1807">
            <v>12647</v>
          </cell>
          <cell r="H1807">
            <v>451</v>
          </cell>
          <cell r="I1807">
            <v>3436</v>
          </cell>
          <cell r="K1807">
            <v>466</v>
          </cell>
          <cell r="L1807">
            <v>95</v>
          </cell>
          <cell r="M1807">
            <v>8552</v>
          </cell>
          <cell r="N1807">
            <v>14</v>
          </cell>
          <cell r="O1807">
            <v>84</v>
          </cell>
        </row>
        <row r="1808">
          <cell r="A1808" t="str">
            <v>13-MARDİN-DERİK</v>
          </cell>
          <cell r="B1808">
            <v>13</v>
          </cell>
          <cell r="C1808" t="str">
            <v>MARDİN</v>
          </cell>
          <cell r="D1808" t="str">
            <v>DERİK</v>
          </cell>
          <cell r="E1808">
            <v>34218</v>
          </cell>
          <cell r="F1808">
            <v>29366</v>
          </cell>
          <cell r="G1808">
            <v>28954</v>
          </cell>
          <cell r="H1808">
            <v>412</v>
          </cell>
          <cell r="I1808">
            <v>5182</v>
          </cell>
          <cell r="K1808">
            <v>749</v>
          </cell>
          <cell r="L1808">
            <v>198</v>
          </cell>
          <cell r="M1808">
            <v>22718</v>
          </cell>
          <cell r="N1808">
            <v>9</v>
          </cell>
          <cell r="O1808">
            <v>98</v>
          </cell>
        </row>
        <row r="1809">
          <cell r="A1809" t="str">
            <v>13-MARDİN-KIZILTEPE</v>
          </cell>
          <cell r="B1809">
            <v>13</v>
          </cell>
          <cell r="C1809" t="str">
            <v>MARDİN</v>
          </cell>
          <cell r="D1809" t="str">
            <v>KIZILTEPE</v>
          </cell>
          <cell r="E1809">
            <v>141228</v>
          </cell>
          <cell r="F1809">
            <v>122381</v>
          </cell>
          <cell r="G1809">
            <v>120493</v>
          </cell>
          <cell r="H1809">
            <v>1888</v>
          </cell>
          <cell r="I1809">
            <v>23999</v>
          </cell>
          <cell r="K1809">
            <v>6370</v>
          </cell>
          <cell r="L1809">
            <v>531</v>
          </cell>
          <cell r="M1809">
            <v>89030</v>
          </cell>
          <cell r="N1809">
            <v>47</v>
          </cell>
          <cell r="O1809">
            <v>516</v>
          </cell>
        </row>
        <row r="1810">
          <cell r="A1810" t="str">
            <v>13-MARDİN-MAZIDAĞI</v>
          </cell>
          <cell r="B1810">
            <v>13</v>
          </cell>
          <cell r="C1810" t="str">
            <v>MARDİN</v>
          </cell>
          <cell r="D1810" t="str">
            <v>MAZIDAĞI</v>
          </cell>
          <cell r="E1810">
            <v>19854</v>
          </cell>
          <cell r="F1810">
            <v>17187</v>
          </cell>
          <cell r="G1810">
            <v>16624</v>
          </cell>
          <cell r="H1810">
            <v>563</v>
          </cell>
          <cell r="I1810">
            <v>3691</v>
          </cell>
          <cell r="K1810">
            <v>805</v>
          </cell>
          <cell r="L1810">
            <v>102</v>
          </cell>
          <cell r="M1810">
            <v>11933</v>
          </cell>
          <cell r="N1810">
            <v>14</v>
          </cell>
          <cell r="O1810">
            <v>79</v>
          </cell>
        </row>
        <row r="1811">
          <cell r="A1811" t="str">
            <v>13-MARDİN-MİDYAT</v>
          </cell>
          <cell r="B1811">
            <v>13</v>
          </cell>
          <cell r="C1811" t="str">
            <v>MARDİN</v>
          </cell>
          <cell r="D1811" t="str">
            <v>MİDYAT</v>
          </cell>
          <cell r="E1811">
            <v>65532</v>
          </cell>
          <cell r="F1811">
            <v>50671</v>
          </cell>
          <cell r="G1811">
            <v>48891</v>
          </cell>
          <cell r="H1811">
            <v>1780</v>
          </cell>
          <cell r="I1811">
            <v>27757</v>
          </cell>
          <cell r="K1811">
            <v>2707</v>
          </cell>
          <cell r="L1811">
            <v>752</v>
          </cell>
          <cell r="M1811">
            <v>17109</v>
          </cell>
          <cell r="N1811">
            <v>55</v>
          </cell>
          <cell r="O1811">
            <v>511</v>
          </cell>
        </row>
        <row r="1812">
          <cell r="A1812" t="str">
            <v>13-MARDİN-NUSAYBİN</v>
          </cell>
          <cell r="B1812">
            <v>13</v>
          </cell>
          <cell r="C1812" t="str">
            <v>MARDİN</v>
          </cell>
          <cell r="D1812" t="str">
            <v>NUSAYBİN</v>
          </cell>
          <cell r="E1812">
            <v>60788</v>
          </cell>
          <cell r="F1812">
            <v>50047</v>
          </cell>
          <cell r="G1812">
            <v>48809</v>
          </cell>
          <cell r="H1812">
            <v>1238</v>
          </cell>
          <cell r="I1812">
            <v>7628</v>
          </cell>
          <cell r="K1812">
            <v>1615</v>
          </cell>
          <cell r="L1812">
            <v>215</v>
          </cell>
          <cell r="M1812">
            <v>39163</v>
          </cell>
          <cell r="N1812">
            <v>26</v>
          </cell>
          <cell r="O1812">
            <v>162</v>
          </cell>
        </row>
        <row r="1813">
          <cell r="A1813" t="str">
            <v>13-MARDİN-ÖMERLİ</v>
          </cell>
          <cell r="B1813">
            <v>13</v>
          </cell>
          <cell r="C1813" t="str">
            <v>MARDİN</v>
          </cell>
          <cell r="D1813" t="str">
            <v>ÖMERLİ</v>
          </cell>
          <cell r="E1813">
            <v>8637</v>
          </cell>
          <cell r="F1813">
            <v>7426</v>
          </cell>
          <cell r="G1813">
            <v>7127</v>
          </cell>
          <cell r="H1813">
            <v>299</v>
          </cell>
          <cell r="I1813">
            <v>4160</v>
          </cell>
          <cell r="K1813">
            <v>405</v>
          </cell>
          <cell r="L1813">
            <v>90</v>
          </cell>
          <cell r="M1813">
            <v>2426</v>
          </cell>
          <cell r="N1813">
            <v>6</v>
          </cell>
          <cell r="O1813">
            <v>40</v>
          </cell>
        </row>
        <row r="1814">
          <cell r="A1814" t="str">
            <v>13-MARDİN-SAVUR</v>
          </cell>
          <cell r="B1814">
            <v>13</v>
          </cell>
          <cell r="C1814" t="str">
            <v>MARDİN</v>
          </cell>
          <cell r="D1814" t="str">
            <v>SAVUR</v>
          </cell>
          <cell r="E1814">
            <v>15844</v>
          </cell>
          <cell r="F1814">
            <v>12470</v>
          </cell>
          <cell r="G1814">
            <v>12129</v>
          </cell>
          <cell r="H1814">
            <v>341</v>
          </cell>
          <cell r="I1814">
            <v>5593</v>
          </cell>
          <cell r="K1814">
            <v>492</v>
          </cell>
          <cell r="L1814">
            <v>115</v>
          </cell>
          <cell r="M1814">
            <v>5886</v>
          </cell>
          <cell r="N1814">
            <v>8</v>
          </cell>
          <cell r="O1814">
            <v>35</v>
          </cell>
        </row>
        <row r="1815">
          <cell r="A1815" t="str">
            <v>13-MARDİN-YEŞİLLİ</v>
          </cell>
          <cell r="B1815">
            <v>13</v>
          </cell>
          <cell r="C1815" t="str">
            <v>MARDİN</v>
          </cell>
          <cell r="D1815" t="str">
            <v>YEŞİLLİ</v>
          </cell>
          <cell r="E1815">
            <v>8444</v>
          </cell>
          <cell r="F1815">
            <v>7366</v>
          </cell>
          <cell r="G1815">
            <v>7249</v>
          </cell>
          <cell r="H1815">
            <v>117</v>
          </cell>
          <cell r="I1815">
            <v>5339</v>
          </cell>
          <cell r="K1815">
            <v>308</v>
          </cell>
          <cell r="L1815">
            <v>46</v>
          </cell>
          <cell r="M1815">
            <v>1488</v>
          </cell>
          <cell r="N1815">
            <v>6</v>
          </cell>
          <cell r="O1815">
            <v>62</v>
          </cell>
        </row>
        <row r="1816">
          <cell r="A1816" t="str">
            <v>13-MERSİN-</v>
          </cell>
          <cell r="B1816">
            <v>13</v>
          </cell>
          <cell r="C1816" t="str">
            <v>MERSİN</v>
          </cell>
          <cell r="D1816" t="str">
            <v/>
          </cell>
          <cell r="E1816">
            <v>1272836</v>
          </cell>
          <cell r="F1816">
            <v>1124733</v>
          </cell>
          <cell r="G1816">
            <v>1100692</v>
          </cell>
          <cell r="H1816">
            <v>24041</v>
          </cell>
          <cell r="I1816">
            <v>417495</v>
          </cell>
          <cell r="K1816">
            <v>412055</v>
          </cell>
          <cell r="L1816">
            <v>133268</v>
          </cell>
          <cell r="M1816">
            <v>130648</v>
          </cell>
          <cell r="N1816">
            <v>2106</v>
          </cell>
          <cell r="O1816">
            <v>5120</v>
          </cell>
        </row>
        <row r="1817">
          <cell r="A1817" t="str">
            <v>13-MERSİN-AKDENİZ</v>
          </cell>
          <cell r="B1817">
            <v>13</v>
          </cell>
          <cell r="C1817" t="str">
            <v>MERSİN</v>
          </cell>
          <cell r="D1817" t="str">
            <v>AKDENİZ</v>
          </cell>
          <cell r="E1817">
            <v>176750</v>
          </cell>
          <cell r="F1817">
            <v>155727</v>
          </cell>
          <cell r="G1817">
            <v>152290</v>
          </cell>
          <cell r="H1817">
            <v>3437</v>
          </cell>
          <cell r="I1817">
            <v>49628</v>
          </cell>
          <cell r="K1817">
            <v>50198</v>
          </cell>
          <cell r="L1817">
            <v>7515</v>
          </cell>
          <cell r="M1817">
            <v>44186</v>
          </cell>
          <cell r="N1817">
            <v>235</v>
          </cell>
          <cell r="O1817">
            <v>528</v>
          </cell>
        </row>
        <row r="1818">
          <cell r="A1818" t="str">
            <v>13-MERSİN-ANAMUR</v>
          </cell>
          <cell r="B1818">
            <v>13</v>
          </cell>
          <cell r="C1818" t="str">
            <v>MERSİN</v>
          </cell>
          <cell r="D1818" t="str">
            <v>ANAMUR</v>
          </cell>
          <cell r="E1818">
            <v>50524</v>
          </cell>
          <cell r="F1818">
            <v>45257</v>
          </cell>
          <cell r="G1818">
            <v>44012</v>
          </cell>
          <cell r="H1818">
            <v>1245</v>
          </cell>
          <cell r="I1818">
            <v>18314</v>
          </cell>
          <cell r="K1818">
            <v>16296</v>
          </cell>
          <cell r="L1818">
            <v>8785</v>
          </cell>
          <cell r="M1818">
            <v>223</v>
          </cell>
          <cell r="N1818">
            <v>118</v>
          </cell>
          <cell r="O1818">
            <v>276</v>
          </cell>
        </row>
        <row r="1819">
          <cell r="A1819" t="str">
            <v>13-MERSİN-AYDINCIK</v>
          </cell>
          <cell r="B1819">
            <v>13</v>
          </cell>
          <cell r="C1819" t="str">
            <v>MERSİN</v>
          </cell>
          <cell r="D1819" t="str">
            <v>AYDINCIK</v>
          </cell>
          <cell r="E1819">
            <v>8452</v>
          </cell>
          <cell r="F1819">
            <v>7530</v>
          </cell>
          <cell r="G1819">
            <v>7273</v>
          </cell>
          <cell r="H1819">
            <v>257</v>
          </cell>
          <cell r="I1819">
            <v>3417</v>
          </cell>
          <cell r="K1819">
            <v>2238</v>
          </cell>
          <cell r="L1819">
            <v>1517</v>
          </cell>
          <cell r="M1819">
            <v>42</v>
          </cell>
          <cell r="N1819">
            <v>27</v>
          </cell>
          <cell r="O1819">
            <v>32</v>
          </cell>
        </row>
        <row r="1820">
          <cell r="A1820" t="str">
            <v>13-MERSİN-BOZYAZI</v>
          </cell>
          <cell r="B1820">
            <v>13</v>
          </cell>
          <cell r="C1820" t="str">
            <v>MERSİN</v>
          </cell>
          <cell r="D1820" t="str">
            <v>BOZYAZI</v>
          </cell>
          <cell r="E1820">
            <v>20305</v>
          </cell>
          <cell r="F1820">
            <v>18339</v>
          </cell>
          <cell r="G1820">
            <v>17728</v>
          </cell>
          <cell r="H1820">
            <v>611</v>
          </cell>
          <cell r="I1820">
            <v>8618</v>
          </cell>
          <cell r="K1820">
            <v>4312</v>
          </cell>
          <cell r="L1820">
            <v>4604</v>
          </cell>
          <cell r="M1820">
            <v>67</v>
          </cell>
          <cell r="N1820">
            <v>27</v>
          </cell>
          <cell r="O1820">
            <v>100</v>
          </cell>
        </row>
        <row r="1821">
          <cell r="A1821" t="str">
            <v>13-MERSİN-ÇAMLIYAYLA</v>
          </cell>
          <cell r="B1821">
            <v>13</v>
          </cell>
          <cell r="C1821" t="str">
            <v>MERSİN</v>
          </cell>
          <cell r="D1821" t="str">
            <v>ÇAMLIYAYLA</v>
          </cell>
          <cell r="E1821">
            <v>6639</v>
          </cell>
          <cell r="F1821">
            <v>6069</v>
          </cell>
          <cell r="G1821">
            <v>5854</v>
          </cell>
          <cell r="H1821">
            <v>215</v>
          </cell>
          <cell r="I1821">
            <v>3196</v>
          </cell>
          <cell r="K1821">
            <v>1209</v>
          </cell>
          <cell r="L1821">
            <v>1375</v>
          </cell>
          <cell r="M1821">
            <v>26</v>
          </cell>
          <cell r="N1821">
            <v>20</v>
          </cell>
          <cell r="O1821">
            <v>28</v>
          </cell>
        </row>
        <row r="1822">
          <cell r="A1822" t="str">
            <v>13-MERSİN-ERDEMLİ</v>
          </cell>
          <cell r="B1822">
            <v>13</v>
          </cell>
          <cell r="C1822" t="str">
            <v>MERSİN</v>
          </cell>
          <cell r="D1822" t="str">
            <v>ERDEMLİ</v>
          </cell>
          <cell r="E1822">
            <v>100456</v>
          </cell>
          <cell r="F1822">
            <v>90852</v>
          </cell>
          <cell r="G1822">
            <v>88774</v>
          </cell>
          <cell r="H1822">
            <v>2078</v>
          </cell>
          <cell r="I1822">
            <v>48195</v>
          </cell>
          <cell r="K1822">
            <v>22680</v>
          </cell>
          <cell r="L1822">
            <v>14841</v>
          </cell>
          <cell r="M1822">
            <v>2255</v>
          </cell>
          <cell r="N1822">
            <v>134</v>
          </cell>
          <cell r="O1822">
            <v>669</v>
          </cell>
        </row>
        <row r="1823">
          <cell r="A1823" t="str">
            <v>13-MERSİN-GÜLNAR</v>
          </cell>
          <cell r="B1823">
            <v>13</v>
          </cell>
          <cell r="C1823" t="str">
            <v>MERSİN</v>
          </cell>
          <cell r="D1823" t="str">
            <v>GÜLNAR</v>
          </cell>
          <cell r="E1823">
            <v>19689</v>
          </cell>
          <cell r="F1823">
            <v>17880</v>
          </cell>
          <cell r="G1823">
            <v>17210</v>
          </cell>
          <cell r="H1823">
            <v>670</v>
          </cell>
          <cell r="I1823">
            <v>8586</v>
          </cell>
          <cell r="K1823">
            <v>4922</v>
          </cell>
          <cell r="L1823">
            <v>3525</v>
          </cell>
          <cell r="M1823">
            <v>35</v>
          </cell>
          <cell r="N1823">
            <v>59</v>
          </cell>
          <cell r="O1823">
            <v>83</v>
          </cell>
        </row>
        <row r="1824">
          <cell r="A1824" t="str">
            <v>13-MERSİN-MEZİTLİ</v>
          </cell>
          <cell r="B1824">
            <v>13</v>
          </cell>
          <cell r="C1824" t="str">
            <v>MERSİN</v>
          </cell>
          <cell r="D1824" t="str">
            <v>MEZİTLİ</v>
          </cell>
          <cell r="E1824">
            <v>134212</v>
          </cell>
          <cell r="F1824">
            <v>117680</v>
          </cell>
          <cell r="G1824">
            <v>116079</v>
          </cell>
          <cell r="H1824">
            <v>1601</v>
          </cell>
          <cell r="I1824">
            <v>35458</v>
          </cell>
          <cell r="K1824">
            <v>61375</v>
          </cell>
          <cell r="L1824">
            <v>10267</v>
          </cell>
          <cell r="M1824">
            <v>8310</v>
          </cell>
          <cell r="N1824">
            <v>263</v>
          </cell>
          <cell r="O1824">
            <v>406</v>
          </cell>
        </row>
        <row r="1825">
          <cell r="A1825" t="str">
            <v>13-MERSİN-MUT</v>
          </cell>
          <cell r="B1825">
            <v>13</v>
          </cell>
          <cell r="C1825" t="str">
            <v>MERSİN</v>
          </cell>
          <cell r="D1825" t="str">
            <v>MUT</v>
          </cell>
          <cell r="E1825">
            <v>46403</v>
          </cell>
          <cell r="F1825">
            <v>41699</v>
          </cell>
          <cell r="G1825">
            <v>40534</v>
          </cell>
          <cell r="H1825">
            <v>1165</v>
          </cell>
          <cell r="I1825">
            <v>19755</v>
          </cell>
          <cell r="K1825">
            <v>12583</v>
          </cell>
          <cell r="L1825">
            <v>7536</v>
          </cell>
          <cell r="M1825">
            <v>177</v>
          </cell>
          <cell r="N1825">
            <v>78</v>
          </cell>
          <cell r="O1825">
            <v>405</v>
          </cell>
        </row>
        <row r="1826">
          <cell r="A1826" t="str">
            <v>13-MERSİN-SİLİFKE</v>
          </cell>
          <cell r="B1826">
            <v>13</v>
          </cell>
          <cell r="C1826" t="str">
            <v>MERSİN</v>
          </cell>
          <cell r="D1826" t="str">
            <v>SİLİFKE</v>
          </cell>
          <cell r="E1826">
            <v>90956</v>
          </cell>
          <cell r="F1826">
            <v>81239</v>
          </cell>
          <cell r="G1826">
            <v>79117</v>
          </cell>
          <cell r="H1826">
            <v>2122</v>
          </cell>
          <cell r="I1826">
            <v>30444</v>
          </cell>
          <cell r="K1826">
            <v>30156</v>
          </cell>
          <cell r="L1826">
            <v>17351</v>
          </cell>
          <cell r="M1826">
            <v>753</v>
          </cell>
          <cell r="N1826">
            <v>206</v>
          </cell>
          <cell r="O1826">
            <v>207</v>
          </cell>
        </row>
        <row r="1827">
          <cell r="A1827" t="str">
            <v>13-MERSİN-TARSUS</v>
          </cell>
          <cell r="B1827">
            <v>13</v>
          </cell>
          <cell r="C1827" t="str">
            <v>MERSİN</v>
          </cell>
          <cell r="D1827" t="str">
            <v>TARSUS</v>
          </cell>
          <cell r="E1827">
            <v>235993</v>
          </cell>
          <cell r="F1827">
            <v>207488</v>
          </cell>
          <cell r="G1827">
            <v>202902</v>
          </cell>
          <cell r="H1827">
            <v>4586</v>
          </cell>
          <cell r="I1827">
            <v>78319</v>
          </cell>
          <cell r="K1827">
            <v>71149</v>
          </cell>
          <cell r="L1827">
            <v>27261</v>
          </cell>
          <cell r="M1827">
            <v>24974</v>
          </cell>
          <cell r="N1827">
            <v>368</v>
          </cell>
          <cell r="O1827">
            <v>831</v>
          </cell>
        </row>
        <row r="1828">
          <cell r="A1828" t="str">
            <v>13-MERSİN-TOROSLAR</v>
          </cell>
          <cell r="B1828">
            <v>13</v>
          </cell>
          <cell r="C1828" t="str">
            <v>MERSİN</v>
          </cell>
          <cell r="D1828" t="str">
            <v>TOROSLAR</v>
          </cell>
          <cell r="E1828">
            <v>203238</v>
          </cell>
          <cell r="F1828">
            <v>177543</v>
          </cell>
          <cell r="G1828">
            <v>173576</v>
          </cell>
          <cell r="H1828">
            <v>3967</v>
          </cell>
          <cell r="I1828">
            <v>73041</v>
          </cell>
          <cell r="K1828">
            <v>50357</v>
          </cell>
          <cell r="L1828">
            <v>17358</v>
          </cell>
          <cell r="M1828">
            <v>31611</v>
          </cell>
          <cell r="N1828">
            <v>261</v>
          </cell>
          <cell r="O1828">
            <v>948</v>
          </cell>
        </row>
        <row r="1829">
          <cell r="A1829" t="str">
            <v>13-MERSİN-YENİŞEHİR</v>
          </cell>
          <cell r="B1829">
            <v>13</v>
          </cell>
          <cell r="C1829" t="str">
            <v>MERSİN</v>
          </cell>
          <cell r="D1829" t="str">
            <v>YENİŞEHİR</v>
          </cell>
          <cell r="E1829">
            <v>179219</v>
          </cell>
          <cell r="F1829">
            <v>157430</v>
          </cell>
          <cell r="G1829">
            <v>155343</v>
          </cell>
          <cell r="H1829">
            <v>2087</v>
          </cell>
          <cell r="I1829">
            <v>40524</v>
          </cell>
          <cell r="K1829">
            <v>84580</v>
          </cell>
          <cell r="L1829">
            <v>11333</v>
          </cell>
          <cell r="M1829">
            <v>17989</v>
          </cell>
          <cell r="N1829">
            <v>310</v>
          </cell>
          <cell r="O1829">
            <v>607</v>
          </cell>
        </row>
        <row r="1830">
          <cell r="A1830" t="str">
            <v>13-MUĞLA-</v>
          </cell>
          <cell r="B1830">
            <v>13</v>
          </cell>
          <cell r="C1830" t="str">
            <v>MUĞLA</v>
          </cell>
          <cell r="D1830" t="str">
            <v/>
          </cell>
          <cell r="E1830">
            <v>725909</v>
          </cell>
          <cell r="F1830">
            <v>643113</v>
          </cell>
          <cell r="G1830">
            <v>628693</v>
          </cell>
          <cell r="H1830">
            <v>14420</v>
          </cell>
          <cell r="I1830">
            <v>202037</v>
          </cell>
          <cell r="K1830">
            <v>330712</v>
          </cell>
          <cell r="L1830">
            <v>74226</v>
          </cell>
          <cell r="M1830">
            <v>17589</v>
          </cell>
          <cell r="N1830">
            <v>2041</v>
          </cell>
          <cell r="O1830">
            <v>2088</v>
          </cell>
        </row>
        <row r="1831">
          <cell r="A1831" t="str">
            <v>13-MUĞLA-BODRUM</v>
          </cell>
          <cell r="B1831">
            <v>13</v>
          </cell>
          <cell r="C1831" t="str">
            <v>MUĞLA</v>
          </cell>
          <cell r="D1831" t="str">
            <v>BODRUM</v>
          </cell>
          <cell r="E1831">
            <v>130986</v>
          </cell>
          <cell r="F1831">
            <v>114680</v>
          </cell>
          <cell r="G1831">
            <v>113129</v>
          </cell>
          <cell r="H1831">
            <v>1551</v>
          </cell>
          <cell r="I1831">
            <v>23071</v>
          </cell>
          <cell r="K1831">
            <v>75314</v>
          </cell>
          <cell r="L1831">
            <v>7798</v>
          </cell>
          <cell r="M1831">
            <v>6370</v>
          </cell>
          <cell r="N1831">
            <v>364</v>
          </cell>
          <cell r="O1831">
            <v>212</v>
          </cell>
        </row>
        <row r="1832">
          <cell r="A1832" t="str">
            <v>13-MUĞLA-DALAMAN</v>
          </cell>
          <cell r="B1832">
            <v>13</v>
          </cell>
          <cell r="C1832" t="str">
            <v>MUĞLA</v>
          </cell>
          <cell r="D1832" t="str">
            <v>DALAMAN</v>
          </cell>
          <cell r="E1832">
            <v>28550</v>
          </cell>
          <cell r="F1832">
            <v>25260</v>
          </cell>
          <cell r="G1832">
            <v>24778</v>
          </cell>
          <cell r="H1832">
            <v>482</v>
          </cell>
          <cell r="I1832">
            <v>10095</v>
          </cell>
          <cell r="K1832">
            <v>10398</v>
          </cell>
          <cell r="L1832">
            <v>3573</v>
          </cell>
          <cell r="M1832">
            <v>543</v>
          </cell>
          <cell r="N1832">
            <v>67</v>
          </cell>
          <cell r="O1832">
            <v>102</v>
          </cell>
        </row>
        <row r="1833">
          <cell r="A1833" t="str">
            <v>13-MUĞLA-DATÇA</v>
          </cell>
          <cell r="B1833">
            <v>13</v>
          </cell>
          <cell r="C1833" t="str">
            <v>MUĞLA</v>
          </cell>
          <cell r="D1833" t="str">
            <v>DATÇA</v>
          </cell>
          <cell r="E1833">
            <v>18421</v>
          </cell>
          <cell r="F1833">
            <v>16543</v>
          </cell>
          <cell r="G1833">
            <v>16260</v>
          </cell>
          <cell r="H1833">
            <v>283</v>
          </cell>
          <cell r="I1833">
            <v>3246</v>
          </cell>
          <cell r="K1833">
            <v>10573</v>
          </cell>
          <cell r="L1833">
            <v>1501</v>
          </cell>
          <cell r="M1833">
            <v>809</v>
          </cell>
          <cell r="N1833">
            <v>99</v>
          </cell>
          <cell r="O1833">
            <v>32</v>
          </cell>
        </row>
        <row r="1834">
          <cell r="A1834" t="str">
            <v>13-MUĞLA-FETHİYE</v>
          </cell>
          <cell r="B1834">
            <v>13</v>
          </cell>
          <cell r="C1834" t="str">
            <v>MUĞLA</v>
          </cell>
          <cell r="D1834" t="str">
            <v>FETHİYE</v>
          </cell>
          <cell r="E1834">
            <v>114034</v>
          </cell>
          <cell r="F1834">
            <v>100154</v>
          </cell>
          <cell r="G1834">
            <v>98382</v>
          </cell>
          <cell r="H1834">
            <v>1772</v>
          </cell>
          <cell r="I1834">
            <v>37154</v>
          </cell>
          <cell r="K1834">
            <v>44505</v>
          </cell>
          <cell r="L1834">
            <v>14953</v>
          </cell>
          <cell r="M1834">
            <v>1082</v>
          </cell>
          <cell r="N1834">
            <v>265</v>
          </cell>
          <cell r="O1834">
            <v>423</v>
          </cell>
        </row>
        <row r="1835">
          <cell r="A1835" t="str">
            <v>13-MUĞLA-KAVAKLIDERE</v>
          </cell>
          <cell r="B1835">
            <v>13</v>
          </cell>
          <cell r="C1835" t="str">
            <v>MUĞLA</v>
          </cell>
          <cell r="D1835" t="str">
            <v>KAVAKLIDERE</v>
          </cell>
          <cell r="E1835">
            <v>8252</v>
          </cell>
          <cell r="F1835">
            <v>7651</v>
          </cell>
          <cell r="G1835">
            <v>7344</v>
          </cell>
          <cell r="H1835">
            <v>307</v>
          </cell>
          <cell r="I1835">
            <v>4008</v>
          </cell>
          <cell r="K1835">
            <v>1929</v>
          </cell>
          <cell r="L1835">
            <v>1342</v>
          </cell>
          <cell r="M1835">
            <v>17</v>
          </cell>
          <cell r="N1835">
            <v>10</v>
          </cell>
          <cell r="O1835">
            <v>38</v>
          </cell>
        </row>
        <row r="1836">
          <cell r="A1836" t="str">
            <v>13-MUĞLA-KÖYCEĞİZ</v>
          </cell>
          <cell r="B1836">
            <v>13</v>
          </cell>
          <cell r="C1836" t="str">
            <v>MUĞLA</v>
          </cell>
          <cell r="D1836" t="str">
            <v>KÖYCEĞİZ</v>
          </cell>
          <cell r="E1836">
            <v>27400</v>
          </cell>
          <cell r="F1836">
            <v>24162</v>
          </cell>
          <cell r="G1836">
            <v>23375</v>
          </cell>
          <cell r="H1836">
            <v>787</v>
          </cell>
          <cell r="I1836">
            <v>9761</v>
          </cell>
          <cell r="K1836">
            <v>10013</v>
          </cell>
          <cell r="L1836">
            <v>3121</v>
          </cell>
          <cell r="M1836">
            <v>296</v>
          </cell>
          <cell r="N1836">
            <v>107</v>
          </cell>
          <cell r="O1836">
            <v>77</v>
          </cell>
        </row>
        <row r="1837">
          <cell r="A1837" t="str">
            <v>13-MUĞLA-MARMARİS</v>
          </cell>
          <cell r="B1837">
            <v>13</v>
          </cell>
          <cell r="C1837" t="str">
            <v>MUĞLA</v>
          </cell>
          <cell r="D1837" t="str">
            <v>MARMARİS</v>
          </cell>
          <cell r="E1837">
            <v>68498</v>
          </cell>
          <cell r="F1837">
            <v>58450</v>
          </cell>
          <cell r="G1837">
            <v>57570</v>
          </cell>
          <cell r="H1837">
            <v>880</v>
          </cell>
          <cell r="I1837">
            <v>15544</v>
          </cell>
          <cell r="K1837">
            <v>35166</v>
          </cell>
          <cell r="L1837">
            <v>4337</v>
          </cell>
          <cell r="M1837">
            <v>2217</v>
          </cell>
          <cell r="N1837">
            <v>172</v>
          </cell>
          <cell r="O1837">
            <v>134</v>
          </cell>
        </row>
        <row r="1838">
          <cell r="A1838" t="str">
            <v>13-MUĞLA-MENTEŞE</v>
          </cell>
          <cell r="B1838">
            <v>13</v>
          </cell>
          <cell r="C1838" t="str">
            <v>MUĞLA</v>
          </cell>
          <cell r="D1838" t="str">
            <v>MENTEŞE</v>
          </cell>
          <cell r="E1838">
            <v>83061</v>
          </cell>
          <cell r="F1838">
            <v>73946</v>
          </cell>
          <cell r="G1838">
            <v>72298</v>
          </cell>
          <cell r="H1838">
            <v>1648</v>
          </cell>
          <cell r="I1838">
            <v>21863</v>
          </cell>
          <cell r="K1838">
            <v>40543</v>
          </cell>
          <cell r="L1838">
            <v>8158</v>
          </cell>
          <cell r="M1838">
            <v>1274</v>
          </cell>
          <cell r="N1838">
            <v>183</v>
          </cell>
          <cell r="O1838">
            <v>277</v>
          </cell>
        </row>
        <row r="1839">
          <cell r="A1839" t="str">
            <v>13-MUĞLA-MİLAS</v>
          </cell>
          <cell r="B1839">
            <v>13</v>
          </cell>
          <cell r="C1839" t="str">
            <v>MUĞLA</v>
          </cell>
          <cell r="D1839" t="str">
            <v>MİLAS</v>
          </cell>
          <cell r="E1839">
            <v>108193</v>
          </cell>
          <cell r="F1839">
            <v>97994</v>
          </cell>
          <cell r="G1839">
            <v>95259</v>
          </cell>
          <cell r="H1839">
            <v>2735</v>
          </cell>
          <cell r="I1839">
            <v>28377</v>
          </cell>
          <cell r="K1839">
            <v>51425</v>
          </cell>
          <cell r="L1839">
            <v>11281</v>
          </cell>
          <cell r="M1839">
            <v>3515</v>
          </cell>
          <cell r="N1839">
            <v>381</v>
          </cell>
          <cell r="O1839">
            <v>280</v>
          </cell>
        </row>
        <row r="1840">
          <cell r="A1840" t="str">
            <v>13-MUĞLA-ORTACA</v>
          </cell>
          <cell r="B1840">
            <v>13</v>
          </cell>
          <cell r="C1840" t="str">
            <v>MUĞLA</v>
          </cell>
          <cell r="D1840" t="str">
            <v>ORTACA</v>
          </cell>
          <cell r="E1840">
            <v>36666</v>
          </cell>
          <cell r="F1840">
            <v>32822</v>
          </cell>
          <cell r="G1840">
            <v>32156</v>
          </cell>
          <cell r="H1840">
            <v>666</v>
          </cell>
          <cell r="I1840">
            <v>10531</v>
          </cell>
          <cell r="K1840">
            <v>16538</v>
          </cell>
          <cell r="L1840">
            <v>4220</v>
          </cell>
          <cell r="M1840">
            <v>615</v>
          </cell>
          <cell r="N1840">
            <v>134</v>
          </cell>
          <cell r="O1840">
            <v>118</v>
          </cell>
        </row>
        <row r="1841">
          <cell r="A1841" t="str">
            <v>13-MUĞLA-SEYDİKEMER</v>
          </cell>
          <cell r="B1841">
            <v>13</v>
          </cell>
          <cell r="C1841" t="str">
            <v>MUĞLA</v>
          </cell>
          <cell r="D1841" t="str">
            <v>SEYDİKEMER</v>
          </cell>
          <cell r="E1841">
            <v>46299</v>
          </cell>
          <cell r="F1841">
            <v>40734</v>
          </cell>
          <cell r="G1841">
            <v>39079</v>
          </cell>
          <cell r="H1841">
            <v>1655</v>
          </cell>
          <cell r="I1841">
            <v>21553</v>
          </cell>
          <cell r="K1841">
            <v>10216</v>
          </cell>
          <cell r="L1841">
            <v>6808</v>
          </cell>
          <cell r="M1841">
            <v>215</v>
          </cell>
          <cell r="N1841">
            <v>86</v>
          </cell>
          <cell r="O1841">
            <v>201</v>
          </cell>
        </row>
        <row r="1842">
          <cell r="A1842" t="str">
            <v>13-MUĞLA-ULA</v>
          </cell>
          <cell r="B1842">
            <v>13</v>
          </cell>
          <cell r="C1842" t="str">
            <v>MUĞLA</v>
          </cell>
          <cell r="D1842" t="str">
            <v>ULA</v>
          </cell>
          <cell r="E1842">
            <v>20214</v>
          </cell>
          <cell r="F1842">
            <v>18318</v>
          </cell>
          <cell r="G1842">
            <v>17777</v>
          </cell>
          <cell r="H1842">
            <v>541</v>
          </cell>
          <cell r="I1842">
            <v>6128</v>
          </cell>
          <cell r="K1842">
            <v>9252</v>
          </cell>
          <cell r="L1842">
            <v>1924</v>
          </cell>
          <cell r="M1842">
            <v>323</v>
          </cell>
          <cell r="N1842">
            <v>84</v>
          </cell>
          <cell r="O1842">
            <v>66</v>
          </cell>
        </row>
        <row r="1843">
          <cell r="A1843" t="str">
            <v>13-MUĞLA-YATAĞAN</v>
          </cell>
          <cell r="B1843">
            <v>13</v>
          </cell>
          <cell r="C1843" t="str">
            <v>MUĞLA</v>
          </cell>
          <cell r="D1843" t="str">
            <v>YATAĞAN</v>
          </cell>
          <cell r="E1843">
            <v>35335</v>
          </cell>
          <cell r="F1843">
            <v>32399</v>
          </cell>
          <cell r="G1843">
            <v>31286</v>
          </cell>
          <cell r="H1843">
            <v>1113</v>
          </cell>
          <cell r="I1843">
            <v>10706</v>
          </cell>
          <cell r="K1843">
            <v>14840</v>
          </cell>
          <cell r="L1843">
            <v>5210</v>
          </cell>
          <cell r="M1843">
            <v>313</v>
          </cell>
          <cell r="N1843">
            <v>89</v>
          </cell>
          <cell r="O1843">
            <v>128</v>
          </cell>
        </row>
        <row r="1844">
          <cell r="A1844" t="str">
            <v>13-MUŞ-</v>
          </cell>
          <cell r="B1844">
            <v>13</v>
          </cell>
          <cell r="C1844" t="str">
            <v>MUŞ</v>
          </cell>
          <cell r="D1844" t="str">
            <v/>
          </cell>
          <cell r="E1844">
            <v>228826</v>
          </cell>
          <cell r="F1844">
            <v>189545</v>
          </cell>
          <cell r="G1844">
            <v>183705</v>
          </cell>
          <cell r="H1844">
            <v>5840</v>
          </cell>
          <cell r="I1844">
            <v>70612</v>
          </cell>
          <cell r="K1844">
            <v>10939</v>
          </cell>
          <cell r="L1844">
            <v>2705</v>
          </cell>
          <cell r="M1844">
            <v>97855</v>
          </cell>
          <cell r="N1844">
            <v>210</v>
          </cell>
          <cell r="O1844">
            <v>1384</v>
          </cell>
        </row>
        <row r="1845">
          <cell r="A1845" t="str">
            <v>13-MUŞ-BULANIK</v>
          </cell>
          <cell r="B1845">
            <v>13</v>
          </cell>
          <cell r="C1845" t="str">
            <v>MUŞ</v>
          </cell>
          <cell r="D1845" t="str">
            <v>BULANIK</v>
          </cell>
          <cell r="E1845">
            <v>44242</v>
          </cell>
          <cell r="F1845">
            <v>35831</v>
          </cell>
          <cell r="G1845">
            <v>34703</v>
          </cell>
          <cell r="H1845">
            <v>1128</v>
          </cell>
          <cell r="I1845">
            <v>5994</v>
          </cell>
          <cell r="K1845">
            <v>1160</v>
          </cell>
          <cell r="L1845">
            <v>434</v>
          </cell>
          <cell r="M1845">
            <v>26939</v>
          </cell>
          <cell r="N1845">
            <v>38</v>
          </cell>
          <cell r="O1845">
            <v>138</v>
          </cell>
        </row>
        <row r="1846">
          <cell r="A1846" t="str">
            <v>13-MUŞ-HASKÖY</v>
          </cell>
          <cell r="B1846">
            <v>13</v>
          </cell>
          <cell r="C1846" t="str">
            <v>MUŞ</v>
          </cell>
          <cell r="D1846" t="str">
            <v>HASKÖY</v>
          </cell>
          <cell r="E1846">
            <v>14158</v>
          </cell>
          <cell r="F1846">
            <v>13186</v>
          </cell>
          <cell r="G1846">
            <v>12982</v>
          </cell>
          <cell r="H1846">
            <v>204</v>
          </cell>
          <cell r="I1846">
            <v>10172</v>
          </cell>
          <cell r="K1846">
            <v>375</v>
          </cell>
          <cell r="L1846">
            <v>414</v>
          </cell>
          <cell r="M1846">
            <v>1924</v>
          </cell>
          <cell r="N1846">
            <v>3</v>
          </cell>
          <cell r="O1846">
            <v>94</v>
          </cell>
        </row>
        <row r="1847">
          <cell r="A1847" t="str">
            <v>13-MUŞ-KORKUT</v>
          </cell>
          <cell r="B1847">
            <v>13</v>
          </cell>
          <cell r="C1847" t="str">
            <v>MUŞ</v>
          </cell>
          <cell r="D1847" t="str">
            <v>KORKUT</v>
          </cell>
          <cell r="E1847">
            <v>13964</v>
          </cell>
          <cell r="F1847">
            <v>11812</v>
          </cell>
          <cell r="G1847">
            <v>11513</v>
          </cell>
          <cell r="H1847">
            <v>299</v>
          </cell>
          <cell r="I1847">
            <v>3437</v>
          </cell>
          <cell r="K1847">
            <v>336</v>
          </cell>
          <cell r="L1847">
            <v>137</v>
          </cell>
          <cell r="M1847">
            <v>7514</v>
          </cell>
          <cell r="N1847">
            <v>14</v>
          </cell>
          <cell r="O1847">
            <v>75</v>
          </cell>
        </row>
        <row r="1848">
          <cell r="A1848" t="str">
            <v>13-MUŞ-MALAZGİRT</v>
          </cell>
          <cell r="B1848">
            <v>13</v>
          </cell>
          <cell r="C1848" t="str">
            <v>MUŞ</v>
          </cell>
          <cell r="D1848" t="str">
            <v>MALAZGİRT</v>
          </cell>
          <cell r="E1848">
            <v>27866</v>
          </cell>
          <cell r="F1848">
            <v>23072</v>
          </cell>
          <cell r="G1848">
            <v>22460</v>
          </cell>
          <cell r="H1848">
            <v>612</v>
          </cell>
          <cell r="I1848">
            <v>4190</v>
          </cell>
          <cell r="K1848">
            <v>712</v>
          </cell>
          <cell r="L1848">
            <v>158</v>
          </cell>
          <cell r="M1848">
            <v>17296</v>
          </cell>
          <cell r="N1848">
            <v>27</v>
          </cell>
          <cell r="O1848">
            <v>77</v>
          </cell>
        </row>
        <row r="1849">
          <cell r="A1849" t="str">
            <v>13-MUŞ-MERKEZ</v>
          </cell>
          <cell r="B1849">
            <v>13</v>
          </cell>
          <cell r="C1849" t="str">
            <v>MUŞ</v>
          </cell>
          <cell r="D1849" t="str">
            <v>MERKEZ</v>
          </cell>
          <cell r="E1849">
            <v>108449</v>
          </cell>
          <cell r="F1849">
            <v>88376</v>
          </cell>
          <cell r="G1849">
            <v>85486</v>
          </cell>
          <cell r="H1849">
            <v>2890</v>
          </cell>
          <cell r="I1849">
            <v>45452</v>
          </cell>
          <cell r="K1849">
            <v>4080</v>
          </cell>
          <cell r="L1849">
            <v>1422</v>
          </cell>
          <cell r="M1849">
            <v>33466</v>
          </cell>
          <cell r="N1849">
            <v>101</v>
          </cell>
          <cell r="O1849">
            <v>965</v>
          </cell>
        </row>
        <row r="1850">
          <cell r="A1850" t="str">
            <v>13-MUŞ-VARTO</v>
          </cell>
          <cell r="B1850">
            <v>13</v>
          </cell>
          <cell r="C1850" t="str">
            <v>MUŞ</v>
          </cell>
          <cell r="D1850" t="str">
            <v>VARTO</v>
          </cell>
          <cell r="E1850">
            <v>20147</v>
          </cell>
          <cell r="F1850">
            <v>17268</v>
          </cell>
          <cell r="G1850">
            <v>16561</v>
          </cell>
          <cell r="H1850">
            <v>707</v>
          </cell>
          <cell r="I1850">
            <v>1367</v>
          </cell>
          <cell r="K1850">
            <v>4276</v>
          </cell>
          <cell r="L1850">
            <v>140</v>
          </cell>
          <cell r="M1850">
            <v>10716</v>
          </cell>
          <cell r="N1850">
            <v>27</v>
          </cell>
          <cell r="O1850">
            <v>35</v>
          </cell>
        </row>
        <row r="1851">
          <cell r="A1851" t="str">
            <v>13-NEVŞEHİR-</v>
          </cell>
          <cell r="B1851">
            <v>13</v>
          </cell>
          <cell r="C1851" t="str">
            <v>NEVŞEHİR</v>
          </cell>
          <cell r="D1851" t="str">
            <v/>
          </cell>
          <cell r="E1851">
            <v>210901</v>
          </cell>
          <cell r="F1851">
            <v>189162</v>
          </cell>
          <cell r="G1851">
            <v>184287</v>
          </cell>
          <cell r="H1851">
            <v>4875</v>
          </cell>
          <cell r="I1851">
            <v>125450</v>
          </cell>
          <cell r="K1851">
            <v>40002</v>
          </cell>
          <cell r="L1851">
            <v>15649</v>
          </cell>
          <cell r="M1851">
            <v>954</v>
          </cell>
          <cell r="N1851">
            <v>376</v>
          </cell>
          <cell r="O1851">
            <v>1856</v>
          </cell>
        </row>
        <row r="1852">
          <cell r="A1852" t="str">
            <v>13-NEVŞEHİR-ACIGÖL</v>
          </cell>
          <cell r="B1852">
            <v>13</v>
          </cell>
          <cell r="C1852" t="str">
            <v>NEVŞEHİR</v>
          </cell>
          <cell r="D1852" t="str">
            <v>ACIGÖL</v>
          </cell>
          <cell r="E1852">
            <v>13591</v>
          </cell>
          <cell r="F1852">
            <v>12455</v>
          </cell>
          <cell r="G1852">
            <v>12080</v>
          </cell>
          <cell r="H1852">
            <v>375</v>
          </cell>
          <cell r="I1852">
            <v>10755</v>
          </cell>
          <cell r="K1852">
            <v>687</v>
          </cell>
          <cell r="L1852">
            <v>479</v>
          </cell>
          <cell r="M1852">
            <v>17</v>
          </cell>
          <cell r="N1852">
            <v>12</v>
          </cell>
          <cell r="O1852">
            <v>130</v>
          </cell>
        </row>
        <row r="1853">
          <cell r="A1853" t="str">
            <v>13-NEVŞEHİR-AVANOS</v>
          </cell>
          <cell r="B1853">
            <v>13</v>
          </cell>
          <cell r="C1853" t="str">
            <v>NEVŞEHİR</v>
          </cell>
          <cell r="D1853" t="str">
            <v>AVANOS</v>
          </cell>
          <cell r="E1853">
            <v>24835</v>
          </cell>
          <cell r="F1853">
            <v>21932</v>
          </cell>
          <cell r="G1853">
            <v>21391</v>
          </cell>
          <cell r="H1853">
            <v>541</v>
          </cell>
          <cell r="I1853">
            <v>12274</v>
          </cell>
          <cell r="K1853">
            <v>6855</v>
          </cell>
          <cell r="L1853">
            <v>1922</v>
          </cell>
          <cell r="M1853">
            <v>140</v>
          </cell>
          <cell r="N1853">
            <v>54</v>
          </cell>
          <cell r="O1853">
            <v>146</v>
          </cell>
        </row>
        <row r="1854">
          <cell r="A1854" t="str">
            <v>13-NEVŞEHİR-DERİNKUYU</v>
          </cell>
          <cell r="B1854">
            <v>13</v>
          </cell>
          <cell r="C1854" t="str">
            <v>NEVŞEHİR</v>
          </cell>
          <cell r="D1854" t="str">
            <v>DERİNKUYU</v>
          </cell>
          <cell r="E1854">
            <v>14624</v>
          </cell>
          <cell r="F1854">
            <v>12937</v>
          </cell>
          <cell r="G1854">
            <v>12606</v>
          </cell>
          <cell r="H1854">
            <v>331</v>
          </cell>
          <cell r="I1854">
            <v>8557</v>
          </cell>
          <cell r="K1854">
            <v>3135</v>
          </cell>
          <cell r="L1854">
            <v>699</v>
          </cell>
          <cell r="M1854">
            <v>20</v>
          </cell>
          <cell r="N1854">
            <v>22</v>
          </cell>
          <cell r="O1854">
            <v>173</v>
          </cell>
        </row>
        <row r="1855">
          <cell r="A1855" t="str">
            <v>13-NEVŞEHİR-GÜLŞEHİR</v>
          </cell>
          <cell r="B1855">
            <v>13</v>
          </cell>
          <cell r="C1855" t="str">
            <v>NEVŞEHİR</v>
          </cell>
          <cell r="D1855" t="str">
            <v>GÜLŞEHİR</v>
          </cell>
          <cell r="E1855">
            <v>16454</v>
          </cell>
          <cell r="F1855">
            <v>14468</v>
          </cell>
          <cell r="G1855">
            <v>13906</v>
          </cell>
          <cell r="H1855">
            <v>562</v>
          </cell>
          <cell r="I1855">
            <v>9785</v>
          </cell>
          <cell r="K1855">
            <v>2269</v>
          </cell>
          <cell r="L1855">
            <v>1711</v>
          </cell>
          <cell r="M1855">
            <v>27</v>
          </cell>
          <cell r="N1855">
            <v>42</v>
          </cell>
          <cell r="O1855">
            <v>72</v>
          </cell>
        </row>
        <row r="1856">
          <cell r="A1856" t="str">
            <v>13-NEVŞEHİR-HACIBEKTAŞ</v>
          </cell>
          <cell r="B1856">
            <v>13</v>
          </cell>
          <cell r="C1856" t="str">
            <v>NEVŞEHİR</v>
          </cell>
          <cell r="D1856" t="str">
            <v>HACIBEKTAŞ</v>
          </cell>
          <cell r="E1856">
            <v>9168</v>
          </cell>
          <cell r="F1856">
            <v>8307</v>
          </cell>
          <cell r="G1856">
            <v>8061</v>
          </cell>
          <cell r="H1856">
            <v>246</v>
          </cell>
          <cell r="I1856">
            <v>2618</v>
          </cell>
          <cell r="K1856">
            <v>4759</v>
          </cell>
          <cell r="L1856">
            <v>559</v>
          </cell>
          <cell r="M1856">
            <v>63</v>
          </cell>
          <cell r="N1856">
            <v>31</v>
          </cell>
          <cell r="O1856">
            <v>31</v>
          </cell>
        </row>
        <row r="1857">
          <cell r="A1857" t="str">
            <v>13-NEVŞEHİR-KOZAKLI</v>
          </cell>
          <cell r="B1857">
            <v>13</v>
          </cell>
          <cell r="C1857" t="str">
            <v>NEVŞEHİR</v>
          </cell>
          <cell r="D1857" t="str">
            <v>KOZAKLI</v>
          </cell>
          <cell r="E1857">
            <v>10796</v>
          </cell>
          <cell r="F1857">
            <v>9402</v>
          </cell>
          <cell r="G1857">
            <v>9096</v>
          </cell>
          <cell r="H1857">
            <v>306</v>
          </cell>
          <cell r="I1857">
            <v>5079</v>
          </cell>
          <cell r="K1857">
            <v>2718</v>
          </cell>
          <cell r="L1857">
            <v>1165</v>
          </cell>
          <cell r="M1857">
            <v>43</v>
          </cell>
          <cell r="N1857">
            <v>37</v>
          </cell>
          <cell r="O1857">
            <v>54</v>
          </cell>
        </row>
        <row r="1858">
          <cell r="A1858" t="str">
            <v>13-NEVŞEHİR-MERKEZ</v>
          </cell>
          <cell r="B1858">
            <v>13</v>
          </cell>
          <cell r="C1858" t="str">
            <v>NEVŞEHİR</v>
          </cell>
          <cell r="D1858" t="str">
            <v>MERKEZ</v>
          </cell>
          <cell r="E1858">
            <v>94783</v>
          </cell>
          <cell r="F1858">
            <v>85488</v>
          </cell>
          <cell r="G1858">
            <v>83615</v>
          </cell>
          <cell r="H1858">
            <v>1873</v>
          </cell>
          <cell r="I1858">
            <v>61545</v>
          </cell>
          <cell r="K1858">
            <v>13452</v>
          </cell>
          <cell r="L1858">
            <v>6903</v>
          </cell>
          <cell r="M1858">
            <v>564</v>
          </cell>
          <cell r="N1858">
            <v>116</v>
          </cell>
          <cell r="O1858">
            <v>1035</v>
          </cell>
        </row>
        <row r="1859">
          <cell r="A1859" t="str">
            <v>13-NEVŞEHİR-ÜRGÜP</v>
          </cell>
          <cell r="B1859">
            <v>13</v>
          </cell>
          <cell r="C1859" t="str">
            <v>NEVŞEHİR</v>
          </cell>
          <cell r="D1859" t="str">
            <v>ÜRGÜP</v>
          </cell>
          <cell r="E1859">
            <v>26650</v>
          </cell>
          <cell r="F1859">
            <v>24173</v>
          </cell>
          <cell r="G1859">
            <v>23532</v>
          </cell>
          <cell r="H1859">
            <v>641</v>
          </cell>
          <cell r="I1859">
            <v>14837</v>
          </cell>
          <cell r="K1859">
            <v>6127</v>
          </cell>
          <cell r="L1859">
            <v>2211</v>
          </cell>
          <cell r="M1859">
            <v>80</v>
          </cell>
          <cell r="N1859">
            <v>62</v>
          </cell>
          <cell r="O1859">
            <v>215</v>
          </cell>
        </row>
        <row r="1860">
          <cell r="A1860" t="str">
            <v>13-NİĞDE-</v>
          </cell>
          <cell r="B1860">
            <v>13</v>
          </cell>
          <cell r="C1860" t="str">
            <v>NİĞDE</v>
          </cell>
          <cell r="D1860" t="str">
            <v/>
          </cell>
          <cell r="E1860">
            <v>240315</v>
          </cell>
          <cell r="F1860">
            <v>210889</v>
          </cell>
          <cell r="G1860">
            <v>204963</v>
          </cell>
          <cell r="H1860">
            <v>5926</v>
          </cell>
          <cell r="I1860">
            <v>126270</v>
          </cell>
          <cell r="K1860">
            <v>51373</v>
          </cell>
          <cell r="L1860">
            <v>23419</v>
          </cell>
          <cell r="M1860">
            <v>1254</v>
          </cell>
          <cell r="N1860">
            <v>574</v>
          </cell>
          <cell r="O1860">
            <v>2073</v>
          </cell>
        </row>
        <row r="1861">
          <cell r="A1861" t="str">
            <v>13-NİĞDE-ALTUNHİSAR</v>
          </cell>
          <cell r="B1861">
            <v>13</v>
          </cell>
          <cell r="C1861" t="str">
            <v>NİĞDE</v>
          </cell>
          <cell r="D1861" t="str">
            <v>ALTUNHİSAR</v>
          </cell>
          <cell r="E1861">
            <v>8797</v>
          </cell>
          <cell r="F1861">
            <v>7398</v>
          </cell>
          <cell r="G1861">
            <v>7123</v>
          </cell>
          <cell r="H1861">
            <v>275</v>
          </cell>
          <cell r="I1861">
            <v>5507</v>
          </cell>
          <cell r="K1861">
            <v>1106</v>
          </cell>
          <cell r="L1861">
            <v>421</v>
          </cell>
          <cell r="M1861">
            <v>17</v>
          </cell>
          <cell r="N1861">
            <v>33</v>
          </cell>
          <cell r="O1861">
            <v>39</v>
          </cell>
        </row>
        <row r="1862">
          <cell r="A1862" t="str">
            <v>13-NİĞDE-BOR</v>
          </cell>
          <cell r="B1862">
            <v>13</v>
          </cell>
          <cell r="C1862" t="str">
            <v>NİĞDE</v>
          </cell>
          <cell r="D1862" t="str">
            <v>BOR</v>
          </cell>
          <cell r="E1862">
            <v>43505</v>
          </cell>
          <cell r="F1862">
            <v>39214</v>
          </cell>
          <cell r="G1862">
            <v>38202</v>
          </cell>
          <cell r="H1862">
            <v>1012</v>
          </cell>
          <cell r="I1862">
            <v>24182</v>
          </cell>
          <cell r="K1862">
            <v>8694</v>
          </cell>
          <cell r="L1862">
            <v>4755</v>
          </cell>
          <cell r="M1862">
            <v>156</v>
          </cell>
          <cell r="N1862">
            <v>95</v>
          </cell>
          <cell r="O1862">
            <v>320</v>
          </cell>
        </row>
        <row r="1863">
          <cell r="A1863" t="str">
            <v>13-NİĞDE-ÇAMARDI</v>
          </cell>
          <cell r="B1863">
            <v>13</v>
          </cell>
          <cell r="C1863" t="str">
            <v>NİĞDE</v>
          </cell>
          <cell r="D1863" t="str">
            <v>ÇAMARDI</v>
          </cell>
          <cell r="E1863">
            <v>9408</v>
          </cell>
          <cell r="F1863">
            <v>7931</v>
          </cell>
          <cell r="G1863">
            <v>7592</v>
          </cell>
          <cell r="H1863">
            <v>339</v>
          </cell>
          <cell r="I1863">
            <v>5361</v>
          </cell>
          <cell r="K1863">
            <v>1089</v>
          </cell>
          <cell r="L1863">
            <v>1023</v>
          </cell>
          <cell r="M1863">
            <v>38</v>
          </cell>
          <cell r="N1863">
            <v>29</v>
          </cell>
          <cell r="O1863">
            <v>52</v>
          </cell>
        </row>
        <row r="1864">
          <cell r="A1864" t="str">
            <v>13-NİĞDE-ÇİFTLİK</v>
          </cell>
          <cell r="B1864">
            <v>13</v>
          </cell>
          <cell r="C1864" t="str">
            <v>NİĞDE</v>
          </cell>
          <cell r="D1864" t="str">
            <v>ÇİFTLİK</v>
          </cell>
          <cell r="E1864">
            <v>17261</v>
          </cell>
          <cell r="F1864">
            <v>14477</v>
          </cell>
          <cell r="G1864">
            <v>13747</v>
          </cell>
          <cell r="H1864">
            <v>730</v>
          </cell>
          <cell r="I1864">
            <v>8590</v>
          </cell>
          <cell r="K1864">
            <v>3703</v>
          </cell>
          <cell r="L1864">
            <v>1284</v>
          </cell>
          <cell r="M1864">
            <v>51</v>
          </cell>
          <cell r="N1864">
            <v>51</v>
          </cell>
          <cell r="O1864">
            <v>68</v>
          </cell>
        </row>
        <row r="1865">
          <cell r="A1865" t="str">
            <v>13-NİĞDE-MERKEZ</v>
          </cell>
          <cell r="B1865">
            <v>13</v>
          </cell>
          <cell r="C1865" t="str">
            <v>NİĞDE</v>
          </cell>
          <cell r="D1865" t="str">
            <v>MERKEZ</v>
          </cell>
          <cell r="E1865">
            <v>145314</v>
          </cell>
          <cell r="F1865">
            <v>127655</v>
          </cell>
          <cell r="G1865">
            <v>124619</v>
          </cell>
          <cell r="H1865">
            <v>3036</v>
          </cell>
          <cell r="I1865">
            <v>75808</v>
          </cell>
          <cell r="K1865">
            <v>32167</v>
          </cell>
          <cell r="L1865">
            <v>14006</v>
          </cell>
          <cell r="M1865">
            <v>840</v>
          </cell>
          <cell r="N1865">
            <v>284</v>
          </cell>
          <cell r="O1865">
            <v>1514</v>
          </cell>
        </row>
        <row r="1866">
          <cell r="A1866" t="str">
            <v>13-NİĞDE-ULUKIŞLA</v>
          </cell>
          <cell r="B1866">
            <v>13</v>
          </cell>
          <cell r="C1866" t="str">
            <v>NİĞDE</v>
          </cell>
          <cell r="D1866" t="str">
            <v>ULUKIŞLA</v>
          </cell>
          <cell r="E1866">
            <v>16030</v>
          </cell>
          <cell r="F1866">
            <v>14214</v>
          </cell>
          <cell r="G1866">
            <v>13680</v>
          </cell>
          <cell r="H1866">
            <v>534</v>
          </cell>
          <cell r="I1866">
            <v>6822</v>
          </cell>
          <cell r="K1866">
            <v>4614</v>
          </cell>
          <cell r="L1866">
            <v>1930</v>
          </cell>
          <cell r="M1866">
            <v>152</v>
          </cell>
          <cell r="N1866">
            <v>82</v>
          </cell>
          <cell r="O1866">
            <v>80</v>
          </cell>
        </row>
        <row r="1867">
          <cell r="A1867" t="str">
            <v>13-ORDU-</v>
          </cell>
          <cell r="B1867">
            <v>13</v>
          </cell>
          <cell r="C1867" t="str">
            <v>ORDU</v>
          </cell>
          <cell r="D1867" t="str">
            <v/>
          </cell>
          <cell r="E1867">
            <v>558478</v>
          </cell>
          <cell r="F1867">
            <v>484283</v>
          </cell>
          <cell r="G1867">
            <v>467571</v>
          </cell>
          <cell r="H1867">
            <v>16712</v>
          </cell>
          <cell r="I1867">
            <v>304536</v>
          </cell>
          <cell r="K1867">
            <v>121361</v>
          </cell>
          <cell r="L1867">
            <v>35402</v>
          </cell>
          <cell r="M1867">
            <v>1419</v>
          </cell>
          <cell r="N1867">
            <v>1183</v>
          </cell>
          <cell r="O1867">
            <v>3670</v>
          </cell>
        </row>
        <row r="1868">
          <cell r="A1868" t="str">
            <v>13-ORDU-AKKUŞ</v>
          </cell>
          <cell r="B1868">
            <v>13</v>
          </cell>
          <cell r="C1868" t="str">
            <v>ORDU</v>
          </cell>
          <cell r="D1868" t="str">
            <v>AKKUŞ</v>
          </cell>
          <cell r="E1868">
            <v>17609</v>
          </cell>
          <cell r="F1868">
            <v>14490</v>
          </cell>
          <cell r="G1868">
            <v>13554</v>
          </cell>
          <cell r="H1868">
            <v>936</v>
          </cell>
          <cell r="I1868">
            <v>10415</v>
          </cell>
          <cell r="K1868">
            <v>2074</v>
          </cell>
          <cell r="L1868">
            <v>857</v>
          </cell>
          <cell r="M1868">
            <v>66</v>
          </cell>
          <cell r="N1868">
            <v>68</v>
          </cell>
          <cell r="O1868">
            <v>74</v>
          </cell>
        </row>
        <row r="1869">
          <cell r="A1869" t="str">
            <v>13-ORDU-ALTINORDU</v>
          </cell>
          <cell r="B1869">
            <v>13</v>
          </cell>
          <cell r="C1869" t="str">
            <v>ORDU</v>
          </cell>
          <cell r="D1869" t="str">
            <v>ALTINORDU</v>
          </cell>
          <cell r="E1869">
            <v>157206</v>
          </cell>
          <cell r="F1869">
            <v>137255</v>
          </cell>
          <cell r="G1869">
            <v>134118</v>
          </cell>
          <cell r="H1869">
            <v>3137</v>
          </cell>
          <cell r="I1869">
            <v>72978</v>
          </cell>
          <cell r="K1869">
            <v>48047</v>
          </cell>
          <cell r="L1869">
            <v>11478</v>
          </cell>
          <cell r="M1869">
            <v>366</v>
          </cell>
          <cell r="N1869">
            <v>254</v>
          </cell>
          <cell r="O1869">
            <v>995</v>
          </cell>
        </row>
        <row r="1870">
          <cell r="A1870" t="str">
            <v>13-ORDU-AYBASTI</v>
          </cell>
          <cell r="B1870">
            <v>13</v>
          </cell>
          <cell r="C1870" t="str">
            <v>ORDU</v>
          </cell>
          <cell r="D1870" t="str">
            <v>AYBASTI</v>
          </cell>
          <cell r="E1870">
            <v>16842</v>
          </cell>
          <cell r="F1870">
            <v>13873</v>
          </cell>
          <cell r="G1870">
            <v>13174</v>
          </cell>
          <cell r="H1870">
            <v>699</v>
          </cell>
          <cell r="I1870">
            <v>9892</v>
          </cell>
          <cell r="K1870">
            <v>2255</v>
          </cell>
          <cell r="L1870">
            <v>794</v>
          </cell>
          <cell r="M1870">
            <v>50</v>
          </cell>
          <cell r="N1870">
            <v>52</v>
          </cell>
          <cell r="O1870">
            <v>131</v>
          </cell>
        </row>
        <row r="1871">
          <cell r="A1871" t="str">
            <v>13-ORDU-ÇAMAŞ</v>
          </cell>
          <cell r="B1871">
            <v>13</v>
          </cell>
          <cell r="C1871" t="str">
            <v>ORDU</v>
          </cell>
          <cell r="D1871" t="str">
            <v>ÇAMAŞ</v>
          </cell>
          <cell r="E1871">
            <v>6868</v>
          </cell>
          <cell r="F1871">
            <v>6009</v>
          </cell>
          <cell r="G1871">
            <v>5794</v>
          </cell>
          <cell r="H1871">
            <v>215</v>
          </cell>
          <cell r="I1871">
            <v>4022</v>
          </cell>
          <cell r="K1871">
            <v>1220</v>
          </cell>
          <cell r="L1871">
            <v>439</v>
          </cell>
          <cell r="M1871">
            <v>14</v>
          </cell>
          <cell r="N1871">
            <v>10</v>
          </cell>
          <cell r="O1871">
            <v>89</v>
          </cell>
        </row>
        <row r="1872">
          <cell r="A1872" t="str">
            <v>13-ORDU-ÇATALPINAR</v>
          </cell>
          <cell r="B1872">
            <v>13</v>
          </cell>
          <cell r="C1872" t="str">
            <v>ORDU</v>
          </cell>
          <cell r="D1872" t="str">
            <v>ÇATALPINAR</v>
          </cell>
          <cell r="E1872">
            <v>9895</v>
          </cell>
          <cell r="F1872">
            <v>8714</v>
          </cell>
          <cell r="G1872">
            <v>8448</v>
          </cell>
          <cell r="H1872">
            <v>266</v>
          </cell>
          <cell r="I1872">
            <v>7420</v>
          </cell>
          <cell r="K1872">
            <v>740</v>
          </cell>
          <cell r="L1872">
            <v>206</v>
          </cell>
          <cell r="M1872">
            <v>12</v>
          </cell>
          <cell r="N1872">
            <v>12</v>
          </cell>
          <cell r="O1872">
            <v>58</v>
          </cell>
        </row>
        <row r="1873">
          <cell r="A1873" t="str">
            <v>13-ORDU-ÇAYBAŞI</v>
          </cell>
          <cell r="B1873">
            <v>13</v>
          </cell>
          <cell r="C1873" t="str">
            <v>ORDU</v>
          </cell>
          <cell r="D1873" t="str">
            <v>ÇAYBAŞI</v>
          </cell>
          <cell r="E1873">
            <v>9537</v>
          </cell>
          <cell r="F1873">
            <v>8347</v>
          </cell>
          <cell r="G1873">
            <v>8027</v>
          </cell>
          <cell r="H1873">
            <v>320</v>
          </cell>
          <cell r="I1873">
            <v>6694</v>
          </cell>
          <cell r="K1873">
            <v>683</v>
          </cell>
          <cell r="L1873">
            <v>568</v>
          </cell>
          <cell r="M1873">
            <v>18</v>
          </cell>
          <cell r="N1873">
            <v>26</v>
          </cell>
          <cell r="O1873">
            <v>38</v>
          </cell>
        </row>
        <row r="1874">
          <cell r="A1874" t="str">
            <v>13-ORDU-FATSA</v>
          </cell>
          <cell r="B1874">
            <v>13</v>
          </cell>
          <cell r="C1874" t="str">
            <v>ORDU</v>
          </cell>
          <cell r="D1874" t="str">
            <v>FATSA</v>
          </cell>
          <cell r="E1874">
            <v>85661</v>
          </cell>
          <cell r="F1874">
            <v>73899</v>
          </cell>
          <cell r="G1874">
            <v>71778</v>
          </cell>
          <cell r="H1874">
            <v>2121</v>
          </cell>
          <cell r="I1874">
            <v>45253</v>
          </cell>
          <cell r="K1874">
            <v>19969</v>
          </cell>
          <cell r="L1874">
            <v>5539</v>
          </cell>
          <cell r="M1874">
            <v>256</v>
          </cell>
          <cell r="N1874">
            <v>155</v>
          </cell>
          <cell r="O1874">
            <v>606</v>
          </cell>
        </row>
        <row r="1875">
          <cell r="A1875" t="str">
            <v>13-ORDU-GÖLKÖY</v>
          </cell>
          <cell r="B1875">
            <v>13</v>
          </cell>
          <cell r="C1875" t="str">
            <v>ORDU</v>
          </cell>
          <cell r="D1875" t="str">
            <v>GÖLKÖY</v>
          </cell>
          <cell r="E1875">
            <v>22224</v>
          </cell>
          <cell r="F1875">
            <v>18330</v>
          </cell>
          <cell r="G1875">
            <v>17157</v>
          </cell>
          <cell r="H1875">
            <v>1173</v>
          </cell>
          <cell r="I1875">
            <v>10753</v>
          </cell>
          <cell r="K1875">
            <v>4484</v>
          </cell>
          <cell r="L1875">
            <v>1709</v>
          </cell>
          <cell r="M1875">
            <v>67</v>
          </cell>
          <cell r="N1875">
            <v>67</v>
          </cell>
          <cell r="O1875">
            <v>77</v>
          </cell>
        </row>
        <row r="1876">
          <cell r="A1876" t="str">
            <v>13-ORDU-GÜLYALI</v>
          </cell>
          <cell r="B1876">
            <v>13</v>
          </cell>
          <cell r="C1876" t="str">
            <v>ORDU</v>
          </cell>
          <cell r="D1876" t="str">
            <v>GÜLYALI</v>
          </cell>
          <cell r="E1876">
            <v>6761</v>
          </cell>
          <cell r="F1876">
            <v>6090</v>
          </cell>
          <cell r="G1876">
            <v>5880</v>
          </cell>
          <cell r="H1876">
            <v>210</v>
          </cell>
          <cell r="I1876">
            <v>3202</v>
          </cell>
          <cell r="K1876">
            <v>2055</v>
          </cell>
          <cell r="L1876">
            <v>573</v>
          </cell>
          <cell r="M1876">
            <v>7</v>
          </cell>
          <cell r="N1876">
            <v>11</v>
          </cell>
          <cell r="O1876">
            <v>32</v>
          </cell>
        </row>
        <row r="1877">
          <cell r="A1877" t="str">
            <v>13-ORDU-GÜRGENTEPE</v>
          </cell>
          <cell r="B1877">
            <v>13</v>
          </cell>
          <cell r="C1877" t="str">
            <v>ORDU</v>
          </cell>
          <cell r="D1877" t="str">
            <v>GÜRGENTEPE</v>
          </cell>
          <cell r="E1877">
            <v>11058</v>
          </cell>
          <cell r="F1877">
            <v>9624</v>
          </cell>
          <cell r="G1877">
            <v>9148</v>
          </cell>
          <cell r="H1877">
            <v>476</v>
          </cell>
          <cell r="I1877">
            <v>4712</v>
          </cell>
          <cell r="K1877">
            <v>3908</v>
          </cell>
          <cell r="L1877">
            <v>421</v>
          </cell>
          <cell r="M1877">
            <v>44</v>
          </cell>
          <cell r="N1877">
            <v>41</v>
          </cell>
          <cell r="O1877">
            <v>22</v>
          </cell>
        </row>
        <row r="1878">
          <cell r="A1878" t="str">
            <v>13-ORDU-İKİZCE</v>
          </cell>
          <cell r="B1878">
            <v>13</v>
          </cell>
          <cell r="C1878" t="str">
            <v>ORDU</v>
          </cell>
          <cell r="D1878" t="str">
            <v>İKİZCE</v>
          </cell>
          <cell r="E1878">
            <v>10806</v>
          </cell>
          <cell r="F1878">
            <v>9409</v>
          </cell>
          <cell r="G1878">
            <v>8956</v>
          </cell>
          <cell r="H1878">
            <v>453</v>
          </cell>
          <cell r="I1878">
            <v>6326</v>
          </cell>
          <cell r="K1878">
            <v>1538</v>
          </cell>
          <cell r="L1878">
            <v>975</v>
          </cell>
          <cell r="M1878">
            <v>21</v>
          </cell>
          <cell r="N1878">
            <v>40</v>
          </cell>
          <cell r="O1878">
            <v>56</v>
          </cell>
        </row>
        <row r="1879">
          <cell r="A1879" t="str">
            <v>13-ORDU-KABADÜZ</v>
          </cell>
          <cell r="B1879">
            <v>13</v>
          </cell>
          <cell r="C1879" t="str">
            <v>ORDU</v>
          </cell>
          <cell r="D1879" t="str">
            <v>KABADÜZ</v>
          </cell>
          <cell r="E1879">
            <v>6204</v>
          </cell>
          <cell r="F1879">
            <v>5410</v>
          </cell>
          <cell r="G1879">
            <v>5172</v>
          </cell>
          <cell r="H1879">
            <v>238</v>
          </cell>
          <cell r="I1879">
            <v>3604</v>
          </cell>
          <cell r="K1879">
            <v>997</v>
          </cell>
          <cell r="L1879">
            <v>509</v>
          </cell>
          <cell r="M1879">
            <v>11</v>
          </cell>
          <cell r="N1879">
            <v>19</v>
          </cell>
          <cell r="O1879">
            <v>32</v>
          </cell>
        </row>
        <row r="1880">
          <cell r="A1880" t="str">
            <v>13-ORDU-KABATAŞ</v>
          </cell>
          <cell r="B1880">
            <v>13</v>
          </cell>
          <cell r="C1880" t="str">
            <v>ORDU</v>
          </cell>
          <cell r="D1880" t="str">
            <v>KABATAŞ</v>
          </cell>
          <cell r="E1880">
            <v>8254</v>
          </cell>
          <cell r="F1880">
            <v>7167</v>
          </cell>
          <cell r="G1880">
            <v>6762</v>
          </cell>
          <cell r="H1880">
            <v>405</v>
          </cell>
          <cell r="I1880">
            <v>5056</v>
          </cell>
          <cell r="K1880">
            <v>908</v>
          </cell>
          <cell r="L1880">
            <v>707</v>
          </cell>
          <cell r="M1880">
            <v>25</v>
          </cell>
          <cell r="N1880">
            <v>21</v>
          </cell>
          <cell r="O1880">
            <v>45</v>
          </cell>
        </row>
        <row r="1881">
          <cell r="A1881" t="str">
            <v>13-ORDU-KORGAN</v>
          </cell>
          <cell r="B1881">
            <v>13</v>
          </cell>
          <cell r="C1881" t="str">
            <v>ORDU</v>
          </cell>
          <cell r="D1881" t="str">
            <v>KORGAN</v>
          </cell>
          <cell r="E1881">
            <v>21196</v>
          </cell>
          <cell r="F1881">
            <v>18967</v>
          </cell>
          <cell r="G1881">
            <v>18311</v>
          </cell>
          <cell r="H1881">
            <v>656</v>
          </cell>
          <cell r="I1881">
            <v>15168</v>
          </cell>
          <cell r="K1881">
            <v>2043</v>
          </cell>
          <cell r="L1881">
            <v>806</v>
          </cell>
          <cell r="M1881">
            <v>47</v>
          </cell>
          <cell r="N1881">
            <v>55</v>
          </cell>
          <cell r="O1881">
            <v>192</v>
          </cell>
        </row>
        <row r="1882">
          <cell r="A1882" t="str">
            <v>13-ORDU-KUMRU</v>
          </cell>
          <cell r="B1882">
            <v>13</v>
          </cell>
          <cell r="C1882" t="str">
            <v>ORDU</v>
          </cell>
          <cell r="D1882" t="str">
            <v>KUMRU</v>
          </cell>
          <cell r="E1882">
            <v>22297</v>
          </cell>
          <cell r="F1882">
            <v>19815</v>
          </cell>
          <cell r="G1882">
            <v>19010</v>
          </cell>
          <cell r="H1882">
            <v>805</v>
          </cell>
          <cell r="I1882">
            <v>16281</v>
          </cell>
          <cell r="K1882">
            <v>1760</v>
          </cell>
          <cell r="L1882">
            <v>765</v>
          </cell>
          <cell r="M1882">
            <v>40</v>
          </cell>
          <cell r="N1882">
            <v>52</v>
          </cell>
          <cell r="O1882">
            <v>112</v>
          </cell>
        </row>
        <row r="1883">
          <cell r="A1883" t="str">
            <v>13-ORDU-MESUDİYE</v>
          </cell>
          <cell r="B1883">
            <v>13</v>
          </cell>
          <cell r="C1883" t="str">
            <v>ORDU</v>
          </cell>
          <cell r="D1883" t="str">
            <v>MESUDİYE</v>
          </cell>
          <cell r="E1883">
            <v>13116</v>
          </cell>
          <cell r="F1883">
            <v>10690</v>
          </cell>
          <cell r="G1883">
            <v>10255</v>
          </cell>
          <cell r="H1883">
            <v>435</v>
          </cell>
          <cell r="I1883">
            <v>7180</v>
          </cell>
          <cell r="K1883">
            <v>2428</v>
          </cell>
          <cell r="L1883">
            <v>541</v>
          </cell>
          <cell r="M1883">
            <v>22</v>
          </cell>
          <cell r="N1883">
            <v>29</v>
          </cell>
          <cell r="O1883">
            <v>55</v>
          </cell>
        </row>
        <row r="1884">
          <cell r="A1884" t="str">
            <v>13-ORDU-PERŞEMBE</v>
          </cell>
          <cell r="B1884">
            <v>13</v>
          </cell>
          <cell r="C1884" t="str">
            <v>ORDU</v>
          </cell>
          <cell r="D1884" t="str">
            <v>PERŞEMBE</v>
          </cell>
          <cell r="E1884">
            <v>25961</v>
          </cell>
          <cell r="F1884">
            <v>22351</v>
          </cell>
          <cell r="G1884">
            <v>21450</v>
          </cell>
          <cell r="H1884">
            <v>901</v>
          </cell>
          <cell r="I1884">
            <v>10761</v>
          </cell>
          <cell r="K1884">
            <v>7953</v>
          </cell>
          <cell r="L1884">
            <v>2471</v>
          </cell>
          <cell r="M1884">
            <v>82</v>
          </cell>
          <cell r="N1884">
            <v>79</v>
          </cell>
          <cell r="O1884">
            <v>104</v>
          </cell>
        </row>
        <row r="1885">
          <cell r="A1885" t="str">
            <v>13-ORDU-ULUBEY</v>
          </cell>
          <cell r="B1885">
            <v>13</v>
          </cell>
          <cell r="C1885" t="str">
            <v>ORDU</v>
          </cell>
          <cell r="D1885" t="str">
            <v>ULUBEY</v>
          </cell>
          <cell r="E1885">
            <v>14579</v>
          </cell>
          <cell r="F1885">
            <v>12661</v>
          </cell>
          <cell r="G1885">
            <v>12116</v>
          </cell>
          <cell r="H1885">
            <v>545</v>
          </cell>
          <cell r="I1885">
            <v>7792</v>
          </cell>
          <cell r="K1885">
            <v>3433</v>
          </cell>
          <cell r="L1885">
            <v>769</v>
          </cell>
          <cell r="M1885">
            <v>30</v>
          </cell>
          <cell r="N1885">
            <v>27</v>
          </cell>
          <cell r="O1885">
            <v>65</v>
          </cell>
        </row>
        <row r="1886">
          <cell r="A1886" t="str">
            <v>13-ORDU-ÜNYE</v>
          </cell>
          <cell r="B1886">
            <v>13</v>
          </cell>
          <cell r="C1886" t="str">
            <v>ORDU</v>
          </cell>
          <cell r="D1886" t="str">
            <v>ÜNYE</v>
          </cell>
          <cell r="E1886">
            <v>92404</v>
          </cell>
          <cell r="F1886">
            <v>81182</v>
          </cell>
          <cell r="G1886">
            <v>78461</v>
          </cell>
          <cell r="H1886">
            <v>2721</v>
          </cell>
          <cell r="I1886">
            <v>57027</v>
          </cell>
          <cell r="K1886">
            <v>14866</v>
          </cell>
          <cell r="L1886">
            <v>5275</v>
          </cell>
          <cell r="M1886">
            <v>241</v>
          </cell>
          <cell r="N1886">
            <v>165</v>
          </cell>
          <cell r="O1886">
            <v>887</v>
          </cell>
        </row>
        <row r="1887">
          <cell r="A1887" t="str">
            <v>13-OSMANİYE-</v>
          </cell>
          <cell r="B1887">
            <v>13</v>
          </cell>
          <cell r="C1887" t="str">
            <v>OSMANİYE</v>
          </cell>
          <cell r="D1887" t="str">
            <v/>
          </cell>
          <cell r="E1887">
            <v>358510</v>
          </cell>
          <cell r="F1887">
            <v>308674</v>
          </cell>
          <cell r="G1887">
            <v>299924</v>
          </cell>
          <cell r="H1887">
            <v>8750</v>
          </cell>
          <cell r="I1887">
            <v>188896</v>
          </cell>
          <cell r="K1887">
            <v>67034</v>
          </cell>
          <cell r="L1887">
            <v>34495</v>
          </cell>
          <cell r="M1887">
            <v>6550</v>
          </cell>
          <cell r="N1887">
            <v>616</v>
          </cell>
          <cell r="O1887">
            <v>2333</v>
          </cell>
        </row>
        <row r="1888">
          <cell r="A1888" t="str">
            <v>13-OSMANİYE-BAHÇE</v>
          </cell>
          <cell r="B1888">
            <v>13</v>
          </cell>
          <cell r="C1888" t="str">
            <v>OSMANİYE</v>
          </cell>
          <cell r="D1888" t="str">
            <v>BAHÇE</v>
          </cell>
          <cell r="E1888">
            <v>15126</v>
          </cell>
          <cell r="F1888">
            <v>13604</v>
          </cell>
          <cell r="G1888">
            <v>13105</v>
          </cell>
          <cell r="H1888">
            <v>499</v>
          </cell>
          <cell r="I1888">
            <v>9812</v>
          </cell>
          <cell r="K1888">
            <v>1848</v>
          </cell>
          <cell r="L1888">
            <v>1265</v>
          </cell>
          <cell r="M1888">
            <v>40</v>
          </cell>
          <cell r="N1888">
            <v>32</v>
          </cell>
          <cell r="O1888">
            <v>108</v>
          </cell>
        </row>
        <row r="1889">
          <cell r="A1889" t="str">
            <v>13-OSMANİYE-DÜZİÇİ</v>
          </cell>
          <cell r="B1889">
            <v>13</v>
          </cell>
          <cell r="C1889" t="str">
            <v>OSMANİYE</v>
          </cell>
          <cell r="D1889" t="str">
            <v>DÜZİÇİ</v>
          </cell>
          <cell r="E1889">
            <v>55545</v>
          </cell>
          <cell r="F1889">
            <v>47802</v>
          </cell>
          <cell r="G1889">
            <v>46246</v>
          </cell>
          <cell r="H1889">
            <v>1556</v>
          </cell>
          <cell r="I1889">
            <v>28080</v>
          </cell>
          <cell r="K1889">
            <v>12710</v>
          </cell>
          <cell r="L1889">
            <v>4952</v>
          </cell>
          <cell r="M1889">
            <v>145</v>
          </cell>
          <cell r="N1889">
            <v>117</v>
          </cell>
          <cell r="O1889">
            <v>242</v>
          </cell>
        </row>
        <row r="1890">
          <cell r="A1890" t="str">
            <v>13-OSMANİYE-HASANBEYLİ</v>
          </cell>
          <cell r="B1890">
            <v>13</v>
          </cell>
          <cell r="C1890" t="str">
            <v>OSMANİYE</v>
          </cell>
          <cell r="D1890" t="str">
            <v>HASANBEYLİ</v>
          </cell>
          <cell r="E1890">
            <v>3261</v>
          </cell>
          <cell r="F1890">
            <v>2958</v>
          </cell>
          <cell r="G1890">
            <v>2860</v>
          </cell>
          <cell r="H1890">
            <v>98</v>
          </cell>
          <cell r="I1890">
            <v>1860</v>
          </cell>
          <cell r="K1890">
            <v>578</v>
          </cell>
          <cell r="L1890">
            <v>363</v>
          </cell>
          <cell r="M1890">
            <v>17</v>
          </cell>
          <cell r="N1890">
            <v>9</v>
          </cell>
          <cell r="O1890">
            <v>33</v>
          </cell>
        </row>
        <row r="1891">
          <cell r="A1891" t="str">
            <v>13-OSMANİYE-KADİRLİ</v>
          </cell>
          <cell r="B1891">
            <v>13</v>
          </cell>
          <cell r="C1891" t="str">
            <v>OSMANİYE</v>
          </cell>
          <cell r="D1891" t="str">
            <v>KADİRLİ</v>
          </cell>
          <cell r="E1891">
            <v>89130</v>
          </cell>
          <cell r="F1891">
            <v>77237</v>
          </cell>
          <cell r="G1891">
            <v>75196</v>
          </cell>
          <cell r="H1891">
            <v>2041</v>
          </cell>
          <cell r="I1891">
            <v>44534</v>
          </cell>
          <cell r="K1891">
            <v>18047</v>
          </cell>
          <cell r="L1891">
            <v>11753</v>
          </cell>
          <cell r="M1891">
            <v>264</v>
          </cell>
          <cell r="N1891">
            <v>180</v>
          </cell>
          <cell r="O1891">
            <v>418</v>
          </cell>
        </row>
        <row r="1892">
          <cell r="A1892" t="str">
            <v>13-OSMANİYE-MERKEZ</v>
          </cell>
          <cell r="B1892">
            <v>13</v>
          </cell>
          <cell r="C1892" t="str">
            <v>OSMANİYE</v>
          </cell>
          <cell r="D1892" t="str">
            <v>MERKEZ</v>
          </cell>
          <cell r="E1892">
            <v>172893</v>
          </cell>
          <cell r="F1892">
            <v>147537</v>
          </cell>
          <cell r="G1892">
            <v>143533</v>
          </cell>
          <cell r="H1892">
            <v>4004</v>
          </cell>
          <cell r="I1892">
            <v>93895</v>
          </cell>
          <cell r="K1892">
            <v>29247</v>
          </cell>
          <cell r="L1892">
            <v>13158</v>
          </cell>
          <cell r="M1892">
            <v>5576</v>
          </cell>
          <cell r="N1892">
            <v>231</v>
          </cell>
          <cell r="O1892">
            <v>1426</v>
          </cell>
        </row>
        <row r="1893">
          <cell r="A1893" t="str">
            <v>13-OSMANİYE-SUMBAS</v>
          </cell>
          <cell r="B1893">
            <v>13</v>
          </cell>
          <cell r="C1893" t="str">
            <v>OSMANİYE</v>
          </cell>
          <cell r="D1893" t="str">
            <v>SUMBAS</v>
          </cell>
          <cell r="E1893">
            <v>10678</v>
          </cell>
          <cell r="F1893">
            <v>9018</v>
          </cell>
          <cell r="G1893">
            <v>8660</v>
          </cell>
          <cell r="H1893">
            <v>358</v>
          </cell>
          <cell r="I1893">
            <v>4888</v>
          </cell>
          <cell r="K1893">
            <v>1885</v>
          </cell>
          <cell r="L1893">
            <v>1795</v>
          </cell>
          <cell r="M1893">
            <v>30</v>
          </cell>
          <cell r="N1893">
            <v>28</v>
          </cell>
          <cell r="O1893">
            <v>34</v>
          </cell>
        </row>
        <row r="1894">
          <cell r="A1894" t="str">
            <v>13-OSMANİYE-TOPRAKKALE</v>
          </cell>
          <cell r="B1894">
            <v>13</v>
          </cell>
          <cell r="C1894" t="str">
            <v>OSMANİYE</v>
          </cell>
          <cell r="D1894" t="str">
            <v>TOPRAKKALE</v>
          </cell>
          <cell r="E1894">
            <v>11877</v>
          </cell>
          <cell r="F1894">
            <v>10518</v>
          </cell>
          <cell r="G1894">
            <v>10324</v>
          </cell>
          <cell r="H1894">
            <v>194</v>
          </cell>
          <cell r="I1894">
            <v>5827</v>
          </cell>
          <cell r="K1894">
            <v>2719</v>
          </cell>
          <cell r="L1894">
            <v>1209</v>
          </cell>
          <cell r="M1894">
            <v>478</v>
          </cell>
          <cell r="N1894">
            <v>19</v>
          </cell>
          <cell r="O1894">
            <v>72</v>
          </cell>
        </row>
        <row r="1895">
          <cell r="A1895" t="str">
            <v>13-RİZE-</v>
          </cell>
          <cell r="B1895">
            <v>13</v>
          </cell>
          <cell r="C1895" t="str">
            <v>RİZE</v>
          </cell>
          <cell r="D1895" t="str">
            <v/>
          </cell>
          <cell r="E1895">
            <v>252766</v>
          </cell>
          <cell r="F1895">
            <v>222166</v>
          </cell>
          <cell r="G1895">
            <v>217392</v>
          </cell>
          <cell r="H1895">
            <v>4774</v>
          </cell>
          <cell r="I1895">
            <v>167216</v>
          </cell>
          <cell r="K1895">
            <v>36171</v>
          </cell>
          <cell r="L1895">
            <v>10199</v>
          </cell>
          <cell r="M1895">
            <v>649</v>
          </cell>
          <cell r="N1895">
            <v>373</v>
          </cell>
          <cell r="O1895">
            <v>2784</v>
          </cell>
        </row>
        <row r="1896">
          <cell r="A1896" t="str">
            <v>13-RİZE-ARDEŞEN</v>
          </cell>
          <cell r="B1896">
            <v>13</v>
          </cell>
          <cell r="C1896" t="str">
            <v>RİZE</v>
          </cell>
          <cell r="D1896" t="str">
            <v>ARDEŞEN</v>
          </cell>
          <cell r="E1896">
            <v>30661</v>
          </cell>
          <cell r="F1896">
            <v>26861</v>
          </cell>
          <cell r="G1896">
            <v>26264</v>
          </cell>
          <cell r="H1896">
            <v>597</v>
          </cell>
          <cell r="I1896">
            <v>18361</v>
          </cell>
          <cell r="K1896">
            <v>5699</v>
          </cell>
          <cell r="L1896">
            <v>1694</v>
          </cell>
          <cell r="M1896">
            <v>66</v>
          </cell>
          <cell r="N1896">
            <v>27</v>
          </cell>
          <cell r="O1896">
            <v>417</v>
          </cell>
        </row>
        <row r="1897">
          <cell r="A1897" t="str">
            <v>13-RİZE-ÇAMLIHEMŞİN</v>
          </cell>
          <cell r="B1897">
            <v>13</v>
          </cell>
          <cell r="C1897" t="str">
            <v>RİZE</v>
          </cell>
          <cell r="D1897" t="str">
            <v>ÇAMLIHEMŞİN</v>
          </cell>
          <cell r="E1897">
            <v>5320</v>
          </cell>
          <cell r="F1897">
            <v>4578</v>
          </cell>
          <cell r="G1897">
            <v>4458</v>
          </cell>
          <cell r="H1897">
            <v>120</v>
          </cell>
          <cell r="I1897">
            <v>3342</v>
          </cell>
          <cell r="K1897">
            <v>936</v>
          </cell>
          <cell r="L1897">
            <v>142</v>
          </cell>
          <cell r="M1897">
            <v>6</v>
          </cell>
          <cell r="N1897">
            <v>7</v>
          </cell>
          <cell r="O1897">
            <v>25</v>
          </cell>
        </row>
        <row r="1898">
          <cell r="A1898" t="str">
            <v>13-RİZE-ÇAYELİ</v>
          </cell>
          <cell r="B1898">
            <v>13</v>
          </cell>
          <cell r="C1898" t="str">
            <v>RİZE</v>
          </cell>
          <cell r="D1898" t="str">
            <v>ÇAYELİ</v>
          </cell>
          <cell r="E1898">
            <v>33038</v>
          </cell>
          <cell r="F1898">
            <v>29037</v>
          </cell>
          <cell r="G1898">
            <v>28434</v>
          </cell>
          <cell r="H1898">
            <v>603</v>
          </cell>
          <cell r="I1898">
            <v>23752</v>
          </cell>
          <cell r="K1898">
            <v>2835</v>
          </cell>
          <cell r="L1898">
            <v>1479</v>
          </cell>
          <cell r="M1898">
            <v>65</v>
          </cell>
          <cell r="N1898">
            <v>46</v>
          </cell>
          <cell r="O1898">
            <v>257</v>
          </cell>
        </row>
        <row r="1899">
          <cell r="A1899" t="str">
            <v>13-RİZE-DEREPAZARI</v>
          </cell>
          <cell r="B1899">
            <v>13</v>
          </cell>
          <cell r="C1899" t="str">
            <v>RİZE</v>
          </cell>
          <cell r="D1899" t="str">
            <v>DEREPAZARI</v>
          </cell>
          <cell r="E1899">
            <v>5698</v>
          </cell>
          <cell r="F1899">
            <v>5154</v>
          </cell>
          <cell r="G1899">
            <v>5047</v>
          </cell>
          <cell r="H1899">
            <v>107</v>
          </cell>
          <cell r="I1899">
            <v>4281</v>
          </cell>
          <cell r="K1899">
            <v>564</v>
          </cell>
          <cell r="L1899">
            <v>119</v>
          </cell>
          <cell r="M1899">
            <v>3</v>
          </cell>
          <cell r="N1899">
            <v>8</v>
          </cell>
          <cell r="O1899">
            <v>72</v>
          </cell>
        </row>
        <row r="1900">
          <cell r="A1900" t="str">
            <v>13-RİZE-FINDIKLI</v>
          </cell>
          <cell r="B1900">
            <v>13</v>
          </cell>
          <cell r="C1900" t="str">
            <v>RİZE</v>
          </cell>
          <cell r="D1900" t="str">
            <v>FINDIKLI</v>
          </cell>
          <cell r="E1900">
            <v>12697</v>
          </cell>
          <cell r="F1900">
            <v>11139</v>
          </cell>
          <cell r="G1900">
            <v>10794</v>
          </cell>
          <cell r="H1900">
            <v>345</v>
          </cell>
          <cell r="I1900">
            <v>5358</v>
          </cell>
          <cell r="K1900">
            <v>4305</v>
          </cell>
          <cell r="L1900">
            <v>946</v>
          </cell>
          <cell r="M1900">
            <v>118</v>
          </cell>
          <cell r="N1900">
            <v>20</v>
          </cell>
          <cell r="O1900">
            <v>47</v>
          </cell>
        </row>
        <row r="1901">
          <cell r="A1901" t="str">
            <v>13-RİZE-GÜNEYSU</v>
          </cell>
          <cell r="B1901">
            <v>13</v>
          </cell>
          <cell r="C1901" t="str">
            <v>RİZE</v>
          </cell>
          <cell r="D1901" t="str">
            <v>GÜNEYSU</v>
          </cell>
          <cell r="E1901">
            <v>10627</v>
          </cell>
          <cell r="F1901">
            <v>9892</v>
          </cell>
          <cell r="G1901">
            <v>9692</v>
          </cell>
          <cell r="H1901">
            <v>200</v>
          </cell>
          <cell r="I1901">
            <v>8810</v>
          </cell>
          <cell r="K1901">
            <v>545</v>
          </cell>
          <cell r="L1901">
            <v>242</v>
          </cell>
          <cell r="M1901">
            <v>9</v>
          </cell>
          <cell r="N1901">
            <v>17</v>
          </cell>
          <cell r="O1901">
            <v>69</v>
          </cell>
        </row>
        <row r="1902">
          <cell r="A1902" t="str">
            <v>13-RİZE-HEMŞİN</v>
          </cell>
          <cell r="B1902">
            <v>13</v>
          </cell>
          <cell r="C1902" t="str">
            <v>RİZE</v>
          </cell>
          <cell r="D1902" t="str">
            <v>HEMŞİN</v>
          </cell>
          <cell r="E1902">
            <v>2173</v>
          </cell>
          <cell r="F1902">
            <v>1867</v>
          </cell>
          <cell r="G1902">
            <v>1808</v>
          </cell>
          <cell r="H1902">
            <v>59</v>
          </cell>
          <cell r="I1902">
            <v>1192</v>
          </cell>
          <cell r="K1902">
            <v>520</v>
          </cell>
          <cell r="L1902">
            <v>78</v>
          </cell>
          <cell r="M1902">
            <v>3</v>
          </cell>
          <cell r="N1902">
            <v>5</v>
          </cell>
          <cell r="O1902">
            <v>10</v>
          </cell>
        </row>
        <row r="1903">
          <cell r="A1903" t="str">
            <v>13-RİZE-İKİZDERE</v>
          </cell>
          <cell r="B1903">
            <v>13</v>
          </cell>
          <cell r="C1903" t="str">
            <v>RİZE</v>
          </cell>
          <cell r="D1903" t="str">
            <v>İKİZDERE</v>
          </cell>
          <cell r="E1903">
            <v>5061</v>
          </cell>
          <cell r="F1903">
            <v>4307</v>
          </cell>
          <cell r="G1903">
            <v>4209</v>
          </cell>
          <cell r="H1903">
            <v>98</v>
          </cell>
          <cell r="I1903">
            <v>3703</v>
          </cell>
          <cell r="K1903">
            <v>343</v>
          </cell>
          <cell r="L1903">
            <v>108</v>
          </cell>
          <cell r="M1903">
            <v>7</v>
          </cell>
          <cell r="N1903">
            <v>11</v>
          </cell>
          <cell r="O1903">
            <v>37</v>
          </cell>
        </row>
        <row r="1904">
          <cell r="A1904" t="str">
            <v>13-RİZE-İYİDERE</v>
          </cell>
          <cell r="B1904">
            <v>13</v>
          </cell>
          <cell r="C1904" t="str">
            <v>RİZE</v>
          </cell>
          <cell r="D1904" t="str">
            <v>İYİDERE</v>
          </cell>
          <cell r="E1904">
            <v>6698</v>
          </cell>
          <cell r="F1904">
            <v>6019</v>
          </cell>
          <cell r="G1904">
            <v>5873</v>
          </cell>
          <cell r="H1904">
            <v>146</v>
          </cell>
          <cell r="I1904">
            <v>5137</v>
          </cell>
          <cell r="K1904">
            <v>502</v>
          </cell>
          <cell r="L1904">
            <v>157</v>
          </cell>
          <cell r="M1904">
            <v>5</v>
          </cell>
          <cell r="N1904">
            <v>6</v>
          </cell>
          <cell r="O1904">
            <v>66</v>
          </cell>
        </row>
        <row r="1905">
          <cell r="A1905" t="str">
            <v>13-RİZE-KALKANDERE</v>
          </cell>
          <cell r="B1905">
            <v>13</v>
          </cell>
          <cell r="C1905" t="str">
            <v>RİZE</v>
          </cell>
          <cell r="D1905" t="str">
            <v>KALKANDERE</v>
          </cell>
          <cell r="E1905">
            <v>9457</v>
          </cell>
          <cell r="F1905">
            <v>8375</v>
          </cell>
          <cell r="G1905">
            <v>8220</v>
          </cell>
          <cell r="H1905">
            <v>155</v>
          </cell>
          <cell r="I1905">
            <v>6726</v>
          </cell>
          <cell r="K1905">
            <v>829</v>
          </cell>
          <cell r="L1905">
            <v>496</v>
          </cell>
          <cell r="M1905">
            <v>68</v>
          </cell>
          <cell r="N1905">
            <v>8</v>
          </cell>
          <cell r="O1905">
            <v>93</v>
          </cell>
        </row>
        <row r="1906">
          <cell r="A1906" t="str">
            <v>13-RİZE-MERKEZ</v>
          </cell>
          <cell r="B1906">
            <v>13</v>
          </cell>
          <cell r="C1906" t="str">
            <v>RİZE</v>
          </cell>
          <cell r="D1906" t="str">
            <v>MERKEZ</v>
          </cell>
          <cell r="E1906">
            <v>106683</v>
          </cell>
          <cell r="F1906">
            <v>93662</v>
          </cell>
          <cell r="G1906">
            <v>91853</v>
          </cell>
          <cell r="H1906">
            <v>1809</v>
          </cell>
          <cell r="I1906">
            <v>72831</v>
          </cell>
          <cell r="K1906">
            <v>13353</v>
          </cell>
          <cell r="L1906">
            <v>3728</v>
          </cell>
          <cell r="M1906">
            <v>210</v>
          </cell>
          <cell r="N1906">
            <v>183</v>
          </cell>
          <cell r="O1906">
            <v>1548</v>
          </cell>
        </row>
        <row r="1907">
          <cell r="A1907" t="str">
            <v>13-RİZE-PAZAR</v>
          </cell>
          <cell r="B1907">
            <v>13</v>
          </cell>
          <cell r="C1907" t="str">
            <v>RİZE</v>
          </cell>
          <cell r="D1907" t="str">
            <v>PAZAR</v>
          </cell>
          <cell r="E1907">
            <v>24653</v>
          </cell>
          <cell r="F1907">
            <v>21275</v>
          </cell>
          <cell r="G1907">
            <v>20740</v>
          </cell>
          <cell r="H1907">
            <v>535</v>
          </cell>
          <cell r="I1907">
            <v>13723</v>
          </cell>
          <cell r="K1907">
            <v>5740</v>
          </cell>
          <cell r="L1907">
            <v>1010</v>
          </cell>
          <cell r="M1907">
            <v>89</v>
          </cell>
          <cell r="N1907">
            <v>35</v>
          </cell>
          <cell r="O1907">
            <v>143</v>
          </cell>
        </row>
        <row r="1908">
          <cell r="A1908" t="str">
            <v>13-SAKARYA-</v>
          </cell>
          <cell r="B1908">
            <v>13</v>
          </cell>
          <cell r="C1908" t="str">
            <v>SAKARYA</v>
          </cell>
          <cell r="D1908" t="str">
            <v/>
          </cell>
          <cell r="E1908">
            <v>705678</v>
          </cell>
          <cell r="F1908">
            <v>637409</v>
          </cell>
          <cell r="G1908">
            <v>623119</v>
          </cell>
          <cell r="H1908">
            <v>14290</v>
          </cell>
          <cell r="I1908">
            <v>439586</v>
          </cell>
          <cell r="K1908">
            <v>120124</v>
          </cell>
          <cell r="L1908">
            <v>44480</v>
          </cell>
          <cell r="M1908">
            <v>9229</v>
          </cell>
          <cell r="N1908">
            <v>995</v>
          </cell>
          <cell r="O1908">
            <v>8705</v>
          </cell>
        </row>
        <row r="1909">
          <cell r="A1909" t="str">
            <v>13-SAKARYA-ADAPAZARI</v>
          </cell>
          <cell r="B1909">
            <v>13</v>
          </cell>
          <cell r="C1909" t="str">
            <v>SAKARYA</v>
          </cell>
          <cell r="D1909" t="str">
            <v>ADAPAZARI</v>
          </cell>
          <cell r="E1909">
            <v>192628</v>
          </cell>
          <cell r="F1909">
            <v>172832</v>
          </cell>
          <cell r="G1909">
            <v>169343</v>
          </cell>
          <cell r="H1909">
            <v>3489</v>
          </cell>
          <cell r="I1909">
            <v>111906</v>
          </cell>
          <cell r="K1909">
            <v>39106</v>
          </cell>
          <cell r="L1909">
            <v>12452</v>
          </cell>
          <cell r="M1909">
            <v>3288</v>
          </cell>
          <cell r="N1909">
            <v>273</v>
          </cell>
          <cell r="O1909">
            <v>2318</v>
          </cell>
        </row>
        <row r="1910">
          <cell r="A1910" t="str">
            <v>13-SAKARYA-AKYAZI</v>
          </cell>
          <cell r="B1910">
            <v>13</v>
          </cell>
          <cell r="C1910" t="str">
            <v>SAKARYA</v>
          </cell>
          <cell r="D1910" t="str">
            <v>AKYAZI</v>
          </cell>
          <cell r="E1910">
            <v>63513</v>
          </cell>
          <cell r="F1910">
            <v>58670</v>
          </cell>
          <cell r="G1910">
            <v>57320</v>
          </cell>
          <cell r="H1910">
            <v>1350</v>
          </cell>
          <cell r="I1910">
            <v>46954</v>
          </cell>
          <cell r="K1910">
            <v>6516</v>
          </cell>
          <cell r="L1910">
            <v>2694</v>
          </cell>
          <cell r="M1910">
            <v>171</v>
          </cell>
          <cell r="N1910">
            <v>79</v>
          </cell>
          <cell r="O1910">
            <v>906</v>
          </cell>
        </row>
        <row r="1911">
          <cell r="A1911" t="str">
            <v>13-SAKARYA-ARİFİYE</v>
          </cell>
          <cell r="B1911">
            <v>13</v>
          </cell>
          <cell r="C1911" t="str">
            <v>SAKARYA</v>
          </cell>
          <cell r="D1911" t="str">
            <v>ARİFİYE</v>
          </cell>
          <cell r="E1911">
            <v>29476</v>
          </cell>
          <cell r="F1911">
            <v>27020</v>
          </cell>
          <cell r="G1911">
            <v>26384</v>
          </cell>
          <cell r="H1911">
            <v>636</v>
          </cell>
          <cell r="I1911">
            <v>19482</v>
          </cell>
          <cell r="K1911">
            <v>3841</v>
          </cell>
          <cell r="L1911">
            <v>1570</v>
          </cell>
          <cell r="M1911">
            <v>1100</v>
          </cell>
          <cell r="N1911">
            <v>32</v>
          </cell>
          <cell r="O1911">
            <v>359</v>
          </cell>
        </row>
        <row r="1912">
          <cell r="A1912" t="str">
            <v>13-SAKARYA-ERENLER</v>
          </cell>
          <cell r="B1912">
            <v>13</v>
          </cell>
          <cell r="C1912" t="str">
            <v>SAKARYA</v>
          </cell>
          <cell r="D1912" t="str">
            <v>ERENLER</v>
          </cell>
          <cell r="E1912">
            <v>60970</v>
          </cell>
          <cell r="F1912">
            <v>55023</v>
          </cell>
          <cell r="G1912">
            <v>53925</v>
          </cell>
          <cell r="H1912">
            <v>1098</v>
          </cell>
          <cell r="I1912">
            <v>40979</v>
          </cell>
          <cell r="K1912">
            <v>7964</v>
          </cell>
          <cell r="L1912">
            <v>3201</v>
          </cell>
          <cell r="M1912">
            <v>967</v>
          </cell>
          <cell r="N1912">
            <v>58</v>
          </cell>
          <cell r="O1912">
            <v>756</v>
          </cell>
        </row>
        <row r="1913">
          <cell r="A1913" t="str">
            <v>13-SAKARYA-FERİZLİ</v>
          </cell>
          <cell r="B1913">
            <v>13</v>
          </cell>
          <cell r="C1913" t="str">
            <v>SAKARYA</v>
          </cell>
          <cell r="D1913" t="str">
            <v>FERİZLİ</v>
          </cell>
          <cell r="E1913">
            <v>18855</v>
          </cell>
          <cell r="F1913">
            <v>17040</v>
          </cell>
          <cell r="G1913">
            <v>16597</v>
          </cell>
          <cell r="H1913">
            <v>443</v>
          </cell>
          <cell r="I1913">
            <v>12223</v>
          </cell>
          <cell r="K1913">
            <v>2768</v>
          </cell>
          <cell r="L1913">
            <v>1318</v>
          </cell>
          <cell r="M1913">
            <v>73</v>
          </cell>
          <cell r="N1913">
            <v>28</v>
          </cell>
          <cell r="O1913">
            <v>187</v>
          </cell>
        </row>
        <row r="1914">
          <cell r="A1914" t="str">
            <v>13-SAKARYA-GEYVE</v>
          </cell>
          <cell r="B1914">
            <v>13</v>
          </cell>
          <cell r="C1914" t="str">
            <v>SAKARYA</v>
          </cell>
          <cell r="D1914" t="str">
            <v>GEYVE</v>
          </cell>
          <cell r="E1914">
            <v>35671</v>
          </cell>
          <cell r="F1914">
            <v>32405</v>
          </cell>
          <cell r="G1914">
            <v>31477</v>
          </cell>
          <cell r="H1914">
            <v>928</v>
          </cell>
          <cell r="I1914">
            <v>22360</v>
          </cell>
          <cell r="K1914">
            <v>5250</v>
          </cell>
          <cell r="L1914">
            <v>3020</v>
          </cell>
          <cell r="M1914">
            <v>322</v>
          </cell>
          <cell r="N1914">
            <v>70</v>
          </cell>
          <cell r="O1914">
            <v>455</v>
          </cell>
        </row>
        <row r="1915">
          <cell r="A1915" t="str">
            <v>13-SAKARYA-HENDEK</v>
          </cell>
          <cell r="B1915">
            <v>13</v>
          </cell>
          <cell r="C1915" t="str">
            <v>SAKARYA</v>
          </cell>
          <cell r="D1915" t="str">
            <v>HENDEK</v>
          </cell>
          <cell r="E1915">
            <v>58089</v>
          </cell>
          <cell r="F1915">
            <v>52586</v>
          </cell>
          <cell r="G1915">
            <v>51305</v>
          </cell>
          <cell r="H1915">
            <v>1281</v>
          </cell>
          <cell r="I1915">
            <v>37700</v>
          </cell>
          <cell r="K1915">
            <v>8343</v>
          </cell>
          <cell r="L1915">
            <v>4157</v>
          </cell>
          <cell r="M1915">
            <v>581</v>
          </cell>
          <cell r="N1915">
            <v>95</v>
          </cell>
          <cell r="O1915">
            <v>429</v>
          </cell>
        </row>
        <row r="1916">
          <cell r="A1916" t="str">
            <v>13-SAKARYA-KARAPÜRÇEK</v>
          </cell>
          <cell r="B1916">
            <v>13</v>
          </cell>
          <cell r="C1916" t="str">
            <v>SAKARYA</v>
          </cell>
          <cell r="D1916" t="str">
            <v>KARAPÜRÇEK</v>
          </cell>
          <cell r="E1916">
            <v>8988</v>
          </cell>
          <cell r="F1916">
            <v>8249</v>
          </cell>
          <cell r="G1916">
            <v>7957</v>
          </cell>
          <cell r="H1916">
            <v>292</v>
          </cell>
          <cell r="I1916">
            <v>6386</v>
          </cell>
          <cell r="K1916">
            <v>995</v>
          </cell>
          <cell r="L1916">
            <v>297</v>
          </cell>
          <cell r="M1916">
            <v>42</v>
          </cell>
          <cell r="N1916">
            <v>11</v>
          </cell>
          <cell r="O1916">
            <v>226</v>
          </cell>
        </row>
        <row r="1917">
          <cell r="A1917" t="str">
            <v>13-SAKARYA-KARASU</v>
          </cell>
          <cell r="B1917">
            <v>13</v>
          </cell>
          <cell r="C1917" t="str">
            <v>SAKARYA</v>
          </cell>
          <cell r="D1917" t="str">
            <v>KARASU</v>
          </cell>
          <cell r="E1917">
            <v>46447</v>
          </cell>
          <cell r="F1917">
            <v>40628</v>
          </cell>
          <cell r="G1917">
            <v>39728</v>
          </cell>
          <cell r="H1917">
            <v>900</v>
          </cell>
          <cell r="I1917">
            <v>27974</v>
          </cell>
          <cell r="K1917">
            <v>8019</v>
          </cell>
          <cell r="L1917">
            <v>2658</v>
          </cell>
          <cell r="M1917">
            <v>516</v>
          </cell>
          <cell r="N1917">
            <v>78</v>
          </cell>
          <cell r="O1917">
            <v>483</v>
          </cell>
        </row>
        <row r="1918">
          <cell r="A1918" t="str">
            <v>13-SAKARYA-KAYNARCA</v>
          </cell>
          <cell r="B1918">
            <v>13</v>
          </cell>
          <cell r="C1918" t="str">
            <v>SAKARYA</v>
          </cell>
          <cell r="D1918" t="str">
            <v>KAYNARCA</v>
          </cell>
          <cell r="E1918">
            <v>17656</v>
          </cell>
          <cell r="F1918">
            <v>16345</v>
          </cell>
          <cell r="G1918">
            <v>15885</v>
          </cell>
          <cell r="H1918">
            <v>460</v>
          </cell>
          <cell r="I1918">
            <v>12897</v>
          </cell>
          <cell r="K1918">
            <v>1888</v>
          </cell>
          <cell r="L1918">
            <v>845</v>
          </cell>
          <cell r="M1918">
            <v>45</v>
          </cell>
          <cell r="N1918">
            <v>26</v>
          </cell>
          <cell r="O1918">
            <v>184</v>
          </cell>
        </row>
        <row r="1919">
          <cell r="A1919" t="str">
            <v>13-SAKARYA-KOCAALİ</v>
          </cell>
          <cell r="B1919">
            <v>13</v>
          </cell>
          <cell r="C1919" t="str">
            <v>SAKARYA</v>
          </cell>
          <cell r="D1919" t="str">
            <v>KOCAALİ</v>
          </cell>
          <cell r="E1919">
            <v>16665</v>
          </cell>
          <cell r="F1919">
            <v>15005</v>
          </cell>
          <cell r="G1919">
            <v>14573</v>
          </cell>
          <cell r="H1919">
            <v>432</v>
          </cell>
          <cell r="I1919">
            <v>10548</v>
          </cell>
          <cell r="K1919">
            <v>2378</v>
          </cell>
          <cell r="L1919">
            <v>1167</v>
          </cell>
          <cell r="M1919">
            <v>84</v>
          </cell>
          <cell r="N1919">
            <v>25</v>
          </cell>
          <cell r="O1919">
            <v>371</v>
          </cell>
        </row>
        <row r="1920">
          <cell r="A1920" t="str">
            <v>13-SAKARYA-PAMUKOVA</v>
          </cell>
          <cell r="B1920">
            <v>13</v>
          </cell>
          <cell r="C1920" t="str">
            <v>SAKARYA</v>
          </cell>
          <cell r="D1920" t="str">
            <v>PAMUKOVA</v>
          </cell>
          <cell r="E1920">
            <v>21363</v>
          </cell>
          <cell r="F1920">
            <v>19315</v>
          </cell>
          <cell r="G1920">
            <v>18835</v>
          </cell>
          <cell r="H1920">
            <v>480</v>
          </cell>
          <cell r="I1920">
            <v>13521</v>
          </cell>
          <cell r="K1920">
            <v>3352</v>
          </cell>
          <cell r="L1920">
            <v>1637</v>
          </cell>
          <cell r="M1920">
            <v>61</v>
          </cell>
          <cell r="N1920">
            <v>27</v>
          </cell>
          <cell r="O1920">
            <v>237</v>
          </cell>
        </row>
        <row r="1921">
          <cell r="A1921" t="str">
            <v>13-SAKARYA-SAPANCA</v>
          </cell>
          <cell r="B1921">
            <v>13</v>
          </cell>
          <cell r="C1921" t="str">
            <v>SAKARYA</v>
          </cell>
          <cell r="D1921" t="str">
            <v>SAPANCA</v>
          </cell>
          <cell r="E1921">
            <v>29607</v>
          </cell>
          <cell r="F1921">
            <v>27216</v>
          </cell>
          <cell r="G1921">
            <v>26637</v>
          </cell>
          <cell r="H1921">
            <v>579</v>
          </cell>
          <cell r="I1921">
            <v>17323</v>
          </cell>
          <cell r="K1921">
            <v>6637</v>
          </cell>
          <cell r="L1921">
            <v>1569</v>
          </cell>
          <cell r="M1921">
            <v>593</v>
          </cell>
          <cell r="N1921">
            <v>42</v>
          </cell>
          <cell r="O1921">
            <v>473</v>
          </cell>
        </row>
        <row r="1922">
          <cell r="A1922" t="str">
            <v>13-SAKARYA-SERDİVAN</v>
          </cell>
          <cell r="B1922">
            <v>13</v>
          </cell>
          <cell r="C1922" t="str">
            <v>SAKARYA</v>
          </cell>
          <cell r="D1922" t="str">
            <v>SERDİVAN</v>
          </cell>
          <cell r="E1922">
            <v>89673</v>
          </cell>
          <cell r="F1922">
            <v>80319</v>
          </cell>
          <cell r="G1922">
            <v>78833</v>
          </cell>
          <cell r="H1922">
            <v>1486</v>
          </cell>
          <cell r="I1922">
            <v>49191</v>
          </cell>
          <cell r="K1922">
            <v>20325</v>
          </cell>
          <cell r="L1922">
            <v>6688</v>
          </cell>
          <cell r="M1922">
            <v>1354</v>
          </cell>
          <cell r="N1922">
            <v>124</v>
          </cell>
          <cell r="O1922">
            <v>1151</v>
          </cell>
        </row>
        <row r="1923">
          <cell r="A1923" t="str">
            <v>13-SAKARYA-SÖĞÜTLÜ</v>
          </cell>
          <cell r="B1923">
            <v>13</v>
          </cell>
          <cell r="C1923" t="str">
            <v>SAKARYA</v>
          </cell>
          <cell r="D1923" t="str">
            <v>SÖĞÜTLÜ</v>
          </cell>
          <cell r="E1923">
            <v>10882</v>
          </cell>
          <cell r="F1923">
            <v>9928</v>
          </cell>
          <cell r="G1923">
            <v>9665</v>
          </cell>
          <cell r="H1923">
            <v>263</v>
          </cell>
          <cell r="I1923">
            <v>6519</v>
          </cell>
          <cell r="K1923">
            <v>2201</v>
          </cell>
          <cell r="L1923">
            <v>817</v>
          </cell>
          <cell r="M1923">
            <v>23</v>
          </cell>
          <cell r="N1923">
            <v>16</v>
          </cell>
          <cell r="O1923">
            <v>89</v>
          </cell>
        </row>
        <row r="1924">
          <cell r="A1924" t="str">
            <v>13-SAKARYA-TARAKLI</v>
          </cell>
          <cell r="B1924">
            <v>13</v>
          </cell>
          <cell r="C1924" t="str">
            <v>SAKARYA</v>
          </cell>
          <cell r="D1924" t="str">
            <v>TARAKLI</v>
          </cell>
          <cell r="E1924">
            <v>5195</v>
          </cell>
          <cell r="F1924">
            <v>4828</v>
          </cell>
          <cell r="G1924">
            <v>4655</v>
          </cell>
          <cell r="H1924">
            <v>173</v>
          </cell>
          <cell r="I1924">
            <v>3623</v>
          </cell>
          <cell r="K1924">
            <v>541</v>
          </cell>
          <cell r="L1924">
            <v>390</v>
          </cell>
          <cell r="M1924">
            <v>9</v>
          </cell>
          <cell r="N1924">
            <v>11</v>
          </cell>
          <cell r="O1924">
            <v>81</v>
          </cell>
        </row>
        <row r="1925">
          <cell r="A1925" t="str">
            <v>13-SAMSUN-</v>
          </cell>
          <cell r="B1925">
            <v>13</v>
          </cell>
          <cell r="C1925" t="str">
            <v>SAMSUN</v>
          </cell>
          <cell r="D1925" t="str">
            <v/>
          </cell>
          <cell r="E1925">
            <v>960245</v>
          </cell>
          <cell r="F1925">
            <v>848962</v>
          </cell>
          <cell r="G1925">
            <v>825520</v>
          </cell>
          <cell r="H1925">
            <v>23442</v>
          </cell>
          <cell r="I1925">
            <v>549589</v>
          </cell>
          <cell r="K1925">
            <v>190400</v>
          </cell>
          <cell r="L1925">
            <v>73231</v>
          </cell>
          <cell r="M1925">
            <v>2412</v>
          </cell>
          <cell r="N1925">
            <v>1652</v>
          </cell>
          <cell r="O1925">
            <v>8236</v>
          </cell>
        </row>
        <row r="1926">
          <cell r="A1926" t="str">
            <v>13-SAMSUN-ALAÇAM</v>
          </cell>
          <cell r="B1926">
            <v>13</v>
          </cell>
          <cell r="C1926" t="str">
            <v>SAMSUN</v>
          </cell>
          <cell r="D1926" t="str">
            <v>ALAÇAM</v>
          </cell>
          <cell r="E1926">
            <v>20161</v>
          </cell>
          <cell r="F1926">
            <v>17824</v>
          </cell>
          <cell r="G1926">
            <v>17022</v>
          </cell>
          <cell r="H1926">
            <v>802</v>
          </cell>
          <cell r="I1926">
            <v>10114</v>
          </cell>
          <cell r="K1926">
            <v>4416</v>
          </cell>
          <cell r="L1926">
            <v>2227</v>
          </cell>
          <cell r="M1926">
            <v>77</v>
          </cell>
          <cell r="N1926">
            <v>69</v>
          </cell>
          <cell r="O1926">
            <v>119</v>
          </cell>
        </row>
        <row r="1927">
          <cell r="A1927" t="str">
            <v>13-SAMSUN-ASARCIK</v>
          </cell>
          <cell r="B1927">
            <v>13</v>
          </cell>
          <cell r="C1927" t="str">
            <v>SAMSUN</v>
          </cell>
          <cell r="D1927" t="str">
            <v>ASARCIK</v>
          </cell>
          <cell r="E1927">
            <v>11831</v>
          </cell>
          <cell r="F1927">
            <v>10708</v>
          </cell>
          <cell r="G1927">
            <v>10410</v>
          </cell>
          <cell r="H1927">
            <v>298</v>
          </cell>
          <cell r="I1927">
            <v>8970</v>
          </cell>
          <cell r="K1927">
            <v>757</v>
          </cell>
          <cell r="L1927">
            <v>555</v>
          </cell>
          <cell r="M1927">
            <v>21</v>
          </cell>
          <cell r="N1927">
            <v>24</v>
          </cell>
          <cell r="O1927">
            <v>83</v>
          </cell>
        </row>
        <row r="1928">
          <cell r="A1928" t="str">
            <v>13-SAMSUN-ATAKUM</v>
          </cell>
          <cell r="B1928">
            <v>13</v>
          </cell>
          <cell r="C1928" t="str">
            <v>SAMSUN</v>
          </cell>
          <cell r="D1928" t="str">
            <v>ATAKUM</v>
          </cell>
          <cell r="E1928">
            <v>132649</v>
          </cell>
          <cell r="F1928">
            <v>117034</v>
          </cell>
          <cell r="G1928">
            <v>114851</v>
          </cell>
          <cell r="H1928">
            <v>2183</v>
          </cell>
          <cell r="I1928">
            <v>56123</v>
          </cell>
          <cell r="K1928">
            <v>44324</v>
          </cell>
          <cell r="L1928">
            <v>12338</v>
          </cell>
          <cell r="M1928">
            <v>605</v>
          </cell>
          <cell r="N1928">
            <v>211</v>
          </cell>
          <cell r="O1928">
            <v>1250</v>
          </cell>
        </row>
        <row r="1929">
          <cell r="A1929" t="str">
            <v>13-SAMSUN-AYVACIK</v>
          </cell>
          <cell r="B1929">
            <v>13</v>
          </cell>
          <cell r="C1929" t="str">
            <v>SAMSUN</v>
          </cell>
          <cell r="D1929" t="str">
            <v>AYVACIK</v>
          </cell>
          <cell r="E1929">
            <v>14476</v>
          </cell>
          <cell r="F1929">
            <v>12975</v>
          </cell>
          <cell r="G1929">
            <v>12599</v>
          </cell>
          <cell r="H1929">
            <v>376</v>
          </cell>
          <cell r="I1929">
            <v>10854</v>
          </cell>
          <cell r="K1929">
            <v>983</v>
          </cell>
          <cell r="L1929">
            <v>668</v>
          </cell>
          <cell r="M1929">
            <v>16</v>
          </cell>
          <cell r="N1929">
            <v>25</v>
          </cell>
          <cell r="O1929">
            <v>53</v>
          </cell>
        </row>
        <row r="1930">
          <cell r="A1930" t="str">
            <v>13-SAMSUN-BAFRA</v>
          </cell>
          <cell r="B1930">
            <v>13</v>
          </cell>
          <cell r="C1930" t="str">
            <v>SAMSUN</v>
          </cell>
          <cell r="D1930" t="str">
            <v>BAFRA</v>
          </cell>
          <cell r="E1930">
            <v>109085</v>
          </cell>
          <cell r="F1930">
            <v>95559</v>
          </cell>
          <cell r="G1930">
            <v>92626</v>
          </cell>
          <cell r="H1930">
            <v>2933</v>
          </cell>
          <cell r="I1930">
            <v>61868</v>
          </cell>
          <cell r="K1930">
            <v>18696</v>
          </cell>
          <cell r="L1930">
            <v>10884</v>
          </cell>
          <cell r="M1930">
            <v>278</v>
          </cell>
          <cell r="N1930">
            <v>165</v>
          </cell>
          <cell r="O1930">
            <v>735</v>
          </cell>
        </row>
        <row r="1931">
          <cell r="A1931" t="str">
            <v>13-SAMSUN-CANİK</v>
          </cell>
          <cell r="B1931">
            <v>13</v>
          </cell>
          <cell r="C1931" t="str">
            <v>SAMSUN</v>
          </cell>
          <cell r="D1931" t="str">
            <v>CANİK</v>
          </cell>
          <cell r="E1931">
            <v>70050</v>
          </cell>
          <cell r="F1931">
            <v>62087</v>
          </cell>
          <cell r="G1931">
            <v>60492</v>
          </cell>
          <cell r="H1931">
            <v>1595</v>
          </cell>
          <cell r="I1931">
            <v>45749</v>
          </cell>
          <cell r="K1931">
            <v>9760</v>
          </cell>
          <cell r="L1931">
            <v>4201</v>
          </cell>
          <cell r="M1931">
            <v>113</v>
          </cell>
          <cell r="N1931">
            <v>101</v>
          </cell>
          <cell r="O1931">
            <v>568</v>
          </cell>
        </row>
        <row r="1932">
          <cell r="A1932" t="str">
            <v>13-SAMSUN-ÇARŞAMBA</v>
          </cell>
          <cell r="B1932">
            <v>13</v>
          </cell>
          <cell r="C1932" t="str">
            <v>SAMSUN</v>
          </cell>
          <cell r="D1932" t="str">
            <v>ÇARŞAMBA</v>
          </cell>
          <cell r="E1932">
            <v>101786</v>
          </cell>
          <cell r="F1932">
            <v>89256</v>
          </cell>
          <cell r="G1932">
            <v>86537</v>
          </cell>
          <cell r="H1932">
            <v>2719</v>
          </cell>
          <cell r="I1932">
            <v>66439</v>
          </cell>
          <cell r="K1932">
            <v>12946</v>
          </cell>
          <cell r="L1932">
            <v>6002</v>
          </cell>
          <cell r="M1932">
            <v>153</v>
          </cell>
          <cell r="N1932">
            <v>187</v>
          </cell>
          <cell r="O1932">
            <v>810</v>
          </cell>
        </row>
        <row r="1933">
          <cell r="A1933" t="str">
            <v>13-SAMSUN-HAVZA</v>
          </cell>
          <cell r="B1933">
            <v>13</v>
          </cell>
          <cell r="C1933" t="str">
            <v>SAMSUN</v>
          </cell>
          <cell r="D1933" t="str">
            <v>HAVZA</v>
          </cell>
          <cell r="E1933">
            <v>30219</v>
          </cell>
          <cell r="F1933">
            <v>27019</v>
          </cell>
          <cell r="G1933">
            <v>26120</v>
          </cell>
          <cell r="H1933">
            <v>899</v>
          </cell>
          <cell r="I1933">
            <v>18366</v>
          </cell>
          <cell r="K1933">
            <v>5718</v>
          </cell>
          <cell r="L1933">
            <v>1653</v>
          </cell>
          <cell r="M1933">
            <v>78</v>
          </cell>
          <cell r="N1933">
            <v>55</v>
          </cell>
          <cell r="O1933">
            <v>250</v>
          </cell>
        </row>
        <row r="1934">
          <cell r="A1934" t="str">
            <v>13-SAMSUN-İLKADIM</v>
          </cell>
          <cell r="B1934">
            <v>13</v>
          </cell>
          <cell r="C1934" t="str">
            <v>SAMSUN</v>
          </cell>
          <cell r="D1934" t="str">
            <v>İLKADIM</v>
          </cell>
          <cell r="E1934">
            <v>240646</v>
          </cell>
          <cell r="F1934">
            <v>211342</v>
          </cell>
          <cell r="G1934">
            <v>206604</v>
          </cell>
          <cell r="H1934">
            <v>4738</v>
          </cell>
          <cell r="I1934">
            <v>123733</v>
          </cell>
          <cell r="K1934">
            <v>60282</v>
          </cell>
          <cell r="L1934">
            <v>19298</v>
          </cell>
          <cell r="M1934">
            <v>612</v>
          </cell>
          <cell r="N1934">
            <v>373</v>
          </cell>
          <cell r="O1934">
            <v>2306</v>
          </cell>
        </row>
        <row r="1935">
          <cell r="A1935" t="str">
            <v>13-SAMSUN-KAVAK</v>
          </cell>
          <cell r="B1935">
            <v>13</v>
          </cell>
          <cell r="C1935" t="str">
            <v>SAMSUN</v>
          </cell>
          <cell r="D1935" t="str">
            <v>KAVAK</v>
          </cell>
          <cell r="E1935">
            <v>16090</v>
          </cell>
          <cell r="F1935">
            <v>14532</v>
          </cell>
          <cell r="G1935">
            <v>13951</v>
          </cell>
          <cell r="H1935">
            <v>581</v>
          </cell>
          <cell r="I1935">
            <v>10190</v>
          </cell>
          <cell r="K1935">
            <v>2038</v>
          </cell>
          <cell r="L1935">
            <v>1505</v>
          </cell>
          <cell r="M1935">
            <v>38</v>
          </cell>
          <cell r="N1935">
            <v>42</v>
          </cell>
          <cell r="O1935">
            <v>138</v>
          </cell>
        </row>
        <row r="1936">
          <cell r="A1936" t="str">
            <v>13-SAMSUN-LADİK</v>
          </cell>
          <cell r="B1936">
            <v>13</v>
          </cell>
          <cell r="C1936" t="str">
            <v>SAMSUN</v>
          </cell>
          <cell r="D1936" t="str">
            <v>LADİK</v>
          </cell>
          <cell r="E1936">
            <v>13433</v>
          </cell>
          <cell r="F1936">
            <v>12102</v>
          </cell>
          <cell r="G1936">
            <v>11678</v>
          </cell>
          <cell r="H1936">
            <v>424</v>
          </cell>
          <cell r="I1936">
            <v>8051</v>
          </cell>
          <cell r="K1936">
            <v>2396</v>
          </cell>
          <cell r="L1936">
            <v>1048</v>
          </cell>
          <cell r="M1936">
            <v>29</v>
          </cell>
          <cell r="N1936">
            <v>29</v>
          </cell>
          <cell r="O1936">
            <v>125</v>
          </cell>
        </row>
        <row r="1937">
          <cell r="A1937" t="str">
            <v>13-SAMSUN-ONDOKUZMAYIS</v>
          </cell>
          <cell r="B1937">
            <v>13</v>
          </cell>
          <cell r="C1937" t="str">
            <v>SAMSUN</v>
          </cell>
          <cell r="D1937" t="str">
            <v>ONDOKUZMAYIS</v>
          </cell>
          <cell r="E1937">
            <v>19340</v>
          </cell>
          <cell r="F1937">
            <v>17054</v>
          </cell>
          <cell r="G1937">
            <v>16540</v>
          </cell>
          <cell r="H1937">
            <v>514</v>
          </cell>
          <cell r="I1937">
            <v>12737</v>
          </cell>
          <cell r="K1937">
            <v>2326</v>
          </cell>
          <cell r="L1937">
            <v>1253</v>
          </cell>
          <cell r="M1937">
            <v>36</v>
          </cell>
          <cell r="N1937">
            <v>33</v>
          </cell>
          <cell r="O1937">
            <v>155</v>
          </cell>
        </row>
        <row r="1938">
          <cell r="A1938" t="str">
            <v>13-SAMSUN-SALIPAZARI</v>
          </cell>
          <cell r="B1938">
            <v>13</v>
          </cell>
          <cell r="C1938" t="str">
            <v>SAMSUN</v>
          </cell>
          <cell r="D1938" t="str">
            <v>SALIPAZARI</v>
          </cell>
          <cell r="E1938">
            <v>14442</v>
          </cell>
          <cell r="F1938">
            <v>12840</v>
          </cell>
          <cell r="G1938">
            <v>12384</v>
          </cell>
          <cell r="H1938">
            <v>456</v>
          </cell>
          <cell r="I1938">
            <v>9645</v>
          </cell>
          <cell r="K1938">
            <v>1857</v>
          </cell>
          <cell r="L1938">
            <v>744</v>
          </cell>
          <cell r="M1938">
            <v>19</v>
          </cell>
          <cell r="N1938">
            <v>40</v>
          </cell>
          <cell r="O1938">
            <v>79</v>
          </cell>
        </row>
        <row r="1939">
          <cell r="A1939" t="str">
            <v>13-SAMSUN-TEKKEKÖY</v>
          </cell>
          <cell r="B1939">
            <v>13</v>
          </cell>
          <cell r="C1939" t="str">
            <v>SAMSUN</v>
          </cell>
          <cell r="D1939" t="str">
            <v>TEKKEKÖY</v>
          </cell>
          <cell r="E1939">
            <v>38119</v>
          </cell>
          <cell r="F1939">
            <v>34440</v>
          </cell>
          <cell r="G1939">
            <v>33518</v>
          </cell>
          <cell r="H1939">
            <v>922</v>
          </cell>
          <cell r="I1939">
            <v>22527</v>
          </cell>
          <cell r="K1939">
            <v>8267</v>
          </cell>
          <cell r="L1939">
            <v>2291</v>
          </cell>
          <cell r="M1939">
            <v>54</v>
          </cell>
          <cell r="N1939">
            <v>40</v>
          </cell>
          <cell r="O1939">
            <v>339</v>
          </cell>
        </row>
        <row r="1940">
          <cell r="A1940" t="str">
            <v>13-SAMSUN-TERME</v>
          </cell>
          <cell r="B1940">
            <v>13</v>
          </cell>
          <cell r="C1940" t="str">
            <v>SAMSUN</v>
          </cell>
          <cell r="D1940" t="str">
            <v>TERME</v>
          </cell>
          <cell r="E1940">
            <v>55684</v>
          </cell>
          <cell r="F1940">
            <v>49193</v>
          </cell>
          <cell r="G1940">
            <v>47576</v>
          </cell>
          <cell r="H1940">
            <v>1617</v>
          </cell>
          <cell r="I1940">
            <v>35877</v>
          </cell>
          <cell r="K1940">
            <v>7268</v>
          </cell>
          <cell r="L1940">
            <v>3523</v>
          </cell>
          <cell r="M1940">
            <v>97</v>
          </cell>
          <cell r="N1940">
            <v>106</v>
          </cell>
          <cell r="O1940">
            <v>705</v>
          </cell>
        </row>
        <row r="1941">
          <cell r="A1941" t="str">
            <v>13-SAMSUN-VEZİRKÖPRÜ</v>
          </cell>
          <cell r="B1941">
            <v>13</v>
          </cell>
          <cell r="C1941" t="str">
            <v>SAMSUN</v>
          </cell>
          <cell r="D1941" t="str">
            <v>VEZİRKÖPRÜ</v>
          </cell>
          <cell r="E1941">
            <v>65555</v>
          </cell>
          <cell r="F1941">
            <v>58974</v>
          </cell>
          <cell r="G1941">
            <v>56904</v>
          </cell>
          <cell r="H1941">
            <v>2070</v>
          </cell>
          <cell r="I1941">
            <v>44857</v>
          </cell>
          <cell r="K1941">
            <v>6952</v>
          </cell>
          <cell r="L1941">
            <v>4359</v>
          </cell>
          <cell r="M1941">
            <v>148</v>
          </cell>
          <cell r="N1941">
            <v>132</v>
          </cell>
          <cell r="O1941">
            <v>456</v>
          </cell>
        </row>
        <row r="1942">
          <cell r="A1942" t="str">
            <v>13-SAMSUN-YAKAKENT</v>
          </cell>
          <cell r="B1942">
            <v>13</v>
          </cell>
          <cell r="C1942" t="str">
            <v>SAMSUN</v>
          </cell>
          <cell r="D1942" t="str">
            <v>YAKAKENT</v>
          </cell>
          <cell r="E1942">
            <v>6679</v>
          </cell>
          <cell r="F1942">
            <v>6023</v>
          </cell>
          <cell r="G1942">
            <v>5708</v>
          </cell>
          <cell r="H1942">
            <v>315</v>
          </cell>
          <cell r="I1942">
            <v>3489</v>
          </cell>
          <cell r="K1942">
            <v>1414</v>
          </cell>
          <cell r="L1942">
            <v>682</v>
          </cell>
          <cell r="M1942">
            <v>38</v>
          </cell>
          <cell r="N1942">
            <v>20</v>
          </cell>
          <cell r="O1942">
            <v>65</v>
          </cell>
        </row>
        <row r="1943">
          <cell r="A1943" t="str">
            <v>13-SİİRT-</v>
          </cell>
          <cell r="B1943">
            <v>13</v>
          </cell>
          <cell r="C1943" t="str">
            <v>SİİRT</v>
          </cell>
          <cell r="D1943" t="str">
            <v/>
          </cell>
          <cell r="E1943">
            <v>180215</v>
          </cell>
          <cell r="F1943">
            <v>151611</v>
          </cell>
          <cell r="G1943">
            <v>146916</v>
          </cell>
          <cell r="H1943">
            <v>4695</v>
          </cell>
          <cell r="I1943">
            <v>62878</v>
          </cell>
          <cell r="K1943">
            <v>8242</v>
          </cell>
          <cell r="L1943">
            <v>2083</v>
          </cell>
          <cell r="M1943">
            <v>72324</v>
          </cell>
          <cell r="N1943">
            <v>150</v>
          </cell>
          <cell r="O1943">
            <v>1239</v>
          </cell>
        </row>
        <row r="1944">
          <cell r="A1944" t="str">
            <v>13-SİİRT-BAYKAN</v>
          </cell>
          <cell r="B1944">
            <v>13</v>
          </cell>
          <cell r="C1944" t="str">
            <v>SİİRT</v>
          </cell>
          <cell r="D1944" t="str">
            <v>BAYKAN</v>
          </cell>
          <cell r="E1944">
            <v>14482</v>
          </cell>
          <cell r="F1944">
            <v>11591</v>
          </cell>
          <cell r="G1944">
            <v>11143</v>
          </cell>
          <cell r="H1944">
            <v>448</v>
          </cell>
          <cell r="I1944">
            <v>5003</v>
          </cell>
          <cell r="K1944">
            <v>673</v>
          </cell>
          <cell r="L1944">
            <v>104</v>
          </cell>
          <cell r="M1944">
            <v>5224</v>
          </cell>
          <cell r="N1944">
            <v>23</v>
          </cell>
          <cell r="O1944">
            <v>116</v>
          </cell>
        </row>
        <row r="1945">
          <cell r="A1945" t="str">
            <v>13-SİİRT-ERUH</v>
          </cell>
          <cell r="B1945">
            <v>13</v>
          </cell>
          <cell r="C1945" t="str">
            <v>SİİRT</v>
          </cell>
          <cell r="D1945" t="str">
            <v>ERUH</v>
          </cell>
          <cell r="E1945">
            <v>10574</v>
          </cell>
          <cell r="F1945">
            <v>8797</v>
          </cell>
          <cell r="G1945">
            <v>8315</v>
          </cell>
          <cell r="H1945">
            <v>482</v>
          </cell>
          <cell r="I1945">
            <v>2603</v>
          </cell>
          <cell r="K1945">
            <v>507</v>
          </cell>
          <cell r="L1945">
            <v>101</v>
          </cell>
          <cell r="M1945">
            <v>5053</v>
          </cell>
          <cell r="N1945">
            <v>14</v>
          </cell>
          <cell r="O1945">
            <v>37</v>
          </cell>
        </row>
        <row r="1946">
          <cell r="A1946" t="str">
            <v>13-SİİRT-KURTALAN</v>
          </cell>
          <cell r="B1946">
            <v>13</v>
          </cell>
          <cell r="C1946" t="str">
            <v>SİİRT</v>
          </cell>
          <cell r="D1946" t="str">
            <v>KURTALAN</v>
          </cell>
          <cell r="E1946">
            <v>34223</v>
          </cell>
          <cell r="F1946">
            <v>27768</v>
          </cell>
          <cell r="G1946">
            <v>26973</v>
          </cell>
          <cell r="H1946">
            <v>795</v>
          </cell>
          <cell r="I1946">
            <v>7292</v>
          </cell>
          <cell r="K1946">
            <v>1115</v>
          </cell>
          <cell r="L1946">
            <v>132</v>
          </cell>
          <cell r="M1946">
            <v>18233</v>
          </cell>
          <cell r="N1946">
            <v>25</v>
          </cell>
          <cell r="O1946">
            <v>176</v>
          </cell>
        </row>
        <row r="1947">
          <cell r="A1947" t="str">
            <v>13-SİİRT-MERKEZ</v>
          </cell>
          <cell r="B1947">
            <v>13</v>
          </cell>
          <cell r="C1947" t="str">
            <v>SİİRT</v>
          </cell>
          <cell r="D1947" t="str">
            <v>MERKEZ</v>
          </cell>
          <cell r="E1947">
            <v>91470</v>
          </cell>
          <cell r="F1947">
            <v>78736</v>
          </cell>
          <cell r="G1947">
            <v>76600</v>
          </cell>
          <cell r="H1947">
            <v>2136</v>
          </cell>
          <cell r="I1947">
            <v>31703</v>
          </cell>
          <cell r="K1947">
            <v>5076</v>
          </cell>
          <cell r="L1947">
            <v>995</v>
          </cell>
          <cell r="M1947">
            <v>37966</v>
          </cell>
          <cell r="N1947">
            <v>70</v>
          </cell>
          <cell r="O1947">
            <v>790</v>
          </cell>
        </row>
        <row r="1948">
          <cell r="A1948" t="str">
            <v>13-SİİRT-PERVARİ</v>
          </cell>
          <cell r="B1948">
            <v>13</v>
          </cell>
          <cell r="C1948" t="str">
            <v>SİİRT</v>
          </cell>
          <cell r="D1948" t="str">
            <v>PERVARİ</v>
          </cell>
          <cell r="E1948">
            <v>15319</v>
          </cell>
          <cell r="F1948">
            <v>12966</v>
          </cell>
          <cell r="G1948">
            <v>12459</v>
          </cell>
          <cell r="H1948">
            <v>507</v>
          </cell>
          <cell r="I1948">
            <v>7514</v>
          </cell>
          <cell r="K1948">
            <v>447</v>
          </cell>
          <cell r="L1948">
            <v>461</v>
          </cell>
          <cell r="M1948">
            <v>3979</v>
          </cell>
          <cell r="N1948">
            <v>10</v>
          </cell>
          <cell r="O1948">
            <v>48</v>
          </cell>
        </row>
        <row r="1949">
          <cell r="A1949" t="str">
            <v>13-SİİRT-ŞİRVAN</v>
          </cell>
          <cell r="B1949">
            <v>13</v>
          </cell>
          <cell r="C1949" t="str">
            <v>SİİRT</v>
          </cell>
          <cell r="D1949" t="str">
            <v>ŞİRVAN</v>
          </cell>
          <cell r="E1949">
            <v>11568</v>
          </cell>
          <cell r="F1949">
            <v>9439</v>
          </cell>
          <cell r="G1949">
            <v>9147</v>
          </cell>
          <cell r="H1949">
            <v>292</v>
          </cell>
          <cell r="I1949">
            <v>6864</v>
          </cell>
          <cell r="K1949">
            <v>360</v>
          </cell>
          <cell r="L1949">
            <v>273</v>
          </cell>
          <cell r="M1949">
            <v>1582</v>
          </cell>
          <cell r="N1949">
            <v>8</v>
          </cell>
          <cell r="O1949">
            <v>60</v>
          </cell>
        </row>
        <row r="1950">
          <cell r="A1950" t="str">
            <v>13-SİİRT-TİLLO</v>
          </cell>
          <cell r="B1950">
            <v>13</v>
          </cell>
          <cell r="C1950" t="str">
            <v>SİİRT</v>
          </cell>
          <cell r="D1950" t="str">
            <v>TİLLO</v>
          </cell>
          <cell r="E1950">
            <v>2579</v>
          </cell>
          <cell r="F1950">
            <v>2314</v>
          </cell>
          <cell r="G1950">
            <v>2279</v>
          </cell>
          <cell r="H1950">
            <v>35</v>
          </cell>
          <cell r="I1950">
            <v>1899</v>
          </cell>
          <cell r="K1950">
            <v>64</v>
          </cell>
          <cell r="L1950">
            <v>17</v>
          </cell>
          <cell r="M1950">
            <v>287</v>
          </cell>
          <cell r="N1950">
            <v>0</v>
          </cell>
          <cell r="O1950">
            <v>12</v>
          </cell>
        </row>
        <row r="1951">
          <cell r="A1951" t="str">
            <v>13-SİNOP-</v>
          </cell>
          <cell r="B1951">
            <v>13</v>
          </cell>
          <cell r="C1951" t="str">
            <v>SİNOP</v>
          </cell>
          <cell r="D1951" t="str">
            <v/>
          </cell>
          <cell r="E1951">
            <v>160081</v>
          </cell>
          <cell r="F1951">
            <v>140102</v>
          </cell>
          <cell r="G1951">
            <v>134633</v>
          </cell>
          <cell r="H1951">
            <v>5469</v>
          </cell>
          <cell r="I1951">
            <v>82374</v>
          </cell>
          <cell r="K1951">
            <v>38423</v>
          </cell>
          <cell r="L1951">
            <v>11539</v>
          </cell>
          <cell r="M1951">
            <v>639</v>
          </cell>
          <cell r="N1951">
            <v>533</v>
          </cell>
          <cell r="O1951">
            <v>1125</v>
          </cell>
        </row>
        <row r="1952">
          <cell r="A1952" t="str">
            <v>13-SİNOP-AYANCIK</v>
          </cell>
          <cell r="B1952">
            <v>13</v>
          </cell>
          <cell r="C1952" t="str">
            <v>SİNOP</v>
          </cell>
          <cell r="D1952" t="str">
            <v>AYANCIK</v>
          </cell>
          <cell r="E1952">
            <v>18756</v>
          </cell>
          <cell r="F1952">
            <v>16062</v>
          </cell>
          <cell r="G1952">
            <v>15507</v>
          </cell>
          <cell r="H1952">
            <v>555</v>
          </cell>
          <cell r="I1952">
            <v>9426</v>
          </cell>
          <cell r="K1952">
            <v>4916</v>
          </cell>
          <cell r="L1952">
            <v>917</v>
          </cell>
          <cell r="M1952">
            <v>56</v>
          </cell>
          <cell r="N1952">
            <v>64</v>
          </cell>
          <cell r="O1952">
            <v>128</v>
          </cell>
        </row>
        <row r="1953">
          <cell r="A1953" t="str">
            <v>13-SİNOP-BOYABAT</v>
          </cell>
          <cell r="B1953">
            <v>13</v>
          </cell>
          <cell r="C1953" t="str">
            <v>SİNOP</v>
          </cell>
          <cell r="D1953" t="str">
            <v>BOYABAT</v>
          </cell>
          <cell r="E1953">
            <v>32670</v>
          </cell>
          <cell r="F1953">
            <v>28656</v>
          </cell>
          <cell r="G1953">
            <v>27564</v>
          </cell>
          <cell r="H1953">
            <v>1092</v>
          </cell>
          <cell r="I1953">
            <v>19888</v>
          </cell>
          <cell r="K1953">
            <v>4832</v>
          </cell>
          <cell r="L1953">
            <v>2381</v>
          </cell>
          <cell r="M1953">
            <v>117</v>
          </cell>
          <cell r="N1953">
            <v>97</v>
          </cell>
          <cell r="O1953">
            <v>249</v>
          </cell>
        </row>
        <row r="1954">
          <cell r="A1954" t="str">
            <v>13-SİNOP-DİKMEN</v>
          </cell>
          <cell r="B1954">
            <v>13</v>
          </cell>
          <cell r="C1954" t="str">
            <v>SİNOP</v>
          </cell>
          <cell r="D1954" t="str">
            <v>DİKMEN</v>
          </cell>
          <cell r="E1954">
            <v>4207</v>
          </cell>
          <cell r="F1954">
            <v>3549</v>
          </cell>
          <cell r="G1954">
            <v>3292</v>
          </cell>
          <cell r="H1954">
            <v>257</v>
          </cell>
          <cell r="I1954">
            <v>2548</v>
          </cell>
          <cell r="K1954">
            <v>503</v>
          </cell>
          <cell r="L1954">
            <v>164</v>
          </cell>
          <cell r="M1954">
            <v>27</v>
          </cell>
          <cell r="N1954">
            <v>35</v>
          </cell>
          <cell r="O1954">
            <v>15</v>
          </cell>
        </row>
        <row r="1955">
          <cell r="A1955" t="str">
            <v>13-SİNOP-DURAĞAN</v>
          </cell>
          <cell r="B1955">
            <v>13</v>
          </cell>
          <cell r="C1955" t="str">
            <v>SİNOP</v>
          </cell>
          <cell r="D1955" t="str">
            <v>DURAĞAN</v>
          </cell>
          <cell r="E1955">
            <v>13191</v>
          </cell>
          <cell r="F1955">
            <v>11576</v>
          </cell>
          <cell r="G1955">
            <v>11061</v>
          </cell>
          <cell r="H1955">
            <v>515</v>
          </cell>
          <cell r="I1955">
            <v>9227</v>
          </cell>
          <cell r="K1955">
            <v>979</v>
          </cell>
          <cell r="L1955">
            <v>696</v>
          </cell>
          <cell r="M1955">
            <v>41</v>
          </cell>
          <cell r="N1955">
            <v>37</v>
          </cell>
          <cell r="O1955">
            <v>81</v>
          </cell>
        </row>
        <row r="1956">
          <cell r="A1956" t="str">
            <v>13-SİNOP-ERFELEK</v>
          </cell>
          <cell r="B1956">
            <v>13</v>
          </cell>
          <cell r="C1956" t="str">
            <v>SİNOP</v>
          </cell>
          <cell r="D1956" t="str">
            <v>ERFELEK</v>
          </cell>
          <cell r="E1956">
            <v>9581</v>
          </cell>
          <cell r="F1956">
            <v>8335</v>
          </cell>
          <cell r="G1956">
            <v>7851</v>
          </cell>
          <cell r="H1956">
            <v>484</v>
          </cell>
          <cell r="I1956">
            <v>4661</v>
          </cell>
          <cell r="K1956">
            <v>2447</v>
          </cell>
          <cell r="L1956">
            <v>601</v>
          </cell>
          <cell r="M1956">
            <v>41</v>
          </cell>
          <cell r="N1956">
            <v>27</v>
          </cell>
          <cell r="O1956">
            <v>74</v>
          </cell>
        </row>
        <row r="1957">
          <cell r="A1957" t="str">
            <v>13-SİNOP-GERZE</v>
          </cell>
          <cell r="B1957">
            <v>13</v>
          </cell>
          <cell r="C1957" t="str">
            <v>SİNOP</v>
          </cell>
          <cell r="D1957" t="str">
            <v>GERZE</v>
          </cell>
          <cell r="E1957">
            <v>19718</v>
          </cell>
          <cell r="F1957">
            <v>17306</v>
          </cell>
          <cell r="G1957">
            <v>16480</v>
          </cell>
          <cell r="H1957">
            <v>826</v>
          </cell>
          <cell r="I1957">
            <v>9681</v>
          </cell>
          <cell r="K1957">
            <v>4826</v>
          </cell>
          <cell r="L1957">
            <v>1596</v>
          </cell>
          <cell r="M1957">
            <v>112</v>
          </cell>
          <cell r="N1957">
            <v>93</v>
          </cell>
          <cell r="O1957">
            <v>172</v>
          </cell>
        </row>
        <row r="1958">
          <cell r="A1958" t="str">
            <v>13-SİNOP-MERKEZ</v>
          </cell>
          <cell r="B1958">
            <v>13</v>
          </cell>
          <cell r="C1958" t="str">
            <v>SİNOP</v>
          </cell>
          <cell r="D1958" t="str">
            <v>MERKEZ</v>
          </cell>
          <cell r="E1958">
            <v>45946</v>
          </cell>
          <cell r="F1958">
            <v>40722</v>
          </cell>
          <cell r="G1958">
            <v>39483</v>
          </cell>
          <cell r="H1958">
            <v>1239</v>
          </cell>
          <cell r="I1958">
            <v>16249</v>
          </cell>
          <cell r="K1958">
            <v>18164</v>
          </cell>
          <cell r="L1958">
            <v>4435</v>
          </cell>
          <cell r="M1958">
            <v>197</v>
          </cell>
          <cell r="N1958">
            <v>144</v>
          </cell>
          <cell r="O1958">
            <v>294</v>
          </cell>
        </row>
        <row r="1959">
          <cell r="A1959" t="str">
            <v>13-SİNOP-SARAYDÜZÜ</v>
          </cell>
          <cell r="B1959">
            <v>13</v>
          </cell>
          <cell r="C1959" t="str">
            <v>SİNOP</v>
          </cell>
          <cell r="D1959" t="str">
            <v>SARAYDÜZÜ</v>
          </cell>
          <cell r="E1959">
            <v>4604</v>
          </cell>
          <cell r="F1959">
            <v>4129</v>
          </cell>
          <cell r="G1959">
            <v>3948</v>
          </cell>
          <cell r="H1959">
            <v>181</v>
          </cell>
          <cell r="I1959">
            <v>3107</v>
          </cell>
          <cell r="K1959">
            <v>474</v>
          </cell>
          <cell r="L1959">
            <v>297</v>
          </cell>
          <cell r="M1959">
            <v>16</v>
          </cell>
          <cell r="N1959">
            <v>17</v>
          </cell>
          <cell r="O1959">
            <v>37</v>
          </cell>
        </row>
        <row r="1960">
          <cell r="A1960" t="str">
            <v>13-SİNOP-TÜRKELİ</v>
          </cell>
          <cell r="B1960">
            <v>13</v>
          </cell>
          <cell r="C1960" t="str">
            <v>SİNOP</v>
          </cell>
          <cell r="D1960" t="str">
            <v>TÜRKELİ</v>
          </cell>
          <cell r="E1960">
            <v>11408</v>
          </cell>
          <cell r="F1960">
            <v>9767</v>
          </cell>
          <cell r="G1960">
            <v>9447</v>
          </cell>
          <cell r="H1960">
            <v>320</v>
          </cell>
          <cell r="I1960">
            <v>7587</v>
          </cell>
          <cell r="K1960">
            <v>1282</v>
          </cell>
          <cell r="L1960">
            <v>452</v>
          </cell>
          <cell r="M1960">
            <v>32</v>
          </cell>
          <cell r="N1960">
            <v>19</v>
          </cell>
          <cell r="O1960">
            <v>75</v>
          </cell>
        </row>
        <row r="1961">
          <cell r="A1961" t="str">
            <v>13-SİVAS-</v>
          </cell>
          <cell r="B1961">
            <v>13</v>
          </cell>
          <cell r="C1961" t="str">
            <v>SİVAS</v>
          </cell>
          <cell r="D1961" t="str">
            <v/>
          </cell>
          <cell r="E1961">
            <v>450597</v>
          </cell>
          <cell r="F1961">
            <v>404328</v>
          </cell>
          <cell r="G1961">
            <v>394669</v>
          </cell>
          <cell r="H1961">
            <v>9659</v>
          </cell>
          <cell r="I1961">
            <v>284958</v>
          </cell>
          <cell r="K1961">
            <v>78184</v>
          </cell>
          <cell r="L1961">
            <v>24215</v>
          </cell>
          <cell r="M1961">
            <v>1325</v>
          </cell>
          <cell r="N1961">
            <v>544</v>
          </cell>
          <cell r="O1961">
            <v>5443</v>
          </cell>
        </row>
        <row r="1962">
          <cell r="A1962" t="str">
            <v>13-SİVAS-AKINCILAR</v>
          </cell>
          <cell r="B1962">
            <v>13</v>
          </cell>
          <cell r="C1962" t="str">
            <v>SİVAS</v>
          </cell>
          <cell r="D1962" t="str">
            <v>AKINCILAR</v>
          </cell>
          <cell r="E1962">
            <v>4307</v>
          </cell>
          <cell r="F1962">
            <v>3790</v>
          </cell>
          <cell r="G1962">
            <v>3680</v>
          </cell>
          <cell r="H1962">
            <v>110</v>
          </cell>
          <cell r="I1962">
            <v>2808</v>
          </cell>
          <cell r="K1962">
            <v>627</v>
          </cell>
          <cell r="L1962">
            <v>184</v>
          </cell>
          <cell r="M1962">
            <v>14</v>
          </cell>
          <cell r="N1962">
            <v>3</v>
          </cell>
          <cell r="O1962">
            <v>44</v>
          </cell>
        </row>
        <row r="1963">
          <cell r="A1963" t="str">
            <v>13-SİVAS-ALTINYAYLA</v>
          </cell>
          <cell r="B1963">
            <v>13</v>
          </cell>
          <cell r="C1963" t="str">
            <v>SİVAS</v>
          </cell>
          <cell r="D1963" t="str">
            <v>ALTINYAYLA</v>
          </cell>
          <cell r="E1963">
            <v>6554</v>
          </cell>
          <cell r="F1963">
            <v>5786</v>
          </cell>
          <cell r="G1963">
            <v>5690</v>
          </cell>
          <cell r="H1963">
            <v>96</v>
          </cell>
          <cell r="I1963">
            <v>4927</v>
          </cell>
          <cell r="K1963">
            <v>496</v>
          </cell>
          <cell r="L1963">
            <v>153</v>
          </cell>
          <cell r="M1963">
            <v>8</v>
          </cell>
          <cell r="N1963">
            <v>7</v>
          </cell>
          <cell r="O1963">
            <v>99</v>
          </cell>
        </row>
        <row r="1964">
          <cell r="A1964" t="str">
            <v>13-SİVAS-DİVRİĞİ</v>
          </cell>
          <cell r="B1964">
            <v>13</v>
          </cell>
          <cell r="C1964" t="str">
            <v>SİVAS</v>
          </cell>
          <cell r="D1964" t="str">
            <v>DİVRİĞİ</v>
          </cell>
          <cell r="E1964">
            <v>13734</v>
          </cell>
          <cell r="F1964">
            <v>12740</v>
          </cell>
          <cell r="G1964">
            <v>12418</v>
          </cell>
          <cell r="H1964">
            <v>322</v>
          </cell>
          <cell r="I1964">
            <v>3150</v>
          </cell>
          <cell r="K1964">
            <v>8701</v>
          </cell>
          <cell r="L1964">
            <v>336</v>
          </cell>
          <cell r="M1964">
            <v>164</v>
          </cell>
          <cell r="N1964">
            <v>28</v>
          </cell>
          <cell r="O1964">
            <v>39</v>
          </cell>
        </row>
        <row r="1965">
          <cell r="A1965" t="str">
            <v>13-SİVAS-DOĞANŞAR</v>
          </cell>
          <cell r="B1965">
            <v>13</v>
          </cell>
          <cell r="C1965" t="str">
            <v>SİVAS</v>
          </cell>
          <cell r="D1965" t="str">
            <v>DOĞANŞAR</v>
          </cell>
          <cell r="E1965">
            <v>2554</v>
          </cell>
          <cell r="F1965">
            <v>2241</v>
          </cell>
          <cell r="G1965">
            <v>2184</v>
          </cell>
          <cell r="H1965">
            <v>57</v>
          </cell>
          <cell r="I1965">
            <v>1977</v>
          </cell>
          <cell r="K1965">
            <v>77</v>
          </cell>
          <cell r="L1965">
            <v>95</v>
          </cell>
          <cell r="M1965">
            <v>2</v>
          </cell>
          <cell r="N1965">
            <v>2</v>
          </cell>
          <cell r="O1965">
            <v>31</v>
          </cell>
        </row>
        <row r="1966">
          <cell r="A1966" t="str">
            <v>13-SİVAS-GEMEREK</v>
          </cell>
          <cell r="B1966">
            <v>13</v>
          </cell>
          <cell r="C1966" t="str">
            <v>SİVAS</v>
          </cell>
          <cell r="D1966" t="str">
            <v>GEMEREK</v>
          </cell>
          <cell r="E1966">
            <v>17537</v>
          </cell>
          <cell r="F1966">
            <v>15078</v>
          </cell>
          <cell r="G1966">
            <v>14558</v>
          </cell>
          <cell r="H1966">
            <v>520</v>
          </cell>
          <cell r="I1966">
            <v>8545</v>
          </cell>
          <cell r="K1966">
            <v>4388</v>
          </cell>
          <cell r="L1966">
            <v>1405</v>
          </cell>
          <cell r="M1966">
            <v>44</v>
          </cell>
          <cell r="N1966">
            <v>42</v>
          </cell>
          <cell r="O1966">
            <v>134</v>
          </cell>
        </row>
        <row r="1967">
          <cell r="A1967" t="str">
            <v>13-SİVAS-GÖLOVA</v>
          </cell>
          <cell r="B1967">
            <v>13</v>
          </cell>
          <cell r="C1967" t="str">
            <v>SİVAS</v>
          </cell>
          <cell r="D1967" t="str">
            <v>GÖLOVA</v>
          </cell>
          <cell r="E1967">
            <v>2713</v>
          </cell>
          <cell r="F1967">
            <v>2346</v>
          </cell>
          <cell r="G1967">
            <v>2292</v>
          </cell>
          <cell r="H1967">
            <v>54</v>
          </cell>
          <cell r="I1967">
            <v>1892</v>
          </cell>
          <cell r="K1967">
            <v>255</v>
          </cell>
          <cell r="L1967">
            <v>97</v>
          </cell>
          <cell r="M1967">
            <v>10</v>
          </cell>
          <cell r="N1967">
            <v>3</v>
          </cell>
          <cell r="O1967">
            <v>35</v>
          </cell>
        </row>
        <row r="1968">
          <cell r="A1968" t="str">
            <v>13-SİVAS-GÜRÜN</v>
          </cell>
          <cell r="B1968">
            <v>13</v>
          </cell>
          <cell r="C1968" t="str">
            <v>SİVAS</v>
          </cell>
          <cell r="D1968" t="str">
            <v>GÜRÜN</v>
          </cell>
          <cell r="E1968">
            <v>14254</v>
          </cell>
          <cell r="F1968">
            <v>12256</v>
          </cell>
          <cell r="G1968">
            <v>11953</v>
          </cell>
          <cell r="H1968">
            <v>303</v>
          </cell>
          <cell r="I1968">
            <v>7927</v>
          </cell>
          <cell r="K1968">
            <v>2609</v>
          </cell>
          <cell r="L1968">
            <v>1136</v>
          </cell>
          <cell r="M1968">
            <v>56</v>
          </cell>
          <cell r="N1968">
            <v>14</v>
          </cell>
          <cell r="O1968">
            <v>211</v>
          </cell>
        </row>
        <row r="1969">
          <cell r="A1969" t="str">
            <v>13-SİVAS-HAFİK</v>
          </cell>
          <cell r="B1969">
            <v>13</v>
          </cell>
          <cell r="C1969" t="str">
            <v>SİVAS</v>
          </cell>
          <cell r="D1969" t="str">
            <v>HAFİK</v>
          </cell>
          <cell r="E1969">
            <v>8236</v>
          </cell>
          <cell r="F1969">
            <v>7771</v>
          </cell>
          <cell r="G1969">
            <v>7614</v>
          </cell>
          <cell r="H1969">
            <v>157</v>
          </cell>
          <cell r="I1969">
            <v>4122</v>
          </cell>
          <cell r="K1969">
            <v>3110</v>
          </cell>
          <cell r="L1969">
            <v>234</v>
          </cell>
          <cell r="M1969">
            <v>17</v>
          </cell>
          <cell r="N1969">
            <v>10</v>
          </cell>
          <cell r="O1969">
            <v>121</v>
          </cell>
        </row>
        <row r="1970">
          <cell r="A1970" t="str">
            <v>13-SİVAS-İMRANLI</v>
          </cell>
          <cell r="B1970">
            <v>13</v>
          </cell>
          <cell r="C1970" t="str">
            <v>SİVAS</v>
          </cell>
          <cell r="D1970" t="str">
            <v>İMRANLI</v>
          </cell>
          <cell r="E1970">
            <v>6824</v>
          </cell>
          <cell r="F1970">
            <v>6215</v>
          </cell>
          <cell r="G1970">
            <v>6095</v>
          </cell>
          <cell r="H1970">
            <v>120</v>
          </cell>
          <cell r="I1970">
            <v>1944</v>
          </cell>
          <cell r="K1970">
            <v>3911</v>
          </cell>
          <cell r="L1970">
            <v>137</v>
          </cell>
          <cell r="M1970">
            <v>81</v>
          </cell>
          <cell r="N1970">
            <v>6</v>
          </cell>
          <cell r="O1970">
            <v>16</v>
          </cell>
        </row>
        <row r="1971">
          <cell r="A1971" t="str">
            <v>13-SİVAS-KANGAL</v>
          </cell>
          <cell r="B1971">
            <v>13</v>
          </cell>
          <cell r="C1971" t="str">
            <v>SİVAS</v>
          </cell>
          <cell r="D1971" t="str">
            <v>KANGAL</v>
          </cell>
          <cell r="E1971">
            <v>16360</v>
          </cell>
          <cell r="F1971">
            <v>14554</v>
          </cell>
          <cell r="G1971">
            <v>14161</v>
          </cell>
          <cell r="H1971">
            <v>393</v>
          </cell>
          <cell r="I1971">
            <v>8370</v>
          </cell>
          <cell r="K1971">
            <v>4444</v>
          </cell>
          <cell r="L1971">
            <v>1103</v>
          </cell>
          <cell r="M1971">
            <v>123</v>
          </cell>
          <cell r="N1971">
            <v>21</v>
          </cell>
          <cell r="O1971">
            <v>100</v>
          </cell>
        </row>
        <row r="1972">
          <cell r="A1972" t="str">
            <v>13-SİVAS-KOYULHİSAR</v>
          </cell>
          <cell r="B1972">
            <v>13</v>
          </cell>
          <cell r="C1972" t="str">
            <v>SİVAS</v>
          </cell>
          <cell r="D1972" t="str">
            <v>KOYULHİSAR</v>
          </cell>
          <cell r="E1972">
            <v>10721</v>
          </cell>
          <cell r="F1972">
            <v>9365</v>
          </cell>
          <cell r="G1972">
            <v>8931</v>
          </cell>
          <cell r="H1972">
            <v>434</v>
          </cell>
          <cell r="I1972">
            <v>6698</v>
          </cell>
          <cell r="K1972">
            <v>1536</v>
          </cell>
          <cell r="L1972">
            <v>568</v>
          </cell>
          <cell r="M1972">
            <v>22</v>
          </cell>
          <cell r="N1972">
            <v>20</v>
          </cell>
          <cell r="O1972">
            <v>87</v>
          </cell>
        </row>
        <row r="1973">
          <cell r="A1973" t="str">
            <v>13-SİVAS-MERKEZ</v>
          </cell>
          <cell r="B1973">
            <v>13</v>
          </cell>
          <cell r="C1973" t="str">
            <v>SİVAS</v>
          </cell>
          <cell r="D1973" t="str">
            <v>MERKEZ</v>
          </cell>
          <cell r="E1973">
            <v>250894</v>
          </cell>
          <cell r="F1973">
            <v>226893</v>
          </cell>
          <cell r="G1973">
            <v>221889</v>
          </cell>
          <cell r="H1973">
            <v>5004</v>
          </cell>
          <cell r="I1973">
            <v>171741</v>
          </cell>
          <cell r="K1973">
            <v>31238</v>
          </cell>
          <cell r="L1973">
            <v>14438</v>
          </cell>
          <cell r="M1973">
            <v>495</v>
          </cell>
          <cell r="N1973">
            <v>286</v>
          </cell>
          <cell r="O1973">
            <v>3691</v>
          </cell>
        </row>
        <row r="1974">
          <cell r="A1974" t="str">
            <v>13-SİVAS-SUŞEHRİ</v>
          </cell>
          <cell r="B1974">
            <v>13</v>
          </cell>
          <cell r="C1974" t="str">
            <v>SİVAS</v>
          </cell>
          <cell r="D1974" t="str">
            <v>SUŞEHRİ</v>
          </cell>
          <cell r="E1974">
            <v>19106</v>
          </cell>
          <cell r="F1974">
            <v>17262</v>
          </cell>
          <cell r="G1974">
            <v>16805</v>
          </cell>
          <cell r="H1974">
            <v>457</v>
          </cell>
          <cell r="I1974">
            <v>13726</v>
          </cell>
          <cell r="K1974">
            <v>1671</v>
          </cell>
          <cell r="L1974">
            <v>1155</v>
          </cell>
          <cell r="M1974">
            <v>29</v>
          </cell>
          <cell r="N1974">
            <v>24</v>
          </cell>
          <cell r="O1974">
            <v>200</v>
          </cell>
        </row>
        <row r="1975">
          <cell r="A1975" t="str">
            <v>13-SİVAS-ŞARKIŞLA</v>
          </cell>
          <cell r="B1975">
            <v>13</v>
          </cell>
          <cell r="C1975" t="str">
            <v>SİVAS</v>
          </cell>
          <cell r="D1975" t="str">
            <v>ŞARKIŞLA</v>
          </cell>
          <cell r="E1975">
            <v>28122</v>
          </cell>
          <cell r="F1975">
            <v>24767</v>
          </cell>
          <cell r="G1975">
            <v>24104</v>
          </cell>
          <cell r="H1975">
            <v>663</v>
          </cell>
          <cell r="I1975">
            <v>17385</v>
          </cell>
          <cell r="K1975">
            <v>4882</v>
          </cell>
          <cell r="L1975">
            <v>1389</v>
          </cell>
          <cell r="M1975">
            <v>66</v>
          </cell>
          <cell r="N1975">
            <v>36</v>
          </cell>
          <cell r="O1975">
            <v>346</v>
          </cell>
        </row>
        <row r="1976">
          <cell r="A1976" t="str">
            <v>13-SİVAS-ULAŞ</v>
          </cell>
          <cell r="B1976">
            <v>13</v>
          </cell>
          <cell r="C1976" t="str">
            <v>SİVAS</v>
          </cell>
          <cell r="D1976" t="str">
            <v>ULAŞ</v>
          </cell>
          <cell r="E1976">
            <v>6533</v>
          </cell>
          <cell r="F1976">
            <v>6004</v>
          </cell>
          <cell r="G1976">
            <v>5810</v>
          </cell>
          <cell r="H1976">
            <v>194</v>
          </cell>
          <cell r="I1976">
            <v>4185</v>
          </cell>
          <cell r="K1976">
            <v>1206</v>
          </cell>
          <cell r="L1976">
            <v>355</v>
          </cell>
          <cell r="M1976">
            <v>17</v>
          </cell>
          <cell r="N1976">
            <v>6</v>
          </cell>
          <cell r="O1976">
            <v>41</v>
          </cell>
        </row>
        <row r="1977">
          <cell r="A1977" t="str">
            <v>13-SİVAS-YILDIZELİ</v>
          </cell>
          <cell r="B1977">
            <v>13</v>
          </cell>
          <cell r="C1977" t="str">
            <v>SİVAS</v>
          </cell>
          <cell r="D1977" t="str">
            <v>YILDIZELİ</v>
          </cell>
          <cell r="E1977">
            <v>24212</v>
          </cell>
          <cell r="F1977">
            <v>20910</v>
          </cell>
          <cell r="G1977">
            <v>20504</v>
          </cell>
          <cell r="H1977">
            <v>406</v>
          </cell>
          <cell r="I1977">
            <v>16094</v>
          </cell>
          <cell r="K1977">
            <v>3519</v>
          </cell>
          <cell r="L1977">
            <v>680</v>
          </cell>
          <cell r="M1977">
            <v>33</v>
          </cell>
          <cell r="N1977">
            <v>23</v>
          </cell>
          <cell r="O1977">
            <v>155</v>
          </cell>
        </row>
        <row r="1978">
          <cell r="A1978" t="str">
            <v>13-SİVAS-ZARA</v>
          </cell>
          <cell r="B1978">
            <v>13</v>
          </cell>
          <cell r="C1978" t="str">
            <v>SİVAS</v>
          </cell>
          <cell r="D1978" t="str">
            <v>ZARA</v>
          </cell>
          <cell r="E1978">
            <v>17936</v>
          </cell>
          <cell r="F1978">
            <v>16350</v>
          </cell>
          <cell r="G1978">
            <v>15981</v>
          </cell>
          <cell r="H1978">
            <v>369</v>
          </cell>
          <cell r="I1978">
            <v>9467</v>
          </cell>
          <cell r="K1978">
            <v>5514</v>
          </cell>
          <cell r="L1978">
            <v>750</v>
          </cell>
          <cell r="M1978">
            <v>144</v>
          </cell>
          <cell r="N1978">
            <v>13</v>
          </cell>
          <cell r="O1978">
            <v>93</v>
          </cell>
        </row>
        <row r="1979">
          <cell r="A1979" t="str">
            <v>13-ŞANLIURFA-</v>
          </cell>
          <cell r="B1979">
            <v>13</v>
          </cell>
          <cell r="C1979" t="str">
            <v>ŞANLIURFA</v>
          </cell>
          <cell r="D1979" t="str">
            <v/>
          </cell>
          <cell r="E1979">
            <v>1063482</v>
          </cell>
          <cell r="F1979">
            <v>864450</v>
          </cell>
          <cell r="G1979">
            <v>845649</v>
          </cell>
          <cell r="H1979">
            <v>18801</v>
          </cell>
          <cell r="I1979">
            <v>548005</v>
          </cell>
          <cell r="K1979">
            <v>68988</v>
          </cell>
          <cell r="L1979">
            <v>11581</v>
          </cell>
          <cell r="M1979">
            <v>208848</v>
          </cell>
          <cell r="N1979">
            <v>1014</v>
          </cell>
          <cell r="O1979">
            <v>7213</v>
          </cell>
        </row>
        <row r="1980">
          <cell r="A1980" t="str">
            <v>13-ŞANLIURFA-AKÇAKALE</v>
          </cell>
          <cell r="B1980">
            <v>13</v>
          </cell>
          <cell r="C1980" t="str">
            <v>ŞANLIURFA</v>
          </cell>
          <cell r="D1980" t="str">
            <v>AKÇAKALE</v>
          </cell>
          <cell r="E1980">
            <v>49448</v>
          </cell>
          <cell r="F1980">
            <v>44557</v>
          </cell>
          <cell r="G1980">
            <v>44099</v>
          </cell>
          <cell r="H1980">
            <v>458</v>
          </cell>
          <cell r="I1980">
            <v>41566</v>
          </cell>
          <cell r="K1980">
            <v>1047</v>
          </cell>
          <cell r="L1980">
            <v>400</v>
          </cell>
          <cell r="M1980">
            <v>956</v>
          </cell>
          <cell r="N1980">
            <v>16</v>
          </cell>
          <cell r="O1980">
            <v>114</v>
          </cell>
        </row>
        <row r="1981">
          <cell r="A1981" t="str">
            <v>13-ŞANLIURFA-BİRECİK</v>
          </cell>
          <cell r="B1981">
            <v>13</v>
          </cell>
          <cell r="C1981" t="str">
            <v>ŞANLIURFA</v>
          </cell>
          <cell r="D1981" t="str">
            <v>BİRECİK</v>
          </cell>
          <cell r="E1981">
            <v>54194</v>
          </cell>
          <cell r="F1981">
            <v>42016</v>
          </cell>
          <cell r="G1981">
            <v>40918</v>
          </cell>
          <cell r="H1981">
            <v>1098</v>
          </cell>
          <cell r="I1981">
            <v>23098</v>
          </cell>
          <cell r="K1981">
            <v>5434</v>
          </cell>
          <cell r="L1981">
            <v>855</v>
          </cell>
          <cell r="M1981">
            <v>11106</v>
          </cell>
          <cell r="N1981">
            <v>61</v>
          </cell>
          <cell r="O1981">
            <v>364</v>
          </cell>
        </row>
        <row r="1982">
          <cell r="A1982" t="str">
            <v>13-ŞANLIURFA-BOZOVA</v>
          </cell>
          <cell r="B1982">
            <v>13</v>
          </cell>
          <cell r="C1982" t="str">
            <v>ŞANLIURFA</v>
          </cell>
          <cell r="D1982" t="str">
            <v>BOZOVA</v>
          </cell>
          <cell r="E1982">
            <v>32048</v>
          </cell>
          <cell r="F1982">
            <v>25591</v>
          </cell>
          <cell r="G1982">
            <v>24917</v>
          </cell>
          <cell r="H1982">
            <v>674</v>
          </cell>
          <cell r="I1982">
            <v>14301</v>
          </cell>
          <cell r="K1982">
            <v>1408</v>
          </cell>
          <cell r="L1982">
            <v>356</v>
          </cell>
          <cell r="M1982">
            <v>8623</v>
          </cell>
          <cell r="N1982">
            <v>44</v>
          </cell>
          <cell r="O1982">
            <v>185</v>
          </cell>
        </row>
        <row r="1983">
          <cell r="A1983" t="str">
            <v>13-ŞANLIURFA-CEYLANPINAR</v>
          </cell>
          <cell r="B1983">
            <v>13</v>
          </cell>
          <cell r="C1983" t="str">
            <v>ŞANLIURFA</v>
          </cell>
          <cell r="D1983" t="str">
            <v>CEYLANPINAR</v>
          </cell>
          <cell r="E1983">
            <v>45323</v>
          </cell>
          <cell r="F1983">
            <v>37388</v>
          </cell>
          <cell r="G1983">
            <v>36372</v>
          </cell>
          <cell r="H1983">
            <v>1016</v>
          </cell>
          <cell r="I1983">
            <v>19092</v>
          </cell>
          <cell r="K1983">
            <v>2867</v>
          </cell>
          <cell r="L1983">
            <v>378</v>
          </cell>
          <cell r="M1983">
            <v>13604</v>
          </cell>
          <cell r="N1983">
            <v>37</v>
          </cell>
          <cell r="O1983">
            <v>394</v>
          </cell>
        </row>
        <row r="1984">
          <cell r="A1984" t="str">
            <v>13-ŞANLIURFA-EYYÜBİYE</v>
          </cell>
          <cell r="B1984">
            <v>13</v>
          </cell>
          <cell r="C1984" t="str">
            <v>ŞANLIURFA</v>
          </cell>
          <cell r="D1984" t="str">
            <v>EYYÜBİYE</v>
          </cell>
          <cell r="E1984">
            <v>187914</v>
          </cell>
          <cell r="F1984">
            <v>144797</v>
          </cell>
          <cell r="G1984">
            <v>141229</v>
          </cell>
          <cell r="H1984">
            <v>3568</v>
          </cell>
          <cell r="I1984">
            <v>109331</v>
          </cell>
          <cell r="K1984">
            <v>6620</v>
          </cell>
          <cell r="L1984">
            <v>1206</v>
          </cell>
          <cell r="M1984">
            <v>22919</v>
          </cell>
          <cell r="N1984">
            <v>181</v>
          </cell>
          <cell r="O1984">
            <v>972</v>
          </cell>
        </row>
        <row r="1985">
          <cell r="A1985" t="str">
            <v>13-ŞANLIURFA-HALFETİ</v>
          </cell>
          <cell r="B1985">
            <v>13</v>
          </cell>
          <cell r="C1985" t="str">
            <v>ŞANLIURFA</v>
          </cell>
          <cell r="D1985" t="str">
            <v>HALFETİ</v>
          </cell>
          <cell r="E1985">
            <v>23563</v>
          </cell>
          <cell r="F1985">
            <v>17944</v>
          </cell>
          <cell r="G1985">
            <v>17245</v>
          </cell>
          <cell r="H1985">
            <v>699</v>
          </cell>
          <cell r="I1985">
            <v>6898</v>
          </cell>
          <cell r="K1985">
            <v>2034</v>
          </cell>
          <cell r="L1985">
            <v>235</v>
          </cell>
          <cell r="M1985">
            <v>7956</v>
          </cell>
          <cell r="N1985">
            <v>34</v>
          </cell>
          <cell r="O1985">
            <v>88</v>
          </cell>
        </row>
        <row r="1986">
          <cell r="A1986" t="str">
            <v>13-ŞANLIURFA-HALİLİYE</v>
          </cell>
          <cell r="B1986">
            <v>13</v>
          </cell>
          <cell r="C1986" t="str">
            <v>ŞANLIURFA</v>
          </cell>
          <cell r="D1986" t="str">
            <v>HALİLİYE</v>
          </cell>
          <cell r="E1986">
            <v>209478</v>
          </cell>
          <cell r="F1986">
            <v>175571</v>
          </cell>
          <cell r="G1986">
            <v>172394</v>
          </cell>
          <cell r="H1986">
            <v>3177</v>
          </cell>
          <cell r="I1986">
            <v>123703</v>
          </cell>
          <cell r="K1986">
            <v>18061</v>
          </cell>
          <cell r="L1986">
            <v>2726</v>
          </cell>
          <cell r="M1986">
            <v>25909</v>
          </cell>
          <cell r="N1986">
            <v>170</v>
          </cell>
          <cell r="O1986">
            <v>1825</v>
          </cell>
        </row>
        <row r="1987">
          <cell r="A1987" t="str">
            <v>13-ŞANLIURFA-HARRAN</v>
          </cell>
          <cell r="B1987">
            <v>13</v>
          </cell>
          <cell r="C1987" t="str">
            <v>ŞANLIURFA</v>
          </cell>
          <cell r="D1987" t="str">
            <v>HARRAN</v>
          </cell>
          <cell r="E1987">
            <v>37735</v>
          </cell>
          <cell r="F1987">
            <v>35239</v>
          </cell>
          <cell r="G1987">
            <v>34954</v>
          </cell>
          <cell r="H1987">
            <v>285</v>
          </cell>
          <cell r="I1987">
            <v>33584</v>
          </cell>
          <cell r="K1987">
            <v>750</v>
          </cell>
          <cell r="L1987">
            <v>427</v>
          </cell>
          <cell r="M1987">
            <v>88</v>
          </cell>
          <cell r="N1987">
            <v>26</v>
          </cell>
          <cell r="O1987">
            <v>79</v>
          </cell>
        </row>
        <row r="1988">
          <cell r="A1988" t="str">
            <v>13-ŞANLIURFA-HİLVAN</v>
          </cell>
          <cell r="B1988">
            <v>13</v>
          </cell>
          <cell r="C1988" t="str">
            <v>ŞANLIURFA</v>
          </cell>
          <cell r="D1988" t="str">
            <v>HİLVAN</v>
          </cell>
          <cell r="E1988">
            <v>26302</v>
          </cell>
          <cell r="F1988">
            <v>21304</v>
          </cell>
          <cell r="G1988">
            <v>20777</v>
          </cell>
          <cell r="H1988">
            <v>527</v>
          </cell>
          <cell r="I1988">
            <v>10983</v>
          </cell>
          <cell r="K1988">
            <v>3052</v>
          </cell>
          <cell r="L1988">
            <v>534</v>
          </cell>
          <cell r="M1988">
            <v>5886</v>
          </cell>
          <cell r="N1988">
            <v>46</v>
          </cell>
          <cell r="O1988">
            <v>276</v>
          </cell>
        </row>
        <row r="1989">
          <cell r="A1989" t="str">
            <v>13-ŞANLIURFA-KARAKÖPRÜ</v>
          </cell>
          <cell r="B1989">
            <v>13</v>
          </cell>
          <cell r="C1989" t="str">
            <v>ŞANLIURFA</v>
          </cell>
          <cell r="D1989" t="str">
            <v>KARAKÖPRÜ</v>
          </cell>
          <cell r="E1989">
            <v>105394</v>
          </cell>
          <cell r="F1989">
            <v>90645</v>
          </cell>
          <cell r="G1989">
            <v>89248</v>
          </cell>
          <cell r="H1989">
            <v>1397</v>
          </cell>
          <cell r="I1989">
            <v>58338</v>
          </cell>
          <cell r="K1989">
            <v>12297</v>
          </cell>
          <cell r="L1989">
            <v>2462</v>
          </cell>
          <cell r="M1989">
            <v>14499</v>
          </cell>
          <cell r="N1989">
            <v>97</v>
          </cell>
          <cell r="O1989">
            <v>1555</v>
          </cell>
        </row>
        <row r="1990">
          <cell r="A1990" t="str">
            <v>13-ŞANLIURFA-SİVEREK</v>
          </cell>
          <cell r="B1990">
            <v>13</v>
          </cell>
          <cell r="C1990" t="str">
            <v>ŞANLIURFA</v>
          </cell>
          <cell r="D1990" t="str">
            <v>SİVEREK</v>
          </cell>
          <cell r="E1990">
            <v>135481</v>
          </cell>
          <cell r="F1990">
            <v>103078</v>
          </cell>
          <cell r="G1990">
            <v>99965</v>
          </cell>
          <cell r="H1990">
            <v>3113</v>
          </cell>
          <cell r="I1990">
            <v>54786</v>
          </cell>
          <cell r="K1990">
            <v>9196</v>
          </cell>
          <cell r="L1990">
            <v>1251</v>
          </cell>
          <cell r="M1990">
            <v>33797</v>
          </cell>
          <cell r="N1990">
            <v>168</v>
          </cell>
          <cell r="O1990">
            <v>767</v>
          </cell>
        </row>
        <row r="1991">
          <cell r="A1991" t="str">
            <v>13-ŞANLIURFA-SURUÇ</v>
          </cell>
          <cell r="B1991">
            <v>13</v>
          </cell>
          <cell r="C1991" t="str">
            <v>ŞANLIURFA</v>
          </cell>
          <cell r="D1991" t="str">
            <v>SURUÇ</v>
          </cell>
          <cell r="E1991">
            <v>57712</v>
          </cell>
          <cell r="F1991">
            <v>46258</v>
          </cell>
          <cell r="G1991">
            <v>44967</v>
          </cell>
          <cell r="H1991">
            <v>1291</v>
          </cell>
          <cell r="I1991">
            <v>14896</v>
          </cell>
          <cell r="K1991">
            <v>2492</v>
          </cell>
          <cell r="L1991">
            <v>271</v>
          </cell>
          <cell r="M1991">
            <v>27019</v>
          </cell>
          <cell r="N1991">
            <v>74</v>
          </cell>
          <cell r="O1991">
            <v>215</v>
          </cell>
        </row>
        <row r="1992">
          <cell r="A1992" t="str">
            <v>13-ŞANLIURFA-VİRANŞEHİR</v>
          </cell>
          <cell r="B1992">
            <v>13</v>
          </cell>
          <cell r="C1992" t="str">
            <v>ŞANLIURFA</v>
          </cell>
          <cell r="D1992" t="str">
            <v>VİRANŞEHİR</v>
          </cell>
          <cell r="E1992">
            <v>98890</v>
          </cell>
          <cell r="F1992">
            <v>80062</v>
          </cell>
          <cell r="G1992">
            <v>78564</v>
          </cell>
          <cell r="H1992">
            <v>1498</v>
          </cell>
          <cell r="I1992">
            <v>37429</v>
          </cell>
          <cell r="K1992">
            <v>3730</v>
          </cell>
          <cell r="L1992">
            <v>480</v>
          </cell>
          <cell r="M1992">
            <v>36486</v>
          </cell>
          <cell r="N1992">
            <v>60</v>
          </cell>
          <cell r="O1992">
            <v>379</v>
          </cell>
        </row>
        <row r="1993">
          <cell r="A1993" t="str">
            <v>13-ŞIRNAK-</v>
          </cell>
          <cell r="B1993">
            <v>13</v>
          </cell>
          <cell r="C1993" t="str">
            <v>ŞIRNAK</v>
          </cell>
          <cell r="D1993" t="str">
            <v/>
          </cell>
          <cell r="E1993">
            <v>268840</v>
          </cell>
          <cell r="F1993">
            <v>233608</v>
          </cell>
          <cell r="G1993">
            <v>227293</v>
          </cell>
          <cell r="H1993">
            <v>6315</v>
          </cell>
          <cell r="I1993">
            <v>48199</v>
          </cell>
          <cell r="K1993">
            <v>11149</v>
          </cell>
          <cell r="L1993">
            <v>3101</v>
          </cell>
          <cell r="M1993">
            <v>163797</v>
          </cell>
          <cell r="N1993">
            <v>175</v>
          </cell>
          <cell r="O1993">
            <v>872</v>
          </cell>
        </row>
        <row r="1994">
          <cell r="A1994" t="str">
            <v>13-ŞIRNAK-BEYTÜŞŞEBAP</v>
          </cell>
          <cell r="B1994">
            <v>13</v>
          </cell>
          <cell r="C1994" t="str">
            <v>ŞIRNAK</v>
          </cell>
          <cell r="D1994" t="str">
            <v>BEYTÜŞŞEBAP</v>
          </cell>
          <cell r="E1994">
            <v>10435</v>
          </cell>
          <cell r="F1994">
            <v>8644</v>
          </cell>
          <cell r="G1994">
            <v>8320</v>
          </cell>
          <cell r="H1994">
            <v>324</v>
          </cell>
          <cell r="I1994">
            <v>2604</v>
          </cell>
          <cell r="K1994">
            <v>631</v>
          </cell>
          <cell r="L1994">
            <v>164</v>
          </cell>
          <cell r="M1994">
            <v>4890</v>
          </cell>
          <cell r="N1994">
            <v>8</v>
          </cell>
          <cell r="O1994">
            <v>23</v>
          </cell>
        </row>
        <row r="1995">
          <cell r="A1995" t="str">
            <v>13-ŞIRNAK-CİZRE</v>
          </cell>
          <cell r="B1995">
            <v>13</v>
          </cell>
          <cell r="C1995" t="str">
            <v>ŞIRNAK</v>
          </cell>
          <cell r="D1995" t="str">
            <v>CİZRE</v>
          </cell>
          <cell r="E1995">
            <v>74521</v>
          </cell>
          <cell r="F1995">
            <v>65802</v>
          </cell>
          <cell r="G1995">
            <v>64238</v>
          </cell>
          <cell r="H1995">
            <v>1564</v>
          </cell>
          <cell r="I1995">
            <v>8900</v>
          </cell>
          <cell r="K1995">
            <v>2129</v>
          </cell>
          <cell r="L1995">
            <v>558</v>
          </cell>
          <cell r="M1995">
            <v>52386</v>
          </cell>
          <cell r="N1995">
            <v>33</v>
          </cell>
          <cell r="O1995">
            <v>232</v>
          </cell>
        </row>
        <row r="1996">
          <cell r="A1996" t="str">
            <v>13-ŞIRNAK-GÜÇLÜKONAK</v>
          </cell>
          <cell r="B1996">
            <v>13</v>
          </cell>
          <cell r="C1996" t="str">
            <v>ŞIRNAK</v>
          </cell>
          <cell r="D1996" t="str">
            <v>GÜÇLÜKONAK</v>
          </cell>
          <cell r="E1996">
            <v>6363</v>
          </cell>
          <cell r="F1996">
            <v>5513</v>
          </cell>
          <cell r="G1996">
            <v>5334</v>
          </cell>
          <cell r="H1996">
            <v>179</v>
          </cell>
          <cell r="I1996">
            <v>1384</v>
          </cell>
          <cell r="K1996">
            <v>222</v>
          </cell>
          <cell r="L1996">
            <v>58</v>
          </cell>
          <cell r="M1996">
            <v>3656</v>
          </cell>
          <cell r="N1996">
            <v>3</v>
          </cell>
          <cell r="O1996">
            <v>11</v>
          </cell>
        </row>
        <row r="1997">
          <cell r="A1997" t="str">
            <v>13-ŞIRNAK-İDİL</v>
          </cell>
          <cell r="B1997">
            <v>13</v>
          </cell>
          <cell r="C1997" t="str">
            <v>ŞIRNAK</v>
          </cell>
          <cell r="D1997" t="str">
            <v>İDİL</v>
          </cell>
          <cell r="E1997">
            <v>37888</v>
          </cell>
          <cell r="F1997">
            <v>30910</v>
          </cell>
          <cell r="G1997">
            <v>30034</v>
          </cell>
          <cell r="H1997">
            <v>876</v>
          </cell>
          <cell r="I1997">
            <v>6616</v>
          </cell>
          <cell r="K1997">
            <v>1037</v>
          </cell>
          <cell r="L1997">
            <v>368</v>
          </cell>
          <cell r="M1997">
            <v>21896</v>
          </cell>
          <cell r="N1997">
            <v>18</v>
          </cell>
          <cell r="O1997">
            <v>99</v>
          </cell>
        </row>
        <row r="1998">
          <cell r="A1998" t="str">
            <v>13-ŞIRNAK-MERKEZ</v>
          </cell>
          <cell r="B1998">
            <v>13</v>
          </cell>
          <cell r="C1998" t="str">
            <v>ŞIRNAK</v>
          </cell>
          <cell r="D1998" t="str">
            <v>MERKEZ</v>
          </cell>
          <cell r="E1998">
            <v>48215</v>
          </cell>
          <cell r="F1998">
            <v>42320</v>
          </cell>
          <cell r="G1998">
            <v>40864</v>
          </cell>
          <cell r="H1998">
            <v>1456</v>
          </cell>
          <cell r="I1998">
            <v>13398</v>
          </cell>
          <cell r="K1998">
            <v>3191</v>
          </cell>
          <cell r="L1998">
            <v>1034</v>
          </cell>
          <cell r="M1998">
            <v>22895</v>
          </cell>
          <cell r="N1998">
            <v>48</v>
          </cell>
          <cell r="O1998">
            <v>298</v>
          </cell>
        </row>
        <row r="1999">
          <cell r="A1999" t="str">
            <v>13-ŞIRNAK-SİLOPİ</v>
          </cell>
          <cell r="B1999">
            <v>13</v>
          </cell>
          <cell r="C1999" t="str">
            <v>ŞIRNAK</v>
          </cell>
          <cell r="D1999" t="str">
            <v>SİLOPİ</v>
          </cell>
          <cell r="E1999">
            <v>68261</v>
          </cell>
          <cell r="F1999">
            <v>61538</v>
          </cell>
          <cell r="G1999">
            <v>60015</v>
          </cell>
          <cell r="H1999">
            <v>1523</v>
          </cell>
          <cell r="I1999">
            <v>11126</v>
          </cell>
          <cell r="K1999">
            <v>2450</v>
          </cell>
          <cell r="L1999">
            <v>697</v>
          </cell>
          <cell r="M1999">
            <v>45528</v>
          </cell>
          <cell r="N1999">
            <v>49</v>
          </cell>
          <cell r="O1999">
            <v>165</v>
          </cell>
        </row>
        <row r="2000">
          <cell r="A2000" t="str">
            <v>13-ŞIRNAK-ULUDERE</v>
          </cell>
          <cell r="B2000">
            <v>13</v>
          </cell>
          <cell r="C2000" t="str">
            <v>ŞIRNAK</v>
          </cell>
          <cell r="D2000" t="str">
            <v>ULUDERE</v>
          </cell>
          <cell r="E2000">
            <v>23157</v>
          </cell>
          <cell r="F2000">
            <v>18881</v>
          </cell>
          <cell r="G2000">
            <v>18488</v>
          </cell>
          <cell r="H2000">
            <v>393</v>
          </cell>
          <cell r="I2000">
            <v>4171</v>
          </cell>
          <cell r="K2000">
            <v>1489</v>
          </cell>
          <cell r="L2000">
            <v>222</v>
          </cell>
          <cell r="M2000">
            <v>12546</v>
          </cell>
          <cell r="N2000">
            <v>16</v>
          </cell>
          <cell r="O2000">
            <v>44</v>
          </cell>
        </row>
        <row r="2001">
          <cell r="A2001" t="str">
            <v>13-TEKİRDAĞ-</v>
          </cell>
          <cell r="B2001">
            <v>13</v>
          </cell>
          <cell r="C2001" t="str">
            <v>TEKİRDAĞ</v>
          </cell>
          <cell r="D2001" t="str">
            <v/>
          </cell>
          <cell r="E2001">
            <v>737697</v>
          </cell>
          <cell r="F2001">
            <v>657434</v>
          </cell>
          <cell r="G2001">
            <v>645078</v>
          </cell>
          <cell r="H2001">
            <v>12356</v>
          </cell>
          <cell r="I2001">
            <v>260045</v>
          </cell>
          <cell r="K2001">
            <v>304474</v>
          </cell>
          <cell r="L2001">
            <v>48602</v>
          </cell>
          <cell r="M2001">
            <v>27588</v>
          </cell>
          <cell r="N2001">
            <v>1348</v>
          </cell>
          <cell r="O2001">
            <v>3021</v>
          </cell>
        </row>
        <row r="2002">
          <cell r="A2002" t="str">
            <v>13-TEKİRDAĞ-ÇERKEZKÖY</v>
          </cell>
          <cell r="B2002">
            <v>13</v>
          </cell>
          <cell r="C2002" t="str">
            <v>TEKİRDAĞ</v>
          </cell>
          <cell r="D2002" t="str">
            <v>ÇERKEZKÖY</v>
          </cell>
          <cell r="E2002">
            <v>107397</v>
          </cell>
          <cell r="F2002">
            <v>94541</v>
          </cell>
          <cell r="G2002">
            <v>92920</v>
          </cell>
          <cell r="H2002">
            <v>1621</v>
          </cell>
          <cell r="I2002">
            <v>46602</v>
          </cell>
          <cell r="K2002">
            <v>32199</v>
          </cell>
          <cell r="L2002">
            <v>4849</v>
          </cell>
          <cell r="M2002">
            <v>8534</v>
          </cell>
          <cell r="N2002">
            <v>151</v>
          </cell>
          <cell r="O2002">
            <v>585</v>
          </cell>
        </row>
        <row r="2003">
          <cell r="A2003" t="str">
            <v>13-TEKİRDAĞ-ÇORLU</v>
          </cell>
          <cell r="B2003">
            <v>13</v>
          </cell>
          <cell r="C2003" t="str">
            <v>TEKİRDAĞ</v>
          </cell>
          <cell r="D2003" t="str">
            <v>ÇORLU</v>
          </cell>
          <cell r="E2003">
            <v>187805</v>
          </cell>
          <cell r="F2003">
            <v>167084</v>
          </cell>
          <cell r="G2003">
            <v>164696</v>
          </cell>
          <cell r="H2003">
            <v>2388</v>
          </cell>
          <cell r="I2003">
            <v>59052</v>
          </cell>
          <cell r="K2003">
            <v>87345</v>
          </cell>
          <cell r="L2003">
            <v>10430</v>
          </cell>
          <cell r="M2003">
            <v>6835</v>
          </cell>
          <cell r="N2003">
            <v>353</v>
          </cell>
          <cell r="O2003">
            <v>681</v>
          </cell>
        </row>
        <row r="2004">
          <cell r="A2004" t="str">
            <v>13-TEKİRDAĞ-ERGENE</v>
          </cell>
          <cell r="B2004">
            <v>13</v>
          </cell>
          <cell r="C2004" t="str">
            <v>TEKİRDAĞ</v>
          </cell>
          <cell r="D2004" t="str">
            <v>ERGENE</v>
          </cell>
          <cell r="E2004">
            <v>45530</v>
          </cell>
          <cell r="F2004">
            <v>41379</v>
          </cell>
          <cell r="G2004">
            <v>40447</v>
          </cell>
          <cell r="H2004">
            <v>932</v>
          </cell>
          <cell r="I2004">
            <v>15651</v>
          </cell>
          <cell r="K2004">
            <v>19262</v>
          </cell>
          <cell r="L2004">
            <v>3001</v>
          </cell>
          <cell r="M2004">
            <v>2326</v>
          </cell>
          <cell r="N2004">
            <v>83</v>
          </cell>
          <cell r="O2004">
            <v>124</v>
          </cell>
        </row>
        <row r="2005">
          <cell r="A2005" t="str">
            <v>13-TEKİRDAĞ-HAYRABOLU</v>
          </cell>
          <cell r="B2005">
            <v>13</v>
          </cell>
          <cell r="C2005" t="str">
            <v>TEKİRDAĞ</v>
          </cell>
          <cell r="D2005" t="str">
            <v>HAYRABOLU</v>
          </cell>
          <cell r="E2005">
            <v>25143</v>
          </cell>
          <cell r="F2005">
            <v>22654</v>
          </cell>
          <cell r="G2005">
            <v>21946</v>
          </cell>
          <cell r="H2005">
            <v>708</v>
          </cell>
          <cell r="I2005">
            <v>7794</v>
          </cell>
          <cell r="K2005">
            <v>10913</v>
          </cell>
          <cell r="L2005">
            <v>2982</v>
          </cell>
          <cell r="M2005">
            <v>124</v>
          </cell>
          <cell r="N2005">
            <v>68</v>
          </cell>
          <cell r="O2005">
            <v>65</v>
          </cell>
        </row>
        <row r="2006">
          <cell r="A2006" t="str">
            <v>13-TEKİRDAĞ-KAPAKLI</v>
          </cell>
          <cell r="B2006">
            <v>13</v>
          </cell>
          <cell r="C2006" t="str">
            <v>TEKİRDAĞ</v>
          </cell>
          <cell r="D2006" t="str">
            <v>KAPAKLI</v>
          </cell>
          <cell r="E2006">
            <v>77415</v>
          </cell>
          <cell r="F2006">
            <v>68323</v>
          </cell>
          <cell r="G2006">
            <v>67099</v>
          </cell>
          <cell r="H2006">
            <v>1224</v>
          </cell>
          <cell r="I2006">
            <v>35938</v>
          </cell>
          <cell r="K2006">
            <v>23542</v>
          </cell>
          <cell r="L2006">
            <v>3693</v>
          </cell>
          <cell r="M2006">
            <v>3517</v>
          </cell>
          <cell r="N2006">
            <v>79</v>
          </cell>
          <cell r="O2006">
            <v>330</v>
          </cell>
        </row>
        <row r="2007">
          <cell r="A2007" t="str">
            <v>13-TEKİRDAĞ-MALKARA</v>
          </cell>
          <cell r="B2007">
            <v>13</v>
          </cell>
          <cell r="C2007" t="str">
            <v>TEKİRDAĞ</v>
          </cell>
          <cell r="D2007" t="str">
            <v>MALKARA</v>
          </cell>
          <cell r="E2007">
            <v>41622</v>
          </cell>
          <cell r="F2007">
            <v>37620</v>
          </cell>
          <cell r="G2007">
            <v>36528</v>
          </cell>
          <cell r="H2007">
            <v>1092</v>
          </cell>
          <cell r="I2007">
            <v>14704</v>
          </cell>
          <cell r="K2007">
            <v>16757</v>
          </cell>
          <cell r="L2007">
            <v>4531</v>
          </cell>
          <cell r="M2007">
            <v>267</v>
          </cell>
          <cell r="N2007">
            <v>104</v>
          </cell>
          <cell r="O2007">
            <v>165</v>
          </cell>
        </row>
        <row r="2008">
          <cell r="A2008" t="str">
            <v>13-TEKİRDAĞ-MARMARAEREĞLİSİ</v>
          </cell>
          <cell r="B2008">
            <v>13</v>
          </cell>
          <cell r="C2008" t="str">
            <v>TEKİRDAĞ</v>
          </cell>
          <cell r="D2008" t="str">
            <v>MARMARAEREĞLİSİ</v>
          </cell>
          <cell r="E2008">
            <v>18855</v>
          </cell>
          <cell r="F2008">
            <v>16527</v>
          </cell>
          <cell r="G2008">
            <v>16190</v>
          </cell>
          <cell r="H2008">
            <v>337</v>
          </cell>
          <cell r="I2008">
            <v>5776</v>
          </cell>
          <cell r="K2008">
            <v>7677</v>
          </cell>
          <cell r="L2008">
            <v>996</v>
          </cell>
          <cell r="M2008">
            <v>1647</v>
          </cell>
          <cell r="N2008">
            <v>35</v>
          </cell>
          <cell r="O2008">
            <v>59</v>
          </cell>
        </row>
        <row r="2009">
          <cell r="A2009" t="str">
            <v>13-TEKİRDAĞ-MURATLI</v>
          </cell>
          <cell r="B2009">
            <v>13</v>
          </cell>
          <cell r="C2009" t="str">
            <v>TEKİRDAĞ</v>
          </cell>
          <cell r="D2009" t="str">
            <v>MURATLI</v>
          </cell>
          <cell r="E2009">
            <v>21762</v>
          </cell>
          <cell r="F2009">
            <v>19900</v>
          </cell>
          <cell r="G2009">
            <v>19461</v>
          </cell>
          <cell r="H2009">
            <v>439</v>
          </cell>
          <cell r="I2009">
            <v>6056</v>
          </cell>
          <cell r="K2009">
            <v>11331</v>
          </cell>
          <cell r="L2009">
            <v>1581</v>
          </cell>
          <cell r="M2009">
            <v>381</v>
          </cell>
          <cell r="N2009">
            <v>52</v>
          </cell>
          <cell r="O2009">
            <v>60</v>
          </cell>
        </row>
        <row r="2010">
          <cell r="A2010" t="str">
            <v>13-TEKİRDAĞ-SARAY</v>
          </cell>
          <cell r="B2010">
            <v>13</v>
          </cell>
          <cell r="C2010" t="str">
            <v>TEKİRDAĞ</v>
          </cell>
          <cell r="D2010" t="str">
            <v>SARAY</v>
          </cell>
          <cell r="E2010">
            <v>37843</v>
          </cell>
          <cell r="F2010">
            <v>34417</v>
          </cell>
          <cell r="G2010">
            <v>33678</v>
          </cell>
          <cell r="H2010">
            <v>739</v>
          </cell>
          <cell r="I2010">
            <v>10692</v>
          </cell>
          <cell r="K2010">
            <v>19331</v>
          </cell>
          <cell r="L2010">
            <v>2776</v>
          </cell>
          <cell r="M2010">
            <v>602</v>
          </cell>
          <cell r="N2010">
            <v>77</v>
          </cell>
          <cell r="O2010">
            <v>200</v>
          </cell>
        </row>
        <row r="2011">
          <cell r="A2011" t="str">
            <v>13-TEKİRDAĞ-SÜLEYMANPAŞA</v>
          </cell>
          <cell r="B2011">
            <v>13</v>
          </cell>
          <cell r="C2011" t="str">
            <v>TEKİRDAĞ</v>
          </cell>
          <cell r="D2011" t="str">
            <v>SÜLEYMANPAŞA</v>
          </cell>
          <cell r="E2011">
            <v>147583</v>
          </cell>
          <cell r="F2011">
            <v>131471</v>
          </cell>
          <cell r="G2011">
            <v>129212</v>
          </cell>
          <cell r="H2011">
            <v>2259</v>
          </cell>
          <cell r="I2011">
            <v>49861</v>
          </cell>
          <cell r="K2011">
            <v>63496</v>
          </cell>
          <cell r="L2011">
            <v>12032</v>
          </cell>
          <cell r="M2011">
            <v>2851</v>
          </cell>
          <cell r="N2011">
            <v>265</v>
          </cell>
          <cell r="O2011">
            <v>707</v>
          </cell>
        </row>
        <row r="2012">
          <cell r="A2012" t="str">
            <v>13-TEKİRDAĞ-ŞARKÖY</v>
          </cell>
          <cell r="B2012">
            <v>13</v>
          </cell>
          <cell r="C2012" t="str">
            <v>TEKİRDAĞ</v>
          </cell>
          <cell r="D2012" t="str">
            <v>ŞARKÖY</v>
          </cell>
          <cell r="E2012">
            <v>26742</v>
          </cell>
          <cell r="F2012">
            <v>23518</v>
          </cell>
          <cell r="G2012">
            <v>22901</v>
          </cell>
          <cell r="H2012">
            <v>617</v>
          </cell>
          <cell r="I2012">
            <v>7919</v>
          </cell>
          <cell r="K2012">
            <v>12621</v>
          </cell>
          <cell r="L2012">
            <v>1731</v>
          </cell>
          <cell r="M2012">
            <v>504</v>
          </cell>
          <cell r="N2012">
            <v>81</v>
          </cell>
          <cell r="O2012">
            <v>45</v>
          </cell>
        </row>
        <row r="2013">
          <cell r="A2013" t="str">
            <v>13-TOKAT-</v>
          </cell>
          <cell r="B2013">
            <v>13</v>
          </cell>
          <cell r="C2013" t="str">
            <v>TOKAT</v>
          </cell>
          <cell r="D2013" t="str">
            <v/>
          </cell>
          <cell r="E2013">
            <v>424187</v>
          </cell>
          <cell r="F2013">
            <v>382514</v>
          </cell>
          <cell r="G2013">
            <v>372384</v>
          </cell>
          <cell r="H2013">
            <v>10130</v>
          </cell>
          <cell r="I2013">
            <v>240436</v>
          </cell>
          <cell r="K2013">
            <v>94319</v>
          </cell>
          <cell r="L2013">
            <v>31891</v>
          </cell>
          <cell r="M2013">
            <v>1274</v>
          </cell>
          <cell r="N2013">
            <v>628</v>
          </cell>
          <cell r="O2013">
            <v>3836</v>
          </cell>
        </row>
        <row r="2014">
          <cell r="A2014" t="str">
            <v>13-TOKAT-ALMUS</v>
          </cell>
          <cell r="B2014">
            <v>13</v>
          </cell>
          <cell r="C2014" t="str">
            <v>TOKAT</v>
          </cell>
          <cell r="D2014" t="str">
            <v>ALMUS</v>
          </cell>
          <cell r="E2014">
            <v>16055</v>
          </cell>
          <cell r="F2014">
            <v>14266</v>
          </cell>
          <cell r="G2014">
            <v>13874</v>
          </cell>
          <cell r="H2014">
            <v>392</v>
          </cell>
          <cell r="I2014">
            <v>6985</v>
          </cell>
          <cell r="K2014">
            <v>6017</v>
          </cell>
          <cell r="L2014">
            <v>666</v>
          </cell>
          <cell r="M2014">
            <v>93</v>
          </cell>
          <cell r="N2014">
            <v>22</v>
          </cell>
          <cell r="O2014">
            <v>91</v>
          </cell>
        </row>
        <row r="2015">
          <cell r="A2015" t="str">
            <v>13-TOKAT-ARTOVA</v>
          </cell>
          <cell r="B2015">
            <v>13</v>
          </cell>
          <cell r="C2015" t="str">
            <v>TOKAT</v>
          </cell>
          <cell r="D2015" t="str">
            <v>ARTOVA</v>
          </cell>
          <cell r="E2015">
            <v>6379</v>
          </cell>
          <cell r="F2015">
            <v>5910</v>
          </cell>
          <cell r="G2015">
            <v>5768</v>
          </cell>
          <cell r="H2015">
            <v>142</v>
          </cell>
          <cell r="I2015">
            <v>3995</v>
          </cell>
          <cell r="K2015">
            <v>1344</v>
          </cell>
          <cell r="L2015">
            <v>358</v>
          </cell>
          <cell r="M2015">
            <v>15</v>
          </cell>
          <cell r="N2015">
            <v>4</v>
          </cell>
          <cell r="O2015">
            <v>52</v>
          </cell>
        </row>
        <row r="2016">
          <cell r="A2016" t="str">
            <v>13-TOKAT-BAŞÇİFTLİK</v>
          </cell>
          <cell r="B2016">
            <v>13</v>
          </cell>
          <cell r="C2016" t="str">
            <v>TOKAT</v>
          </cell>
          <cell r="D2016" t="str">
            <v>BAŞÇİFTLİK</v>
          </cell>
          <cell r="E2016">
            <v>3829</v>
          </cell>
          <cell r="F2016">
            <v>3143</v>
          </cell>
          <cell r="G2016">
            <v>3045</v>
          </cell>
          <cell r="H2016">
            <v>98</v>
          </cell>
          <cell r="I2016">
            <v>2207</v>
          </cell>
          <cell r="K2016">
            <v>581</v>
          </cell>
          <cell r="L2016">
            <v>218</v>
          </cell>
          <cell r="M2016">
            <v>1</v>
          </cell>
          <cell r="N2016">
            <v>8</v>
          </cell>
          <cell r="O2016">
            <v>30</v>
          </cell>
        </row>
        <row r="2017">
          <cell r="A2017" t="str">
            <v>13-TOKAT-ERBAA</v>
          </cell>
          <cell r="B2017">
            <v>13</v>
          </cell>
          <cell r="C2017" t="str">
            <v>TOKAT</v>
          </cell>
          <cell r="D2017" t="str">
            <v>ERBAA</v>
          </cell>
          <cell r="E2017">
            <v>68513</v>
          </cell>
          <cell r="F2017">
            <v>61274</v>
          </cell>
          <cell r="G2017">
            <v>59182</v>
          </cell>
          <cell r="H2017">
            <v>2092</v>
          </cell>
          <cell r="I2017">
            <v>40618</v>
          </cell>
          <cell r="K2017">
            <v>10444</v>
          </cell>
          <cell r="L2017">
            <v>7044</v>
          </cell>
          <cell r="M2017">
            <v>154</v>
          </cell>
          <cell r="N2017">
            <v>147</v>
          </cell>
          <cell r="O2017">
            <v>775</v>
          </cell>
        </row>
        <row r="2018">
          <cell r="A2018" t="str">
            <v>13-TOKAT-MERKEZ</v>
          </cell>
          <cell r="B2018">
            <v>13</v>
          </cell>
          <cell r="C2018" t="str">
            <v>TOKAT</v>
          </cell>
          <cell r="D2018" t="str">
            <v>MERKEZ</v>
          </cell>
          <cell r="E2018">
            <v>135074</v>
          </cell>
          <cell r="F2018">
            <v>123540</v>
          </cell>
          <cell r="G2018">
            <v>121033</v>
          </cell>
          <cell r="H2018">
            <v>2507</v>
          </cell>
          <cell r="I2018">
            <v>82867</v>
          </cell>
          <cell r="K2018">
            <v>26543</v>
          </cell>
          <cell r="L2018">
            <v>9753</v>
          </cell>
          <cell r="M2018">
            <v>356</v>
          </cell>
          <cell r="N2018">
            <v>146</v>
          </cell>
          <cell r="O2018">
            <v>1368</v>
          </cell>
        </row>
        <row r="2019">
          <cell r="A2019" t="str">
            <v>13-TOKAT-NİKSAR</v>
          </cell>
          <cell r="B2019">
            <v>13</v>
          </cell>
          <cell r="C2019" t="str">
            <v>TOKAT</v>
          </cell>
          <cell r="D2019" t="str">
            <v>NİKSAR</v>
          </cell>
          <cell r="E2019">
            <v>46111</v>
          </cell>
          <cell r="F2019">
            <v>41104</v>
          </cell>
          <cell r="G2019">
            <v>39626</v>
          </cell>
          <cell r="H2019">
            <v>1478</v>
          </cell>
          <cell r="I2019">
            <v>24245</v>
          </cell>
          <cell r="K2019">
            <v>11528</v>
          </cell>
          <cell r="L2019">
            <v>3319</v>
          </cell>
          <cell r="M2019">
            <v>134</v>
          </cell>
          <cell r="N2019">
            <v>99</v>
          </cell>
          <cell r="O2019">
            <v>301</v>
          </cell>
        </row>
        <row r="2020">
          <cell r="A2020" t="str">
            <v>13-TOKAT-PAZAR</v>
          </cell>
          <cell r="B2020">
            <v>13</v>
          </cell>
          <cell r="C2020" t="str">
            <v>TOKAT</v>
          </cell>
          <cell r="D2020" t="str">
            <v>PAZAR</v>
          </cell>
          <cell r="E2020">
            <v>10113</v>
          </cell>
          <cell r="F2020">
            <v>9327</v>
          </cell>
          <cell r="G2020">
            <v>9118</v>
          </cell>
          <cell r="H2020">
            <v>209</v>
          </cell>
          <cell r="I2020">
            <v>7059</v>
          </cell>
          <cell r="K2020">
            <v>1299</v>
          </cell>
          <cell r="L2020">
            <v>671</v>
          </cell>
          <cell r="M2020">
            <v>12</v>
          </cell>
          <cell r="N2020">
            <v>17</v>
          </cell>
          <cell r="O2020">
            <v>60</v>
          </cell>
        </row>
        <row r="2021">
          <cell r="A2021" t="str">
            <v>13-TOKAT-REŞADİYE</v>
          </cell>
          <cell r="B2021">
            <v>13</v>
          </cell>
          <cell r="C2021" t="str">
            <v>TOKAT</v>
          </cell>
          <cell r="D2021" t="str">
            <v>REŞADİYE</v>
          </cell>
          <cell r="E2021">
            <v>23046</v>
          </cell>
          <cell r="F2021">
            <v>19999</v>
          </cell>
          <cell r="G2021">
            <v>19425</v>
          </cell>
          <cell r="H2021">
            <v>574</v>
          </cell>
          <cell r="I2021">
            <v>13664</v>
          </cell>
          <cell r="K2021">
            <v>4285</v>
          </cell>
          <cell r="L2021">
            <v>1215</v>
          </cell>
          <cell r="M2021">
            <v>45</v>
          </cell>
          <cell r="N2021">
            <v>40</v>
          </cell>
          <cell r="O2021">
            <v>176</v>
          </cell>
        </row>
        <row r="2022">
          <cell r="A2022" t="str">
            <v>13-TOKAT-SULUSARAY</v>
          </cell>
          <cell r="B2022">
            <v>13</v>
          </cell>
          <cell r="C2022" t="str">
            <v>TOKAT</v>
          </cell>
          <cell r="D2022" t="str">
            <v>SULUSARAY</v>
          </cell>
          <cell r="E2022">
            <v>5310</v>
          </cell>
          <cell r="F2022">
            <v>4720</v>
          </cell>
          <cell r="G2022">
            <v>4591</v>
          </cell>
          <cell r="H2022">
            <v>129</v>
          </cell>
          <cell r="I2022">
            <v>3757</v>
          </cell>
          <cell r="K2022">
            <v>465</v>
          </cell>
          <cell r="L2022">
            <v>300</v>
          </cell>
          <cell r="M2022">
            <v>7</v>
          </cell>
          <cell r="N2022">
            <v>13</v>
          </cell>
          <cell r="O2022">
            <v>49</v>
          </cell>
        </row>
        <row r="2023">
          <cell r="A2023" t="str">
            <v>13-TOKAT-TURHAL</v>
          </cell>
          <cell r="B2023">
            <v>13</v>
          </cell>
          <cell r="C2023" t="str">
            <v>TOKAT</v>
          </cell>
          <cell r="D2023" t="str">
            <v>TURHAL</v>
          </cell>
          <cell r="E2023">
            <v>60401</v>
          </cell>
          <cell r="F2023">
            <v>54352</v>
          </cell>
          <cell r="G2023">
            <v>52955</v>
          </cell>
          <cell r="H2023">
            <v>1397</v>
          </cell>
          <cell r="I2023">
            <v>31519</v>
          </cell>
          <cell r="K2023">
            <v>15592</v>
          </cell>
          <cell r="L2023">
            <v>4821</v>
          </cell>
          <cell r="M2023">
            <v>317</v>
          </cell>
          <cell r="N2023">
            <v>85</v>
          </cell>
          <cell r="O2023">
            <v>621</v>
          </cell>
        </row>
        <row r="2024">
          <cell r="A2024" t="str">
            <v>13-TOKAT-YEŞİLYURT</v>
          </cell>
          <cell r="B2024">
            <v>13</v>
          </cell>
          <cell r="C2024" t="str">
            <v>TOKAT</v>
          </cell>
          <cell r="D2024" t="str">
            <v>YEŞİLYURT</v>
          </cell>
          <cell r="E2024">
            <v>6359</v>
          </cell>
          <cell r="F2024">
            <v>5540</v>
          </cell>
          <cell r="G2024">
            <v>5407</v>
          </cell>
          <cell r="H2024">
            <v>133</v>
          </cell>
          <cell r="I2024">
            <v>4093</v>
          </cell>
          <cell r="K2024">
            <v>736</v>
          </cell>
          <cell r="L2024">
            <v>487</v>
          </cell>
          <cell r="M2024">
            <v>22</v>
          </cell>
          <cell r="N2024">
            <v>7</v>
          </cell>
          <cell r="O2024">
            <v>62</v>
          </cell>
        </row>
        <row r="2025">
          <cell r="A2025" t="str">
            <v>13-TOKAT-ZİLE</v>
          </cell>
          <cell r="B2025">
            <v>13</v>
          </cell>
          <cell r="C2025" t="str">
            <v>TOKAT</v>
          </cell>
          <cell r="D2025" t="str">
            <v>ZİLE</v>
          </cell>
          <cell r="E2025">
            <v>42997</v>
          </cell>
          <cell r="F2025">
            <v>39339</v>
          </cell>
          <cell r="G2025">
            <v>38360</v>
          </cell>
          <cell r="H2025">
            <v>979</v>
          </cell>
          <cell r="I2025">
            <v>19427</v>
          </cell>
          <cell r="K2025">
            <v>15485</v>
          </cell>
          <cell r="L2025">
            <v>3039</v>
          </cell>
          <cell r="M2025">
            <v>118</v>
          </cell>
          <cell r="N2025">
            <v>40</v>
          </cell>
          <cell r="O2025">
            <v>251</v>
          </cell>
        </row>
        <row r="2026">
          <cell r="A2026" t="str">
            <v>13-TRABZON-</v>
          </cell>
          <cell r="B2026">
            <v>13</v>
          </cell>
          <cell r="C2026" t="str">
            <v>TRABZON</v>
          </cell>
          <cell r="D2026" t="str">
            <v/>
          </cell>
          <cell r="E2026">
            <v>583892</v>
          </cell>
          <cell r="F2026">
            <v>509447</v>
          </cell>
          <cell r="G2026">
            <v>496588</v>
          </cell>
          <cell r="H2026">
            <v>12859</v>
          </cell>
          <cell r="I2026">
            <v>344414</v>
          </cell>
          <cell r="K2026">
            <v>103622</v>
          </cell>
          <cell r="L2026">
            <v>37790</v>
          </cell>
          <cell r="M2026">
            <v>1465</v>
          </cell>
          <cell r="N2026">
            <v>975</v>
          </cell>
          <cell r="O2026">
            <v>8322</v>
          </cell>
        </row>
        <row r="2027">
          <cell r="A2027" t="str">
            <v>13-TRABZON-AKÇAABAT</v>
          </cell>
          <cell r="B2027">
            <v>13</v>
          </cell>
          <cell r="C2027" t="str">
            <v>TRABZON</v>
          </cell>
          <cell r="D2027" t="str">
            <v>AKÇAABAT</v>
          </cell>
          <cell r="E2027">
            <v>89071</v>
          </cell>
          <cell r="F2027">
            <v>78918</v>
          </cell>
          <cell r="G2027">
            <v>76632</v>
          </cell>
          <cell r="H2027">
            <v>2286</v>
          </cell>
          <cell r="I2027">
            <v>54979</v>
          </cell>
          <cell r="K2027">
            <v>14490</v>
          </cell>
          <cell r="L2027">
            <v>5770</v>
          </cell>
          <cell r="M2027">
            <v>142</v>
          </cell>
          <cell r="N2027">
            <v>164</v>
          </cell>
          <cell r="O2027">
            <v>1087</v>
          </cell>
        </row>
        <row r="2028">
          <cell r="A2028" t="str">
            <v>13-TRABZON-ARAKLI</v>
          </cell>
          <cell r="B2028">
            <v>13</v>
          </cell>
          <cell r="C2028" t="str">
            <v>TRABZON</v>
          </cell>
          <cell r="D2028" t="str">
            <v>ARAKLI</v>
          </cell>
          <cell r="E2028">
            <v>34344</v>
          </cell>
          <cell r="F2028">
            <v>28636</v>
          </cell>
          <cell r="G2028">
            <v>28135</v>
          </cell>
          <cell r="H2028">
            <v>501</v>
          </cell>
          <cell r="I2028">
            <v>23721</v>
          </cell>
          <cell r="K2028">
            <v>2369</v>
          </cell>
          <cell r="L2028">
            <v>1345</v>
          </cell>
          <cell r="M2028">
            <v>78</v>
          </cell>
          <cell r="N2028">
            <v>39</v>
          </cell>
          <cell r="O2028">
            <v>583</v>
          </cell>
        </row>
        <row r="2029">
          <cell r="A2029" t="str">
            <v>13-TRABZON-ARSİN</v>
          </cell>
          <cell r="B2029">
            <v>13</v>
          </cell>
          <cell r="C2029" t="str">
            <v>TRABZON</v>
          </cell>
          <cell r="D2029" t="str">
            <v>ARSİN</v>
          </cell>
          <cell r="E2029">
            <v>21038</v>
          </cell>
          <cell r="F2029">
            <v>18381</v>
          </cell>
          <cell r="G2029">
            <v>18051</v>
          </cell>
          <cell r="H2029">
            <v>330</v>
          </cell>
          <cell r="I2029">
            <v>14871</v>
          </cell>
          <cell r="K2029">
            <v>1744</v>
          </cell>
          <cell r="L2029">
            <v>979</v>
          </cell>
          <cell r="M2029">
            <v>31</v>
          </cell>
          <cell r="N2029">
            <v>36</v>
          </cell>
          <cell r="O2029">
            <v>390</v>
          </cell>
        </row>
        <row r="2030">
          <cell r="A2030" t="str">
            <v>13-TRABZON-BEŞİKDÜZÜ</v>
          </cell>
          <cell r="B2030">
            <v>13</v>
          </cell>
          <cell r="C2030" t="str">
            <v>TRABZON</v>
          </cell>
          <cell r="D2030" t="str">
            <v>BEŞİKDÜZÜ</v>
          </cell>
          <cell r="E2030">
            <v>16871</v>
          </cell>
          <cell r="F2030">
            <v>14916</v>
          </cell>
          <cell r="G2030">
            <v>14454</v>
          </cell>
          <cell r="H2030">
            <v>462</v>
          </cell>
          <cell r="I2030">
            <v>6606</v>
          </cell>
          <cell r="K2030">
            <v>5480</v>
          </cell>
          <cell r="L2030">
            <v>2173</v>
          </cell>
          <cell r="M2030">
            <v>39</v>
          </cell>
          <cell r="N2030">
            <v>37</v>
          </cell>
          <cell r="O2030">
            <v>119</v>
          </cell>
        </row>
        <row r="2031">
          <cell r="A2031" t="str">
            <v>13-TRABZON-ÇARŞIBAŞI</v>
          </cell>
          <cell r="B2031">
            <v>13</v>
          </cell>
          <cell r="C2031" t="str">
            <v>TRABZON</v>
          </cell>
          <cell r="D2031" t="str">
            <v>ÇARŞIBAŞI</v>
          </cell>
          <cell r="E2031">
            <v>11785</v>
          </cell>
          <cell r="F2031">
            <v>10549</v>
          </cell>
          <cell r="G2031">
            <v>10152</v>
          </cell>
          <cell r="H2031">
            <v>397</v>
          </cell>
          <cell r="I2031">
            <v>7244</v>
          </cell>
          <cell r="K2031">
            <v>1683</v>
          </cell>
          <cell r="L2031">
            <v>1072</v>
          </cell>
          <cell r="M2031">
            <v>29</v>
          </cell>
          <cell r="N2031">
            <v>25</v>
          </cell>
          <cell r="O2031">
            <v>99</v>
          </cell>
        </row>
        <row r="2032">
          <cell r="A2032" t="str">
            <v>13-TRABZON-ÇAYKARA</v>
          </cell>
          <cell r="B2032">
            <v>13</v>
          </cell>
          <cell r="C2032" t="str">
            <v>TRABZON</v>
          </cell>
          <cell r="D2032" t="str">
            <v>ÇAYKARA</v>
          </cell>
          <cell r="E2032">
            <v>11059</v>
          </cell>
          <cell r="F2032">
            <v>9519</v>
          </cell>
          <cell r="G2032">
            <v>9124</v>
          </cell>
          <cell r="H2032">
            <v>395</v>
          </cell>
          <cell r="I2032">
            <v>7211</v>
          </cell>
          <cell r="K2032">
            <v>1246</v>
          </cell>
          <cell r="L2032">
            <v>431</v>
          </cell>
          <cell r="M2032">
            <v>26</v>
          </cell>
          <cell r="N2032">
            <v>20</v>
          </cell>
          <cell r="O2032">
            <v>190</v>
          </cell>
        </row>
        <row r="2033">
          <cell r="A2033" t="str">
            <v>13-TRABZON-DERNEKPAZARI</v>
          </cell>
          <cell r="B2033">
            <v>13</v>
          </cell>
          <cell r="C2033" t="str">
            <v>TRABZON</v>
          </cell>
          <cell r="D2033" t="str">
            <v>DERNEKPAZARI</v>
          </cell>
          <cell r="E2033">
            <v>3332</v>
          </cell>
          <cell r="F2033">
            <v>2923</v>
          </cell>
          <cell r="G2033">
            <v>2813</v>
          </cell>
          <cell r="H2033">
            <v>110</v>
          </cell>
          <cell r="I2033">
            <v>2341</v>
          </cell>
          <cell r="K2033">
            <v>261</v>
          </cell>
          <cell r="L2033">
            <v>98</v>
          </cell>
          <cell r="M2033">
            <v>3</v>
          </cell>
          <cell r="N2033">
            <v>6</v>
          </cell>
          <cell r="O2033">
            <v>104</v>
          </cell>
        </row>
        <row r="2034">
          <cell r="A2034" t="str">
            <v>13-TRABZON-DÜZKÖY</v>
          </cell>
          <cell r="B2034">
            <v>13</v>
          </cell>
          <cell r="C2034" t="str">
            <v>TRABZON</v>
          </cell>
          <cell r="D2034" t="str">
            <v>DÜZKÖY</v>
          </cell>
          <cell r="E2034">
            <v>10682</v>
          </cell>
          <cell r="F2034">
            <v>9197</v>
          </cell>
          <cell r="G2034">
            <v>8906</v>
          </cell>
          <cell r="H2034">
            <v>291</v>
          </cell>
          <cell r="I2034">
            <v>6050</v>
          </cell>
          <cell r="K2034">
            <v>2309</v>
          </cell>
          <cell r="L2034">
            <v>409</v>
          </cell>
          <cell r="M2034">
            <v>28</v>
          </cell>
          <cell r="N2034">
            <v>19</v>
          </cell>
          <cell r="O2034">
            <v>91</v>
          </cell>
        </row>
        <row r="2035">
          <cell r="A2035" t="str">
            <v>13-TRABZON-HAYRAT</v>
          </cell>
          <cell r="B2035">
            <v>13</v>
          </cell>
          <cell r="C2035" t="str">
            <v>TRABZON</v>
          </cell>
          <cell r="D2035" t="str">
            <v>HAYRAT</v>
          </cell>
          <cell r="E2035">
            <v>6444</v>
          </cell>
          <cell r="F2035">
            <v>5736</v>
          </cell>
          <cell r="G2035">
            <v>5625</v>
          </cell>
          <cell r="H2035">
            <v>111</v>
          </cell>
          <cell r="I2035">
            <v>5017</v>
          </cell>
          <cell r="K2035">
            <v>371</v>
          </cell>
          <cell r="L2035">
            <v>136</v>
          </cell>
          <cell r="M2035">
            <v>8</v>
          </cell>
          <cell r="N2035">
            <v>8</v>
          </cell>
          <cell r="O2035">
            <v>85</v>
          </cell>
        </row>
        <row r="2036">
          <cell r="A2036" t="str">
            <v>13-TRABZON-KÖPRÜBAŞI</v>
          </cell>
          <cell r="B2036">
            <v>13</v>
          </cell>
          <cell r="C2036" t="str">
            <v>TRABZON</v>
          </cell>
          <cell r="D2036" t="str">
            <v>KÖPRÜBAŞI</v>
          </cell>
          <cell r="E2036">
            <v>3843</v>
          </cell>
          <cell r="F2036">
            <v>3216</v>
          </cell>
          <cell r="G2036">
            <v>3103</v>
          </cell>
          <cell r="H2036">
            <v>113</v>
          </cell>
          <cell r="I2036">
            <v>2673</v>
          </cell>
          <cell r="K2036">
            <v>216</v>
          </cell>
          <cell r="L2036">
            <v>137</v>
          </cell>
          <cell r="M2036">
            <v>2</v>
          </cell>
          <cell r="N2036">
            <v>5</v>
          </cell>
          <cell r="O2036">
            <v>70</v>
          </cell>
        </row>
        <row r="2037">
          <cell r="A2037" t="str">
            <v>13-TRABZON-MAÇKA</v>
          </cell>
          <cell r="B2037">
            <v>13</v>
          </cell>
          <cell r="C2037" t="str">
            <v>TRABZON</v>
          </cell>
          <cell r="D2037" t="str">
            <v>MAÇKA</v>
          </cell>
          <cell r="E2037">
            <v>19243</v>
          </cell>
          <cell r="F2037">
            <v>16661</v>
          </cell>
          <cell r="G2037">
            <v>16244</v>
          </cell>
          <cell r="H2037">
            <v>417</v>
          </cell>
          <cell r="I2037">
            <v>11696</v>
          </cell>
          <cell r="K2037">
            <v>3537</v>
          </cell>
          <cell r="L2037">
            <v>811</v>
          </cell>
          <cell r="M2037">
            <v>33</v>
          </cell>
          <cell r="N2037">
            <v>30</v>
          </cell>
          <cell r="O2037">
            <v>137</v>
          </cell>
        </row>
        <row r="2038">
          <cell r="A2038" t="str">
            <v>13-TRABZON-OF</v>
          </cell>
          <cell r="B2038">
            <v>13</v>
          </cell>
          <cell r="C2038" t="str">
            <v>TRABZON</v>
          </cell>
          <cell r="D2038" t="str">
            <v>OF</v>
          </cell>
          <cell r="E2038">
            <v>33135</v>
          </cell>
          <cell r="F2038">
            <v>29257</v>
          </cell>
          <cell r="G2038">
            <v>28541</v>
          </cell>
          <cell r="H2038">
            <v>716</v>
          </cell>
          <cell r="I2038">
            <v>23848</v>
          </cell>
          <cell r="K2038">
            <v>2679</v>
          </cell>
          <cell r="L2038">
            <v>984</v>
          </cell>
          <cell r="M2038">
            <v>80</v>
          </cell>
          <cell r="N2038">
            <v>61</v>
          </cell>
          <cell r="O2038">
            <v>889</v>
          </cell>
        </row>
        <row r="2039">
          <cell r="A2039" t="str">
            <v>13-TRABZON-ORTAHİSAR</v>
          </cell>
          <cell r="B2039">
            <v>13</v>
          </cell>
          <cell r="C2039" t="str">
            <v>TRABZON</v>
          </cell>
          <cell r="D2039" t="str">
            <v>ORTAHİSAR</v>
          </cell>
          <cell r="E2039">
            <v>234659</v>
          </cell>
          <cell r="F2039">
            <v>204717</v>
          </cell>
          <cell r="G2039">
            <v>200379</v>
          </cell>
          <cell r="H2039">
            <v>4338</v>
          </cell>
          <cell r="I2039">
            <v>125317</v>
          </cell>
          <cell r="K2039">
            <v>52844</v>
          </cell>
          <cell r="L2039">
            <v>17963</v>
          </cell>
          <cell r="M2039">
            <v>790</v>
          </cell>
          <cell r="N2039">
            <v>360</v>
          </cell>
          <cell r="O2039">
            <v>3105</v>
          </cell>
        </row>
        <row r="2040">
          <cell r="A2040" t="str">
            <v>13-TRABZON-SÜRMENE</v>
          </cell>
          <cell r="B2040">
            <v>13</v>
          </cell>
          <cell r="C2040" t="str">
            <v>TRABZON</v>
          </cell>
          <cell r="D2040" t="str">
            <v>SÜRMENE</v>
          </cell>
          <cell r="E2040">
            <v>19719</v>
          </cell>
          <cell r="F2040">
            <v>16770</v>
          </cell>
          <cell r="G2040">
            <v>16260</v>
          </cell>
          <cell r="H2040">
            <v>510</v>
          </cell>
          <cell r="I2040">
            <v>12545</v>
          </cell>
          <cell r="K2040">
            <v>2363</v>
          </cell>
          <cell r="L2040">
            <v>837</v>
          </cell>
          <cell r="M2040">
            <v>29</v>
          </cell>
          <cell r="N2040">
            <v>36</v>
          </cell>
          <cell r="O2040">
            <v>450</v>
          </cell>
        </row>
        <row r="2041">
          <cell r="A2041" t="str">
            <v>13-TRABZON-ŞALPAZARI</v>
          </cell>
          <cell r="B2041">
            <v>13</v>
          </cell>
          <cell r="C2041" t="str">
            <v>TRABZON</v>
          </cell>
          <cell r="D2041" t="str">
            <v>ŞALPAZARI</v>
          </cell>
          <cell r="E2041">
            <v>9231</v>
          </cell>
          <cell r="F2041">
            <v>8264</v>
          </cell>
          <cell r="G2041">
            <v>7956</v>
          </cell>
          <cell r="H2041">
            <v>308</v>
          </cell>
          <cell r="I2041">
            <v>5760</v>
          </cell>
          <cell r="K2041">
            <v>1314</v>
          </cell>
          <cell r="L2041">
            <v>708</v>
          </cell>
          <cell r="M2041">
            <v>13</v>
          </cell>
          <cell r="N2041">
            <v>21</v>
          </cell>
          <cell r="O2041">
            <v>140</v>
          </cell>
        </row>
        <row r="2042">
          <cell r="A2042" t="str">
            <v>13-TRABZON-TONYA</v>
          </cell>
          <cell r="B2042">
            <v>13</v>
          </cell>
          <cell r="C2042" t="str">
            <v>TRABZON</v>
          </cell>
          <cell r="D2042" t="str">
            <v>TONYA</v>
          </cell>
          <cell r="E2042">
            <v>11848</v>
          </cell>
          <cell r="F2042">
            <v>10503</v>
          </cell>
          <cell r="G2042">
            <v>9985</v>
          </cell>
          <cell r="H2042">
            <v>518</v>
          </cell>
          <cell r="I2042">
            <v>6014</v>
          </cell>
          <cell r="K2042">
            <v>3133</v>
          </cell>
          <cell r="L2042">
            <v>581</v>
          </cell>
          <cell r="M2042">
            <v>43</v>
          </cell>
          <cell r="N2042">
            <v>34</v>
          </cell>
          <cell r="O2042">
            <v>180</v>
          </cell>
        </row>
        <row r="2043">
          <cell r="A2043" t="str">
            <v>13-TRABZON-VAKFIKEBİR</v>
          </cell>
          <cell r="B2043">
            <v>13</v>
          </cell>
          <cell r="C2043" t="str">
            <v>TRABZON</v>
          </cell>
          <cell r="D2043" t="str">
            <v>VAKFIKEBİR</v>
          </cell>
          <cell r="E2043">
            <v>20857</v>
          </cell>
          <cell r="F2043">
            <v>18406</v>
          </cell>
          <cell r="G2043">
            <v>17852</v>
          </cell>
          <cell r="H2043">
            <v>554</v>
          </cell>
          <cell r="I2043">
            <v>12371</v>
          </cell>
          <cell r="K2043">
            <v>3572</v>
          </cell>
          <cell r="L2043">
            <v>1524</v>
          </cell>
          <cell r="M2043">
            <v>44</v>
          </cell>
          <cell r="N2043">
            <v>31</v>
          </cell>
          <cell r="O2043">
            <v>310</v>
          </cell>
        </row>
        <row r="2044">
          <cell r="A2044" t="str">
            <v>13-TRABZON-YOMRA</v>
          </cell>
          <cell r="B2044">
            <v>13</v>
          </cell>
          <cell r="C2044" t="str">
            <v>TRABZON</v>
          </cell>
          <cell r="D2044" t="str">
            <v>YOMRA</v>
          </cell>
          <cell r="E2044">
            <v>26731</v>
          </cell>
          <cell r="F2044">
            <v>22878</v>
          </cell>
          <cell r="G2044">
            <v>22376</v>
          </cell>
          <cell r="H2044">
            <v>502</v>
          </cell>
          <cell r="I2044">
            <v>16150</v>
          </cell>
          <cell r="K2044">
            <v>4011</v>
          </cell>
          <cell r="L2044">
            <v>1832</v>
          </cell>
          <cell r="M2044">
            <v>47</v>
          </cell>
          <cell r="N2044">
            <v>43</v>
          </cell>
          <cell r="O2044">
            <v>293</v>
          </cell>
        </row>
        <row r="2045">
          <cell r="A2045" t="str">
            <v>13-TUNCELİ-</v>
          </cell>
          <cell r="B2045">
            <v>13</v>
          </cell>
          <cell r="C2045" t="str">
            <v>TUNCELİ</v>
          </cell>
          <cell r="D2045" t="str">
            <v/>
          </cell>
          <cell r="E2045">
            <v>64299</v>
          </cell>
          <cell r="F2045">
            <v>55519</v>
          </cell>
          <cell r="G2045">
            <v>54195</v>
          </cell>
          <cell r="H2045">
            <v>1324</v>
          </cell>
          <cell r="I2045">
            <v>10117</v>
          </cell>
          <cell r="K2045">
            <v>31478</v>
          </cell>
          <cell r="L2045">
            <v>970</v>
          </cell>
          <cell r="M2045">
            <v>11455</v>
          </cell>
          <cell r="N2045">
            <v>80</v>
          </cell>
          <cell r="O2045">
            <v>95</v>
          </cell>
        </row>
        <row r="2046">
          <cell r="A2046" t="str">
            <v>13-TUNCELİ-ÇEMİŞGEZEK</v>
          </cell>
          <cell r="B2046">
            <v>13</v>
          </cell>
          <cell r="C2046" t="str">
            <v>TUNCELİ</v>
          </cell>
          <cell r="D2046" t="str">
            <v>ÇEMİŞGEZEK</v>
          </cell>
          <cell r="E2046">
            <v>6038</v>
          </cell>
          <cell r="F2046">
            <v>5054</v>
          </cell>
          <cell r="G2046">
            <v>4938</v>
          </cell>
          <cell r="H2046">
            <v>116</v>
          </cell>
          <cell r="I2046">
            <v>2905</v>
          </cell>
          <cell r="K2046">
            <v>1578</v>
          </cell>
          <cell r="L2046">
            <v>188</v>
          </cell>
          <cell r="M2046">
            <v>236</v>
          </cell>
          <cell r="N2046">
            <v>5</v>
          </cell>
          <cell r="O2046">
            <v>26</v>
          </cell>
        </row>
        <row r="2047">
          <cell r="A2047" t="str">
            <v>13-TUNCELİ-HOZAT</v>
          </cell>
          <cell r="B2047">
            <v>13</v>
          </cell>
          <cell r="C2047" t="str">
            <v>TUNCELİ</v>
          </cell>
          <cell r="D2047" t="str">
            <v>HOZAT</v>
          </cell>
          <cell r="E2047">
            <v>4500</v>
          </cell>
          <cell r="F2047">
            <v>3835</v>
          </cell>
          <cell r="G2047">
            <v>3740</v>
          </cell>
          <cell r="H2047">
            <v>95</v>
          </cell>
          <cell r="I2047">
            <v>607</v>
          </cell>
          <cell r="K2047">
            <v>2399</v>
          </cell>
          <cell r="L2047">
            <v>56</v>
          </cell>
          <cell r="M2047">
            <v>667</v>
          </cell>
          <cell r="N2047">
            <v>5</v>
          </cell>
          <cell r="O2047">
            <v>6</v>
          </cell>
        </row>
        <row r="2048">
          <cell r="A2048" t="str">
            <v>13-TUNCELİ-MAZGİRT</v>
          </cell>
          <cell r="B2048">
            <v>13</v>
          </cell>
          <cell r="C2048" t="str">
            <v>TUNCELİ</v>
          </cell>
          <cell r="D2048" t="str">
            <v>MAZGİRT</v>
          </cell>
          <cell r="E2048">
            <v>6718</v>
          </cell>
          <cell r="F2048">
            <v>5871</v>
          </cell>
          <cell r="G2048">
            <v>5707</v>
          </cell>
          <cell r="H2048">
            <v>164</v>
          </cell>
          <cell r="I2048">
            <v>660</v>
          </cell>
          <cell r="K2048">
            <v>3397</v>
          </cell>
          <cell r="L2048">
            <v>48</v>
          </cell>
          <cell r="M2048">
            <v>1598</v>
          </cell>
          <cell r="N2048">
            <v>3</v>
          </cell>
          <cell r="O2048">
            <v>1</v>
          </cell>
        </row>
        <row r="2049">
          <cell r="A2049" t="str">
            <v>13-TUNCELİ-MERKEZ</v>
          </cell>
          <cell r="B2049">
            <v>13</v>
          </cell>
          <cell r="C2049" t="str">
            <v>TUNCELİ</v>
          </cell>
          <cell r="D2049" t="str">
            <v>MERKEZ</v>
          </cell>
          <cell r="E2049">
            <v>26993</v>
          </cell>
          <cell r="F2049">
            <v>23154</v>
          </cell>
          <cell r="G2049">
            <v>22715</v>
          </cell>
          <cell r="H2049">
            <v>439</v>
          </cell>
          <cell r="I2049">
            <v>3028</v>
          </cell>
          <cell r="K2049">
            <v>13147</v>
          </cell>
          <cell r="L2049">
            <v>438</v>
          </cell>
          <cell r="M2049">
            <v>6039</v>
          </cell>
          <cell r="N2049">
            <v>30</v>
          </cell>
          <cell r="O2049">
            <v>33</v>
          </cell>
        </row>
        <row r="2050">
          <cell r="A2050" t="str">
            <v>13-TUNCELİ-NAZIMİYE</v>
          </cell>
          <cell r="B2050">
            <v>13</v>
          </cell>
          <cell r="C2050" t="str">
            <v>TUNCELİ</v>
          </cell>
          <cell r="D2050" t="str">
            <v>NAZIMİYE</v>
          </cell>
          <cell r="E2050">
            <v>2810</v>
          </cell>
          <cell r="F2050">
            <v>2581</v>
          </cell>
          <cell r="G2050">
            <v>2494</v>
          </cell>
          <cell r="H2050">
            <v>87</v>
          </cell>
          <cell r="I2050">
            <v>371</v>
          </cell>
          <cell r="K2050">
            <v>1683</v>
          </cell>
          <cell r="L2050">
            <v>49</v>
          </cell>
          <cell r="M2050">
            <v>378</v>
          </cell>
          <cell r="N2050">
            <v>7</v>
          </cell>
          <cell r="O2050">
            <v>6</v>
          </cell>
        </row>
        <row r="2051">
          <cell r="A2051" t="str">
            <v>13-TUNCELİ-OVACIK</v>
          </cell>
          <cell r="B2051">
            <v>13</v>
          </cell>
          <cell r="C2051" t="str">
            <v>TUNCELİ</v>
          </cell>
          <cell r="D2051" t="str">
            <v>OVACIK</v>
          </cell>
          <cell r="E2051">
            <v>5406</v>
          </cell>
          <cell r="F2051">
            <v>4714</v>
          </cell>
          <cell r="G2051">
            <v>4608</v>
          </cell>
          <cell r="H2051">
            <v>106</v>
          </cell>
          <cell r="I2051">
            <v>490</v>
          </cell>
          <cell r="K2051">
            <v>3177</v>
          </cell>
          <cell r="L2051">
            <v>16</v>
          </cell>
          <cell r="M2051">
            <v>913</v>
          </cell>
          <cell r="N2051">
            <v>10</v>
          </cell>
          <cell r="O2051">
            <v>2</v>
          </cell>
        </row>
        <row r="2052">
          <cell r="A2052" t="str">
            <v>13-TUNCELİ-PERTEK</v>
          </cell>
          <cell r="B2052">
            <v>13</v>
          </cell>
          <cell r="C2052" t="str">
            <v>TUNCELİ</v>
          </cell>
          <cell r="D2052" t="str">
            <v>PERTEK</v>
          </cell>
          <cell r="E2052">
            <v>8813</v>
          </cell>
          <cell r="F2052">
            <v>7572</v>
          </cell>
          <cell r="G2052">
            <v>7357</v>
          </cell>
          <cell r="H2052">
            <v>215</v>
          </cell>
          <cell r="I2052">
            <v>1767</v>
          </cell>
          <cell r="K2052">
            <v>4026</v>
          </cell>
          <cell r="L2052">
            <v>138</v>
          </cell>
          <cell r="M2052">
            <v>1395</v>
          </cell>
          <cell r="N2052">
            <v>14</v>
          </cell>
          <cell r="O2052">
            <v>17</v>
          </cell>
        </row>
        <row r="2053">
          <cell r="A2053" t="str">
            <v>13-TUNCELİ-PÜLÜMÜR</v>
          </cell>
          <cell r="B2053">
            <v>13</v>
          </cell>
          <cell r="C2053" t="str">
            <v>TUNCELİ</v>
          </cell>
          <cell r="D2053" t="str">
            <v>PÜLÜMÜR</v>
          </cell>
          <cell r="E2053">
            <v>3021</v>
          </cell>
          <cell r="F2053">
            <v>2738</v>
          </cell>
          <cell r="G2053">
            <v>2636</v>
          </cell>
          <cell r="H2053">
            <v>102</v>
          </cell>
          <cell r="I2053">
            <v>289</v>
          </cell>
          <cell r="K2053">
            <v>2071</v>
          </cell>
          <cell r="L2053">
            <v>37</v>
          </cell>
          <cell r="M2053">
            <v>229</v>
          </cell>
          <cell r="N2053">
            <v>6</v>
          </cell>
          <cell r="O2053">
            <v>4</v>
          </cell>
        </row>
        <row r="2054">
          <cell r="A2054" t="str">
            <v>13-UŞAK-</v>
          </cell>
          <cell r="B2054">
            <v>13</v>
          </cell>
          <cell r="C2054" t="str">
            <v>UŞAK</v>
          </cell>
          <cell r="D2054" t="str">
            <v/>
          </cell>
          <cell r="E2054">
            <v>266929</v>
          </cell>
          <cell r="F2054">
            <v>242776</v>
          </cell>
          <cell r="G2054">
            <v>235086</v>
          </cell>
          <cell r="H2054">
            <v>7690</v>
          </cell>
          <cell r="I2054">
            <v>121110</v>
          </cell>
          <cell r="K2054">
            <v>82223</v>
          </cell>
          <cell r="L2054">
            <v>26025</v>
          </cell>
          <cell r="M2054">
            <v>3029</v>
          </cell>
          <cell r="N2054">
            <v>552</v>
          </cell>
          <cell r="O2054">
            <v>2147</v>
          </cell>
        </row>
        <row r="2055">
          <cell r="A2055" t="str">
            <v>13-UŞAK-BANAZ</v>
          </cell>
          <cell r="B2055">
            <v>13</v>
          </cell>
          <cell r="C2055" t="str">
            <v>UŞAK</v>
          </cell>
          <cell r="D2055" t="str">
            <v>BANAZ</v>
          </cell>
          <cell r="E2055">
            <v>28094</v>
          </cell>
          <cell r="F2055">
            <v>25494</v>
          </cell>
          <cell r="G2055">
            <v>24359</v>
          </cell>
          <cell r="H2055">
            <v>1135</v>
          </cell>
          <cell r="I2055">
            <v>12533</v>
          </cell>
          <cell r="K2055">
            <v>8038</v>
          </cell>
          <cell r="L2055">
            <v>3485</v>
          </cell>
          <cell r="M2055">
            <v>126</v>
          </cell>
          <cell r="N2055">
            <v>61</v>
          </cell>
          <cell r="O2055">
            <v>116</v>
          </cell>
        </row>
        <row r="2056">
          <cell r="A2056" t="str">
            <v>13-UŞAK-EŞME</v>
          </cell>
          <cell r="B2056">
            <v>13</v>
          </cell>
          <cell r="C2056" t="str">
            <v>UŞAK</v>
          </cell>
          <cell r="D2056" t="str">
            <v>EŞME</v>
          </cell>
          <cell r="E2056">
            <v>27918</v>
          </cell>
          <cell r="F2056">
            <v>25274</v>
          </cell>
          <cell r="G2056">
            <v>24173</v>
          </cell>
          <cell r="H2056">
            <v>1101</v>
          </cell>
          <cell r="I2056">
            <v>10285</v>
          </cell>
          <cell r="K2056">
            <v>10238</v>
          </cell>
          <cell r="L2056">
            <v>3213</v>
          </cell>
          <cell r="M2056">
            <v>262</v>
          </cell>
          <cell r="N2056">
            <v>71</v>
          </cell>
          <cell r="O2056">
            <v>104</v>
          </cell>
        </row>
        <row r="2057">
          <cell r="A2057" t="str">
            <v>13-UŞAK-KARAHALLI</v>
          </cell>
          <cell r="B2057">
            <v>13</v>
          </cell>
          <cell r="C2057" t="str">
            <v>UŞAK</v>
          </cell>
          <cell r="D2057" t="str">
            <v>KARAHALLI</v>
          </cell>
          <cell r="E2057">
            <v>8491</v>
          </cell>
          <cell r="F2057">
            <v>7576</v>
          </cell>
          <cell r="G2057">
            <v>7192</v>
          </cell>
          <cell r="H2057">
            <v>384</v>
          </cell>
          <cell r="I2057">
            <v>3860</v>
          </cell>
          <cell r="K2057">
            <v>2353</v>
          </cell>
          <cell r="L2057">
            <v>827</v>
          </cell>
          <cell r="M2057">
            <v>46</v>
          </cell>
          <cell r="N2057">
            <v>15</v>
          </cell>
          <cell r="O2057">
            <v>91</v>
          </cell>
        </row>
        <row r="2058">
          <cell r="A2058" t="str">
            <v>13-UŞAK-MERKEZ</v>
          </cell>
          <cell r="B2058">
            <v>13</v>
          </cell>
          <cell r="C2058" t="str">
            <v>UŞAK</v>
          </cell>
          <cell r="D2058" t="str">
            <v>MERKEZ</v>
          </cell>
          <cell r="E2058">
            <v>176226</v>
          </cell>
          <cell r="F2058">
            <v>160489</v>
          </cell>
          <cell r="G2058">
            <v>156358</v>
          </cell>
          <cell r="H2058">
            <v>4131</v>
          </cell>
          <cell r="I2058">
            <v>83582</v>
          </cell>
          <cell r="K2058">
            <v>52387</v>
          </cell>
          <cell r="L2058">
            <v>15910</v>
          </cell>
          <cell r="M2058">
            <v>2437</v>
          </cell>
          <cell r="N2058">
            <v>332</v>
          </cell>
          <cell r="O2058">
            <v>1710</v>
          </cell>
        </row>
        <row r="2059">
          <cell r="A2059" t="str">
            <v>13-UŞAK-SİVASLI</v>
          </cell>
          <cell r="B2059">
            <v>13</v>
          </cell>
          <cell r="C2059" t="str">
            <v>UŞAK</v>
          </cell>
          <cell r="D2059" t="str">
            <v>SİVASLI</v>
          </cell>
          <cell r="E2059">
            <v>15605</v>
          </cell>
          <cell r="F2059">
            <v>14238</v>
          </cell>
          <cell r="G2059">
            <v>13654</v>
          </cell>
          <cell r="H2059">
            <v>584</v>
          </cell>
          <cell r="I2059">
            <v>6875</v>
          </cell>
          <cell r="K2059">
            <v>5099</v>
          </cell>
          <cell r="L2059">
            <v>1450</v>
          </cell>
          <cell r="M2059">
            <v>104</v>
          </cell>
          <cell r="N2059">
            <v>46</v>
          </cell>
          <cell r="O2059">
            <v>80</v>
          </cell>
        </row>
        <row r="2060">
          <cell r="A2060" t="str">
            <v>13-UŞAK-ULUBEY</v>
          </cell>
          <cell r="B2060">
            <v>13</v>
          </cell>
          <cell r="C2060" t="str">
            <v>UŞAK</v>
          </cell>
          <cell r="D2060" t="str">
            <v>ULUBEY</v>
          </cell>
          <cell r="E2060">
            <v>10595</v>
          </cell>
          <cell r="F2060">
            <v>9705</v>
          </cell>
          <cell r="G2060">
            <v>9350</v>
          </cell>
          <cell r="H2060">
            <v>355</v>
          </cell>
          <cell r="I2060">
            <v>3975</v>
          </cell>
          <cell r="K2060">
            <v>4108</v>
          </cell>
          <cell r="L2060">
            <v>1140</v>
          </cell>
          <cell r="M2060">
            <v>54</v>
          </cell>
          <cell r="N2060">
            <v>27</v>
          </cell>
          <cell r="O2060">
            <v>46</v>
          </cell>
        </row>
        <row r="2061">
          <cell r="A2061" t="str">
            <v>13-VAN-</v>
          </cell>
          <cell r="B2061">
            <v>13</v>
          </cell>
          <cell r="C2061" t="str">
            <v>VAN</v>
          </cell>
          <cell r="D2061" t="str">
            <v/>
          </cell>
          <cell r="E2061">
            <v>639730</v>
          </cell>
          <cell r="F2061">
            <v>530038</v>
          </cell>
          <cell r="G2061">
            <v>513256</v>
          </cell>
          <cell r="H2061">
            <v>16782</v>
          </cell>
          <cell r="I2061">
            <v>181858</v>
          </cell>
          <cell r="K2061">
            <v>23260</v>
          </cell>
          <cell r="L2061">
            <v>4767</v>
          </cell>
          <cell r="M2061">
            <v>299653</v>
          </cell>
          <cell r="N2061">
            <v>541</v>
          </cell>
          <cell r="O2061">
            <v>3177</v>
          </cell>
        </row>
        <row r="2062">
          <cell r="A2062" t="str">
            <v>13-VAN-BAHÇESARAY</v>
          </cell>
          <cell r="B2062">
            <v>13</v>
          </cell>
          <cell r="C2062" t="str">
            <v>VAN</v>
          </cell>
          <cell r="D2062" t="str">
            <v>BAHÇESARAY</v>
          </cell>
          <cell r="E2062">
            <v>7746</v>
          </cell>
          <cell r="F2062">
            <v>6229</v>
          </cell>
          <cell r="G2062">
            <v>5836</v>
          </cell>
          <cell r="H2062">
            <v>393</v>
          </cell>
          <cell r="I2062">
            <v>3269</v>
          </cell>
          <cell r="K2062">
            <v>214</v>
          </cell>
          <cell r="L2062">
            <v>86</v>
          </cell>
          <cell r="M2062">
            <v>2166</v>
          </cell>
          <cell r="N2062">
            <v>26</v>
          </cell>
          <cell r="O2062">
            <v>75</v>
          </cell>
        </row>
        <row r="2063">
          <cell r="A2063" t="str">
            <v>13-VAN-BAŞKALE</v>
          </cell>
          <cell r="B2063">
            <v>13</v>
          </cell>
          <cell r="C2063" t="str">
            <v>VAN</v>
          </cell>
          <cell r="D2063" t="str">
            <v>BAŞKALE</v>
          </cell>
          <cell r="E2063">
            <v>27749</v>
          </cell>
          <cell r="F2063">
            <v>23497</v>
          </cell>
          <cell r="G2063">
            <v>23035</v>
          </cell>
          <cell r="H2063">
            <v>462</v>
          </cell>
          <cell r="I2063">
            <v>2990</v>
          </cell>
          <cell r="K2063">
            <v>680</v>
          </cell>
          <cell r="L2063">
            <v>110</v>
          </cell>
          <cell r="M2063">
            <v>19193</v>
          </cell>
          <cell r="N2063">
            <v>7</v>
          </cell>
          <cell r="O2063">
            <v>55</v>
          </cell>
        </row>
        <row r="2064">
          <cell r="A2064" t="str">
            <v>13-VAN-ÇALDIRAN</v>
          </cell>
          <cell r="B2064">
            <v>13</v>
          </cell>
          <cell r="C2064" t="str">
            <v>VAN</v>
          </cell>
          <cell r="D2064" t="str">
            <v>ÇALDIRAN</v>
          </cell>
          <cell r="E2064">
            <v>32174</v>
          </cell>
          <cell r="F2064">
            <v>26186</v>
          </cell>
          <cell r="G2064">
            <v>25390</v>
          </cell>
          <cell r="H2064">
            <v>796</v>
          </cell>
          <cell r="I2064">
            <v>5812</v>
          </cell>
          <cell r="K2064">
            <v>769</v>
          </cell>
          <cell r="L2064">
            <v>177</v>
          </cell>
          <cell r="M2064">
            <v>18444</v>
          </cell>
          <cell r="N2064">
            <v>33</v>
          </cell>
          <cell r="O2064">
            <v>155</v>
          </cell>
        </row>
        <row r="2065">
          <cell r="A2065" t="str">
            <v>13-VAN-ÇATAK</v>
          </cell>
          <cell r="B2065">
            <v>13</v>
          </cell>
          <cell r="C2065" t="str">
            <v>VAN</v>
          </cell>
          <cell r="D2065" t="str">
            <v>ÇATAK</v>
          </cell>
          <cell r="E2065">
            <v>11662</v>
          </cell>
          <cell r="F2065">
            <v>9991</v>
          </cell>
          <cell r="G2065">
            <v>9530</v>
          </cell>
          <cell r="H2065">
            <v>461</v>
          </cell>
          <cell r="I2065">
            <v>3305</v>
          </cell>
          <cell r="K2065">
            <v>420</v>
          </cell>
          <cell r="L2065">
            <v>80</v>
          </cell>
          <cell r="M2065">
            <v>5619</v>
          </cell>
          <cell r="N2065">
            <v>19</v>
          </cell>
          <cell r="O2065">
            <v>87</v>
          </cell>
        </row>
        <row r="2066">
          <cell r="A2066" t="str">
            <v>13-VAN-EDREMİT</v>
          </cell>
          <cell r="B2066">
            <v>13</v>
          </cell>
          <cell r="C2066" t="str">
            <v>VAN</v>
          </cell>
          <cell r="D2066" t="str">
            <v>EDREMİT</v>
          </cell>
          <cell r="E2066">
            <v>75697</v>
          </cell>
          <cell r="F2066">
            <v>63974</v>
          </cell>
          <cell r="G2066">
            <v>62083</v>
          </cell>
          <cell r="H2066">
            <v>1891</v>
          </cell>
          <cell r="I2066">
            <v>23672</v>
          </cell>
          <cell r="K2066">
            <v>3137</v>
          </cell>
          <cell r="L2066">
            <v>750</v>
          </cell>
          <cell r="M2066">
            <v>34069</v>
          </cell>
          <cell r="N2066">
            <v>39</v>
          </cell>
          <cell r="O2066">
            <v>416</v>
          </cell>
        </row>
        <row r="2067">
          <cell r="A2067" t="str">
            <v>13-VAN-ERCİŞ</v>
          </cell>
          <cell r="B2067">
            <v>13</v>
          </cell>
          <cell r="C2067" t="str">
            <v>VAN</v>
          </cell>
          <cell r="D2067" t="str">
            <v>ERCİŞ</v>
          </cell>
          <cell r="E2067">
            <v>97651</v>
          </cell>
          <cell r="F2067">
            <v>77781</v>
          </cell>
          <cell r="G2067">
            <v>75282</v>
          </cell>
          <cell r="H2067">
            <v>2499</v>
          </cell>
          <cell r="I2067">
            <v>29808</v>
          </cell>
          <cell r="K2067">
            <v>3167</v>
          </cell>
          <cell r="L2067">
            <v>902</v>
          </cell>
          <cell r="M2067">
            <v>40945</v>
          </cell>
          <cell r="N2067">
            <v>93</v>
          </cell>
          <cell r="O2067">
            <v>367</v>
          </cell>
        </row>
        <row r="2068">
          <cell r="A2068" t="str">
            <v>13-VAN-GEVAŞ</v>
          </cell>
          <cell r="B2068">
            <v>13</v>
          </cell>
          <cell r="C2068" t="str">
            <v>VAN</v>
          </cell>
          <cell r="D2068" t="str">
            <v>GEVAŞ</v>
          </cell>
          <cell r="E2068">
            <v>17662</v>
          </cell>
          <cell r="F2068">
            <v>14839</v>
          </cell>
          <cell r="G2068">
            <v>14202</v>
          </cell>
          <cell r="H2068">
            <v>637</v>
          </cell>
          <cell r="I2068">
            <v>7156</v>
          </cell>
          <cell r="K2068">
            <v>622</v>
          </cell>
          <cell r="L2068">
            <v>90</v>
          </cell>
          <cell r="M2068">
            <v>6109</v>
          </cell>
          <cell r="N2068">
            <v>30</v>
          </cell>
          <cell r="O2068">
            <v>195</v>
          </cell>
        </row>
        <row r="2069">
          <cell r="A2069" t="str">
            <v>13-VAN-GÜRPINAR</v>
          </cell>
          <cell r="B2069">
            <v>13</v>
          </cell>
          <cell r="C2069" t="str">
            <v>VAN</v>
          </cell>
          <cell r="D2069" t="str">
            <v>GÜRPINAR</v>
          </cell>
          <cell r="E2069">
            <v>20678</v>
          </cell>
          <cell r="F2069">
            <v>16554</v>
          </cell>
          <cell r="G2069">
            <v>15896</v>
          </cell>
          <cell r="H2069">
            <v>658</v>
          </cell>
          <cell r="I2069">
            <v>6475</v>
          </cell>
          <cell r="K2069">
            <v>532</v>
          </cell>
          <cell r="L2069">
            <v>111</v>
          </cell>
          <cell r="M2069">
            <v>8657</v>
          </cell>
          <cell r="N2069">
            <v>22</v>
          </cell>
          <cell r="O2069">
            <v>99</v>
          </cell>
        </row>
        <row r="2070">
          <cell r="A2070" t="str">
            <v>13-VAN-İPEKYOLU</v>
          </cell>
          <cell r="B2070">
            <v>13</v>
          </cell>
          <cell r="C2070" t="str">
            <v>VAN</v>
          </cell>
          <cell r="D2070" t="str">
            <v>İPEKYOLU</v>
          </cell>
          <cell r="E2070">
            <v>185524</v>
          </cell>
          <cell r="F2070">
            <v>156633</v>
          </cell>
          <cell r="G2070">
            <v>151979</v>
          </cell>
          <cell r="H2070">
            <v>4654</v>
          </cell>
          <cell r="I2070">
            <v>59932</v>
          </cell>
          <cell r="K2070">
            <v>8455</v>
          </cell>
          <cell r="L2070">
            <v>1333</v>
          </cell>
          <cell r="M2070">
            <v>81071</v>
          </cell>
          <cell r="N2070">
            <v>137</v>
          </cell>
          <cell r="O2070">
            <v>1051</v>
          </cell>
        </row>
        <row r="2071">
          <cell r="A2071" t="str">
            <v>13-VAN-MURADİYE</v>
          </cell>
          <cell r="B2071">
            <v>13</v>
          </cell>
          <cell r="C2071" t="str">
            <v>VAN</v>
          </cell>
          <cell r="D2071" t="str">
            <v>MURADİYE</v>
          </cell>
          <cell r="E2071">
            <v>27446</v>
          </cell>
          <cell r="F2071">
            <v>22241</v>
          </cell>
          <cell r="G2071">
            <v>21384</v>
          </cell>
          <cell r="H2071">
            <v>857</v>
          </cell>
          <cell r="I2071">
            <v>6266</v>
          </cell>
          <cell r="K2071">
            <v>858</v>
          </cell>
          <cell r="L2071">
            <v>174</v>
          </cell>
          <cell r="M2071">
            <v>13912</v>
          </cell>
          <cell r="N2071">
            <v>21</v>
          </cell>
          <cell r="O2071">
            <v>153</v>
          </cell>
        </row>
        <row r="2072">
          <cell r="A2072" t="str">
            <v>13-VAN-ÖZALP</v>
          </cell>
          <cell r="B2072">
            <v>13</v>
          </cell>
          <cell r="C2072" t="str">
            <v>VAN</v>
          </cell>
          <cell r="D2072" t="str">
            <v>ÖZALP</v>
          </cell>
          <cell r="E2072">
            <v>35221</v>
          </cell>
          <cell r="F2072">
            <v>29289</v>
          </cell>
          <cell r="G2072">
            <v>28324</v>
          </cell>
          <cell r="H2072">
            <v>965</v>
          </cell>
          <cell r="I2072">
            <v>3599</v>
          </cell>
          <cell r="K2072">
            <v>596</v>
          </cell>
          <cell r="L2072">
            <v>126</v>
          </cell>
          <cell r="M2072">
            <v>23870</v>
          </cell>
          <cell r="N2072">
            <v>39</v>
          </cell>
          <cell r="O2072">
            <v>94</v>
          </cell>
        </row>
        <row r="2073">
          <cell r="A2073" t="str">
            <v>13-VAN-SARAY</v>
          </cell>
          <cell r="B2073">
            <v>13</v>
          </cell>
          <cell r="C2073" t="str">
            <v>VAN</v>
          </cell>
          <cell r="D2073" t="str">
            <v>SARAY</v>
          </cell>
          <cell r="E2073">
            <v>11651</v>
          </cell>
          <cell r="F2073">
            <v>9705</v>
          </cell>
          <cell r="G2073">
            <v>9296</v>
          </cell>
          <cell r="H2073">
            <v>409</v>
          </cell>
          <cell r="I2073">
            <v>1833</v>
          </cell>
          <cell r="K2073">
            <v>185</v>
          </cell>
          <cell r="L2073">
            <v>68</v>
          </cell>
          <cell r="M2073">
            <v>7162</v>
          </cell>
          <cell r="N2073">
            <v>18</v>
          </cell>
          <cell r="O2073">
            <v>30</v>
          </cell>
        </row>
        <row r="2074">
          <cell r="A2074" t="str">
            <v>13-VAN-TUŞBA</v>
          </cell>
          <cell r="B2074">
            <v>13</v>
          </cell>
          <cell r="C2074" t="str">
            <v>VAN</v>
          </cell>
          <cell r="D2074" t="str">
            <v>TUŞBA</v>
          </cell>
          <cell r="E2074">
            <v>88869</v>
          </cell>
          <cell r="F2074">
            <v>73119</v>
          </cell>
          <cell r="G2074">
            <v>71019</v>
          </cell>
          <cell r="H2074">
            <v>2100</v>
          </cell>
          <cell r="I2074">
            <v>27741</v>
          </cell>
          <cell r="K2074">
            <v>3625</v>
          </cell>
          <cell r="L2074">
            <v>760</v>
          </cell>
          <cell r="M2074">
            <v>38436</v>
          </cell>
          <cell r="N2074">
            <v>57</v>
          </cell>
          <cell r="O2074">
            <v>400</v>
          </cell>
        </row>
        <row r="2075">
          <cell r="A2075" t="str">
            <v>13-YALOVA-</v>
          </cell>
          <cell r="B2075">
            <v>13</v>
          </cell>
          <cell r="C2075" t="str">
            <v>YALOVA</v>
          </cell>
          <cell r="D2075" t="str">
            <v/>
          </cell>
          <cell r="E2075">
            <v>178253</v>
          </cell>
          <cell r="F2075">
            <v>155145</v>
          </cell>
          <cell r="G2075">
            <v>152024</v>
          </cell>
          <cell r="H2075">
            <v>3121</v>
          </cell>
          <cell r="I2075">
            <v>76570</v>
          </cell>
          <cell r="K2075">
            <v>59070</v>
          </cell>
          <cell r="L2075">
            <v>7269</v>
          </cell>
          <cell r="M2075">
            <v>7442</v>
          </cell>
          <cell r="N2075">
            <v>257</v>
          </cell>
          <cell r="O2075">
            <v>1416</v>
          </cell>
        </row>
        <row r="2076">
          <cell r="A2076" t="str">
            <v>13-YALOVA-ALTINOVA</v>
          </cell>
          <cell r="B2076">
            <v>13</v>
          </cell>
          <cell r="C2076" t="str">
            <v>YALOVA</v>
          </cell>
          <cell r="D2076" t="str">
            <v>ALTINOVA</v>
          </cell>
          <cell r="E2076">
            <v>18767</v>
          </cell>
          <cell r="F2076">
            <v>16761</v>
          </cell>
          <cell r="G2076">
            <v>16410</v>
          </cell>
          <cell r="H2076">
            <v>351</v>
          </cell>
          <cell r="I2076">
            <v>9140</v>
          </cell>
          <cell r="K2076">
            <v>5575</v>
          </cell>
          <cell r="L2076">
            <v>807</v>
          </cell>
          <cell r="M2076">
            <v>712</v>
          </cell>
          <cell r="N2076">
            <v>25</v>
          </cell>
          <cell r="O2076">
            <v>151</v>
          </cell>
        </row>
        <row r="2077">
          <cell r="A2077" t="str">
            <v>13-YALOVA-ARMUTLU</v>
          </cell>
          <cell r="B2077">
            <v>13</v>
          </cell>
          <cell r="C2077" t="str">
            <v>YALOVA</v>
          </cell>
          <cell r="D2077" t="str">
            <v>ARMUTLU</v>
          </cell>
          <cell r="E2077">
            <v>6829</v>
          </cell>
          <cell r="F2077">
            <v>5985</v>
          </cell>
          <cell r="G2077">
            <v>5854</v>
          </cell>
          <cell r="H2077">
            <v>131</v>
          </cell>
          <cell r="I2077">
            <v>3300</v>
          </cell>
          <cell r="K2077">
            <v>1837</v>
          </cell>
          <cell r="L2077">
            <v>383</v>
          </cell>
          <cell r="M2077">
            <v>249</v>
          </cell>
          <cell r="N2077">
            <v>10</v>
          </cell>
          <cell r="O2077">
            <v>75</v>
          </cell>
        </row>
        <row r="2078">
          <cell r="A2078" t="str">
            <v>13-YALOVA-ÇINARCIK</v>
          </cell>
          <cell r="B2078">
            <v>13</v>
          </cell>
          <cell r="C2078" t="str">
            <v>YALOVA</v>
          </cell>
          <cell r="D2078" t="str">
            <v>ÇINARCIK</v>
          </cell>
          <cell r="E2078">
            <v>23879</v>
          </cell>
          <cell r="F2078">
            <v>20278</v>
          </cell>
          <cell r="G2078">
            <v>19870</v>
          </cell>
          <cell r="H2078">
            <v>408</v>
          </cell>
          <cell r="I2078">
            <v>9249</v>
          </cell>
          <cell r="K2078">
            <v>8676</v>
          </cell>
          <cell r="L2078">
            <v>927</v>
          </cell>
          <cell r="M2078">
            <v>844</v>
          </cell>
          <cell r="N2078">
            <v>51</v>
          </cell>
          <cell r="O2078">
            <v>123</v>
          </cell>
        </row>
        <row r="2079">
          <cell r="A2079" t="str">
            <v>13-YALOVA-ÇİFTLİKKÖY</v>
          </cell>
          <cell r="B2079">
            <v>13</v>
          </cell>
          <cell r="C2079" t="str">
            <v>YALOVA</v>
          </cell>
          <cell r="D2079" t="str">
            <v>ÇİFTLİKKÖY</v>
          </cell>
          <cell r="E2079">
            <v>26885</v>
          </cell>
          <cell r="F2079">
            <v>23562</v>
          </cell>
          <cell r="G2079">
            <v>23072</v>
          </cell>
          <cell r="H2079">
            <v>490</v>
          </cell>
          <cell r="I2079">
            <v>11700</v>
          </cell>
          <cell r="K2079">
            <v>9329</v>
          </cell>
          <cell r="L2079">
            <v>1121</v>
          </cell>
          <cell r="M2079">
            <v>656</v>
          </cell>
          <cell r="N2079">
            <v>32</v>
          </cell>
          <cell r="O2079">
            <v>234</v>
          </cell>
        </row>
        <row r="2080">
          <cell r="A2080" t="str">
            <v>13-YALOVA-MERKEZ</v>
          </cell>
          <cell r="B2080">
            <v>13</v>
          </cell>
          <cell r="C2080" t="str">
            <v>YALOVA</v>
          </cell>
          <cell r="D2080" t="str">
            <v>MERKEZ</v>
          </cell>
          <cell r="E2080">
            <v>97732</v>
          </cell>
          <cell r="F2080">
            <v>84850</v>
          </cell>
          <cell r="G2080">
            <v>83197</v>
          </cell>
          <cell r="H2080">
            <v>1653</v>
          </cell>
          <cell r="I2080">
            <v>40872</v>
          </cell>
          <cell r="K2080">
            <v>32629</v>
          </cell>
          <cell r="L2080">
            <v>3840</v>
          </cell>
          <cell r="M2080">
            <v>4949</v>
          </cell>
          <cell r="N2080">
            <v>126</v>
          </cell>
          <cell r="O2080">
            <v>781</v>
          </cell>
        </row>
        <row r="2081">
          <cell r="A2081" t="str">
            <v>13-YALOVA-TERMAL</v>
          </cell>
          <cell r="B2081">
            <v>13</v>
          </cell>
          <cell r="C2081" t="str">
            <v>YALOVA</v>
          </cell>
          <cell r="D2081" t="str">
            <v>TERMAL</v>
          </cell>
          <cell r="E2081">
            <v>4161</v>
          </cell>
          <cell r="F2081">
            <v>3709</v>
          </cell>
          <cell r="G2081">
            <v>3621</v>
          </cell>
          <cell r="H2081">
            <v>88</v>
          </cell>
          <cell r="I2081">
            <v>2309</v>
          </cell>
          <cell r="K2081">
            <v>1024</v>
          </cell>
          <cell r="L2081">
            <v>191</v>
          </cell>
          <cell r="M2081">
            <v>32</v>
          </cell>
          <cell r="N2081">
            <v>13</v>
          </cell>
          <cell r="O2081">
            <v>52</v>
          </cell>
        </row>
        <row r="2082">
          <cell r="A2082" t="str">
            <v>13-YOZGAT-</v>
          </cell>
          <cell r="B2082">
            <v>13</v>
          </cell>
          <cell r="C2082" t="str">
            <v>YOZGAT</v>
          </cell>
          <cell r="D2082" t="str">
            <v/>
          </cell>
          <cell r="E2082">
            <v>296869</v>
          </cell>
          <cell r="F2082">
            <v>256062</v>
          </cell>
          <cell r="G2082">
            <v>249065</v>
          </cell>
          <cell r="H2082">
            <v>6997</v>
          </cell>
          <cell r="I2082">
            <v>188028</v>
          </cell>
          <cell r="K2082">
            <v>36701</v>
          </cell>
          <cell r="L2082">
            <v>20743</v>
          </cell>
          <cell r="M2082">
            <v>798</v>
          </cell>
          <cell r="N2082">
            <v>365</v>
          </cell>
          <cell r="O2082">
            <v>2430</v>
          </cell>
        </row>
        <row r="2083">
          <cell r="A2083" t="str">
            <v>13-YOZGAT-AKDAĞMADENİ</v>
          </cell>
          <cell r="B2083">
            <v>13</v>
          </cell>
          <cell r="C2083" t="str">
            <v>YOZGAT</v>
          </cell>
          <cell r="D2083" t="str">
            <v>AKDAĞMADENİ</v>
          </cell>
          <cell r="E2083">
            <v>29699</v>
          </cell>
          <cell r="F2083">
            <v>23835</v>
          </cell>
          <cell r="G2083">
            <v>23118</v>
          </cell>
          <cell r="H2083">
            <v>717</v>
          </cell>
          <cell r="I2083">
            <v>18475</v>
          </cell>
          <cell r="K2083">
            <v>2715</v>
          </cell>
          <cell r="L2083">
            <v>1627</v>
          </cell>
          <cell r="M2083">
            <v>36</v>
          </cell>
          <cell r="N2083">
            <v>26</v>
          </cell>
          <cell r="O2083">
            <v>239</v>
          </cell>
        </row>
        <row r="2084">
          <cell r="A2084" t="str">
            <v>13-YOZGAT-AYDINCIK</v>
          </cell>
          <cell r="B2084">
            <v>13</v>
          </cell>
          <cell r="C2084" t="str">
            <v>YOZGAT</v>
          </cell>
          <cell r="D2084" t="str">
            <v>AYDINCIK</v>
          </cell>
          <cell r="E2084">
            <v>7295</v>
          </cell>
          <cell r="F2084">
            <v>6731</v>
          </cell>
          <cell r="G2084">
            <v>6602</v>
          </cell>
          <cell r="H2084">
            <v>129</v>
          </cell>
          <cell r="I2084">
            <v>5297</v>
          </cell>
          <cell r="K2084">
            <v>872</v>
          </cell>
          <cell r="L2084">
            <v>371</v>
          </cell>
          <cell r="M2084">
            <v>10</v>
          </cell>
          <cell r="N2084">
            <v>13</v>
          </cell>
          <cell r="O2084">
            <v>39</v>
          </cell>
        </row>
        <row r="2085">
          <cell r="A2085" t="str">
            <v>13-YOZGAT-BOĞAZLIYAN</v>
          </cell>
          <cell r="B2085">
            <v>13</v>
          </cell>
          <cell r="C2085" t="str">
            <v>YOZGAT</v>
          </cell>
          <cell r="D2085" t="str">
            <v>BOĞAZLIYAN</v>
          </cell>
          <cell r="E2085">
            <v>25443</v>
          </cell>
          <cell r="F2085">
            <v>21871</v>
          </cell>
          <cell r="G2085">
            <v>21175</v>
          </cell>
          <cell r="H2085">
            <v>696</v>
          </cell>
          <cell r="I2085">
            <v>12650</v>
          </cell>
          <cell r="K2085">
            <v>6408</v>
          </cell>
          <cell r="L2085">
            <v>1845</v>
          </cell>
          <cell r="M2085">
            <v>107</v>
          </cell>
          <cell r="N2085">
            <v>40</v>
          </cell>
          <cell r="O2085">
            <v>125</v>
          </cell>
        </row>
        <row r="2086">
          <cell r="A2086" t="str">
            <v>13-YOZGAT-ÇANDIR</v>
          </cell>
          <cell r="B2086">
            <v>13</v>
          </cell>
          <cell r="C2086" t="str">
            <v>YOZGAT</v>
          </cell>
          <cell r="D2086" t="str">
            <v>ÇANDIR</v>
          </cell>
          <cell r="E2086">
            <v>3386</v>
          </cell>
          <cell r="F2086">
            <v>2877</v>
          </cell>
          <cell r="G2086">
            <v>2777</v>
          </cell>
          <cell r="H2086">
            <v>100</v>
          </cell>
          <cell r="I2086">
            <v>1795</v>
          </cell>
          <cell r="K2086">
            <v>695</v>
          </cell>
          <cell r="L2086">
            <v>256</v>
          </cell>
          <cell r="M2086">
            <v>8</v>
          </cell>
          <cell r="N2086">
            <v>11</v>
          </cell>
          <cell r="O2086">
            <v>12</v>
          </cell>
        </row>
        <row r="2087">
          <cell r="A2087" t="str">
            <v>13-YOZGAT-ÇAYIRALAN</v>
          </cell>
          <cell r="B2087">
            <v>13</v>
          </cell>
          <cell r="C2087" t="str">
            <v>YOZGAT</v>
          </cell>
          <cell r="D2087" t="str">
            <v>ÇAYIRALAN</v>
          </cell>
          <cell r="E2087">
            <v>9546</v>
          </cell>
          <cell r="F2087">
            <v>7285</v>
          </cell>
          <cell r="G2087">
            <v>7034</v>
          </cell>
          <cell r="H2087">
            <v>251</v>
          </cell>
          <cell r="I2087">
            <v>4722</v>
          </cell>
          <cell r="K2087">
            <v>1692</v>
          </cell>
          <cell r="L2087">
            <v>534</v>
          </cell>
          <cell r="M2087">
            <v>13</v>
          </cell>
          <cell r="N2087">
            <v>35</v>
          </cell>
          <cell r="O2087">
            <v>38</v>
          </cell>
        </row>
        <row r="2088">
          <cell r="A2088" t="str">
            <v>13-YOZGAT-ÇEKEREK</v>
          </cell>
          <cell r="B2088">
            <v>13</v>
          </cell>
          <cell r="C2088" t="str">
            <v>YOZGAT</v>
          </cell>
          <cell r="D2088" t="str">
            <v>ÇEKEREK</v>
          </cell>
          <cell r="E2088">
            <v>14355</v>
          </cell>
          <cell r="F2088">
            <v>13107</v>
          </cell>
          <cell r="G2088">
            <v>12785</v>
          </cell>
          <cell r="H2088">
            <v>322</v>
          </cell>
          <cell r="I2088">
            <v>10108</v>
          </cell>
          <cell r="K2088">
            <v>1726</v>
          </cell>
          <cell r="L2088">
            <v>745</v>
          </cell>
          <cell r="M2088">
            <v>34</v>
          </cell>
          <cell r="N2088">
            <v>16</v>
          </cell>
          <cell r="O2088">
            <v>156</v>
          </cell>
        </row>
        <row r="2089">
          <cell r="A2089" t="str">
            <v>13-YOZGAT-KADIŞEHRİ</v>
          </cell>
          <cell r="B2089">
            <v>13</v>
          </cell>
          <cell r="C2089" t="str">
            <v>YOZGAT</v>
          </cell>
          <cell r="D2089" t="str">
            <v>KADIŞEHRİ</v>
          </cell>
          <cell r="E2089">
            <v>7901</v>
          </cell>
          <cell r="F2089">
            <v>7141</v>
          </cell>
          <cell r="G2089">
            <v>7012</v>
          </cell>
          <cell r="H2089">
            <v>129</v>
          </cell>
          <cell r="I2089">
            <v>5941</v>
          </cell>
          <cell r="K2089">
            <v>702</v>
          </cell>
          <cell r="L2089">
            <v>265</v>
          </cell>
          <cell r="M2089">
            <v>15</v>
          </cell>
          <cell r="N2089">
            <v>5</v>
          </cell>
          <cell r="O2089">
            <v>84</v>
          </cell>
        </row>
        <row r="2090">
          <cell r="A2090" t="str">
            <v>13-YOZGAT-MERKEZ</v>
          </cell>
          <cell r="B2090">
            <v>13</v>
          </cell>
          <cell r="C2090" t="str">
            <v>YOZGAT</v>
          </cell>
          <cell r="D2090" t="str">
            <v>MERKEZ</v>
          </cell>
          <cell r="E2090">
            <v>68477</v>
          </cell>
          <cell r="F2090">
            <v>61356</v>
          </cell>
          <cell r="G2090">
            <v>59671</v>
          </cell>
          <cell r="H2090">
            <v>1685</v>
          </cell>
          <cell r="I2090">
            <v>44698</v>
          </cell>
          <cell r="K2090">
            <v>8721</v>
          </cell>
          <cell r="L2090">
            <v>5385</v>
          </cell>
          <cell r="M2090">
            <v>159</v>
          </cell>
          <cell r="N2090">
            <v>64</v>
          </cell>
          <cell r="O2090">
            <v>644</v>
          </cell>
        </row>
        <row r="2091">
          <cell r="A2091" t="str">
            <v>13-YOZGAT-SARAYKENT</v>
          </cell>
          <cell r="B2091">
            <v>13</v>
          </cell>
          <cell r="C2091" t="str">
            <v>YOZGAT</v>
          </cell>
          <cell r="D2091" t="str">
            <v>SARAYKENT</v>
          </cell>
          <cell r="E2091">
            <v>8361</v>
          </cell>
          <cell r="F2091">
            <v>6351</v>
          </cell>
          <cell r="G2091">
            <v>6196</v>
          </cell>
          <cell r="H2091">
            <v>155</v>
          </cell>
          <cell r="I2091">
            <v>5552</v>
          </cell>
          <cell r="K2091">
            <v>245</v>
          </cell>
          <cell r="L2091">
            <v>343</v>
          </cell>
          <cell r="M2091">
            <v>8</v>
          </cell>
          <cell r="N2091">
            <v>4</v>
          </cell>
          <cell r="O2091">
            <v>44</v>
          </cell>
        </row>
        <row r="2092">
          <cell r="A2092" t="str">
            <v>13-YOZGAT-SARIKAYA</v>
          </cell>
          <cell r="B2092">
            <v>13</v>
          </cell>
          <cell r="C2092" t="str">
            <v>YOZGAT</v>
          </cell>
          <cell r="D2092" t="str">
            <v>SARIKAYA</v>
          </cell>
          <cell r="E2092">
            <v>24084</v>
          </cell>
          <cell r="F2092">
            <v>19503</v>
          </cell>
          <cell r="G2092">
            <v>18880</v>
          </cell>
          <cell r="H2092">
            <v>623</v>
          </cell>
          <cell r="I2092">
            <v>15521</v>
          </cell>
          <cell r="K2092">
            <v>1592</v>
          </cell>
          <cell r="L2092">
            <v>1534</v>
          </cell>
          <cell r="M2092">
            <v>67</v>
          </cell>
          <cell r="N2092">
            <v>24</v>
          </cell>
          <cell r="O2092">
            <v>142</v>
          </cell>
        </row>
        <row r="2093">
          <cell r="A2093" t="str">
            <v>13-YOZGAT-SORGUN</v>
          </cell>
          <cell r="B2093">
            <v>13</v>
          </cell>
          <cell r="C2093" t="str">
            <v>YOZGAT</v>
          </cell>
          <cell r="D2093" t="str">
            <v>SORGUN</v>
          </cell>
          <cell r="E2093">
            <v>55389</v>
          </cell>
          <cell r="F2093">
            <v>48827</v>
          </cell>
          <cell r="G2093">
            <v>47695</v>
          </cell>
          <cell r="H2093">
            <v>1132</v>
          </cell>
          <cell r="I2093">
            <v>39154</v>
          </cell>
          <cell r="K2093">
            <v>4623</v>
          </cell>
          <cell r="L2093">
            <v>3241</v>
          </cell>
          <cell r="M2093">
            <v>93</v>
          </cell>
          <cell r="N2093">
            <v>52</v>
          </cell>
          <cell r="O2093">
            <v>532</v>
          </cell>
        </row>
        <row r="2094">
          <cell r="A2094" t="str">
            <v>13-YOZGAT-ŞEFAATLİ</v>
          </cell>
          <cell r="B2094">
            <v>13</v>
          </cell>
          <cell r="C2094" t="str">
            <v>YOZGAT</v>
          </cell>
          <cell r="D2094" t="str">
            <v>ŞEFAATLİ</v>
          </cell>
          <cell r="E2094">
            <v>11527</v>
          </cell>
          <cell r="F2094">
            <v>9933</v>
          </cell>
          <cell r="G2094">
            <v>9664</v>
          </cell>
          <cell r="H2094">
            <v>269</v>
          </cell>
          <cell r="I2094">
            <v>6453</v>
          </cell>
          <cell r="K2094">
            <v>1730</v>
          </cell>
          <cell r="L2094">
            <v>1395</v>
          </cell>
          <cell r="M2094">
            <v>22</v>
          </cell>
          <cell r="N2094">
            <v>15</v>
          </cell>
          <cell r="O2094">
            <v>49</v>
          </cell>
        </row>
        <row r="2095">
          <cell r="A2095" t="str">
            <v>13-YOZGAT-YENİFAKILI</v>
          </cell>
          <cell r="B2095">
            <v>13</v>
          </cell>
          <cell r="C2095" t="str">
            <v>YOZGAT</v>
          </cell>
          <cell r="D2095" t="str">
            <v>YENİFAKILI</v>
          </cell>
          <cell r="E2095">
            <v>4312</v>
          </cell>
          <cell r="F2095">
            <v>3825</v>
          </cell>
          <cell r="G2095">
            <v>3672</v>
          </cell>
          <cell r="H2095">
            <v>153</v>
          </cell>
          <cell r="I2095">
            <v>2134</v>
          </cell>
          <cell r="K2095">
            <v>1046</v>
          </cell>
          <cell r="L2095">
            <v>452</v>
          </cell>
          <cell r="M2095">
            <v>10</v>
          </cell>
          <cell r="N2095">
            <v>7</v>
          </cell>
          <cell r="O2095">
            <v>23</v>
          </cell>
        </row>
        <row r="2096">
          <cell r="A2096" t="str">
            <v>13-YOZGAT-YERKÖY</v>
          </cell>
          <cell r="B2096">
            <v>13</v>
          </cell>
          <cell r="C2096" t="str">
            <v>YOZGAT</v>
          </cell>
          <cell r="D2096" t="str">
            <v>YERKÖY</v>
          </cell>
          <cell r="E2096">
            <v>27094</v>
          </cell>
          <cell r="F2096">
            <v>23420</v>
          </cell>
          <cell r="G2096">
            <v>22784</v>
          </cell>
          <cell r="H2096">
            <v>636</v>
          </cell>
          <cell r="I2096">
            <v>15528</v>
          </cell>
          <cell r="K2096">
            <v>3934</v>
          </cell>
          <cell r="L2096">
            <v>2750</v>
          </cell>
          <cell r="M2096">
            <v>216</v>
          </cell>
          <cell r="N2096">
            <v>53</v>
          </cell>
          <cell r="O2096">
            <v>303</v>
          </cell>
        </row>
        <row r="2097">
          <cell r="A2097" t="str">
            <v>13-ZONGULDAK-</v>
          </cell>
          <cell r="B2097">
            <v>13</v>
          </cell>
          <cell r="C2097" t="str">
            <v>ZONGULDAK</v>
          </cell>
          <cell r="D2097" t="str">
            <v/>
          </cell>
          <cell r="E2097">
            <v>447085</v>
          </cell>
          <cell r="F2097">
            <v>392833</v>
          </cell>
          <cell r="G2097">
            <v>378144</v>
          </cell>
          <cell r="H2097">
            <v>14689</v>
          </cell>
          <cell r="I2097">
            <v>208643</v>
          </cell>
          <cell r="K2097">
            <v>135275</v>
          </cell>
          <cell r="L2097">
            <v>26595</v>
          </cell>
          <cell r="M2097">
            <v>1915</v>
          </cell>
          <cell r="N2097">
            <v>1209</v>
          </cell>
          <cell r="O2097">
            <v>4507</v>
          </cell>
        </row>
        <row r="2098">
          <cell r="A2098" t="str">
            <v>13-ZONGULDAK-ALAPLI</v>
          </cell>
          <cell r="B2098">
            <v>13</v>
          </cell>
          <cell r="C2098" t="str">
            <v>ZONGULDAK</v>
          </cell>
          <cell r="D2098" t="str">
            <v>ALAPLI</v>
          </cell>
          <cell r="E2098">
            <v>32480</v>
          </cell>
          <cell r="F2098">
            <v>29489</v>
          </cell>
          <cell r="G2098">
            <v>28452</v>
          </cell>
          <cell r="H2098">
            <v>1037</v>
          </cell>
          <cell r="I2098">
            <v>18130</v>
          </cell>
          <cell r="K2098">
            <v>8028</v>
          </cell>
          <cell r="L2098">
            <v>1809</v>
          </cell>
          <cell r="M2098">
            <v>130</v>
          </cell>
          <cell r="N2098">
            <v>66</v>
          </cell>
          <cell r="O2098">
            <v>289</v>
          </cell>
        </row>
        <row r="2099">
          <cell r="A2099" t="str">
            <v>13-ZONGULDAK-ÇAYCUMA</v>
          </cell>
          <cell r="B2099">
            <v>13</v>
          </cell>
          <cell r="C2099" t="str">
            <v>ZONGULDAK</v>
          </cell>
          <cell r="D2099" t="str">
            <v>ÇAYCUMA</v>
          </cell>
          <cell r="E2099">
            <v>72211</v>
          </cell>
          <cell r="F2099">
            <v>64155</v>
          </cell>
          <cell r="G2099">
            <v>60971</v>
          </cell>
          <cell r="H2099">
            <v>3184</v>
          </cell>
          <cell r="I2099">
            <v>33500</v>
          </cell>
          <cell r="K2099">
            <v>21911</v>
          </cell>
          <cell r="L2099">
            <v>4283</v>
          </cell>
          <cell r="M2099">
            <v>380</v>
          </cell>
          <cell r="N2099">
            <v>183</v>
          </cell>
          <cell r="O2099">
            <v>714</v>
          </cell>
        </row>
        <row r="2100">
          <cell r="A2100" t="str">
            <v>13-ZONGULDAK-DEVREK</v>
          </cell>
          <cell r="B2100">
            <v>13</v>
          </cell>
          <cell r="C2100" t="str">
            <v>ZONGULDAK</v>
          </cell>
          <cell r="D2100" t="str">
            <v>DEVREK</v>
          </cell>
          <cell r="E2100">
            <v>45179</v>
          </cell>
          <cell r="F2100">
            <v>38698</v>
          </cell>
          <cell r="G2100">
            <v>36840</v>
          </cell>
          <cell r="H2100">
            <v>1858</v>
          </cell>
          <cell r="I2100">
            <v>23353</v>
          </cell>
          <cell r="K2100">
            <v>10124</v>
          </cell>
          <cell r="L2100">
            <v>2620</v>
          </cell>
          <cell r="M2100">
            <v>142</v>
          </cell>
          <cell r="N2100">
            <v>144</v>
          </cell>
          <cell r="O2100">
            <v>457</v>
          </cell>
        </row>
        <row r="2101">
          <cell r="A2101" t="str">
            <v>13-ZONGULDAK-EREĞLİ</v>
          </cell>
          <cell r="B2101">
            <v>13</v>
          </cell>
          <cell r="C2101" t="str">
            <v>ZONGULDAK</v>
          </cell>
          <cell r="D2101" t="str">
            <v>EREĞLİ</v>
          </cell>
          <cell r="E2101">
            <v>128418</v>
          </cell>
          <cell r="F2101">
            <v>114900</v>
          </cell>
          <cell r="G2101">
            <v>110837</v>
          </cell>
          <cell r="H2101">
            <v>4063</v>
          </cell>
          <cell r="I2101">
            <v>61560</v>
          </cell>
          <cell r="K2101">
            <v>40030</v>
          </cell>
          <cell r="L2101">
            <v>7440</v>
          </cell>
          <cell r="M2101">
            <v>627</v>
          </cell>
          <cell r="N2101">
            <v>361</v>
          </cell>
          <cell r="O2101">
            <v>819</v>
          </cell>
        </row>
        <row r="2102">
          <cell r="A2102" t="str">
            <v>13-ZONGULDAK-GÖKÇEBEY</v>
          </cell>
          <cell r="B2102">
            <v>13</v>
          </cell>
          <cell r="C2102" t="str">
            <v>ZONGULDAK</v>
          </cell>
          <cell r="D2102" t="str">
            <v>GÖKÇEBEY</v>
          </cell>
          <cell r="E2102">
            <v>16723</v>
          </cell>
          <cell r="F2102">
            <v>14673</v>
          </cell>
          <cell r="G2102">
            <v>13698</v>
          </cell>
          <cell r="H2102">
            <v>975</v>
          </cell>
          <cell r="I2102">
            <v>7403</v>
          </cell>
          <cell r="K2102">
            <v>4923</v>
          </cell>
          <cell r="L2102">
            <v>1066</v>
          </cell>
          <cell r="M2102">
            <v>98</v>
          </cell>
          <cell r="N2102">
            <v>73</v>
          </cell>
          <cell r="O2102">
            <v>135</v>
          </cell>
        </row>
        <row r="2103">
          <cell r="A2103" t="str">
            <v>13-ZONGULDAK-KİLİMLİ</v>
          </cell>
          <cell r="B2103">
            <v>13</v>
          </cell>
          <cell r="C2103" t="str">
            <v>ZONGULDAK</v>
          </cell>
          <cell r="D2103" t="str">
            <v>KİLİMLİ</v>
          </cell>
          <cell r="E2103">
            <v>27440</v>
          </cell>
          <cell r="F2103">
            <v>23643</v>
          </cell>
          <cell r="G2103">
            <v>23016</v>
          </cell>
          <cell r="H2103">
            <v>627</v>
          </cell>
          <cell r="I2103">
            <v>11586</v>
          </cell>
          <cell r="K2103">
            <v>9226</v>
          </cell>
          <cell r="L2103">
            <v>1673</v>
          </cell>
          <cell r="M2103">
            <v>63</v>
          </cell>
          <cell r="N2103">
            <v>45</v>
          </cell>
          <cell r="O2103">
            <v>423</v>
          </cell>
        </row>
        <row r="2104">
          <cell r="A2104" t="str">
            <v>13-ZONGULDAK-KOZLU</v>
          </cell>
          <cell r="B2104">
            <v>13</v>
          </cell>
          <cell r="C2104" t="str">
            <v>ZONGULDAK</v>
          </cell>
          <cell r="D2104" t="str">
            <v>KOZLU</v>
          </cell>
          <cell r="E2104">
            <v>34208</v>
          </cell>
          <cell r="F2104">
            <v>29742</v>
          </cell>
          <cell r="G2104">
            <v>28937</v>
          </cell>
          <cell r="H2104">
            <v>805</v>
          </cell>
          <cell r="I2104">
            <v>16476</v>
          </cell>
          <cell r="K2104">
            <v>9486</v>
          </cell>
          <cell r="L2104">
            <v>2299</v>
          </cell>
          <cell r="M2104">
            <v>128</v>
          </cell>
          <cell r="N2104">
            <v>80</v>
          </cell>
          <cell r="O2104">
            <v>468</v>
          </cell>
        </row>
        <row r="2105">
          <cell r="A2105" t="str">
            <v>13-ZONGULDAK-MERKEZ</v>
          </cell>
          <cell r="B2105">
            <v>13</v>
          </cell>
          <cell r="C2105" t="str">
            <v>ZONGULDAK</v>
          </cell>
          <cell r="D2105" t="str">
            <v>MERKEZ</v>
          </cell>
          <cell r="E2105">
            <v>90426</v>
          </cell>
          <cell r="F2105">
            <v>77533</v>
          </cell>
          <cell r="G2105">
            <v>75393</v>
          </cell>
          <cell r="H2105">
            <v>2140</v>
          </cell>
          <cell r="I2105">
            <v>36635</v>
          </cell>
          <cell r="K2105">
            <v>31547</v>
          </cell>
          <cell r="L2105">
            <v>5405</v>
          </cell>
          <cell r="M2105">
            <v>347</v>
          </cell>
          <cell r="N2105">
            <v>257</v>
          </cell>
          <cell r="O2105">
            <v>1202</v>
          </cell>
        </row>
      </sheetData>
      <sheetData sheetId="10">
        <row r="1">
          <cell r="A1" t="str">
            <v>KOD</v>
          </cell>
          <cell r="B1" t="str">
            <v>SeçimNO</v>
          </cell>
          <cell r="C1" t="str">
            <v>İL</v>
          </cell>
          <cell r="D1" t="str">
            <v>İLÇE</v>
          </cell>
          <cell r="E1" t="str">
            <v>KAYITLI SEÇMEN</v>
          </cell>
          <cell r="F1" t="str">
            <v>OY KULLANAN</v>
          </cell>
          <cell r="G1" t="str">
            <v>GEÇERLİ OY</v>
          </cell>
          <cell r="H1" t="str">
            <v>GEÇERSİZ OY</v>
          </cell>
          <cell r="I1" t="str">
            <v>EVET</v>
          </cell>
          <cell r="J1" t="str">
            <v>HAYIR</v>
          </cell>
        </row>
        <row r="2">
          <cell r="A2" t="str">
            <v>4-ADANA-</v>
          </cell>
          <cell r="B2">
            <v>4</v>
          </cell>
          <cell r="C2" t="str">
            <v>ADANA</v>
          </cell>
          <cell r="D2" t="str">
            <v/>
          </cell>
          <cell r="E2">
            <v>1192579</v>
          </cell>
          <cell r="F2">
            <v>693332</v>
          </cell>
          <cell r="G2">
            <v>675758</v>
          </cell>
          <cell r="H2">
            <v>17574</v>
          </cell>
          <cell r="I2">
            <v>411458</v>
          </cell>
          <cell r="J2">
            <v>264300</v>
          </cell>
        </row>
        <row r="3">
          <cell r="A3" t="str">
            <v>4-ADANA-ALADAĞ</v>
          </cell>
          <cell r="B3">
            <v>4</v>
          </cell>
          <cell r="C3" t="str">
            <v>ADANA</v>
          </cell>
          <cell r="D3" t="str">
            <v>ALADAĞ</v>
          </cell>
          <cell r="E3">
            <v>13705</v>
          </cell>
          <cell r="F3">
            <v>8242</v>
          </cell>
          <cell r="G3">
            <v>7849</v>
          </cell>
          <cell r="H3">
            <v>393</v>
          </cell>
          <cell r="I3">
            <v>5434</v>
          </cell>
          <cell r="J3">
            <v>2415</v>
          </cell>
        </row>
        <row r="4">
          <cell r="A4" t="str">
            <v>4-ADANA-CEYHAN</v>
          </cell>
          <cell r="B4">
            <v>4</v>
          </cell>
          <cell r="C4" t="str">
            <v>ADANA</v>
          </cell>
          <cell r="D4" t="str">
            <v>CEYHAN</v>
          </cell>
          <cell r="E4">
            <v>95164</v>
          </cell>
          <cell r="F4">
            <v>61601</v>
          </cell>
          <cell r="G4">
            <v>60036</v>
          </cell>
          <cell r="H4">
            <v>1565</v>
          </cell>
          <cell r="I4">
            <v>34419</v>
          </cell>
          <cell r="J4">
            <v>25617</v>
          </cell>
        </row>
        <row r="5">
          <cell r="A5" t="str">
            <v>4-ADANA-FEKE</v>
          </cell>
          <cell r="B5">
            <v>4</v>
          </cell>
          <cell r="C5" t="str">
            <v>ADANA</v>
          </cell>
          <cell r="D5" t="str">
            <v>FEKE</v>
          </cell>
          <cell r="E5">
            <v>13293</v>
          </cell>
          <cell r="F5">
            <v>9353</v>
          </cell>
          <cell r="G5">
            <v>9096</v>
          </cell>
          <cell r="H5">
            <v>257</v>
          </cell>
          <cell r="I5">
            <v>6516</v>
          </cell>
          <cell r="J5">
            <v>2580</v>
          </cell>
        </row>
        <row r="6">
          <cell r="A6" t="str">
            <v>4-ADANA-İMAMOĞLU</v>
          </cell>
          <cell r="B6">
            <v>4</v>
          </cell>
          <cell r="C6" t="str">
            <v>ADANA</v>
          </cell>
          <cell r="D6" t="str">
            <v>İMAMOĞLU</v>
          </cell>
          <cell r="E6">
            <v>20795</v>
          </cell>
          <cell r="F6">
            <v>14015</v>
          </cell>
          <cell r="G6">
            <v>13683</v>
          </cell>
          <cell r="H6">
            <v>332</v>
          </cell>
          <cell r="I6">
            <v>8882</v>
          </cell>
          <cell r="J6">
            <v>4801</v>
          </cell>
        </row>
        <row r="7">
          <cell r="A7" t="str">
            <v>4-ADANA-KARAİSALI</v>
          </cell>
          <cell r="B7">
            <v>4</v>
          </cell>
          <cell r="C7" t="str">
            <v>ADANA</v>
          </cell>
          <cell r="D7" t="str">
            <v>KARAİSALI</v>
          </cell>
          <cell r="E7">
            <v>22027</v>
          </cell>
          <cell r="F7">
            <v>16344</v>
          </cell>
          <cell r="G7">
            <v>15929</v>
          </cell>
          <cell r="H7">
            <v>415</v>
          </cell>
          <cell r="I7">
            <v>12056</v>
          </cell>
          <cell r="J7">
            <v>3873</v>
          </cell>
        </row>
        <row r="8">
          <cell r="A8" t="str">
            <v>4-ADANA-KARATAŞ</v>
          </cell>
          <cell r="B8">
            <v>4</v>
          </cell>
          <cell r="C8" t="str">
            <v>ADANA</v>
          </cell>
          <cell r="D8" t="str">
            <v>KARATAŞ</v>
          </cell>
          <cell r="E8">
            <v>18780</v>
          </cell>
          <cell r="F8">
            <v>11436</v>
          </cell>
          <cell r="G8">
            <v>11138</v>
          </cell>
          <cell r="H8">
            <v>298</v>
          </cell>
          <cell r="I8">
            <v>4542</v>
          </cell>
          <cell r="J8">
            <v>6596</v>
          </cell>
        </row>
        <row r="9">
          <cell r="A9" t="str">
            <v>4-ADANA-KOZAN</v>
          </cell>
          <cell r="B9">
            <v>4</v>
          </cell>
          <cell r="C9" t="str">
            <v>ADANA</v>
          </cell>
          <cell r="D9" t="str">
            <v>KOZAN</v>
          </cell>
          <cell r="E9">
            <v>77610</v>
          </cell>
          <cell r="F9">
            <v>54417</v>
          </cell>
          <cell r="G9">
            <v>53282</v>
          </cell>
          <cell r="H9">
            <v>1135</v>
          </cell>
          <cell r="I9">
            <v>34495</v>
          </cell>
          <cell r="J9">
            <v>18787</v>
          </cell>
        </row>
        <row r="10">
          <cell r="A10" t="str">
            <v>4-ADANA-POZANTI</v>
          </cell>
          <cell r="B10">
            <v>4</v>
          </cell>
          <cell r="C10" t="str">
            <v>ADANA</v>
          </cell>
          <cell r="D10" t="str">
            <v>POZANTI</v>
          </cell>
          <cell r="E10">
            <v>17217</v>
          </cell>
          <cell r="F10">
            <v>10061</v>
          </cell>
          <cell r="G10">
            <v>9838</v>
          </cell>
          <cell r="H10">
            <v>223</v>
          </cell>
          <cell r="I10">
            <v>6650</v>
          </cell>
          <cell r="J10">
            <v>3188</v>
          </cell>
        </row>
        <row r="11">
          <cell r="A11" t="str">
            <v>4-ADANA-SAİMBEYLİ</v>
          </cell>
          <cell r="B11">
            <v>4</v>
          </cell>
          <cell r="C11" t="str">
            <v>ADANA</v>
          </cell>
          <cell r="D11" t="str">
            <v>SAİMBEYLİ</v>
          </cell>
          <cell r="E11">
            <v>12009</v>
          </cell>
          <cell r="F11">
            <v>7574</v>
          </cell>
          <cell r="G11">
            <v>7407</v>
          </cell>
          <cell r="H11">
            <v>167</v>
          </cell>
          <cell r="I11">
            <v>5675</v>
          </cell>
          <cell r="J11">
            <v>1732</v>
          </cell>
        </row>
        <row r="12">
          <cell r="A12" t="str">
            <v>4-ADANA-SEYHAN</v>
          </cell>
          <cell r="B12">
            <v>4</v>
          </cell>
          <cell r="C12" t="str">
            <v>ADANA</v>
          </cell>
          <cell r="D12" t="str">
            <v>SEYHAN</v>
          </cell>
          <cell r="E12">
            <v>571968</v>
          </cell>
          <cell r="F12">
            <v>304307</v>
          </cell>
          <cell r="G12">
            <v>296797</v>
          </cell>
          <cell r="H12">
            <v>7510</v>
          </cell>
          <cell r="I12">
            <v>167907</v>
          </cell>
          <cell r="J12">
            <v>128890</v>
          </cell>
        </row>
        <row r="13">
          <cell r="A13" t="str">
            <v>4-ADANA-TUFANBEYLİ</v>
          </cell>
          <cell r="B13">
            <v>4</v>
          </cell>
          <cell r="C13" t="str">
            <v>ADANA</v>
          </cell>
          <cell r="D13" t="str">
            <v>TUFANBEYLİ</v>
          </cell>
          <cell r="E13">
            <v>14664</v>
          </cell>
          <cell r="F13">
            <v>8333</v>
          </cell>
          <cell r="G13">
            <v>8072</v>
          </cell>
          <cell r="H13">
            <v>261</v>
          </cell>
          <cell r="I13">
            <v>5930</v>
          </cell>
          <cell r="J13">
            <v>2142</v>
          </cell>
        </row>
        <row r="14">
          <cell r="A14" t="str">
            <v>4-ADANA-YUMURTALIK</v>
          </cell>
          <cell r="B14">
            <v>4</v>
          </cell>
          <cell r="C14" t="str">
            <v>ADANA</v>
          </cell>
          <cell r="D14" t="str">
            <v>YUMURTALIK</v>
          </cell>
          <cell r="E14">
            <v>16323</v>
          </cell>
          <cell r="F14">
            <v>10494</v>
          </cell>
          <cell r="G14">
            <v>10209</v>
          </cell>
          <cell r="H14">
            <v>285</v>
          </cell>
          <cell r="I14">
            <v>5139</v>
          </cell>
          <cell r="J14">
            <v>5070</v>
          </cell>
        </row>
        <row r="15">
          <cell r="A15" t="str">
            <v>4-ADANA-YÜREĞİR</v>
          </cell>
          <cell r="B15">
            <v>4</v>
          </cell>
          <cell r="C15" t="str">
            <v>ADANA</v>
          </cell>
          <cell r="D15" t="str">
            <v>YÜREĞİR</v>
          </cell>
          <cell r="E15">
            <v>299024</v>
          </cell>
          <cell r="F15">
            <v>177155</v>
          </cell>
          <cell r="G15">
            <v>172422</v>
          </cell>
          <cell r="H15">
            <v>4733</v>
          </cell>
          <cell r="I15">
            <v>113813</v>
          </cell>
          <cell r="J15">
            <v>58609</v>
          </cell>
        </row>
        <row r="16">
          <cell r="A16" t="str">
            <v>4-ADIYAMAN-</v>
          </cell>
          <cell r="B16">
            <v>4</v>
          </cell>
          <cell r="C16" t="str">
            <v>ADIYAMAN</v>
          </cell>
          <cell r="D16" t="str">
            <v/>
          </cell>
          <cell r="E16">
            <v>299822</v>
          </cell>
          <cell r="F16">
            <v>217933</v>
          </cell>
          <cell r="G16">
            <v>214763</v>
          </cell>
          <cell r="H16">
            <v>3170</v>
          </cell>
          <cell r="I16">
            <v>182881</v>
          </cell>
          <cell r="J16">
            <v>31882</v>
          </cell>
        </row>
        <row r="17">
          <cell r="A17" t="str">
            <v>4-ADIYAMAN-BESNİ</v>
          </cell>
          <cell r="B17">
            <v>4</v>
          </cell>
          <cell r="C17" t="str">
            <v>ADIYAMAN</v>
          </cell>
          <cell r="D17" t="str">
            <v>BESNİ</v>
          </cell>
          <cell r="E17">
            <v>50534</v>
          </cell>
          <cell r="F17">
            <v>33347</v>
          </cell>
          <cell r="G17">
            <v>32824</v>
          </cell>
          <cell r="H17">
            <v>523</v>
          </cell>
          <cell r="I17">
            <v>27645</v>
          </cell>
          <cell r="J17">
            <v>5179</v>
          </cell>
        </row>
        <row r="18">
          <cell r="A18" t="str">
            <v>4-ADIYAMAN-ÇELİKHAN</v>
          </cell>
          <cell r="B18">
            <v>4</v>
          </cell>
          <cell r="C18" t="str">
            <v>ADIYAMAN</v>
          </cell>
          <cell r="D18" t="str">
            <v>ÇELİKHAN</v>
          </cell>
          <cell r="E18">
            <v>9830</v>
          </cell>
          <cell r="F18">
            <v>7908</v>
          </cell>
          <cell r="G18">
            <v>7711</v>
          </cell>
          <cell r="H18">
            <v>197</v>
          </cell>
          <cell r="I18">
            <v>6157</v>
          </cell>
          <cell r="J18">
            <v>1554</v>
          </cell>
        </row>
        <row r="19">
          <cell r="A19" t="str">
            <v>4-ADIYAMAN-GERGER</v>
          </cell>
          <cell r="B19">
            <v>4</v>
          </cell>
          <cell r="C19" t="str">
            <v>ADIYAMAN</v>
          </cell>
          <cell r="D19" t="str">
            <v>GERGER</v>
          </cell>
          <cell r="E19">
            <v>10699</v>
          </cell>
          <cell r="F19">
            <v>8101</v>
          </cell>
          <cell r="G19">
            <v>7965</v>
          </cell>
          <cell r="H19">
            <v>136</v>
          </cell>
          <cell r="I19">
            <v>7724</v>
          </cell>
          <cell r="J19">
            <v>241</v>
          </cell>
        </row>
        <row r="20">
          <cell r="A20" t="str">
            <v>4-ADIYAMAN-GÖLBAŞI</v>
          </cell>
          <cell r="B20">
            <v>4</v>
          </cell>
          <cell r="C20" t="str">
            <v>ADIYAMAN</v>
          </cell>
          <cell r="D20" t="str">
            <v>GÖLBAŞI</v>
          </cell>
          <cell r="E20">
            <v>30489</v>
          </cell>
          <cell r="F20">
            <v>19774</v>
          </cell>
          <cell r="G20">
            <v>19350</v>
          </cell>
          <cell r="H20">
            <v>424</v>
          </cell>
          <cell r="I20">
            <v>14598</v>
          </cell>
          <cell r="J20">
            <v>4752</v>
          </cell>
        </row>
        <row r="21">
          <cell r="A21" t="str">
            <v>4-ADIYAMAN-KAHTA</v>
          </cell>
          <cell r="B21">
            <v>4</v>
          </cell>
          <cell r="C21" t="str">
            <v>ADIYAMAN</v>
          </cell>
          <cell r="D21" t="str">
            <v>KAHTA</v>
          </cell>
          <cell r="E21">
            <v>53130</v>
          </cell>
          <cell r="F21">
            <v>40814</v>
          </cell>
          <cell r="G21">
            <v>40538</v>
          </cell>
          <cell r="H21">
            <v>276</v>
          </cell>
          <cell r="I21">
            <v>39419</v>
          </cell>
          <cell r="J21">
            <v>1119</v>
          </cell>
        </row>
        <row r="22">
          <cell r="A22" t="str">
            <v>4-ADIYAMAN-MERKEZ</v>
          </cell>
          <cell r="B22">
            <v>4</v>
          </cell>
          <cell r="C22" t="str">
            <v>ADIYAMAN</v>
          </cell>
          <cell r="D22" t="str">
            <v>MERKEZ</v>
          </cell>
          <cell r="E22">
            <v>122071</v>
          </cell>
          <cell r="F22">
            <v>88675</v>
          </cell>
          <cell r="G22">
            <v>87232</v>
          </cell>
          <cell r="H22">
            <v>1443</v>
          </cell>
          <cell r="I22">
            <v>69592</v>
          </cell>
          <cell r="J22">
            <v>17640</v>
          </cell>
        </row>
        <row r="23">
          <cell r="A23" t="str">
            <v>4-ADIYAMAN-SAMSAT</v>
          </cell>
          <cell r="B23">
            <v>4</v>
          </cell>
          <cell r="C23" t="str">
            <v>ADIYAMAN</v>
          </cell>
          <cell r="D23" t="str">
            <v>SAMSAT</v>
          </cell>
          <cell r="E23">
            <v>5949</v>
          </cell>
          <cell r="F23">
            <v>4873</v>
          </cell>
          <cell r="G23">
            <v>4855</v>
          </cell>
          <cell r="H23">
            <v>18</v>
          </cell>
          <cell r="I23">
            <v>4717</v>
          </cell>
          <cell r="J23">
            <v>138</v>
          </cell>
        </row>
        <row r="24">
          <cell r="A24" t="str">
            <v>4-ADIYAMAN-SİNCİK</v>
          </cell>
          <cell r="B24">
            <v>4</v>
          </cell>
          <cell r="C24" t="str">
            <v>ADIYAMAN</v>
          </cell>
          <cell r="D24" t="str">
            <v>SİNCİK</v>
          </cell>
          <cell r="E24">
            <v>10317</v>
          </cell>
          <cell r="F24">
            <v>9194</v>
          </cell>
          <cell r="G24">
            <v>9161</v>
          </cell>
          <cell r="H24">
            <v>33</v>
          </cell>
          <cell r="I24">
            <v>9070</v>
          </cell>
          <cell r="J24">
            <v>91</v>
          </cell>
        </row>
        <row r="25">
          <cell r="A25" t="str">
            <v>4-ADIYAMAN-TUT</v>
          </cell>
          <cell r="B25">
            <v>4</v>
          </cell>
          <cell r="C25" t="str">
            <v>ADIYAMAN</v>
          </cell>
          <cell r="D25" t="str">
            <v>TUT</v>
          </cell>
          <cell r="E25">
            <v>6803</v>
          </cell>
          <cell r="F25">
            <v>5247</v>
          </cell>
          <cell r="G25">
            <v>5127</v>
          </cell>
          <cell r="H25">
            <v>120</v>
          </cell>
          <cell r="I25">
            <v>3959</v>
          </cell>
          <cell r="J25">
            <v>1168</v>
          </cell>
        </row>
        <row r="26">
          <cell r="A26" t="str">
            <v>4-AFYONKARAHİSAR-</v>
          </cell>
          <cell r="B26">
            <v>4</v>
          </cell>
          <cell r="C26" t="str">
            <v>AFYONKARAHİSAR</v>
          </cell>
          <cell r="D26" t="str">
            <v/>
          </cell>
          <cell r="E26">
            <v>436336</v>
          </cell>
          <cell r="F26">
            <v>349986</v>
          </cell>
          <cell r="G26">
            <v>339017</v>
          </cell>
          <cell r="H26">
            <v>10969</v>
          </cell>
          <cell r="I26">
            <v>249105</v>
          </cell>
          <cell r="J26">
            <v>89912</v>
          </cell>
        </row>
        <row r="27">
          <cell r="A27" t="str">
            <v>4-AFYONKARAHİSAR-BAŞMAKÇI</v>
          </cell>
          <cell r="B27">
            <v>4</v>
          </cell>
          <cell r="C27" t="str">
            <v>AFYONKARAHİSAR</v>
          </cell>
          <cell r="D27" t="str">
            <v>BAŞMAKÇI</v>
          </cell>
          <cell r="E27">
            <v>7996</v>
          </cell>
          <cell r="F27">
            <v>6345</v>
          </cell>
          <cell r="G27">
            <v>6024</v>
          </cell>
          <cell r="H27">
            <v>321</v>
          </cell>
          <cell r="I27">
            <v>3561</v>
          </cell>
          <cell r="J27">
            <v>2463</v>
          </cell>
        </row>
        <row r="28">
          <cell r="A28" t="str">
            <v>4-AFYONKARAHİSAR-BAYAT</v>
          </cell>
          <cell r="B28">
            <v>4</v>
          </cell>
          <cell r="C28" t="str">
            <v>AFYONKARAHİSAR</v>
          </cell>
          <cell r="D28" t="str">
            <v>BAYAT</v>
          </cell>
          <cell r="E28">
            <v>5515</v>
          </cell>
          <cell r="F28">
            <v>4437</v>
          </cell>
          <cell r="G28">
            <v>4214</v>
          </cell>
          <cell r="H28">
            <v>223</v>
          </cell>
          <cell r="I28">
            <v>2912</v>
          </cell>
          <cell r="J28">
            <v>1302</v>
          </cell>
        </row>
        <row r="29">
          <cell r="A29" t="str">
            <v>4-AFYONKARAHİSAR-BOLVADİN</v>
          </cell>
          <cell r="B29">
            <v>4</v>
          </cell>
          <cell r="C29" t="str">
            <v>AFYONKARAHİSAR</v>
          </cell>
          <cell r="D29" t="str">
            <v>BOLVADİN</v>
          </cell>
          <cell r="E29">
            <v>28791</v>
          </cell>
          <cell r="F29">
            <v>23797</v>
          </cell>
          <cell r="G29">
            <v>23197</v>
          </cell>
          <cell r="H29">
            <v>600</v>
          </cell>
          <cell r="I29">
            <v>18817</v>
          </cell>
          <cell r="J29">
            <v>4380</v>
          </cell>
        </row>
        <row r="30">
          <cell r="A30" t="str">
            <v>4-AFYONKARAHİSAR-ÇAY</v>
          </cell>
          <cell r="B30">
            <v>4</v>
          </cell>
          <cell r="C30" t="str">
            <v>AFYONKARAHİSAR</v>
          </cell>
          <cell r="D30" t="str">
            <v>ÇAY</v>
          </cell>
          <cell r="E30">
            <v>23009</v>
          </cell>
          <cell r="F30">
            <v>18619</v>
          </cell>
          <cell r="G30">
            <v>17708</v>
          </cell>
          <cell r="H30">
            <v>911</v>
          </cell>
          <cell r="I30">
            <v>11832</v>
          </cell>
          <cell r="J30">
            <v>5876</v>
          </cell>
        </row>
        <row r="31">
          <cell r="A31" t="str">
            <v>4-AFYONKARAHİSAR-ÇOBANLAR</v>
          </cell>
          <cell r="B31">
            <v>4</v>
          </cell>
          <cell r="C31" t="str">
            <v>AFYONKARAHİSAR</v>
          </cell>
          <cell r="D31" t="str">
            <v>ÇOBANLAR</v>
          </cell>
          <cell r="E31">
            <v>7535</v>
          </cell>
          <cell r="F31">
            <v>6524</v>
          </cell>
          <cell r="G31">
            <v>6253</v>
          </cell>
          <cell r="H31">
            <v>271</v>
          </cell>
          <cell r="I31">
            <v>4674</v>
          </cell>
          <cell r="J31">
            <v>1579</v>
          </cell>
        </row>
        <row r="32">
          <cell r="A32" t="str">
            <v>4-AFYONKARAHİSAR-DAZKIRI</v>
          </cell>
          <cell r="B32">
            <v>4</v>
          </cell>
          <cell r="C32" t="str">
            <v>AFYONKARAHİSAR</v>
          </cell>
          <cell r="D32" t="str">
            <v>DAZKIRI</v>
          </cell>
          <cell r="E32">
            <v>8091</v>
          </cell>
          <cell r="F32">
            <v>6694</v>
          </cell>
          <cell r="G32">
            <v>6470</v>
          </cell>
          <cell r="H32">
            <v>224</v>
          </cell>
          <cell r="I32">
            <v>3809</v>
          </cell>
          <cell r="J32">
            <v>2661</v>
          </cell>
        </row>
        <row r="33">
          <cell r="A33" t="str">
            <v>4-AFYONKARAHİSAR-DİNAR</v>
          </cell>
          <cell r="B33">
            <v>4</v>
          </cell>
          <cell r="C33" t="str">
            <v>AFYONKARAHİSAR</v>
          </cell>
          <cell r="D33" t="str">
            <v>DİNAR</v>
          </cell>
          <cell r="E33">
            <v>34115</v>
          </cell>
          <cell r="F33">
            <v>26589</v>
          </cell>
          <cell r="G33">
            <v>25663</v>
          </cell>
          <cell r="H33">
            <v>926</v>
          </cell>
          <cell r="I33">
            <v>15524</v>
          </cell>
          <cell r="J33">
            <v>10139</v>
          </cell>
        </row>
        <row r="34">
          <cell r="A34" t="str">
            <v>4-AFYONKARAHİSAR-EMİRDAĞ</v>
          </cell>
          <cell r="B34">
            <v>4</v>
          </cell>
          <cell r="C34" t="str">
            <v>AFYONKARAHİSAR</v>
          </cell>
          <cell r="D34" t="str">
            <v>EMİRDAĞ</v>
          </cell>
          <cell r="E34">
            <v>30306</v>
          </cell>
          <cell r="F34">
            <v>20534</v>
          </cell>
          <cell r="G34">
            <v>19955</v>
          </cell>
          <cell r="H34">
            <v>579</v>
          </cell>
          <cell r="I34">
            <v>13412</v>
          </cell>
          <cell r="J34">
            <v>6543</v>
          </cell>
        </row>
        <row r="35">
          <cell r="A35" t="str">
            <v>4-AFYONKARAHİSAR-EVCİLER</v>
          </cell>
          <cell r="B35">
            <v>4</v>
          </cell>
          <cell r="C35" t="str">
            <v>AFYONKARAHİSAR</v>
          </cell>
          <cell r="D35" t="str">
            <v>EVCİLER</v>
          </cell>
          <cell r="E35">
            <v>5801</v>
          </cell>
          <cell r="F35">
            <v>4572</v>
          </cell>
          <cell r="G35">
            <v>4416</v>
          </cell>
          <cell r="H35">
            <v>156</v>
          </cell>
          <cell r="I35">
            <v>2921</v>
          </cell>
          <cell r="J35">
            <v>1495</v>
          </cell>
        </row>
        <row r="36">
          <cell r="A36" t="str">
            <v>4-AFYONKARAHİSAR-HOCALAR</v>
          </cell>
          <cell r="B36">
            <v>4</v>
          </cell>
          <cell r="C36" t="str">
            <v>AFYONKARAHİSAR</v>
          </cell>
          <cell r="D36" t="str">
            <v>HOCALAR</v>
          </cell>
          <cell r="E36">
            <v>8081</v>
          </cell>
          <cell r="F36">
            <v>6156</v>
          </cell>
          <cell r="G36">
            <v>5877</v>
          </cell>
          <cell r="H36">
            <v>279</v>
          </cell>
          <cell r="I36">
            <v>4413</v>
          </cell>
          <cell r="J36">
            <v>1464</v>
          </cell>
        </row>
        <row r="37">
          <cell r="A37" t="str">
            <v>4-AFYONKARAHİSAR-İHSANİYE</v>
          </cell>
          <cell r="B37">
            <v>4</v>
          </cell>
          <cell r="C37" t="str">
            <v>AFYONKARAHİSAR</v>
          </cell>
          <cell r="D37" t="str">
            <v>İHSANİYE</v>
          </cell>
          <cell r="E37">
            <v>20017</v>
          </cell>
          <cell r="F37">
            <v>16959</v>
          </cell>
          <cell r="G37">
            <v>16568</v>
          </cell>
          <cell r="H37">
            <v>391</v>
          </cell>
          <cell r="I37">
            <v>13158</v>
          </cell>
          <cell r="J37">
            <v>3410</v>
          </cell>
        </row>
        <row r="38">
          <cell r="A38" t="str">
            <v>4-AFYONKARAHİSAR-İSCEHİSAR</v>
          </cell>
          <cell r="B38">
            <v>4</v>
          </cell>
          <cell r="C38" t="str">
            <v>AFYONKARAHİSAR</v>
          </cell>
          <cell r="D38" t="str">
            <v>İSCEHİSAR</v>
          </cell>
          <cell r="E38">
            <v>13304</v>
          </cell>
          <cell r="F38">
            <v>11022</v>
          </cell>
          <cell r="G38">
            <v>10836</v>
          </cell>
          <cell r="H38">
            <v>186</v>
          </cell>
          <cell r="I38">
            <v>9419</v>
          </cell>
          <cell r="J38">
            <v>1417</v>
          </cell>
        </row>
        <row r="39">
          <cell r="A39" t="str">
            <v>4-AFYONKARAHİSAR-KIZILÖREN</v>
          </cell>
          <cell r="B39">
            <v>4</v>
          </cell>
          <cell r="C39" t="str">
            <v>AFYONKARAHİSAR</v>
          </cell>
          <cell r="D39" t="str">
            <v>KIZILÖREN</v>
          </cell>
          <cell r="E39">
            <v>2553</v>
          </cell>
          <cell r="F39">
            <v>1982</v>
          </cell>
          <cell r="G39">
            <v>1864</v>
          </cell>
          <cell r="H39">
            <v>118</v>
          </cell>
          <cell r="I39">
            <v>1337</v>
          </cell>
          <cell r="J39">
            <v>527</v>
          </cell>
        </row>
        <row r="40">
          <cell r="A40" t="str">
            <v>4-AFYONKARAHİSAR-MERKEZ</v>
          </cell>
          <cell r="B40">
            <v>4</v>
          </cell>
          <cell r="C40" t="str">
            <v>AFYONKARAHİSAR</v>
          </cell>
          <cell r="D40" t="str">
            <v>MERKEZ</v>
          </cell>
          <cell r="E40">
            <v>128161</v>
          </cell>
          <cell r="F40">
            <v>105861</v>
          </cell>
          <cell r="G40">
            <v>103664</v>
          </cell>
          <cell r="H40">
            <v>2197</v>
          </cell>
          <cell r="I40">
            <v>83471</v>
          </cell>
          <cell r="J40">
            <v>20193</v>
          </cell>
        </row>
        <row r="41">
          <cell r="A41" t="str">
            <v>4-AFYONKARAHİSAR-SANDIKLI</v>
          </cell>
          <cell r="B41">
            <v>4</v>
          </cell>
          <cell r="C41" t="str">
            <v>AFYONKARAHİSAR</v>
          </cell>
          <cell r="D41" t="str">
            <v>SANDIKLI</v>
          </cell>
          <cell r="E41">
            <v>38640</v>
          </cell>
          <cell r="F41">
            <v>31500</v>
          </cell>
          <cell r="G41">
            <v>30141</v>
          </cell>
          <cell r="H41">
            <v>1359</v>
          </cell>
          <cell r="I41">
            <v>22063</v>
          </cell>
          <cell r="J41">
            <v>8078</v>
          </cell>
        </row>
        <row r="42">
          <cell r="A42" t="str">
            <v>4-AFYONKARAHİSAR-SİNANPAŞA</v>
          </cell>
          <cell r="B42">
            <v>4</v>
          </cell>
          <cell r="C42" t="str">
            <v>AFYONKARAHİSAR</v>
          </cell>
          <cell r="D42" t="str">
            <v>SİNANPAŞA</v>
          </cell>
          <cell r="E42">
            <v>31216</v>
          </cell>
          <cell r="F42">
            <v>23941</v>
          </cell>
          <cell r="G42">
            <v>23085</v>
          </cell>
          <cell r="H42">
            <v>856</v>
          </cell>
          <cell r="I42">
            <v>16996</v>
          </cell>
          <cell r="J42">
            <v>6089</v>
          </cell>
        </row>
        <row r="43">
          <cell r="A43" t="str">
            <v>4-AFYONKARAHİSAR-SULTANDAĞI</v>
          </cell>
          <cell r="B43">
            <v>4</v>
          </cell>
          <cell r="C43" t="str">
            <v>AFYONKARAHİSAR</v>
          </cell>
          <cell r="D43" t="str">
            <v>SULTANDAĞI</v>
          </cell>
          <cell r="E43">
            <v>14894</v>
          </cell>
          <cell r="F43">
            <v>11345</v>
          </cell>
          <cell r="G43">
            <v>10849</v>
          </cell>
          <cell r="H43">
            <v>496</v>
          </cell>
          <cell r="I43">
            <v>4331</v>
          </cell>
          <cell r="J43">
            <v>6518</v>
          </cell>
        </row>
        <row r="44">
          <cell r="A44" t="str">
            <v>4-AFYONKARAHİSAR-ŞUHUT</v>
          </cell>
          <cell r="B44">
            <v>4</v>
          </cell>
          <cell r="C44" t="str">
            <v>AFYONKARAHİSAR</v>
          </cell>
          <cell r="D44" t="str">
            <v>ŞUHUT</v>
          </cell>
          <cell r="E44">
            <v>28311</v>
          </cell>
          <cell r="F44">
            <v>23109</v>
          </cell>
          <cell r="G44">
            <v>22233</v>
          </cell>
          <cell r="H44">
            <v>876</v>
          </cell>
          <cell r="I44">
            <v>16455</v>
          </cell>
          <cell r="J44">
            <v>5778</v>
          </cell>
        </row>
        <row r="45">
          <cell r="A45" t="str">
            <v>4-AĞRI-</v>
          </cell>
          <cell r="B45">
            <v>4</v>
          </cell>
          <cell r="C45" t="str">
            <v>AĞRI</v>
          </cell>
          <cell r="D45" t="str">
            <v/>
          </cell>
          <cell r="E45">
            <v>219449</v>
          </cell>
          <cell r="F45">
            <v>154555</v>
          </cell>
          <cell r="G45">
            <v>152829</v>
          </cell>
          <cell r="H45">
            <v>1726</v>
          </cell>
          <cell r="I45">
            <v>145211</v>
          </cell>
          <cell r="J45">
            <v>7618</v>
          </cell>
        </row>
        <row r="46">
          <cell r="A46" t="str">
            <v>4-AĞRI-DİYADİN</v>
          </cell>
          <cell r="B46">
            <v>4</v>
          </cell>
          <cell r="C46" t="str">
            <v>AĞRI</v>
          </cell>
          <cell r="D46" t="str">
            <v>DİYADİN</v>
          </cell>
          <cell r="E46">
            <v>19086</v>
          </cell>
          <cell r="F46">
            <v>12248</v>
          </cell>
          <cell r="G46">
            <v>12037</v>
          </cell>
          <cell r="H46">
            <v>211</v>
          </cell>
          <cell r="I46">
            <v>11349</v>
          </cell>
          <cell r="J46">
            <v>688</v>
          </cell>
        </row>
        <row r="47">
          <cell r="A47" t="str">
            <v>4-AĞRI-DOĞUBAYAZIT</v>
          </cell>
          <cell r="B47">
            <v>4</v>
          </cell>
          <cell r="C47" t="str">
            <v>AĞRI</v>
          </cell>
          <cell r="D47" t="str">
            <v>DOĞUBAYAZIT</v>
          </cell>
          <cell r="E47">
            <v>47363</v>
          </cell>
          <cell r="F47">
            <v>25129</v>
          </cell>
          <cell r="G47">
            <v>24755</v>
          </cell>
          <cell r="H47">
            <v>374</v>
          </cell>
          <cell r="I47">
            <v>23249</v>
          </cell>
          <cell r="J47">
            <v>1506</v>
          </cell>
        </row>
        <row r="48">
          <cell r="A48" t="str">
            <v>4-AĞRI-ELEŞKİRT</v>
          </cell>
          <cell r="B48">
            <v>4</v>
          </cell>
          <cell r="C48" t="str">
            <v>AĞRI</v>
          </cell>
          <cell r="D48" t="str">
            <v>ELEŞKİRT</v>
          </cell>
          <cell r="E48">
            <v>18435</v>
          </cell>
          <cell r="F48">
            <v>15099</v>
          </cell>
          <cell r="G48">
            <v>14966</v>
          </cell>
          <cell r="H48">
            <v>133</v>
          </cell>
          <cell r="I48">
            <v>14461</v>
          </cell>
          <cell r="J48">
            <v>505</v>
          </cell>
        </row>
        <row r="49">
          <cell r="A49" t="str">
            <v>4-AĞRI-HAMUR</v>
          </cell>
          <cell r="B49">
            <v>4</v>
          </cell>
          <cell r="C49" t="str">
            <v>AĞRI</v>
          </cell>
          <cell r="D49" t="str">
            <v>HAMUR</v>
          </cell>
          <cell r="E49">
            <v>9883</v>
          </cell>
          <cell r="F49">
            <v>8445</v>
          </cell>
          <cell r="G49">
            <v>8410</v>
          </cell>
          <cell r="H49">
            <v>35</v>
          </cell>
          <cell r="I49">
            <v>8215</v>
          </cell>
          <cell r="J49">
            <v>195</v>
          </cell>
        </row>
        <row r="50">
          <cell r="A50" t="str">
            <v>4-AĞRI-MERKEZ</v>
          </cell>
          <cell r="B50">
            <v>4</v>
          </cell>
          <cell r="C50" t="str">
            <v>AĞRI</v>
          </cell>
          <cell r="D50" t="str">
            <v>MERKEZ</v>
          </cell>
          <cell r="E50">
            <v>53107</v>
          </cell>
          <cell r="F50">
            <v>37083</v>
          </cell>
          <cell r="G50">
            <v>36688</v>
          </cell>
          <cell r="H50">
            <v>395</v>
          </cell>
          <cell r="I50">
            <v>34555</v>
          </cell>
          <cell r="J50">
            <v>2133</v>
          </cell>
        </row>
        <row r="51">
          <cell r="A51" t="str">
            <v>4-AĞRI-PATNOS</v>
          </cell>
          <cell r="B51">
            <v>4</v>
          </cell>
          <cell r="C51" t="str">
            <v>AĞRI</v>
          </cell>
          <cell r="D51" t="str">
            <v>PATNOS</v>
          </cell>
          <cell r="E51">
            <v>45643</v>
          </cell>
          <cell r="F51">
            <v>36362</v>
          </cell>
          <cell r="G51">
            <v>36032</v>
          </cell>
          <cell r="H51">
            <v>330</v>
          </cell>
          <cell r="I51">
            <v>35367</v>
          </cell>
          <cell r="J51">
            <v>665</v>
          </cell>
        </row>
        <row r="52">
          <cell r="A52" t="str">
            <v>4-AĞRI-TAŞLIÇAY</v>
          </cell>
          <cell r="B52">
            <v>4</v>
          </cell>
          <cell r="C52" t="str">
            <v>AĞRI</v>
          </cell>
          <cell r="D52" t="str">
            <v>TAŞLIÇAY</v>
          </cell>
          <cell r="E52">
            <v>10631</v>
          </cell>
          <cell r="F52">
            <v>7977</v>
          </cell>
          <cell r="G52">
            <v>7788</v>
          </cell>
          <cell r="H52">
            <v>189</v>
          </cell>
          <cell r="I52">
            <v>6951</v>
          </cell>
          <cell r="J52">
            <v>837</v>
          </cell>
        </row>
        <row r="53">
          <cell r="A53" t="str">
            <v>4-AĞRI-TUTAK</v>
          </cell>
          <cell r="B53">
            <v>4</v>
          </cell>
          <cell r="C53" t="str">
            <v>AĞRI</v>
          </cell>
          <cell r="D53" t="str">
            <v>TUTAK</v>
          </cell>
          <cell r="E53">
            <v>15301</v>
          </cell>
          <cell r="F53">
            <v>12212</v>
          </cell>
          <cell r="G53">
            <v>12153</v>
          </cell>
          <cell r="H53">
            <v>59</v>
          </cell>
          <cell r="I53">
            <v>11064</v>
          </cell>
          <cell r="J53">
            <v>1089</v>
          </cell>
        </row>
        <row r="54">
          <cell r="A54" t="str">
            <v>4-AKSARAY-</v>
          </cell>
          <cell r="B54">
            <v>4</v>
          </cell>
          <cell r="C54" t="str">
            <v>AKSARAY</v>
          </cell>
          <cell r="D54" t="str">
            <v/>
          </cell>
          <cell r="E54">
            <v>221110</v>
          </cell>
          <cell r="F54">
            <v>149167</v>
          </cell>
          <cell r="G54">
            <v>146127</v>
          </cell>
          <cell r="H54">
            <v>3040</v>
          </cell>
          <cell r="I54">
            <v>125085</v>
          </cell>
          <cell r="J54">
            <v>21042</v>
          </cell>
        </row>
        <row r="55">
          <cell r="A55" t="str">
            <v>4-AKSARAY-AĞAÇÖREN</v>
          </cell>
          <cell r="B55">
            <v>4</v>
          </cell>
          <cell r="C55" t="str">
            <v>AKSARAY</v>
          </cell>
          <cell r="D55" t="str">
            <v>AĞAÇÖREN</v>
          </cell>
          <cell r="E55">
            <v>7949</v>
          </cell>
          <cell r="F55">
            <v>5322</v>
          </cell>
          <cell r="G55">
            <v>5227</v>
          </cell>
          <cell r="H55">
            <v>95</v>
          </cell>
          <cell r="I55">
            <v>4683</v>
          </cell>
          <cell r="J55">
            <v>544</v>
          </cell>
        </row>
        <row r="56">
          <cell r="A56" t="str">
            <v>4-AKSARAY-ESKİL</v>
          </cell>
          <cell r="B56">
            <v>4</v>
          </cell>
          <cell r="C56" t="str">
            <v>AKSARAY</v>
          </cell>
          <cell r="D56" t="str">
            <v>ESKİL</v>
          </cell>
          <cell r="E56">
            <v>15363</v>
          </cell>
          <cell r="F56">
            <v>10883</v>
          </cell>
          <cell r="G56">
            <v>10598</v>
          </cell>
          <cell r="H56">
            <v>285</v>
          </cell>
          <cell r="I56">
            <v>9212</v>
          </cell>
          <cell r="J56">
            <v>1386</v>
          </cell>
        </row>
        <row r="57">
          <cell r="A57" t="str">
            <v>4-AKSARAY-GÜLAĞAÇ</v>
          </cell>
          <cell r="B57">
            <v>4</v>
          </cell>
          <cell r="C57" t="str">
            <v>AKSARAY</v>
          </cell>
          <cell r="D57" t="str">
            <v>GÜLAĞAÇ</v>
          </cell>
          <cell r="E57">
            <v>14994</v>
          </cell>
          <cell r="F57">
            <v>9147</v>
          </cell>
          <cell r="G57">
            <v>8941</v>
          </cell>
          <cell r="H57">
            <v>206</v>
          </cell>
          <cell r="I57">
            <v>7223</v>
          </cell>
          <cell r="J57">
            <v>1718</v>
          </cell>
        </row>
        <row r="58">
          <cell r="A58" t="str">
            <v>4-AKSARAY-GÜZELYURT</v>
          </cell>
          <cell r="B58">
            <v>4</v>
          </cell>
          <cell r="C58" t="str">
            <v>AKSARAY</v>
          </cell>
          <cell r="D58" t="str">
            <v>GÜZELYURT</v>
          </cell>
          <cell r="E58">
            <v>9089</v>
          </cell>
          <cell r="F58">
            <v>6064</v>
          </cell>
          <cell r="G58">
            <v>5903</v>
          </cell>
          <cell r="H58">
            <v>161</v>
          </cell>
          <cell r="I58">
            <v>4789</v>
          </cell>
          <cell r="J58">
            <v>1114</v>
          </cell>
        </row>
        <row r="59">
          <cell r="A59" t="str">
            <v>4-AKSARAY-MERKEZ</v>
          </cell>
          <cell r="B59">
            <v>4</v>
          </cell>
          <cell r="C59" t="str">
            <v>AKSARAY</v>
          </cell>
          <cell r="D59" t="str">
            <v>MERKEZ</v>
          </cell>
          <cell r="E59">
            <v>144276</v>
          </cell>
          <cell r="F59">
            <v>98923</v>
          </cell>
          <cell r="G59">
            <v>97001</v>
          </cell>
          <cell r="H59">
            <v>1922</v>
          </cell>
          <cell r="I59">
            <v>83135</v>
          </cell>
          <cell r="J59">
            <v>13866</v>
          </cell>
        </row>
        <row r="60">
          <cell r="A60" t="str">
            <v>4-AKSARAY-ORTAKÖY</v>
          </cell>
          <cell r="B60">
            <v>4</v>
          </cell>
          <cell r="C60" t="str">
            <v>AKSARAY</v>
          </cell>
          <cell r="D60" t="str">
            <v>ORTAKÖY</v>
          </cell>
          <cell r="E60">
            <v>25771</v>
          </cell>
          <cell r="F60">
            <v>16504</v>
          </cell>
          <cell r="G60">
            <v>16193</v>
          </cell>
          <cell r="H60">
            <v>311</v>
          </cell>
          <cell r="I60">
            <v>14308</v>
          </cell>
          <cell r="J60">
            <v>1885</v>
          </cell>
        </row>
        <row r="61">
          <cell r="A61" t="str">
            <v>4-AKSARAY-SARIYAHŞİ</v>
          </cell>
          <cell r="B61">
            <v>4</v>
          </cell>
          <cell r="C61" t="str">
            <v>AKSARAY</v>
          </cell>
          <cell r="D61" t="str">
            <v>SARIYAHŞİ</v>
          </cell>
          <cell r="E61">
            <v>3668</v>
          </cell>
          <cell r="F61">
            <v>2324</v>
          </cell>
          <cell r="G61">
            <v>2264</v>
          </cell>
          <cell r="H61">
            <v>60</v>
          </cell>
          <cell r="I61">
            <v>1735</v>
          </cell>
          <cell r="J61">
            <v>529</v>
          </cell>
        </row>
        <row r="62">
          <cell r="A62" t="str">
            <v>4-AMASYA-</v>
          </cell>
          <cell r="B62">
            <v>4</v>
          </cell>
          <cell r="C62" t="str">
            <v>AMASYA</v>
          </cell>
          <cell r="D62" t="str">
            <v/>
          </cell>
          <cell r="E62">
            <v>232689</v>
          </cell>
          <cell r="F62">
            <v>172330</v>
          </cell>
          <cell r="G62">
            <v>168560</v>
          </cell>
          <cell r="H62">
            <v>3770</v>
          </cell>
          <cell r="I62">
            <v>115257</v>
          </cell>
          <cell r="J62">
            <v>53303</v>
          </cell>
        </row>
        <row r="63">
          <cell r="A63" t="str">
            <v>4-AMASYA-GÖYNÜCEK</v>
          </cell>
          <cell r="B63">
            <v>4</v>
          </cell>
          <cell r="C63" t="str">
            <v>AMASYA</v>
          </cell>
          <cell r="D63" t="str">
            <v>GÖYNÜCEK</v>
          </cell>
          <cell r="E63">
            <v>10474</v>
          </cell>
          <cell r="F63">
            <v>7598</v>
          </cell>
          <cell r="G63">
            <v>7437</v>
          </cell>
          <cell r="H63">
            <v>161</v>
          </cell>
          <cell r="I63">
            <v>5349</v>
          </cell>
          <cell r="J63">
            <v>2088</v>
          </cell>
        </row>
        <row r="64">
          <cell r="A64" t="str">
            <v>4-AMASYA-GÜMÜŞHACIKÖY</v>
          </cell>
          <cell r="B64">
            <v>4</v>
          </cell>
          <cell r="C64" t="str">
            <v>AMASYA</v>
          </cell>
          <cell r="D64" t="str">
            <v>GÜMÜŞHACIKÖY</v>
          </cell>
          <cell r="E64">
            <v>19948</v>
          </cell>
          <cell r="F64">
            <v>16570</v>
          </cell>
          <cell r="G64">
            <v>16147</v>
          </cell>
          <cell r="H64">
            <v>423</v>
          </cell>
          <cell r="I64">
            <v>8029</v>
          </cell>
          <cell r="J64">
            <v>8118</v>
          </cell>
        </row>
        <row r="65">
          <cell r="A65" t="str">
            <v>4-AMASYA-HAMAMÖZÜ</v>
          </cell>
          <cell r="B65">
            <v>4</v>
          </cell>
          <cell r="C65" t="str">
            <v>AMASYA</v>
          </cell>
          <cell r="D65" t="str">
            <v>HAMAMÖZÜ</v>
          </cell>
          <cell r="E65">
            <v>3701</v>
          </cell>
          <cell r="F65">
            <v>3191</v>
          </cell>
          <cell r="G65">
            <v>3115</v>
          </cell>
          <cell r="H65">
            <v>76</v>
          </cell>
          <cell r="I65">
            <v>2197</v>
          </cell>
          <cell r="J65">
            <v>918</v>
          </cell>
        </row>
        <row r="66">
          <cell r="A66" t="str">
            <v>4-AMASYA-MERKEZ</v>
          </cell>
          <cell r="B66">
            <v>4</v>
          </cell>
          <cell r="C66" t="str">
            <v>AMASYA</v>
          </cell>
          <cell r="D66" t="str">
            <v>MERKEZ</v>
          </cell>
          <cell r="E66">
            <v>90271</v>
          </cell>
          <cell r="F66">
            <v>63626</v>
          </cell>
          <cell r="G66">
            <v>62249</v>
          </cell>
          <cell r="H66">
            <v>1377</v>
          </cell>
          <cell r="I66">
            <v>43573</v>
          </cell>
          <cell r="J66">
            <v>18676</v>
          </cell>
        </row>
        <row r="67">
          <cell r="A67" t="str">
            <v>4-AMASYA-MERZİFON</v>
          </cell>
          <cell r="B67">
            <v>4</v>
          </cell>
          <cell r="C67" t="str">
            <v>AMASYA</v>
          </cell>
          <cell r="D67" t="str">
            <v>MERZİFON</v>
          </cell>
          <cell r="E67">
            <v>47339</v>
          </cell>
          <cell r="F67">
            <v>37251</v>
          </cell>
          <cell r="G67">
            <v>36558</v>
          </cell>
          <cell r="H67">
            <v>693</v>
          </cell>
          <cell r="I67">
            <v>21870</v>
          </cell>
          <cell r="J67">
            <v>14688</v>
          </cell>
        </row>
        <row r="68">
          <cell r="A68" t="str">
            <v>4-AMASYA-SULUOVA</v>
          </cell>
          <cell r="B68">
            <v>4</v>
          </cell>
          <cell r="C68" t="str">
            <v>AMASYA</v>
          </cell>
          <cell r="D68" t="str">
            <v>SULUOVA</v>
          </cell>
          <cell r="E68">
            <v>32850</v>
          </cell>
          <cell r="F68">
            <v>24692</v>
          </cell>
          <cell r="G68">
            <v>24119</v>
          </cell>
          <cell r="H68">
            <v>573</v>
          </cell>
          <cell r="I68">
            <v>20127</v>
          </cell>
          <cell r="J68">
            <v>3992</v>
          </cell>
        </row>
        <row r="69">
          <cell r="A69" t="str">
            <v>4-AMASYA-TAŞOVA</v>
          </cell>
          <cell r="B69">
            <v>4</v>
          </cell>
          <cell r="C69" t="str">
            <v>AMASYA</v>
          </cell>
          <cell r="D69" t="str">
            <v>TAŞOVA</v>
          </cell>
          <cell r="E69">
            <v>28106</v>
          </cell>
          <cell r="F69">
            <v>19402</v>
          </cell>
          <cell r="G69">
            <v>18935</v>
          </cell>
          <cell r="H69">
            <v>467</v>
          </cell>
          <cell r="I69">
            <v>14112</v>
          </cell>
          <cell r="J69">
            <v>4823</v>
          </cell>
        </row>
        <row r="70">
          <cell r="A70" t="str">
            <v>4-ANKARA-</v>
          </cell>
          <cell r="B70">
            <v>4</v>
          </cell>
          <cell r="C70" t="str">
            <v>ANKARA</v>
          </cell>
          <cell r="D70" t="str">
            <v/>
          </cell>
          <cell r="E70">
            <v>2928823</v>
          </cell>
          <cell r="F70">
            <v>1867604</v>
          </cell>
          <cell r="G70">
            <v>1830994</v>
          </cell>
          <cell r="H70">
            <v>36610</v>
          </cell>
          <cell r="I70">
            <v>1200895</v>
          </cell>
          <cell r="J70">
            <v>630099</v>
          </cell>
        </row>
        <row r="71">
          <cell r="A71" t="str">
            <v>4-ANKARA-AKYURT</v>
          </cell>
          <cell r="B71">
            <v>4</v>
          </cell>
          <cell r="C71" t="str">
            <v>ANKARA</v>
          </cell>
          <cell r="D71" t="str">
            <v>AKYURT</v>
          </cell>
          <cell r="E71">
            <v>13959</v>
          </cell>
          <cell r="F71">
            <v>11491</v>
          </cell>
          <cell r="G71">
            <v>11333</v>
          </cell>
          <cell r="H71">
            <v>158</v>
          </cell>
          <cell r="I71">
            <v>10042</v>
          </cell>
          <cell r="J71">
            <v>1291</v>
          </cell>
        </row>
        <row r="72">
          <cell r="A72" t="str">
            <v>4-ANKARA-ALTINDAĞ</v>
          </cell>
          <cell r="B72">
            <v>4</v>
          </cell>
          <cell r="C72" t="str">
            <v>ANKARA</v>
          </cell>
          <cell r="D72" t="str">
            <v>ALTINDAĞ</v>
          </cell>
          <cell r="E72">
            <v>243435</v>
          </cell>
          <cell r="F72">
            <v>163540</v>
          </cell>
          <cell r="G72">
            <v>159806</v>
          </cell>
          <cell r="H72">
            <v>3734</v>
          </cell>
          <cell r="I72">
            <v>120983</v>
          </cell>
          <cell r="J72">
            <v>38823</v>
          </cell>
        </row>
        <row r="73">
          <cell r="A73" t="str">
            <v>4-ANKARA-AYAŞ</v>
          </cell>
          <cell r="B73">
            <v>4</v>
          </cell>
          <cell r="C73" t="str">
            <v>ANKARA</v>
          </cell>
          <cell r="D73" t="str">
            <v>AYAŞ</v>
          </cell>
          <cell r="E73">
            <v>12093</v>
          </cell>
          <cell r="F73">
            <v>8365</v>
          </cell>
          <cell r="G73">
            <v>8225</v>
          </cell>
          <cell r="H73">
            <v>140</v>
          </cell>
          <cell r="I73">
            <v>6056</v>
          </cell>
          <cell r="J73">
            <v>2169</v>
          </cell>
        </row>
        <row r="74">
          <cell r="A74" t="str">
            <v>4-ANKARA-BALA</v>
          </cell>
          <cell r="B74">
            <v>4</v>
          </cell>
          <cell r="C74" t="str">
            <v>ANKARA</v>
          </cell>
          <cell r="D74" t="str">
            <v>BALA</v>
          </cell>
          <cell r="E74">
            <v>22235</v>
          </cell>
          <cell r="F74">
            <v>13008</v>
          </cell>
          <cell r="G74">
            <v>12856</v>
          </cell>
          <cell r="H74">
            <v>152</v>
          </cell>
          <cell r="I74">
            <v>10944</v>
          </cell>
          <cell r="J74">
            <v>1912</v>
          </cell>
        </row>
        <row r="75">
          <cell r="A75" t="str">
            <v>4-ANKARA-BEYPAZARI</v>
          </cell>
          <cell r="B75">
            <v>4</v>
          </cell>
          <cell r="C75" t="str">
            <v>ANKARA</v>
          </cell>
          <cell r="D75" t="str">
            <v>BEYPAZARI</v>
          </cell>
          <cell r="E75">
            <v>32102</v>
          </cell>
          <cell r="F75">
            <v>24683</v>
          </cell>
          <cell r="G75">
            <v>24038</v>
          </cell>
          <cell r="H75">
            <v>645</v>
          </cell>
          <cell r="I75">
            <v>18578</v>
          </cell>
          <cell r="J75">
            <v>5460</v>
          </cell>
        </row>
        <row r="76">
          <cell r="A76" t="str">
            <v>4-ANKARA-ÇAMLIDERE</v>
          </cell>
          <cell r="B76">
            <v>4</v>
          </cell>
          <cell r="C76" t="str">
            <v>ANKARA</v>
          </cell>
          <cell r="D76" t="str">
            <v>ÇAMLIDERE</v>
          </cell>
          <cell r="E76">
            <v>8720</v>
          </cell>
          <cell r="F76">
            <v>5238</v>
          </cell>
          <cell r="G76">
            <v>5156</v>
          </cell>
          <cell r="H76">
            <v>82</v>
          </cell>
          <cell r="I76">
            <v>4495</v>
          </cell>
          <cell r="J76">
            <v>661</v>
          </cell>
        </row>
        <row r="77">
          <cell r="A77" t="str">
            <v>4-ANKARA-ÇANKAYA</v>
          </cell>
          <cell r="B77">
            <v>4</v>
          </cell>
          <cell r="C77" t="str">
            <v>ANKARA</v>
          </cell>
          <cell r="D77" t="str">
            <v>ÇANKAYA</v>
          </cell>
          <cell r="E77">
            <v>585007</v>
          </cell>
          <cell r="F77">
            <v>294704</v>
          </cell>
          <cell r="G77">
            <v>288267</v>
          </cell>
          <cell r="H77">
            <v>6437</v>
          </cell>
          <cell r="I77">
            <v>118690</v>
          </cell>
          <cell r="J77">
            <v>169577</v>
          </cell>
        </row>
        <row r="78">
          <cell r="A78" t="str">
            <v>4-ANKARA-ÇUBUK</v>
          </cell>
          <cell r="B78">
            <v>4</v>
          </cell>
          <cell r="C78" t="str">
            <v>ANKARA</v>
          </cell>
          <cell r="D78" t="str">
            <v>ÇUBUK</v>
          </cell>
          <cell r="E78">
            <v>50012</v>
          </cell>
          <cell r="F78">
            <v>42367</v>
          </cell>
          <cell r="G78">
            <v>41761</v>
          </cell>
          <cell r="H78">
            <v>606</v>
          </cell>
          <cell r="I78">
            <v>36471</v>
          </cell>
          <cell r="J78">
            <v>5290</v>
          </cell>
        </row>
        <row r="79">
          <cell r="A79" t="str">
            <v>4-ANKARA-ELMADAĞ</v>
          </cell>
          <cell r="B79">
            <v>4</v>
          </cell>
          <cell r="C79" t="str">
            <v>ANKARA</v>
          </cell>
          <cell r="D79" t="str">
            <v>ELMADAĞ</v>
          </cell>
          <cell r="E79">
            <v>32140</v>
          </cell>
          <cell r="F79">
            <v>24762</v>
          </cell>
          <cell r="G79">
            <v>24177</v>
          </cell>
          <cell r="H79">
            <v>585</v>
          </cell>
          <cell r="I79">
            <v>15992</v>
          </cell>
          <cell r="J79">
            <v>8185</v>
          </cell>
        </row>
        <row r="80">
          <cell r="A80" t="str">
            <v>4-ANKARA-ETİMESGUT</v>
          </cell>
          <cell r="B80">
            <v>4</v>
          </cell>
          <cell r="C80" t="str">
            <v>ANKARA</v>
          </cell>
          <cell r="D80" t="str">
            <v>ETİMESGUT</v>
          </cell>
          <cell r="E80">
            <v>166780</v>
          </cell>
          <cell r="F80">
            <v>105603</v>
          </cell>
          <cell r="G80">
            <v>103645</v>
          </cell>
          <cell r="H80">
            <v>1958</v>
          </cell>
          <cell r="I80">
            <v>63765</v>
          </cell>
          <cell r="J80">
            <v>39880</v>
          </cell>
        </row>
        <row r="81">
          <cell r="A81" t="str">
            <v>4-ANKARA-EVREN</v>
          </cell>
          <cell r="B81">
            <v>4</v>
          </cell>
          <cell r="C81" t="str">
            <v>ANKARA</v>
          </cell>
          <cell r="D81" t="str">
            <v>EVREN</v>
          </cell>
          <cell r="E81">
            <v>2797</v>
          </cell>
          <cell r="F81">
            <v>1663</v>
          </cell>
          <cell r="G81">
            <v>1616</v>
          </cell>
          <cell r="H81">
            <v>47</v>
          </cell>
          <cell r="I81">
            <v>1189</v>
          </cell>
          <cell r="J81">
            <v>427</v>
          </cell>
        </row>
        <row r="82">
          <cell r="A82" t="str">
            <v>4-ANKARA-GÖLBAŞI</v>
          </cell>
          <cell r="B82">
            <v>4</v>
          </cell>
          <cell r="C82" t="str">
            <v>ANKARA</v>
          </cell>
          <cell r="D82" t="str">
            <v>GÖLBAŞI</v>
          </cell>
          <cell r="E82">
            <v>48666</v>
          </cell>
          <cell r="F82">
            <v>31636</v>
          </cell>
          <cell r="G82">
            <v>31093</v>
          </cell>
          <cell r="H82">
            <v>543</v>
          </cell>
          <cell r="I82">
            <v>23473</v>
          </cell>
          <cell r="J82">
            <v>7620</v>
          </cell>
        </row>
        <row r="83">
          <cell r="A83" t="str">
            <v>4-ANKARA-GÜDÜL</v>
          </cell>
          <cell r="B83">
            <v>4</v>
          </cell>
          <cell r="C83" t="str">
            <v>ANKARA</v>
          </cell>
          <cell r="D83" t="str">
            <v>GÜDÜL</v>
          </cell>
          <cell r="E83">
            <v>9317</v>
          </cell>
          <cell r="F83">
            <v>6119</v>
          </cell>
          <cell r="G83">
            <v>6014</v>
          </cell>
          <cell r="H83">
            <v>105</v>
          </cell>
          <cell r="I83">
            <v>4618</v>
          </cell>
          <cell r="J83">
            <v>1396</v>
          </cell>
        </row>
        <row r="84">
          <cell r="A84" t="str">
            <v>4-ANKARA-HAYMANA</v>
          </cell>
          <cell r="B84">
            <v>4</v>
          </cell>
          <cell r="C84" t="str">
            <v>ANKARA</v>
          </cell>
          <cell r="D84" t="str">
            <v>HAYMANA</v>
          </cell>
          <cell r="E84">
            <v>32477</v>
          </cell>
          <cell r="F84">
            <v>20037</v>
          </cell>
          <cell r="G84">
            <v>19799</v>
          </cell>
          <cell r="H84">
            <v>238</v>
          </cell>
          <cell r="I84">
            <v>17606</v>
          </cell>
          <cell r="J84">
            <v>2193</v>
          </cell>
        </row>
        <row r="85">
          <cell r="A85" t="str">
            <v>4-ANKARA-KAHRAMANKAZAN</v>
          </cell>
          <cell r="B85">
            <v>4</v>
          </cell>
          <cell r="C85" t="str">
            <v>ANKARA</v>
          </cell>
          <cell r="D85" t="str">
            <v>KAHRAMANKAZAN</v>
          </cell>
          <cell r="E85">
            <v>24273</v>
          </cell>
          <cell r="F85">
            <v>17857</v>
          </cell>
          <cell r="G85">
            <v>17614</v>
          </cell>
          <cell r="H85">
            <v>243</v>
          </cell>
          <cell r="I85">
            <v>14813</v>
          </cell>
          <cell r="J85">
            <v>2801</v>
          </cell>
        </row>
        <row r="86">
          <cell r="A86" t="str">
            <v>4-ANKARA-KALECİK</v>
          </cell>
          <cell r="B86">
            <v>4</v>
          </cell>
          <cell r="C86" t="str">
            <v>ANKARA</v>
          </cell>
          <cell r="D86" t="str">
            <v>KALECİK</v>
          </cell>
          <cell r="E86">
            <v>11776</v>
          </cell>
          <cell r="F86">
            <v>8966</v>
          </cell>
          <cell r="G86">
            <v>8826</v>
          </cell>
          <cell r="H86">
            <v>140</v>
          </cell>
          <cell r="I86">
            <v>6905</v>
          </cell>
          <cell r="J86">
            <v>1921</v>
          </cell>
        </row>
        <row r="87">
          <cell r="A87" t="str">
            <v>4-ANKARA-KEÇİÖREN</v>
          </cell>
          <cell r="B87">
            <v>4</v>
          </cell>
          <cell r="C87" t="str">
            <v>ANKARA</v>
          </cell>
          <cell r="D87" t="str">
            <v>KEÇİÖREN</v>
          </cell>
          <cell r="E87">
            <v>523172</v>
          </cell>
          <cell r="F87">
            <v>351010</v>
          </cell>
          <cell r="G87">
            <v>344721</v>
          </cell>
          <cell r="H87">
            <v>6289</v>
          </cell>
          <cell r="I87">
            <v>245418</v>
          </cell>
          <cell r="J87">
            <v>99303</v>
          </cell>
        </row>
        <row r="88">
          <cell r="A88" t="str">
            <v>4-ANKARA-KIZILCAHAMAM</v>
          </cell>
          <cell r="B88">
            <v>4</v>
          </cell>
          <cell r="C88" t="str">
            <v>ANKARA</v>
          </cell>
          <cell r="D88" t="str">
            <v>KIZILCAHAMAM</v>
          </cell>
          <cell r="E88">
            <v>20945</v>
          </cell>
          <cell r="F88">
            <v>15356</v>
          </cell>
          <cell r="G88">
            <v>15097</v>
          </cell>
          <cell r="H88">
            <v>259</v>
          </cell>
          <cell r="I88">
            <v>12405</v>
          </cell>
          <cell r="J88">
            <v>2692</v>
          </cell>
        </row>
        <row r="89">
          <cell r="A89" t="str">
            <v>4-ANKARA-MAMAK</v>
          </cell>
          <cell r="B89">
            <v>4</v>
          </cell>
          <cell r="C89" t="str">
            <v>ANKARA</v>
          </cell>
          <cell r="D89" t="str">
            <v>MAMAK</v>
          </cell>
          <cell r="E89">
            <v>315770</v>
          </cell>
          <cell r="F89">
            <v>208877</v>
          </cell>
          <cell r="G89">
            <v>204351</v>
          </cell>
          <cell r="H89">
            <v>4526</v>
          </cell>
          <cell r="I89">
            <v>135693</v>
          </cell>
          <cell r="J89">
            <v>68658</v>
          </cell>
        </row>
        <row r="90">
          <cell r="A90" t="str">
            <v>4-ANKARA-NALLIHAN</v>
          </cell>
          <cell r="B90">
            <v>4</v>
          </cell>
          <cell r="C90" t="str">
            <v>ANKARA</v>
          </cell>
          <cell r="D90" t="str">
            <v>NALLIHAN</v>
          </cell>
          <cell r="E90">
            <v>25229</v>
          </cell>
          <cell r="F90">
            <v>19436</v>
          </cell>
          <cell r="G90">
            <v>18880</v>
          </cell>
          <cell r="H90">
            <v>556</v>
          </cell>
          <cell r="I90">
            <v>12177</v>
          </cell>
          <cell r="J90">
            <v>6703</v>
          </cell>
        </row>
        <row r="91">
          <cell r="A91" t="str">
            <v>4-ANKARA-POLATLI</v>
          </cell>
          <cell r="B91">
            <v>4</v>
          </cell>
          <cell r="C91" t="str">
            <v>ANKARA</v>
          </cell>
          <cell r="D91" t="str">
            <v>POLATLI</v>
          </cell>
          <cell r="E91">
            <v>73737</v>
          </cell>
          <cell r="F91">
            <v>53080</v>
          </cell>
          <cell r="G91">
            <v>52262</v>
          </cell>
          <cell r="H91">
            <v>818</v>
          </cell>
          <cell r="I91">
            <v>36688</v>
          </cell>
          <cell r="J91">
            <v>15574</v>
          </cell>
        </row>
        <row r="92">
          <cell r="A92" t="str">
            <v>4-ANKARA-SİNCAN</v>
          </cell>
          <cell r="B92">
            <v>4</v>
          </cell>
          <cell r="C92" t="str">
            <v>ANKARA</v>
          </cell>
          <cell r="D92" t="str">
            <v>SİNCAN</v>
          </cell>
          <cell r="E92">
            <v>236585</v>
          </cell>
          <cell r="F92">
            <v>170209</v>
          </cell>
          <cell r="G92">
            <v>167490</v>
          </cell>
          <cell r="H92">
            <v>2719</v>
          </cell>
          <cell r="I92">
            <v>132509</v>
          </cell>
          <cell r="J92">
            <v>34981</v>
          </cell>
        </row>
        <row r="93">
          <cell r="A93" t="str">
            <v>4-ANKARA-ŞEREFLİKOÇHİSAR</v>
          </cell>
          <cell r="B93">
            <v>4</v>
          </cell>
          <cell r="C93" t="str">
            <v>ANKARA</v>
          </cell>
          <cell r="D93" t="str">
            <v>ŞEREFLİKOÇHİSAR</v>
          </cell>
          <cell r="E93">
            <v>25839</v>
          </cell>
          <cell r="F93">
            <v>15988</v>
          </cell>
          <cell r="G93">
            <v>15709</v>
          </cell>
          <cell r="H93">
            <v>279</v>
          </cell>
          <cell r="I93">
            <v>11731</v>
          </cell>
          <cell r="J93">
            <v>3978</v>
          </cell>
        </row>
        <row r="94">
          <cell r="A94" t="str">
            <v>4-ANKARA-YENİMAHALLE</v>
          </cell>
          <cell r="B94">
            <v>4</v>
          </cell>
          <cell r="C94" t="str">
            <v>ANKARA</v>
          </cell>
          <cell r="D94" t="str">
            <v>YENİMAHALLE</v>
          </cell>
          <cell r="E94">
            <v>411757</v>
          </cell>
          <cell r="F94">
            <v>253609</v>
          </cell>
          <cell r="G94">
            <v>248258</v>
          </cell>
          <cell r="H94">
            <v>5351</v>
          </cell>
          <cell r="I94">
            <v>139654</v>
          </cell>
          <cell r="J94">
            <v>108604</v>
          </cell>
        </row>
        <row r="95">
          <cell r="A95" t="str">
            <v>4-ANTALYA-</v>
          </cell>
          <cell r="B95">
            <v>4</v>
          </cell>
          <cell r="C95" t="str">
            <v>ANTALYA</v>
          </cell>
          <cell r="D95" t="str">
            <v/>
          </cell>
          <cell r="E95">
            <v>1095067</v>
          </cell>
          <cell r="F95">
            <v>673994</v>
          </cell>
          <cell r="G95">
            <v>653094</v>
          </cell>
          <cell r="H95">
            <v>20900</v>
          </cell>
          <cell r="I95">
            <v>376399</v>
          </cell>
          <cell r="J95">
            <v>276695</v>
          </cell>
        </row>
        <row r="96">
          <cell r="A96" t="str">
            <v>4-ANTALYA-AKSEKİ</v>
          </cell>
          <cell r="B96">
            <v>4</v>
          </cell>
          <cell r="C96" t="str">
            <v>ANTALYA</v>
          </cell>
          <cell r="D96" t="str">
            <v>AKSEKİ</v>
          </cell>
          <cell r="E96">
            <v>12014</v>
          </cell>
          <cell r="F96">
            <v>7590</v>
          </cell>
          <cell r="G96">
            <v>7279</v>
          </cell>
          <cell r="H96">
            <v>311</v>
          </cell>
          <cell r="I96">
            <v>4883</v>
          </cell>
          <cell r="J96">
            <v>2396</v>
          </cell>
        </row>
        <row r="97">
          <cell r="A97" t="str">
            <v>4-ANTALYA-ALANYA</v>
          </cell>
          <cell r="B97">
            <v>4</v>
          </cell>
          <cell r="C97" t="str">
            <v>ANTALYA</v>
          </cell>
          <cell r="D97" t="str">
            <v>ALANYA</v>
          </cell>
          <cell r="E97">
            <v>130974</v>
          </cell>
          <cell r="F97">
            <v>76144</v>
          </cell>
          <cell r="G97">
            <v>72611</v>
          </cell>
          <cell r="H97">
            <v>3533</v>
          </cell>
          <cell r="I97">
            <v>47723</v>
          </cell>
          <cell r="J97">
            <v>24888</v>
          </cell>
        </row>
        <row r="98">
          <cell r="A98" t="str">
            <v>4-ANTALYA-DEMRE</v>
          </cell>
          <cell r="B98">
            <v>4</v>
          </cell>
          <cell r="C98" t="str">
            <v>ANTALYA</v>
          </cell>
          <cell r="D98" t="str">
            <v>DEMRE</v>
          </cell>
          <cell r="E98">
            <v>15047</v>
          </cell>
          <cell r="F98">
            <v>10965</v>
          </cell>
          <cell r="G98">
            <v>10477</v>
          </cell>
          <cell r="H98">
            <v>488</v>
          </cell>
          <cell r="I98">
            <v>5953</v>
          </cell>
          <cell r="J98">
            <v>4524</v>
          </cell>
        </row>
        <row r="99">
          <cell r="A99" t="str">
            <v>4-ANTALYA-ELMALI</v>
          </cell>
          <cell r="B99">
            <v>4</v>
          </cell>
          <cell r="C99" t="str">
            <v>ANTALYA</v>
          </cell>
          <cell r="D99" t="str">
            <v>ELMALI</v>
          </cell>
          <cell r="E99">
            <v>27572</v>
          </cell>
          <cell r="F99">
            <v>21144</v>
          </cell>
          <cell r="G99">
            <v>20380</v>
          </cell>
          <cell r="H99">
            <v>764</v>
          </cell>
          <cell r="I99">
            <v>11844</v>
          </cell>
          <cell r="J99">
            <v>8536</v>
          </cell>
        </row>
        <row r="100">
          <cell r="A100" t="str">
            <v>4-ANTALYA-FİNİKE</v>
          </cell>
          <cell r="B100">
            <v>4</v>
          </cell>
          <cell r="C100" t="str">
            <v>ANTALYA</v>
          </cell>
          <cell r="D100" t="str">
            <v>FİNİKE</v>
          </cell>
          <cell r="E100">
            <v>28696</v>
          </cell>
          <cell r="F100">
            <v>20208</v>
          </cell>
          <cell r="G100">
            <v>19560</v>
          </cell>
          <cell r="H100">
            <v>648</v>
          </cell>
          <cell r="I100">
            <v>10731</v>
          </cell>
          <cell r="J100">
            <v>8829</v>
          </cell>
        </row>
        <row r="101">
          <cell r="A101" t="str">
            <v>4-ANTALYA-GAZİPAŞA</v>
          </cell>
          <cell r="B101">
            <v>4</v>
          </cell>
          <cell r="C101" t="str">
            <v>ANTALYA</v>
          </cell>
          <cell r="D101" t="str">
            <v>GAZİPAŞA</v>
          </cell>
          <cell r="E101">
            <v>29580</v>
          </cell>
          <cell r="F101">
            <v>22133</v>
          </cell>
          <cell r="G101">
            <v>21331</v>
          </cell>
          <cell r="H101">
            <v>802</v>
          </cell>
          <cell r="I101">
            <v>10894</v>
          </cell>
          <cell r="J101">
            <v>10437</v>
          </cell>
        </row>
        <row r="102">
          <cell r="A102" t="str">
            <v>4-ANTALYA-GÜNDOĞMUŞ</v>
          </cell>
          <cell r="B102">
            <v>4</v>
          </cell>
          <cell r="C102" t="str">
            <v>ANTALYA</v>
          </cell>
          <cell r="D102" t="str">
            <v>GÜNDOĞMUŞ</v>
          </cell>
          <cell r="E102">
            <v>7347</v>
          </cell>
          <cell r="F102">
            <v>5083</v>
          </cell>
          <cell r="G102">
            <v>4808</v>
          </cell>
          <cell r="H102">
            <v>275</v>
          </cell>
          <cell r="I102">
            <v>3379</v>
          </cell>
          <cell r="J102">
            <v>1429</v>
          </cell>
        </row>
        <row r="103">
          <cell r="A103" t="str">
            <v>4-ANTALYA-İBRADI</v>
          </cell>
          <cell r="B103">
            <v>4</v>
          </cell>
          <cell r="C103" t="str">
            <v>ANTALYA</v>
          </cell>
          <cell r="D103" t="str">
            <v>İBRADI</v>
          </cell>
          <cell r="E103">
            <v>2727</v>
          </cell>
          <cell r="F103">
            <v>1708</v>
          </cell>
          <cell r="G103">
            <v>1642</v>
          </cell>
          <cell r="H103">
            <v>66</v>
          </cell>
          <cell r="I103">
            <v>977</v>
          </cell>
          <cell r="J103">
            <v>665</v>
          </cell>
        </row>
        <row r="104">
          <cell r="A104" t="str">
            <v>4-ANTALYA-KAŞ</v>
          </cell>
          <cell r="B104">
            <v>4</v>
          </cell>
          <cell r="C104" t="str">
            <v>ANTALYA</v>
          </cell>
          <cell r="D104" t="str">
            <v>KAŞ</v>
          </cell>
          <cell r="E104">
            <v>34694</v>
          </cell>
          <cell r="F104">
            <v>24026</v>
          </cell>
          <cell r="G104">
            <v>23191</v>
          </cell>
          <cell r="H104">
            <v>835</v>
          </cell>
          <cell r="I104">
            <v>11945</v>
          </cell>
          <cell r="J104">
            <v>11246</v>
          </cell>
        </row>
        <row r="105">
          <cell r="A105" t="str">
            <v>4-ANTALYA-KEMER</v>
          </cell>
          <cell r="B105">
            <v>4</v>
          </cell>
          <cell r="C105" t="str">
            <v>ANTALYA</v>
          </cell>
          <cell r="D105" t="str">
            <v>KEMER</v>
          </cell>
          <cell r="E105">
            <v>24484</v>
          </cell>
          <cell r="F105">
            <v>11680</v>
          </cell>
          <cell r="G105">
            <v>11438</v>
          </cell>
          <cell r="H105">
            <v>242</v>
          </cell>
          <cell r="I105">
            <v>6261</v>
          </cell>
          <cell r="J105">
            <v>5177</v>
          </cell>
        </row>
        <row r="106">
          <cell r="A106" t="str">
            <v>4-ANTALYA-KORKUTELİ</v>
          </cell>
          <cell r="B106">
            <v>4</v>
          </cell>
          <cell r="C106" t="str">
            <v>ANTALYA</v>
          </cell>
          <cell r="D106" t="str">
            <v>KORKUTELİ</v>
          </cell>
          <cell r="E106">
            <v>35017</v>
          </cell>
          <cell r="F106">
            <v>26005</v>
          </cell>
          <cell r="G106">
            <v>25135</v>
          </cell>
          <cell r="H106">
            <v>870</v>
          </cell>
          <cell r="I106">
            <v>16203</v>
          </cell>
          <cell r="J106">
            <v>8932</v>
          </cell>
        </row>
        <row r="107">
          <cell r="A107" t="str">
            <v>4-ANTALYA-KUMLUCA</v>
          </cell>
          <cell r="B107">
            <v>4</v>
          </cell>
          <cell r="C107" t="str">
            <v>ANTALYA</v>
          </cell>
          <cell r="D107" t="str">
            <v>KUMLUCA</v>
          </cell>
          <cell r="E107">
            <v>37739</v>
          </cell>
          <cell r="F107">
            <v>26401</v>
          </cell>
          <cell r="G107">
            <v>25574</v>
          </cell>
          <cell r="H107">
            <v>827</v>
          </cell>
          <cell r="I107">
            <v>15304</v>
          </cell>
          <cell r="J107">
            <v>10270</v>
          </cell>
        </row>
        <row r="108">
          <cell r="A108" t="str">
            <v>4-ANTALYA-MANAVGAT</v>
          </cell>
          <cell r="B108">
            <v>4</v>
          </cell>
          <cell r="C108" t="str">
            <v>ANTALYA</v>
          </cell>
          <cell r="D108" t="str">
            <v>MANAVGAT</v>
          </cell>
          <cell r="E108">
            <v>113338</v>
          </cell>
          <cell r="F108">
            <v>61146</v>
          </cell>
          <cell r="G108">
            <v>59270</v>
          </cell>
          <cell r="H108">
            <v>1876</v>
          </cell>
          <cell r="I108">
            <v>34179</v>
          </cell>
          <cell r="J108">
            <v>25091</v>
          </cell>
        </row>
        <row r="109">
          <cell r="A109" t="str">
            <v>4-ANTALYA-MERKEZ</v>
          </cell>
          <cell r="B109">
            <v>4</v>
          </cell>
          <cell r="C109" t="str">
            <v>ANTALYA</v>
          </cell>
          <cell r="D109" t="str">
            <v>MERKEZ</v>
          </cell>
          <cell r="E109">
            <v>533858</v>
          </cell>
          <cell r="F109">
            <v>315276</v>
          </cell>
          <cell r="G109">
            <v>307162</v>
          </cell>
          <cell r="H109">
            <v>8114</v>
          </cell>
          <cell r="I109">
            <v>172567</v>
          </cell>
          <cell r="J109">
            <v>134595</v>
          </cell>
        </row>
        <row r="110">
          <cell r="A110" t="str">
            <v>4-ANTALYA-SERİK</v>
          </cell>
          <cell r="B110">
            <v>4</v>
          </cell>
          <cell r="C110" t="str">
            <v>ANTALYA</v>
          </cell>
          <cell r="D110" t="str">
            <v>SERİK</v>
          </cell>
          <cell r="E110">
            <v>61980</v>
          </cell>
          <cell r="F110">
            <v>44485</v>
          </cell>
          <cell r="G110">
            <v>43236</v>
          </cell>
          <cell r="H110">
            <v>1249</v>
          </cell>
          <cell r="I110">
            <v>23556</v>
          </cell>
          <cell r="J110">
            <v>19680</v>
          </cell>
        </row>
        <row r="111">
          <cell r="A111" t="str">
            <v>4-ARDAHAN-</v>
          </cell>
          <cell r="B111">
            <v>4</v>
          </cell>
          <cell r="C111" t="str">
            <v>ARDAHAN</v>
          </cell>
          <cell r="D111" t="str">
            <v/>
          </cell>
          <cell r="E111">
            <v>68591</v>
          </cell>
          <cell r="F111">
            <v>49349</v>
          </cell>
          <cell r="G111">
            <v>48294</v>
          </cell>
          <cell r="H111">
            <v>1055</v>
          </cell>
          <cell r="I111">
            <v>31897</v>
          </cell>
          <cell r="J111">
            <v>16397</v>
          </cell>
        </row>
        <row r="112">
          <cell r="A112" t="str">
            <v>4-ARDAHAN-ÇILDIR</v>
          </cell>
          <cell r="B112">
            <v>4</v>
          </cell>
          <cell r="C112" t="str">
            <v>ARDAHAN</v>
          </cell>
          <cell r="D112" t="str">
            <v>ÇILDIR</v>
          </cell>
          <cell r="E112">
            <v>7657</v>
          </cell>
          <cell r="F112">
            <v>5986</v>
          </cell>
          <cell r="G112">
            <v>5813</v>
          </cell>
          <cell r="H112">
            <v>173</v>
          </cell>
          <cell r="I112">
            <v>3113</v>
          </cell>
          <cell r="J112">
            <v>2700</v>
          </cell>
        </row>
        <row r="113">
          <cell r="A113" t="str">
            <v>4-ARDAHAN-DAMAL</v>
          </cell>
          <cell r="B113">
            <v>4</v>
          </cell>
          <cell r="C113" t="str">
            <v>ARDAHAN</v>
          </cell>
          <cell r="D113" t="str">
            <v>DAMAL</v>
          </cell>
          <cell r="E113">
            <v>4199</v>
          </cell>
          <cell r="F113">
            <v>3436</v>
          </cell>
          <cell r="G113">
            <v>3385</v>
          </cell>
          <cell r="H113">
            <v>51</v>
          </cell>
          <cell r="I113">
            <v>347</v>
          </cell>
          <cell r="J113">
            <v>3038</v>
          </cell>
        </row>
        <row r="114">
          <cell r="A114" t="str">
            <v>4-ARDAHAN-GÖLE</v>
          </cell>
          <cell r="B114">
            <v>4</v>
          </cell>
          <cell r="C114" t="str">
            <v>ARDAHAN</v>
          </cell>
          <cell r="D114" t="str">
            <v>GÖLE</v>
          </cell>
          <cell r="E114">
            <v>18925</v>
          </cell>
          <cell r="F114">
            <v>12938</v>
          </cell>
          <cell r="G114">
            <v>12698</v>
          </cell>
          <cell r="H114">
            <v>240</v>
          </cell>
          <cell r="I114">
            <v>10230</v>
          </cell>
          <cell r="J114">
            <v>2468</v>
          </cell>
        </row>
        <row r="115">
          <cell r="A115" t="str">
            <v>4-ARDAHAN-HANAK</v>
          </cell>
          <cell r="B115">
            <v>4</v>
          </cell>
          <cell r="C115" t="str">
            <v>ARDAHAN</v>
          </cell>
          <cell r="D115" t="str">
            <v>HANAK</v>
          </cell>
          <cell r="E115">
            <v>7262</v>
          </cell>
          <cell r="F115">
            <v>5820</v>
          </cell>
          <cell r="G115">
            <v>5712</v>
          </cell>
          <cell r="H115">
            <v>108</v>
          </cell>
          <cell r="I115">
            <v>2469</v>
          </cell>
          <cell r="J115">
            <v>3243</v>
          </cell>
        </row>
        <row r="116">
          <cell r="A116" t="str">
            <v>4-ARDAHAN-MERKEZ</v>
          </cell>
          <cell r="B116">
            <v>4</v>
          </cell>
          <cell r="C116" t="str">
            <v>ARDAHAN</v>
          </cell>
          <cell r="D116" t="str">
            <v>MERKEZ</v>
          </cell>
          <cell r="E116">
            <v>23808</v>
          </cell>
          <cell r="F116">
            <v>15813</v>
          </cell>
          <cell r="G116">
            <v>15469</v>
          </cell>
          <cell r="H116">
            <v>344</v>
          </cell>
          <cell r="I116">
            <v>11738</v>
          </cell>
          <cell r="J116">
            <v>3731</v>
          </cell>
        </row>
        <row r="117">
          <cell r="A117" t="str">
            <v>4-ARDAHAN-POSOF</v>
          </cell>
          <cell r="B117">
            <v>4</v>
          </cell>
          <cell r="C117" t="str">
            <v>ARDAHAN</v>
          </cell>
          <cell r="D117" t="str">
            <v>POSOF</v>
          </cell>
          <cell r="E117">
            <v>6740</v>
          </cell>
          <cell r="F117">
            <v>5356</v>
          </cell>
          <cell r="G117">
            <v>5217</v>
          </cell>
          <cell r="H117">
            <v>139</v>
          </cell>
          <cell r="I117">
            <v>4000</v>
          </cell>
          <cell r="J117">
            <v>1217</v>
          </cell>
        </row>
        <row r="118">
          <cell r="A118" t="str">
            <v>4-ARTVİN-</v>
          </cell>
          <cell r="B118">
            <v>4</v>
          </cell>
          <cell r="C118" t="str">
            <v>ARTVİN</v>
          </cell>
          <cell r="D118" t="str">
            <v/>
          </cell>
          <cell r="E118">
            <v>119196</v>
          </cell>
          <cell r="F118">
            <v>74734</v>
          </cell>
          <cell r="G118">
            <v>72659</v>
          </cell>
          <cell r="H118">
            <v>2075</v>
          </cell>
          <cell r="I118">
            <v>47604</v>
          </cell>
          <cell r="J118">
            <v>25055</v>
          </cell>
        </row>
        <row r="119">
          <cell r="A119" t="str">
            <v>4-ARTVİN-ARDANUÇ</v>
          </cell>
          <cell r="B119">
            <v>4</v>
          </cell>
          <cell r="C119" t="str">
            <v>ARTVİN</v>
          </cell>
          <cell r="D119" t="str">
            <v>ARDANUÇ</v>
          </cell>
          <cell r="E119">
            <v>9712</v>
          </cell>
          <cell r="F119">
            <v>6333</v>
          </cell>
          <cell r="G119">
            <v>6127</v>
          </cell>
          <cell r="H119">
            <v>206</v>
          </cell>
          <cell r="I119">
            <v>3269</v>
          </cell>
          <cell r="J119">
            <v>2858</v>
          </cell>
        </row>
        <row r="120">
          <cell r="A120" t="str">
            <v>4-ARTVİN-ARHAVİ</v>
          </cell>
          <cell r="B120">
            <v>4</v>
          </cell>
          <cell r="C120" t="str">
            <v>ARTVİN</v>
          </cell>
          <cell r="D120" t="str">
            <v>ARHAVİ</v>
          </cell>
          <cell r="E120">
            <v>12747</v>
          </cell>
          <cell r="F120">
            <v>8264</v>
          </cell>
          <cell r="G120">
            <v>8058</v>
          </cell>
          <cell r="H120">
            <v>206</v>
          </cell>
          <cell r="I120">
            <v>5165</v>
          </cell>
          <cell r="J120">
            <v>2893</v>
          </cell>
        </row>
        <row r="121">
          <cell r="A121" t="str">
            <v>4-ARTVİN-BORÇKA</v>
          </cell>
          <cell r="B121">
            <v>4</v>
          </cell>
          <cell r="C121" t="str">
            <v>ARTVİN</v>
          </cell>
          <cell r="D121" t="str">
            <v>BORÇKA</v>
          </cell>
          <cell r="E121">
            <v>17330</v>
          </cell>
          <cell r="F121">
            <v>9206</v>
          </cell>
          <cell r="G121">
            <v>9049</v>
          </cell>
          <cell r="H121">
            <v>157</v>
          </cell>
          <cell r="I121">
            <v>6780</v>
          </cell>
          <cell r="J121">
            <v>2269</v>
          </cell>
        </row>
        <row r="122">
          <cell r="A122" t="str">
            <v>4-ARTVİN-HOPA</v>
          </cell>
          <cell r="B122">
            <v>4</v>
          </cell>
          <cell r="C122" t="str">
            <v>ARTVİN</v>
          </cell>
          <cell r="D122" t="str">
            <v>HOPA</v>
          </cell>
          <cell r="E122">
            <v>19494</v>
          </cell>
          <cell r="F122">
            <v>11218</v>
          </cell>
          <cell r="G122">
            <v>10874</v>
          </cell>
          <cell r="H122">
            <v>344</v>
          </cell>
          <cell r="I122">
            <v>5820</v>
          </cell>
          <cell r="J122">
            <v>5054</v>
          </cell>
        </row>
        <row r="123">
          <cell r="A123" t="str">
            <v>4-ARTVİN-MERKEZ</v>
          </cell>
          <cell r="B123">
            <v>4</v>
          </cell>
          <cell r="C123" t="str">
            <v>ARTVİN</v>
          </cell>
          <cell r="D123" t="str">
            <v>MERKEZ</v>
          </cell>
          <cell r="E123">
            <v>20729</v>
          </cell>
          <cell r="F123">
            <v>13376</v>
          </cell>
          <cell r="G123">
            <v>12979</v>
          </cell>
          <cell r="H123">
            <v>397</v>
          </cell>
          <cell r="I123">
            <v>7589</v>
          </cell>
          <cell r="J123">
            <v>5390</v>
          </cell>
        </row>
        <row r="124">
          <cell r="A124" t="str">
            <v>4-ARTVİN-MURGUL</v>
          </cell>
          <cell r="B124">
            <v>4</v>
          </cell>
          <cell r="C124" t="str">
            <v>ARTVİN</v>
          </cell>
          <cell r="D124" t="str">
            <v>MURGUL</v>
          </cell>
          <cell r="E124">
            <v>4458</v>
          </cell>
          <cell r="F124">
            <v>2148</v>
          </cell>
          <cell r="G124">
            <v>2088</v>
          </cell>
          <cell r="H124">
            <v>60</v>
          </cell>
          <cell r="I124">
            <v>1237</v>
          </cell>
          <cell r="J124">
            <v>851</v>
          </cell>
        </row>
        <row r="125">
          <cell r="A125" t="str">
            <v>4-ARTVİN-ŞAVŞAT</v>
          </cell>
          <cell r="B125">
            <v>4</v>
          </cell>
          <cell r="C125" t="str">
            <v>ARTVİN</v>
          </cell>
          <cell r="D125" t="str">
            <v>ŞAVŞAT</v>
          </cell>
          <cell r="E125">
            <v>16985</v>
          </cell>
          <cell r="F125">
            <v>11046</v>
          </cell>
          <cell r="G125">
            <v>10627</v>
          </cell>
          <cell r="H125">
            <v>419</v>
          </cell>
          <cell r="I125">
            <v>6844</v>
          </cell>
          <cell r="J125">
            <v>3783</v>
          </cell>
        </row>
        <row r="126">
          <cell r="A126" t="str">
            <v>4-ARTVİN-YUSUFELİ</v>
          </cell>
          <cell r="B126">
            <v>4</v>
          </cell>
          <cell r="C126" t="str">
            <v>ARTVİN</v>
          </cell>
          <cell r="D126" t="str">
            <v>YUSUFELİ</v>
          </cell>
          <cell r="E126">
            <v>17741</v>
          </cell>
          <cell r="F126">
            <v>13143</v>
          </cell>
          <cell r="G126">
            <v>12857</v>
          </cell>
          <cell r="H126">
            <v>286</v>
          </cell>
          <cell r="I126">
            <v>10900</v>
          </cell>
          <cell r="J126">
            <v>1957</v>
          </cell>
        </row>
        <row r="127">
          <cell r="A127" t="str">
            <v>4-AYDIN-</v>
          </cell>
          <cell r="B127">
            <v>4</v>
          </cell>
          <cell r="C127" t="str">
            <v>AYDIN</v>
          </cell>
          <cell r="D127" t="str">
            <v/>
          </cell>
          <cell r="E127">
            <v>640803</v>
          </cell>
          <cell r="F127">
            <v>477257</v>
          </cell>
          <cell r="G127">
            <v>462264</v>
          </cell>
          <cell r="H127">
            <v>14993</v>
          </cell>
          <cell r="I127">
            <v>218528</v>
          </cell>
          <cell r="J127">
            <v>243736</v>
          </cell>
        </row>
        <row r="128">
          <cell r="A128" t="str">
            <v>4-AYDIN-BOZDOĞAN</v>
          </cell>
          <cell r="B128">
            <v>4</v>
          </cell>
          <cell r="C128" t="str">
            <v>AYDIN</v>
          </cell>
          <cell r="D128" t="str">
            <v>BOZDOĞAN</v>
          </cell>
          <cell r="E128">
            <v>26224</v>
          </cell>
          <cell r="F128">
            <v>21720</v>
          </cell>
          <cell r="G128">
            <v>20901</v>
          </cell>
          <cell r="H128">
            <v>819</v>
          </cell>
          <cell r="I128">
            <v>10800</v>
          </cell>
          <cell r="J128">
            <v>10101</v>
          </cell>
        </row>
        <row r="129">
          <cell r="A129" t="str">
            <v>4-AYDIN-BUHARKENT</v>
          </cell>
          <cell r="B129">
            <v>4</v>
          </cell>
          <cell r="C129" t="str">
            <v>AYDIN</v>
          </cell>
          <cell r="D129" t="str">
            <v>BUHARKENT</v>
          </cell>
          <cell r="E129">
            <v>8564</v>
          </cell>
          <cell r="F129">
            <v>7181</v>
          </cell>
          <cell r="G129">
            <v>6919</v>
          </cell>
          <cell r="H129">
            <v>262</v>
          </cell>
          <cell r="I129">
            <v>3674</v>
          </cell>
          <cell r="J129">
            <v>3245</v>
          </cell>
        </row>
        <row r="130">
          <cell r="A130" t="str">
            <v>4-AYDIN-ÇİNE</v>
          </cell>
          <cell r="B130">
            <v>4</v>
          </cell>
          <cell r="C130" t="str">
            <v>AYDIN</v>
          </cell>
          <cell r="D130" t="str">
            <v>ÇİNE</v>
          </cell>
          <cell r="E130">
            <v>39854</v>
          </cell>
          <cell r="F130">
            <v>33240</v>
          </cell>
          <cell r="G130">
            <v>32153</v>
          </cell>
          <cell r="H130">
            <v>1087</v>
          </cell>
          <cell r="I130">
            <v>13748</v>
          </cell>
          <cell r="J130">
            <v>18405</v>
          </cell>
        </row>
        <row r="131">
          <cell r="A131" t="str">
            <v>4-AYDIN-DİDİM</v>
          </cell>
          <cell r="B131">
            <v>4</v>
          </cell>
          <cell r="C131" t="str">
            <v>AYDIN</v>
          </cell>
          <cell r="D131" t="str">
            <v>DİDİM</v>
          </cell>
          <cell r="E131">
            <v>29497</v>
          </cell>
          <cell r="F131">
            <v>15405</v>
          </cell>
          <cell r="G131">
            <v>14999</v>
          </cell>
          <cell r="H131">
            <v>406</v>
          </cell>
          <cell r="I131">
            <v>7247</v>
          </cell>
          <cell r="J131">
            <v>7752</v>
          </cell>
        </row>
        <row r="132">
          <cell r="A132" t="str">
            <v>4-AYDIN-GERMENCİK</v>
          </cell>
          <cell r="B132">
            <v>4</v>
          </cell>
          <cell r="C132" t="str">
            <v>AYDIN</v>
          </cell>
          <cell r="D132" t="str">
            <v>GERMENCİK</v>
          </cell>
          <cell r="E132">
            <v>29770</v>
          </cell>
          <cell r="F132">
            <v>23558</v>
          </cell>
          <cell r="G132">
            <v>22767</v>
          </cell>
          <cell r="H132">
            <v>791</v>
          </cell>
          <cell r="I132">
            <v>9017</v>
          </cell>
          <cell r="J132">
            <v>13750</v>
          </cell>
        </row>
        <row r="133">
          <cell r="A133" t="str">
            <v>4-AYDIN-İNCİRLİOVA</v>
          </cell>
          <cell r="B133">
            <v>4</v>
          </cell>
          <cell r="C133" t="str">
            <v>AYDIN</v>
          </cell>
          <cell r="D133" t="str">
            <v>İNCİRLİOVA</v>
          </cell>
          <cell r="E133">
            <v>27862</v>
          </cell>
          <cell r="F133">
            <v>21265</v>
          </cell>
          <cell r="G133">
            <v>20546</v>
          </cell>
          <cell r="H133">
            <v>719</v>
          </cell>
          <cell r="I133">
            <v>9797</v>
          </cell>
          <cell r="J133">
            <v>10749</v>
          </cell>
        </row>
        <row r="134">
          <cell r="A134" t="str">
            <v>4-AYDIN-KARACASU</v>
          </cell>
          <cell r="B134">
            <v>4</v>
          </cell>
          <cell r="C134" t="str">
            <v>AYDIN</v>
          </cell>
          <cell r="D134" t="str">
            <v>KARACASU</v>
          </cell>
          <cell r="E134">
            <v>14998</v>
          </cell>
          <cell r="F134">
            <v>12829</v>
          </cell>
          <cell r="G134">
            <v>12370</v>
          </cell>
          <cell r="H134">
            <v>459</v>
          </cell>
          <cell r="I134">
            <v>5260</v>
          </cell>
          <cell r="J134">
            <v>7110</v>
          </cell>
        </row>
        <row r="135">
          <cell r="A135" t="str">
            <v>4-AYDIN-KARPUZLU</v>
          </cell>
          <cell r="B135">
            <v>4</v>
          </cell>
          <cell r="C135" t="str">
            <v>AYDIN</v>
          </cell>
          <cell r="D135" t="str">
            <v>KARPUZLU</v>
          </cell>
          <cell r="E135">
            <v>9795</v>
          </cell>
          <cell r="F135">
            <v>8319</v>
          </cell>
          <cell r="G135">
            <v>8027</v>
          </cell>
          <cell r="H135">
            <v>292</v>
          </cell>
          <cell r="I135">
            <v>4474</v>
          </cell>
          <cell r="J135">
            <v>3553</v>
          </cell>
        </row>
        <row r="136">
          <cell r="A136" t="str">
            <v>4-AYDIN-KOÇARLI</v>
          </cell>
          <cell r="B136">
            <v>4</v>
          </cell>
          <cell r="C136" t="str">
            <v>AYDIN</v>
          </cell>
          <cell r="D136" t="str">
            <v>KOÇARLI</v>
          </cell>
          <cell r="E136">
            <v>21133</v>
          </cell>
          <cell r="F136">
            <v>16980</v>
          </cell>
          <cell r="G136">
            <v>16528</v>
          </cell>
          <cell r="H136">
            <v>452</v>
          </cell>
          <cell r="I136">
            <v>8798</v>
          </cell>
          <cell r="J136">
            <v>7730</v>
          </cell>
        </row>
        <row r="137">
          <cell r="A137" t="str">
            <v>4-AYDIN-KÖŞK</v>
          </cell>
          <cell r="B137">
            <v>4</v>
          </cell>
          <cell r="C137" t="str">
            <v>AYDIN</v>
          </cell>
          <cell r="D137" t="str">
            <v>KÖŞK</v>
          </cell>
          <cell r="E137">
            <v>18164</v>
          </cell>
          <cell r="F137">
            <v>15361</v>
          </cell>
          <cell r="G137">
            <v>14629</v>
          </cell>
          <cell r="H137">
            <v>732</v>
          </cell>
          <cell r="I137">
            <v>9921</v>
          </cell>
          <cell r="J137">
            <v>4708</v>
          </cell>
        </row>
        <row r="138">
          <cell r="A138" t="str">
            <v>4-AYDIN-KUŞADASI</v>
          </cell>
          <cell r="B138">
            <v>4</v>
          </cell>
          <cell r="C138" t="str">
            <v>AYDIN</v>
          </cell>
          <cell r="D138" t="str">
            <v>KUŞADASI</v>
          </cell>
          <cell r="E138">
            <v>48845</v>
          </cell>
          <cell r="F138">
            <v>26703</v>
          </cell>
          <cell r="G138">
            <v>26017</v>
          </cell>
          <cell r="H138">
            <v>686</v>
          </cell>
          <cell r="I138">
            <v>10638</v>
          </cell>
          <cell r="J138">
            <v>15379</v>
          </cell>
        </row>
        <row r="139">
          <cell r="A139" t="str">
            <v>4-AYDIN-KUYUCAK</v>
          </cell>
          <cell r="B139">
            <v>4</v>
          </cell>
          <cell r="C139" t="str">
            <v>AYDIN</v>
          </cell>
          <cell r="D139" t="str">
            <v>KUYUCAK</v>
          </cell>
          <cell r="E139">
            <v>21318</v>
          </cell>
          <cell r="F139">
            <v>17658</v>
          </cell>
          <cell r="G139">
            <v>16999</v>
          </cell>
          <cell r="H139">
            <v>659</v>
          </cell>
          <cell r="I139">
            <v>8803</v>
          </cell>
          <cell r="J139">
            <v>8196</v>
          </cell>
        </row>
        <row r="140">
          <cell r="A140" t="str">
            <v>4-AYDIN-MERKEZ</v>
          </cell>
          <cell r="B140">
            <v>4</v>
          </cell>
          <cell r="C140" t="str">
            <v>AYDIN</v>
          </cell>
          <cell r="D140" t="str">
            <v>MERKEZ</v>
          </cell>
          <cell r="E140">
            <v>150866</v>
          </cell>
          <cell r="F140">
            <v>109922</v>
          </cell>
          <cell r="G140">
            <v>106943</v>
          </cell>
          <cell r="H140">
            <v>2979</v>
          </cell>
          <cell r="I140">
            <v>49623</v>
          </cell>
          <cell r="J140">
            <v>57320</v>
          </cell>
        </row>
        <row r="141">
          <cell r="A141" t="str">
            <v>4-AYDIN-NAZİLLİ</v>
          </cell>
          <cell r="B141">
            <v>4</v>
          </cell>
          <cell r="C141" t="str">
            <v>AYDIN</v>
          </cell>
          <cell r="D141" t="str">
            <v>NAZİLLİ</v>
          </cell>
          <cell r="E141">
            <v>95442</v>
          </cell>
          <cell r="F141">
            <v>74277</v>
          </cell>
          <cell r="G141">
            <v>71853</v>
          </cell>
          <cell r="H141">
            <v>2424</v>
          </cell>
          <cell r="I141">
            <v>36105</v>
          </cell>
          <cell r="J141">
            <v>35748</v>
          </cell>
        </row>
        <row r="142">
          <cell r="A142" t="str">
            <v>4-AYDIN-SÖKE</v>
          </cell>
          <cell r="B142">
            <v>4</v>
          </cell>
          <cell r="C142" t="str">
            <v>AYDIN</v>
          </cell>
          <cell r="D142" t="str">
            <v>SÖKE</v>
          </cell>
          <cell r="E142">
            <v>72852</v>
          </cell>
          <cell r="F142">
            <v>51183</v>
          </cell>
          <cell r="G142">
            <v>49728</v>
          </cell>
          <cell r="H142">
            <v>1455</v>
          </cell>
          <cell r="I142">
            <v>21592</v>
          </cell>
          <cell r="J142">
            <v>28136</v>
          </cell>
        </row>
        <row r="143">
          <cell r="A143" t="str">
            <v>4-AYDIN-SULTANHİSAR</v>
          </cell>
          <cell r="B143">
            <v>4</v>
          </cell>
          <cell r="C143" t="str">
            <v>AYDIN</v>
          </cell>
          <cell r="D143" t="str">
            <v>SULTANHİSAR</v>
          </cell>
          <cell r="E143">
            <v>15314</v>
          </cell>
          <cell r="F143">
            <v>12709</v>
          </cell>
          <cell r="G143">
            <v>12198</v>
          </cell>
          <cell r="H143">
            <v>511</v>
          </cell>
          <cell r="I143">
            <v>4915</v>
          </cell>
          <cell r="J143">
            <v>7283</v>
          </cell>
        </row>
        <row r="144">
          <cell r="A144" t="str">
            <v>4-AYDIN-YENİPAZAR</v>
          </cell>
          <cell r="B144">
            <v>4</v>
          </cell>
          <cell r="C144" t="str">
            <v>AYDIN</v>
          </cell>
          <cell r="D144" t="str">
            <v>YENİPAZAR</v>
          </cell>
          <cell r="E144">
            <v>10305</v>
          </cell>
          <cell r="F144">
            <v>8947</v>
          </cell>
          <cell r="G144">
            <v>8687</v>
          </cell>
          <cell r="H144">
            <v>260</v>
          </cell>
          <cell r="I144">
            <v>4116</v>
          </cell>
          <cell r="J144">
            <v>4571</v>
          </cell>
        </row>
        <row r="145">
          <cell r="A145" t="str">
            <v>4-BALIKESİR-</v>
          </cell>
          <cell r="B145">
            <v>4</v>
          </cell>
          <cell r="C145" t="str">
            <v>BALIKESİR</v>
          </cell>
          <cell r="D145" t="str">
            <v/>
          </cell>
          <cell r="E145">
            <v>798405</v>
          </cell>
          <cell r="F145">
            <v>602859</v>
          </cell>
          <cell r="G145">
            <v>587712</v>
          </cell>
          <cell r="H145">
            <v>15147</v>
          </cell>
          <cell r="I145">
            <v>352614</v>
          </cell>
          <cell r="J145">
            <v>235098</v>
          </cell>
        </row>
        <row r="146">
          <cell r="A146" t="str">
            <v>4-BALIKESİR-AYVALIK</v>
          </cell>
          <cell r="B146">
            <v>4</v>
          </cell>
          <cell r="C146" t="str">
            <v>BALIKESİR</v>
          </cell>
          <cell r="D146" t="str">
            <v>AYVALIK</v>
          </cell>
          <cell r="E146">
            <v>42596</v>
          </cell>
          <cell r="F146">
            <v>26733</v>
          </cell>
          <cell r="G146">
            <v>26080</v>
          </cell>
          <cell r="H146">
            <v>653</v>
          </cell>
          <cell r="I146">
            <v>9865</v>
          </cell>
          <cell r="J146">
            <v>16215</v>
          </cell>
        </row>
        <row r="147">
          <cell r="A147" t="str">
            <v>4-BALIKESİR-BALYA</v>
          </cell>
          <cell r="B147">
            <v>4</v>
          </cell>
          <cell r="C147" t="str">
            <v>BALIKESİR</v>
          </cell>
          <cell r="D147" t="str">
            <v>BALYA</v>
          </cell>
          <cell r="E147">
            <v>13090</v>
          </cell>
          <cell r="F147">
            <v>11265</v>
          </cell>
          <cell r="G147">
            <v>10940</v>
          </cell>
          <cell r="H147">
            <v>325</v>
          </cell>
          <cell r="I147">
            <v>5539</v>
          </cell>
          <cell r="J147">
            <v>5401</v>
          </cell>
        </row>
        <row r="148">
          <cell r="A148" t="str">
            <v>4-BALIKESİR-BANDIRMA</v>
          </cell>
          <cell r="B148">
            <v>4</v>
          </cell>
          <cell r="C148" t="str">
            <v>BALIKESİR</v>
          </cell>
          <cell r="D148" t="str">
            <v>BANDIRMA</v>
          </cell>
          <cell r="E148">
            <v>89707</v>
          </cell>
          <cell r="F148">
            <v>66371</v>
          </cell>
          <cell r="G148">
            <v>65070</v>
          </cell>
          <cell r="H148">
            <v>1301</v>
          </cell>
          <cell r="I148">
            <v>33193</v>
          </cell>
          <cell r="J148">
            <v>31877</v>
          </cell>
        </row>
        <row r="149">
          <cell r="A149" t="str">
            <v>4-BALIKESİR-BİGADİÇ</v>
          </cell>
          <cell r="B149">
            <v>4</v>
          </cell>
          <cell r="C149" t="str">
            <v>BALIKESİR</v>
          </cell>
          <cell r="D149" t="str">
            <v>BİGADİÇ</v>
          </cell>
          <cell r="E149">
            <v>37699</v>
          </cell>
          <cell r="F149">
            <v>31132</v>
          </cell>
          <cell r="G149">
            <v>30221</v>
          </cell>
          <cell r="H149">
            <v>911</v>
          </cell>
          <cell r="I149">
            <v>20679</v>
          </cell>
          <cell r="J149">
            <v>9542</v>
          </cell>
        </row>
        <row r="150">
          <cell r="A150" t="str">
            <v>4-BALIKESİR-BURHANİYE</v>
          </cell>
          <cell r="B150">
            <v>4</v>
          </cell>
          <cell r="C150" t="str">
            <v>BALIKESİR</v>
          </cell>
          <cell r="D150" t="str">
            <v>BURHANİYE</v>
          </cell>
          <cell r="E150">
            <v>32417</v>
          </cell>
          <cell r="F150">
            <v>23005</v>
          </cell>
          <cell r="G150">
            <v>22264</v>
          </cell>
          <cell r="H150">
            <v>741</v>
          </cell>
          <cell r="I150">
            <v>11577</v>
          </cell>
          <cell r="J150">
            <v>10687</v>
          </cell>
        </row>
        <row r="151">
          <cell r="A151" t="str">
            <v>4-BALIKESİR-DURSUNBEY</v>
          </cell>
          <cell r="B151">
            <v>4</v>
          </cell>
          <cell r="C151" t="str">
            <v>BALIKESİR</v>
          </cell>
          <cell r="D151" t="str">
            <v>DURSUNBEY</v>
          </cell>
          <cell r="E151">
            <v>32818</v>
          </cell>
          <cell r="F151">
            <v>28383</v>
          </cell>
          <cell r="G151">
            <v>27785</v>
          </cell>
          <cell r="H151">
            <v>598</v>
          </cell>
          <cell r="I151">
            <v>24477</v>
          </cell>
          <cell r="J151">
            <v>3308</v>
          </cell>
        </row>
        <row r="152">
          <cell r="A152" t="str">
            <v>4-BALIKESİR-EDREMİT</v>
          </cell>
          <cell r="B152">
            <v>4</v>
          </cell>
          <cell r="C152" t="str">
            <v>BALIKESİR</v>
          </cell>
          <cell r="D152" t="str">
            <v>EDREMİT</v>
          </cell>
          <cell r="E152">
            <v>76906</v>
          </cell>
          <cell r="F152">
            <v>46049</v>
          </cell>
          <cell r="G152">
            <v>44785</v>
          </cell>
          <cell r="H152">
            <v>1264</v>
          </cell>
          <cell r="I152">
            <v>22074</v>
          </cell>
          <cell r="J152">
            <v>22711</v>
          </cell>
        </row>
        <row r="153">
          <cell r="A153" t="str">
            <v>4-BALIKESİR-ERDEK</v>
          </cell>
          <cell r="B153">
            <v>4</v>
          </cell>
          <cell r="C153" t="str">
            <v>BALIKESİR</v>
          </cell>
          <cell r="D153" t="str">
            <v>ERDEK</v>
          </cell>
          <cell r="E153">
            <v>24325</v>
          </cell>
          <cell r="F153">
            <v>16639</v>
          </cell>
          <cell r="G153">
            <v>16232</v>
          </cell>
          <cell r="H153">
            <v>407</v>
          </cell>
          <cell r="I153">
            <v>6291</v>
          </cell>
          <cell r="J153">
            <v>9941</v>
          </cell>
        </row>
        <row r="154">
          <cell r="A154" t="str">
            <v>4-BALIKESİR-GÖMEÇ</v>
          </cell>
          <cell r="B154">
            <v>4</v>
          </cell>
          <cell r="C154" t="str">
            <v>BALIKESİR</v>
          </cell>
          <cell r="D154" t="str">
            <v>GÖMEÇ</v>
          </cell>
          <cell r="E154">
            <v>9091</v>
          </cell>
          <cell r="F154">
            <v>6533</v>
          </cell>
          <cell r="G154">
            <v>6364</v>
          </cell>
          <cell r="H154">
            <v>169</v>
          </cell>
          <cell r="I154">
            <v>3197</v>
          </cell>
          <cell r="J154">
            <v>3167</v>
          </cell>
        </row>
        <row r="155">
          <cell r="A155" t="str">
            <v>4-BALIKESİR-GÖNEN</v>
          </cell>
          <cell r="B155">
            <v>4</v>
          </cell>
          <cell r="C155" t="str">
            <v>BALIKESİR</v>
          </cell>
          <cell r="D155" t="str">
            <v>GÖNEN</v>
          </cell>
          <cell r="E155">
            <v>53178</v>
          </cell>
          <cell r="F155">
            <v>43688</v>
          </cell>
          <cell r="G155">
            <v>42754</v>
          </cell>
          <cell r="H155">
            <v>934</v>
          </cell>
          <cell r="I155">
            <v>24972</v>
          </cell>
          <cell r="J155">
            <v>17782</v>
          </cell>
        </row>
        <row r="156">
          <cell r="A156" t="str">
            <v>4-BALIKESİR-HAVRAN</v>
          </cell>
          <cell r="B156">
            <v>4</v>
          </cell>
          <cell r="C156" t="str">
            <v>BALIKESİR</v>
          </cell>
          <cell r="D156" t="str">
            <v>HAVRAN</v>
          </cell>
          <cell r="E156">
            <v>18729</v>
          </cell>
          <cell r="F156">
            <v>16055</v>
          </cell>
          <cell r="G156">
            <v>15567</v>
          </cell>
          <cell r="H156">
            <v>488</v>
          </cell>
          <cell r="I156">
            <v>9940</v>
          </cell>
          <cell r="J156">
            <v>5627</v>
          </cell>
        </row>
        <row r="157">
          <cell r="A157" t="str">
            <v>4-BALIKESİR-İVRİNDİ</v>
          </cell>
          <cell r="B157">
            <v>4</v>
          </cell>
          <cell r="C157" t="str">
            <v>BALIKESİR</v>
          </cell>
          <cell r="D157" t="str">
            <v>İVRİNDİ</v>
          </cell>
          <cell r="E157">
            <v>29456</v>
          </cell>
          <cell r="F157">
            <v>24736</v>
          </cell>
          <cell r="G157">
            <v>23927</v>
          </cell>
          <cell r="H157">
            <v>809</v>
          </cell>
          <cell r="I157">
            <v>16695</v>
          </cell>
          <cell r="J157">
            <v>7232</v>
          </cell>
        </row>
        <row r="158">
          <cell r="A158" t="str">
            <v>4-BALIKESİR-KEPSUT</v>
          </cell>
          <cell r="B158">
            <v>4</v>
          </cell>
          <cell r="C158" t="str">
            <v>BALIKESİR</v>
          </cell>
          <cell r="D158" t="str">
            <v>KEPSUT</v>
          </cell>
          <cell r="E158">
            <v>19445</v>
          </cell>
          <cell r="F158">
            <v>16947</v>
          </cell>
          <cell r="G158">
            <v>16538</v>
          </cell>
          <cell r="H158">
            <v>409</v>
          </cell>
          <cell r="I158">
            <v>12940</v>
          </cell>
          <cell r="J158">
            <v>3598</v>
          </cell>
        </row>
        <row r="159">
          <cell r="A159" t="str">
            <v>4-BALIKESİR-MANYAS</v>
          </cell>
          <cell r="B159">
            <v>4</v>
          </cell>
          <cell r="C159" t="str">
            <v>BALIKESİR</v>
          </cell>
          <cell r="D159" t="str">
            <v>MANYAS</v>
          </cell>
          <cell r="E159">
            <v>18393</v>
          </cell>
          <cell r="F159">
            <v>14433</v>
          </cell>
          <cell r="G159">
            <v>14054</v>
          </cell>
          <cell r="H159">
            <v>379</v>
          </cell>
          <cell r="I159">
            <v>6765</v>
          </cell>
          <cell r="J159">
            <v>7289</v>
          </cell>
        </row>
        <row r="160">
          <cell r="A160" t="str">
            <v>4-BALIKESİR-MARMARA</v>
          </cell>
          <cell r="B160">
            <v>4</v>
          </cell>
          <cell r="C160" t="str">
            <v>BALIKESİR</v>
          </cell>
          <cell r="D160" t="str">
            <v>MARMARA</v>
          </cell>
          <cell r="E160">
            <v>6902</v>
          </cell>
          <cell r="F160">
            <v>3702</v>
          </cell>
          <cell r="G160">
            <v>3612</v>
          </cell>
          <cell r="H160">
            <v>90</v>
          </cell>
          <cell r="I160">
            <v>2086</v>
          </cell>
          <cell r="J160">
            <v>1526</v>
          </cell>
        </row>
        <row r="161">
          <cell r="A161" t="str">
            <v>4-BALIKESİR-MERKEZ</v>
          </cell>
          <cell r="B161">
            <v>4</v>
          </cell>
          <cell r="C161" t="str">
            <v>BALIKESİR</v>
          </cell>
          <cell r="D161" t="str">
            <v>MERKEZ</v>
          </cell>
          <cell r="E161">
            <v>213800</v>
          </cell>
          <cell r="F161">
            <v>162549</v>
          </cell>
          <cell r="G161">
            <v>158954</v>
          </cell>
          <cell r="H161">
            <v>3595</v>
          </cell>
          <cell r="I161">
            <v>104800</v>
          </cell>
          <cell r="J161">
            <v>54154</v>
          </cell>
        </row>
        <row r="162">
          <cell r="A162" t="str">
            <v>4-BALIKESİR-SAVAŞTEPE</v>
          </cell>
          <cell r="B162">
            <v>4</v>
          </cell>
          <cell r="C162" t="str">
            <v>BALIKESİR</v>
          </cell>
          <cell r="D162" t="str">
            <v>SAVAŞTEPE</v>
          </cell>
          <cell r="E162">
            <v>14888</v>
          </cell>
          <cell r="F162">
            <v>12236</v>
          </cell>
          <cell r="G162">
            <v>11896</v>
          </cell>
          <cell r="H162">
            <v>340</v>
          </cell>
          <cell r="I162">
            <v>8522</v>
          </cell>
          <cell r="J162">
            <v>3374</v>
          </cell>
        </row>
        <row r="163">
          <cell r="A163" t="str">
            <v>4-BALIKESİR-SINDIRGI</v>
          </cell>
          <cell r="B163">
            <v>4</v>
          </cell>
          <cell r="C163" t="str">
            <v>BALIKESİR</v>
          </cell>
          <cell r="D163" t="str">
            <v>SINDIRGI</v>
          </cell>
          <cell r="E163">
            <v>33663</v>
          </cell>
          <cell r="F163">
            <v>27300</v>
          </cell>
          <cell r="G163">
            <v>26204</v>
          </cell>
          <cell r="H163">
            <v>1096</v>
          </cell>
          <cell r="I163">
            <v>16319</v>
          </cell>
          <cell r="J163">
            <v>9885</v>
          </cell>
        </row>
        <row r="164">
          <cell r="A164" t="str">
            <v>4-BALIKESİR-SUSURLUK</v>
          </cell>
          <cell r="B164">
            <v>4</v>
          </cell>
          <cell r="C164" t="str">
            <v>BALIKESİR</v>
          </cell>
          <cell r="D164" t="str">
            <v>SUSURLUK</v>
          </cell>
          <cell r="E164">
            <v>31302</v>
          </cell>
          <cell r="F164">
            <v>25103</v>
          </cell>
          <cell r="G164">
            <v>24465</v>
          </cell>
          <cell r="H164">
            <v>638</v>
          </cell>
          <cell r="I164">
            <v>12683</v>
          </cell>
          <cell r="J164">
            <v>11782</v>
          </cell>
        </row>
        <row r="165">
          <cell r="A165" t="str">
            <v>4-BARTIN-</v>
          </cell>
          <cell r="B165">
            <v>4</v>
          </cell>
          <cell r="C165" t="str">
            <v>BARTIN</v>
          </cell>
          <cell r="D165" t="str">
            <v/>
          </cell>
          <cell r="E165">
            <v>132428</v>
          </cell>
          <cell r="F165">
            <v>98586</v>
          </cell>
          <cell r="G165">
            <v>94778</v>
          </cell>
          <cell r="H165">
            <v>3808</v>
          </cell>
          <cell r="I165">
            <v>61691</v>
          </cell>
          <cell r="J165">
            <v>3307</v>
          </cell>
        </row>
        <row r="166">
          <cell r="A166" t="str">
            <v>4-BARTIN-AMASRA</v>
          </cell>
          <cell r="B166">
            <v>4</v>
          </cell>
          <cell r="C166" t="str">
            <v>BARTIN</v>
          </cell>
          <cell r="D166" t="str">
            <v>AMASRA</v>
          </cell>
          <cell r="E166">
            <v>11644</v>
          </cell>
          <cell r="F166">
            <v>8349</v>
          </cell>
          <cell r="G166">
            <v>7956</v>
          </cell>
          <cell r="H166">
            <v>393</v>
          </cell>
          <cell r="I166">
            <v>3900</v>
          </cell>
          <cell r="J166">
            <v>405</v>
          </cell>
        </row>
        <row r="167">
          <cell r="A167" t="str">
            <v>4-BARTIN-KURUCAŞİLE</v>
          </cell>
          <cell r="B167">
            <v>4</v>
          </cell>
          <cell r="C167" t="str">
            <v>BARTIN</v>
          </cell>
          <cell r="D167" t="str">
            <v>KURUCAŞİLE</v>
          </cell>
          <cell r="E167">
            <v>5815</v>
          </cell>
          <cell r="F167">
            <v>4480</v>
          </cell>
          <cell r="G167">
            <v>4238</v>
          </cell>
          <cell r="H167">
            <v>242</v>
          </cell>
          <cell r="I167">
            <v>2483</v>
          </cell>
          <cell r="J167">
            <v>175</v>
          </cell>
        </row>
        <row r="168">
          <cell r="A168" t="str">
            <v>4-BARTIN-MERKEZ</v>
          </cell>
          <cell r="B168">
            <v>4</v>
          </cell>
          <cell r="C168" t="str">
            <v>BARTIN</v>
          </cell>
          <cell r="D168" t="str">
            <v>MERKEZ</v>
          </cell>
          <cell r="E168">
            <v>95032</v>
          </cell>
          <cell r="F168">
            <v>71051</v>
          </cell>
          <cell r="G168">
            <v>68510</v>
          </cell>
          <cell r="H168">
            <v>2541</v>
          </cell>
          <cell r="I168">
            <v>44764</v>
          </cell>
          <cell r="J168">
            <v>2374</v>
          </cell>
        </row>
        <row r="169">
          <cell r="A169" t="str">
            <v>4-BARTIN-ULUS</v>
          </cell>
          <cell r="B169">
            <v>4</v>
          </cell>
          <cell r="C169" t="str">
            <v>BARTIN</v>
          </cell>
          <cell r="D169" t="str">
            <v>ULUS</v>
          </cell>
          <cell r="E169">
            <v>19937</v>
          </cell>
          <cell r="F169">
            <v>14706</v>
          </cell>
          <cell r="G169">
            <v>14074</v>
          </cell>
          <cell r="H169">
            <v>632</v>
          </cell>
          <cell r="I169">
            <v>10544</v>
          </cell>
          <cell r="J169">
            <v>353</v>
          </cell>
        </row>
        <row r="170">
          <cell r="A170" t="str">
            <v>4-BATMAN-</v>
          </cell>
          <cell r="B170">
            <v>4</v>
          </cell>
          <cell r="C170" t="str">
            <v>BATMAN</v>
          </cell>
          <cell r="D170" t="str">
            <v/>
          </cell>
          <cell r="E170">
            <v>213891</v>
          </cell>
          <cell r="F170">
            <v>141996</v>
          </cell>
          <cell r="G170">
            <v>137925</v>
          </cell>
          <cell r="H170">
            <v>4071</v>
          </cell>
          <cell r="I170">
            <v>131970</v>
          </cell>
          <cell r="J170">
            <v>5955</v>
          </cell>
        </row>
        <row r="171">
          <cell r="A171" t="str">
            <v>4-BATMAN-BEŞİRİ</v>
          </cell>
          <cell r="B171">
            <v>4</v>
          </cell>
          <cell r="C171" t="str">
            <v>BATMAN</v>
          </cell>
          <cell r="D171" t="str">
            <v>BEŞİRİ</v>
          </cell>
          <cell r="E171">
            <v>15698</v>
          </cell>
          <cell r="F171">
            <v>11943</v>
          </cell>
          <cell r="G171">
            <v>11718</v>
          </cell>
          <cell r="H171">
            <v>225</v>
          </cell>
          <cell r="I171">
            <v>11330</v>
          </cell>
          <cell r="J171">
            <v>388</v>
          </cell>
        </row>
        <row r="172">
          <cell r="A172" t="str">
            <v>4-BATMAN-GERCÜŞ</v>
          </cell>
          <cell r="B172">
            <v>4</v>
          </cell>
          <cell r="C172" t="str">
            <v>BATMAN</v>
          </cell>
          <cell r="D172" t="str">
            <v>GERCÜŞ</v>
          </cell>
          <cell r="E172">
            <v>14638</v>
          </cell>
          <cell r="F172">
            <v>10891</v>
          </cell>
          <cell r="G172">
            <v>10638</v>
          </cell>
          <cell r="H172">
            <v>253</v>
          </cell>
          <cell r="I172">
            <v>10199</v>
          </cell>
          <cell r="J172">
            <v>439</v>
          </cell>
        </row>
        <row r="173">
          <cell r="A173" t="str">
            <v>4-BATMAN-HASANKEYF</v>
          </cell>
          <cell r="B173">
            <v>4</v>
          </cell>
          <cell r="C173" t="str">
            <v>BATMAN</v>
          </cell>
          <cell r="D173" t="str">
            <v>HASANKEYF</v>
          </cell>
          <cell r="E173">
            <v>4408</v>
          </cell>
          <cell r="F173">
            <v>2773</v>
          </cell>
          <cell r="G173">
            <v>2719</v>
          </cell>
          <cell r="H173">
            <v>54</v>
          </cell>
          <cell r="I173">
            <v>2568</v>
          </cell>
          <cell r="J173">
            <v>151</v>
          </cell>
        </row>
        <row r="174">
          <cell r="A174" t="str">
            <v>4-BATMAN-KOZLUK</v>
          </cell>
          <cell r="B174">
            <v>4</v>
          </cell>
          <cell r="C174" t="str">
            <v>BATMAN</v>
          </cell>
          <cell r="D174" t="str">
            <v>KOZLUK</v>
          </cell>
          <cell r="E174">
            <v>31187</v>
          </cell>
          <cell r="F174">
            <v>26684</v>
          </cell>
          <cell r="G174">
            <v>26450</v>
          </cell>
          <cell r="H174">
            <v>234</v>
          </cell>
          <cell r="I174">
            <v>25965</v>
          </cell>
          <cell r="J174">
            <v>485</v>
          </cell>
        </row>
        <row r="175">
          <cell r="A175" t="str">
            <v>4-BATMAN-MERKEZ</v>
          </cell>
          <cell r="B175">
            <v>4</v>
          </cell>
          <cell r="C175" t="str">
            <v>BATMAN</v>
          </cell>
          <cell r="D175" t="str">
            <v>MERKEZ</v>
          </cell>
          <cell r="E175">
            <v>134097</v>
          </cell>
          <cell r="F175">
            <v>79233</v>
          </cell>
          <cell r="G175">
            <v>76166</v>
          </cell>
          <cell r="H175">
            <v>3067</v>
          </cell>
          <cell r="I175">
            <v>72341</v>
          </cell>
          <cell r="J175">
            <v>3825</v>
          </cell>
        </row>
        <row r="176">
          <cell r="A176" t="str">
            <v>4-BATMAN-SASON</v>
          </cell>
          <cell r="B176">
            <v>4</v>
          </cell>
          <cell r="C176" t="str">
            <v>BATMAN</v>
          </cell>
          <cell r="D176" t="str">
            <v>SASON</v>
          </cell>
          <cell r="E176">
            <v>13863</v>
          </cell>
          <cell r="F176">
            <v>10472</v>
          </cell>
          <cell r="G176">
            <v>10234</v>
          </cell>
          <cell r="H176">
            <v>238</v>
          </cell>
          <cell r="I176">
            <v>9567</v>
          </cell>
          <cell r="J176">
            <v>667</v>
          </cell>
        </row>
        <row r="177">
          <cell r="A177" t="str">
            <v>4-BAYBURT-</v>
          </cell>
          <cell r="B177">
            <v>4</v>
          </cell>
          <cell r="C177" t="str">
            <v>BAYBURT</v>
          </cell>
          <cell r="D177" t="str">
            <v/>
          </cell>
          <cell r="E177">
            <v>53035</v>
          </cell>
          <cell r="F177">
            <v>35018</v>
          </cell>
          <cell r="G177">
            <v>34465</v>
          </cell>
          <cell r="H177">
            <v>553</v>
          </cell>
          <cell r="I177">
            <v>30760</v>
          </cell>
          <cell r="J177">
            <v>3705</v>
          </cell>
        </row>
        <row r="178">
          <cell r="A178" t="str">
            <v>4-BAYBURT-AYDINTEPE</v>
          </cell>
          <cell r="B178">
            <v>4</v>
          </cell>
          <cell r="C178" t="str">
            <v>BAYBURT</v>
          </cell>
          <cell r="D178" t="str">
            <v>AYDINTEPE</v>
          </cell>
          <cell r="E178">
            <v>5425</v>
          </cell>
          <cell r="F178">
            <v>3883</v>
          </cell>
          <cell r="G178">
            <v>3788</v>
          </cell>
          <cell r="H178">
            <v>95</v>
          </cell>
          <cell r="I178">
            <v>3399</v>
          </cell>
          <cell r="J178">
            <v>389</v>
          </cell>
        </row>
        <row r="179">
          <cell r="A179" t="str">
            <v>4-BAYBURT-DEMİRÖZÜ</v>
          </cell>
          <cell r="B179">
            <v>4</v>
          </cell>
          <cell r="C179" t="str">
            <v>BAYBURT</v>
          </cell>
          <cell r="D179" t="str">
            <v>DEMİRÖZÜ</v>
          </cell>
          <cell r="E179">
            <v>6662</v>
          </cell>
          <cell r="F179">
            <v>4534</v>
          </cell>
          <cell r="G179">
            <v>4478</v>
          </cell>
          <cell r="H179">
            <v>56</v>
          </cell>
          <cell r="I179">
            <v>3925</v>
          </cell>
          <cell r="J179">
            <v>553</v>
          </cell>
        </row>
        <row r="180">
          <cell r="A180" t="str">
            <v>4-BAYBURT-MERKEZ</v>
          </cell>
          <cell r="B180">
            <v>4</v>
          </cell>
          <cell r="C180" t="str">
            <v>BAYBURT</v>
          </cell>
          <cell r="D180" t="str">
            <v>MERKEZ</v>
          </cell>
          <cell r="E180">
            <v>40948</v>
          </cell>
          <cell r="F180">
            <v>26601</v>
          </cell>
          <cell r="G180">
            <v>26199</v>
          </cell>
          <cell r="H180">
            <v>402</v>
          </cell>
          <cell r="I180">
            <v>23436</v>
          </cell>
          <cell r="J180">
            <v>2763</v>
          </cell>
        </row>
        <row r="181">
          <cell r="A181" t="str">
            <v>4-BİLECİK-</v>
          </cell>
          <cell r="B181">
            <v>4</v>
          </cell>
          <cell r="C181" t="str">
            <v>BİLECİK</v>
          </cell>
          <cell r="D181" t="str">
            <v/>
          </cell>
          <cell r="E181">
            <v>128029</v>
          </cell>
          <cell r="F181">
            <v>106641</v>
          </cell>
          <cell r="G181">
            <v>103770</v>
          </cell>
          <cell r="H181">
            <v>2871</v>
          </cell>
          <cell r="I181">
            <v>62219</v>
          </cell>
          <cell r="J181">
            <v>41551</v>
          </cell>
        </row>
        <row r="182">
          <cell r="A182" t="str">
            <v>4-BİLECİK-BOZÜYÜK</v>
          </cell>
          <cell r="B182">
            <v>4</v>
          </cell>
          <cell r="C182" t="str">
            <v>BİLECİK</v>
          </cell>
          <cell r="D182" t="str">
            <v>BOZÜYÜK</v>
          </cell>
          <cell r="E182">
            <v>39833</v>
          </cell>
          <cell r="F182">
            <v>33332</v>
          </cell>
          <cell r="G182">
            <v>32431</v>
          </cell>
          <cell r="H182">
            <v>901</v>
          </cell>
          <cell r="I182">
            <v>17635</v>
          </cell>
          <cell r="J182">
            <v>14796</v>
          </cell>
        </row>
        <row r="183">
          <cell r="A183" t="str">
            <v>4-BİLECİK-GÖLPAZARI</v>
          </cell>
          <cell r="B183">
            <v>4</v>
          </cell>
          <cell r="C183" t="str">
            <v>BİLECİK</v>
          </cell>
          <cell r="D183" t="str">
            <v>GÖLPAZARI</v>
          </cell>
          <cell r="E183">
            <v>9821</v>
          </cell>
          <cell r="F183">
            <v>7824</v>
          </cell>
          <cell r="G183">
            <v>7647</v>
          </cell>
          <cell r="H183">
            <v>177</v>
          </cell>
          <cell r="I183">
            <v>4632</v>
          </cell>
          <cell r="J183">
            <v>3015</v>
          </cell>
        </row>
        <row r="184">
          <cell r="A184" t="str">
            <v>4-BİLECİK-İNHİSAR</v>
          </cell>
          <cell r="B184">
            <v>4</v>
          </cell>
          <cell r="C184" t="str">
            <v>BİLECİK</v>
          </cell>
          <cell r="D184" t="str">
            <v>İNHİSAR</v>
          </cell>
          <cell r="E184">
            <v>3190</v>
          </cell>
          <cell r="F184">
            <v>2536</v>
          </cell>
          <cell r="G184">
            <v>2467</v>
          </cell>
          <cell r="H184">
            <v>69</v>
          </cell>
          <cell r="I184">
            <v>1499</v>
          </cell>
          <cell r="J184">
            <v>968</v>
          </cell>
        </row>
        <row r="185">
          <cell r="A185" t="str">
            <v>4-BİLECİK-MERKEZ</v>
          </cell>
          <cell r="B185">
            <v>4</v>
          </cell>
          <cell r="C185" t="str">
            <v>BİLECİK</v>
          </cell>
          <cell r="D185" t="str">
            <v>MERKEZ</v>
          </cell>
          <cell r="E185">
            <v>34794</v>
          </cell>
          <cell r="F185">
            <v>28623</v>
          </cell>
          <cell r="G185">
            <v>27879</v>
          </cell>
          <cell r="H185">
            <v>744</v>
          </cell>
          <cell r="I185">
            <v>16465</v>
          </cell>
          <cell r="J185">
            <v>11414</v>
          </cell>
        </row>
        <row r="186">
          <cell r="A186" t="str">
            <v>4-BİLECİK-OSMANELİ</v>
          </cell>
          <cell r="B186">
            <v>4</v>
          </cell>
          <cell r="C186" t="str">
            <v>BİLECİK</v>
          </cell>
          <cell r="D186" t="str">
            <v>OSMANELİ</v>
          </cell>
          <cell r="E186">
            <v>14400</v>
          </cell>
          <cell r="F186">
            <v>12384</v>
          </cell>
          <cell r="G186">
            <v>12059</v>
          </cell>
          <cell r="H186">
            <v>325</v>
          </cell>
          <cell r="I186">
            <v>8200</v>
          </cell>
          <cell r="J186">
            <v>3859</v>
          </cell>
        </row>
        <row r="187">
          <cell r="A187" t="str">
            <v>4-BİLECİK-PAZARYERİ</v>
          </cell>
          <cell r="B187">
            <v>4</v>
          </cell>
          <cell r="C187" t="str">
            <v>BİLECİK</v>
          </cell>
          <cell r="D187" t="str">
            <v>PAZARYERİ</v>
          </cell>
          <cell r="E187">
            <v>9365</v>
          </cell>
          <cell r="F187">
            <v>7842</v>
          </cell>
          <cell r="G187">
            <v>7611</v>
          </cell>
          <cell r="H187">
            <v>231</v>
          </cell>
          <cell r="I187">
            <v>4827</v>
          </cell>
          <cell r="J187">
            <v>2784</v>
          </cell>
        </row>
        <row r="188">
          <cell r="A188" t="str">
            <v>4-BİLECİK-SÖĞÜT</v>
          </cell>
          <cell r="B188">
            <v>4</v>
          </cell>
          <cell r="C188" t="str">
            <v>BİLECİK</v>
          </cell>
          <cell r="D188" t="str">
            <v>SÖĞÜT</v>
          </cell>
          <cell r="E188">
            <v>13134</v>
          </cell>
          <cell r="F188">
            <v>11271</v>
          </cell>
          <cell r="G188">
            <v>10947</v>
          </cell>
          <cell r="H188">
            <v>324</v>
          </cell>
          <cell r="I188">
            <v>6977</v>
          </cell>
          <cell r="J188">
            <v>3970</v>
          </cell>
        </row>
        <row r="189">
          <cell r="A189" t="str">
            <v>4-BİLECİK-YENİPAZAR</v>
          </cell>
          <cell r="B189">
            <v>4</v>
          </cell>
          <cell r="C189" t="str">
            <v>BİLECİK</v>
          </cell>
          <cell r="D189" t="str">
            <v>YENİPAZAR</v>
          </cell>
          <cell r="E189">
            <v>3492</v>
          </cell>
          <cell r="F189">
            <v>2829</v>
          </cell>
          <cell r="G189">
            <v>2729</v>
          </cell>
          <cell r="H189">
            <v>100</v>
          </cell>
          <cell r="I189">
            <v>1984</v>
          </cell>
          <cell r="J189">
            <v>745</v>
          </cell>
        </row>
        <row r="190">
          <cell r="A190" t="str">
            <v>4-BİNGÖL-</v>
          </cell>
          <cell r="B190">
            <v>4</v>
          </cell>
          <cell r="C190" t="str">
            <v>BİNGÖL</v>
          </cell>
          <cell r="D190" t="str">
            <v/>
          </cell>
          <cell r="E190">
            <v>134321</v>
          </cell>
          <cell r="F190">
            <v>107289</v>
          </cell>
          <cell r="G190">
            <v>105872</v>
          </cell>
          <cell r="H190">
            <v>1417</v>
          </cell>
          <cell r="I190">
            <v>101439</v>
          </cell>
          <cell r="J190">
            <v>4433</v>
          </cell>
        </row>
        <row r="191">
          <cell r="A191" t="str">
            <v>4-BİNGÖL-ADAKLI</v>
          </cell>
          <cell r="B191">
            <v>4</v>
          </cell>
          <cell r="C191" t="str">
            <v>BİNGÖL</v>
          </cell>
          <cell r="D191" t="str">
            <v>ADAKLI</v>
          </cell>
          <cell r="E191">
            <v>6472</v>
          </cell>
          <cell r="F191">
            <v>5095</v>
          </cell>
          <cell r="G191">
            <v>5067</v>
          </cell>
          <cell r="H191">
            <v>28</v>
          </cell>
          <cell r="I191">
            <v>4626</v>
          </cell>
          <cell r="J191">
            <v>441</v>
          </cell>
        </row>
        <row r="192">
          <cell r="A192" t="str">
            <v>4-BİNGÖL-GENÇ</v>
          </cell>
          <cell r="B192">
            <v>4</v>
          </cell>
          <cell r="C192" t="str">
            <v>BİNGÖL</v>
          </cell>
          <cell r="D192" t="str">
            <v>GENÇ</v>
          </cell>
          <cell r="E192">
            <v>21944</v>
          </cell>
          <cell r="F192">
            <v>18933</v>
          </cell>
          <cell r="G192">
            <v>18798</v>
          </cell>
          <cell r="H192">
            <v>135</v>
          </cell>
          <cell r="I192">
            <v>18586</v>
          </cell>
          <cell r="J192">
            <v>212</v>
          </cell>
        </row>
        <row r="193">
          <cell r="A193" t="str">
            <v>4-BİNGÖL-KARLIOVA</v>
          </cell>
          <cell r="B193">
            <v>4</v>
          </cell>
          <cell r="C193" t="str">
            <v>BİNGÖL</v>
          </cell>
          <cell r="D193" t="str">
            <v>KARLIOVA</v>
          </cell>
          <cell r="E193">
            <v>15877</v>
          </cell>
          <cell r="F193">
            <v>12337</v>
          </cell>
          <cell r="G193">
            <v>11962</v>
          </cell>
          <cell r="H193">
            <v>375</v>
          </cell>
          <cell r="I193">
            <v>11411</v>
          </cell>
          <cell r="J193">
            <v>551</v>
          </cell>
        </row>
        <row r="194">
          <cell r="A194" t="str">
            <v>4-BİNGÖL-KİĞI</v>
          </cell>
          <cell r="B194">
            <v>4</v>
          </cell>
          <cell r="C194" t="str">
            <v>BİNGÖL</v>
          </cell>
          <cell r="D194" t="str">
            <v>KİĞI</v>
          </cell>
          <cell r="E194">
            <v>3326</v>
          </cell>
          <cell r="F194">
            <v>1985</v>
          </cell>
          <cell r="G194">
            <v>1944</v>
          </cell>
          <cell r="H194">
            <v>41</v>
          </cell>
          <cell r="I194">
            <v>1365</v>
          </cell>
          <cell r="J194">
            <v>579</v>
          </cell>
        </row>
        <row r="195">
          <cell r="A195" t="str">
            <v>4-BİNGÖL-MERKEZ</v>
          </cell>
          <cell r="B195">
            <v>4</v>
          </cell>
          <cell r="C195" t="str">
            <v>BİNGÖL</v>
          </cell>
          <cell r="D195" t="str">
            <v>MERKEZ</v>
          </cell>
          <cell r="E195">
            <v>66607</v>
          </cell>
          <cell r="F195">
            <v>51849</v>
          </cell>
          <cell r="G195">
            <v>51164</v>
          </cell>
          <cell r="H195">
            <v>685</v>
          </cell>
          <cell r="I195">
            <v>49299</v>
          </cell>
          <cell r="J195">
            <v>1865</v>
          </cell>
        </row>
        <row r="196">
          <cell r="A196" t="str">
            <v>4-BİNGÖL-SOLHAN</v>
          </cell>
          <cell r="B196">
            <v>4</v>
          </cell>
          <cell r="C196" t="str">
            <v>BİNGÖL</v>
          </cell>
          <cell r="D196" t="str">
            <v>SOLHAN</v>
          </cell>
          <cell r="E196">
            <v>16563</v>
          </cell>
          <cell r="F196">
            <v>15207</v>
          </cell>
          <cell r="G196">
            <v>15096</v>
          </cell>
          <cell r="H196">
            <v>111</v>
          </cell>
          <cell r="I196">
            <v>14887</v>
          </cell>
          <cell r="J196">
            <v>209</v>
          </cell>
        </row>
        <row r="197">
          <cell r="A197" t="str">
            <v>4-BİNGÖL-YAYLADERE</v>
          </cell>
          <cell r="B197">
            <v>4</v>
          </cell>
          <cell r="C197" t="str">
            <v>BİNGÖL</v>
          </cell>
          <cell r="D197" t="str">
            <v>YAYLADERE</v>
          </cell>
          <cell r="E197">
            <v>1420</v>
          </cell>
          <cell r="F197">
            <v>659</v>
          </cell>
          <cell r="G197">
            <v>652</v>
          </cell>
          <cell r="H197">
            <v>7</v>
          </cell>
          <cell r="I197">
            <v>485</v>
          </cell>
          <cell r="J197">
            <v>167</v>
          </cell>
        </row>
        <row r="198">
          <cell r="A198" t="str">
            <v>4-BİNGÖL-YEDİSU</v>
          </cell>
          <cell r="B198">
            <v>4</v>
          </cell>
          <cell r="C198" t="str">
            <v>BİNGÖL</v>
          </cell>
          <cell r="D198" t="str">
            <v>YEDİSU</v>
          </cell>
          <cell r="E198">
            <v>2112</v>
          </cell>
          <cell r="F198">
            <v>1224</v>
          </cell>
          <cell r="G198">
            <v>1189</v>
          </cell>
          <cell r="H198">
            <v>35</v>
          </cell>
          <cell r="I198">
            <v>780</v>
          </cell>
          <cell r="J198">
            <v>409</v>
          </cell>
        </row>
        <row r="199">
          <cell r="A199" t="str">
            <v>4-BİTLİS-</v>
          </cell>
          <cell r="B199">
            <v>4</v>
          </cell>
          <cell r="C199" t="str">
            <v>BİTLİS</v>
          </cell>
          <cell r="D199" t="str">
            <v/>
          </cell>
          <cell r="E199">
            <v>139263</v>
          </cell>
          <cell r="F199">
            <v>111065</v>
          </cell>
          <cell r="G199">
            <v>109549</v>
          </cell>
          <cell r="H199">
            <v>1516</v>
          </cell>
          <cell r="I199">
            <v>102826</v>
          </cell>
          <cell r="J199">
            <v>6723</v>
          </cell>
        </row>
        <row r="200">
          <cell r="A200" t="str">
            <v>4-BİTLİS-ADİLCEVAZ</v>
          </cell>
          <cell r="B200">
            <v>4</v>
          </cell>
          <cell r="C200" t="str">
            <v>BİTLİS</v>
          </cell>
          <cell r="D200" t="str">
            <v>ADİLCEVAZ</v>
          </cell>
          <cell r="E200">
            <v>15082</v>
          </cell>
          <cell r="F200">
            <v>12856</v>
          </cell>
          <cell r="G200">
            <v>12723</v>
          </cell>
          <cell r="H200">
            <v>133</v>
          </cell>
          <cell r="I200">
            <v>11403</v>
          </cell>
          <cell r="J200">
            <v>1320</v>
          </cell>
        </row>
        <row r="201">
          <cell r="A201" t="str">
            <v>4-BİTLİS-AHLAT</v>
          </cell>
          <cell r="B201">
            <v>4</v>
          </cell>
          <cell r="C201" t="str">
            <v>BİTLİS</v>
          </cell>
          <cell r="D201" t="str">
            <v>AHLAT</v>
          </cell>
          <cell r="E201">
            <v>16255</v>
          </cell>
          <cell r="F201">
            <v>13714</v>
          </cell>
          <cell r="G201">
            <v>13564</v>
          </cell>
          <cell r="H201">
            <v>150</v>
          </cell>
          <cell r="I201">
            <v>11928</v>
          </cell>
          <cell r="J201">
            <v>1636</v>
          </cell>
        </row>
        <row r="202">
          <cell r="A202" t="str">
            <v>4-BİTLİS-GÜROYMAK</v>
          </cell>
          <cell r="B202">
            <v>4</v>
          </cell>
          <cell r="C202" t="str">
            <v>BİTLİS</v>
          </cell>
          <cell r="D202" t="str">
            <v>GÜROYMAK</v>
          </cell>
          <cell r="E202">
            <v>16914</v>
          </cell>
          <cell r="F202">
            <v>13374</v>
          </cell>
          <cell r="G202">
            <v>13173</v>
          </cell>
          <cell r="H202">
            <v>201</v>
          </cell>
          <cell r="I202">
            <v>12633</v>
          </cell>
          <cell r="J202">
            <v>540</v>
          </cell>
        </row>
        <row r="203">
          <cell r="A203" t="str">
            <v>4-BİTLİS-HİZAN</v>
          </cell>
          <cell r="B203">
            <v>4</v>
          </cell>
          <cell r="C203" t="str">
            <v>BİTLİS</v>
          </cell>
          <cell r="D203" t="str">
            <v>HİZAN</v>
          </cell>
          <cell r="E203">
            <v>16729</v>
          </cell>
          <cell r="F203">
            <v>13327</v>
          </cell>
          <cell r="G203">
            <v>13148</v>
          </cell>
          <cell r="H203">
            <v>179</v>
          </cell>
          <cell r="I203">
            <v>12555</v>
          </cell>
          <cell r="J203">
            <v>593</v>
          </cell>
        </row>
        <row r="204">
          <cell r="A204" t="str">
            <v>4-BİTLİS-MERKEZ</v>
          </cell>
          <cell r="B204">
            <v>4</v>
          </cell>
          <cell r="C204" t="str">
            <v>BİTLİS</v>
          </cell>
          <cell r="D204" t="str">
            <v>MERKEZ</v>
          </cell>
          <cell r="E204">
            <v>27475</v>
          </cell>
          <cell r="F204">
            <v>19793</v>
          </cell>
          <cell r="G204">
            <v>19429</v>
          </cell>
          <cell r="H204">
            <v>364</v>
          </cell>
          <cell r="I204">
            <v>18294</v>
          </cell>
          <cell r="J204">
            <v>1135</v>
          </cell>
        </row>
        <row r="205">
          <cell r="A205" t="str">
            <v>4-BİTLİS-MUTKİ</v>
          </cell>
          <cell r="B205">
            <v>4</v>
          </cell>
          <cell r="C205" t="str">
            <v>BİTLİS</v>
          </cell>
          <cell r="D205" t="str">
            <v>MUTKİ</v>
          </cell>
          <cell r="E205">
            <v>14300</v>
          </cell>
          <cell r="F205">
            <v>13319</v>
          </cell>
          <cell r="G205">
            <v>13248</v>
          </cell>
          <cell r="H205">
            <v>71</v>
          </cell>
          <cell r="I205">
            <v>12872</v>
          </cell>
          <cell r="J205">
            <v>376</v>
          </cell>
        </row>
        <row r="206">
          <cell r="A206" t="str">
            <v>4-BİTLİS-TATVAN</v>
          </cell>
          <cell r="B206">
            <v>4</v>
          </cell>
          <cell r="C206" t="str">
            <v>BİTLİS</v>
          </cell>
          <cell r="D206" t="str">
            <v>TATVAN</v>
          </cell>
          <cell r="E206">
            <v>32508</v>
          </cell>
          <cell r="F206">
            <v>24682</v>
          </cell>
          <cell r="G206">
            <v>24264</v>
          </cell>
          <cell r="H206">
            <v>418</v>
          </cell>
          <cell r="I206">
            <v>23141</v>
          </cell>
          <cell r="J206">
            <v>1123</v>
          </cell>
        </row>
        <row r="207">
          <cell r="A207" t="str">
            <v>4-BOLU-</v>
          </cell>
          <cell r="B207">
            <v>4</v>
          </cell>
          <cell r="C207" t="str">
            <v>BOLU</v>
          </cell>
          <cell r="D207" t="str">
            <v/>
          </cell>
          <cell r="E207">
            <v>185649</v>
          </cell>
          <cell r="F207">
            <v>145014</v>
          </cell>
          <cell r="G207">
            <v>141406</v>
          </cell>
          <cell r="H207">
            <v>3608</v>
          </cell>
          <cell r="I207">
            <v>105582</v>
          </cell>
          <cell r="J207">
            <v>35824</v>
          </cell>
        </row>
        <row r="208">
          <cell r="A208" t="str">
            <v>4-BOLU-DÖRTDİVAN</v>
          </cell>
          <cell r="B208">
            <v>4</v>
          </cell>
          <cell r="C208" t="str">
            <v>BOLU</v>
          </cell>
          <cell r="D208" t="str">
            <v>DÖRTDİVAN</v>
          </cell>
          <cell r="E208">
            <v>6411</v>
          </cell>
          <cell r="F208">
            <v>4393</v>
          </cell>
          <cell r="G208">
            <v>4328</v>
          </cell>
          <cell r="H208">
            <v>65</v>
          </cell>
          <cell r="I208">
            <v>4064</v>
          </cell>
          <cell r="J208">
            <v>264</v>
          </cell>
        </row>
        <row r="209">
          <cell r="A209" t="str">
            <v>4-BOLU-GEREDE</v>
          </cell>
          <cell r="B209">
            <v>4</v>
          </cell>
          <cell r="C209" t="str">
            <v>BOLU</v>
          </cell>
          <cell r="D209" t="str">
            <v>GEREDE</v>
          </cell>
          <cell r="E209">
            <v>24581</v>
          </cell>
          <cell r="F209">
            <v>19789</v>
          </cell>
          <cell r="G209">
            <v>19560</v>
          </cell>
          <cell r="H209">
            <v>229</v>
          </cell>
          <cell r="I209">
            <v>18325</v>
          </cell>
          <cell r="J209">
            <v>1235</v>
          </cell>
        </row>
        <row r="210">
          <cell r="A210" t="str">
            <v>4-BOLU-GÖYNÜK</v>
          </cell>
          <cell r="B210">
            <v>4</v>
          </cell>
          <cell r="C210" t="str">
            <v>BOLU</v>
          </cell>
          <cell r="D210" t="str">
            <v>GÖYNÜK</v>
          </cell>
          <cell r="E210">
            <v>12283</v>
          </cell>
          <cell r="F210">
            <v>10477</v>
          </cell>
          <cell r="G210">
            <v>10187</v>
          </cell>
          <cell r="H210">
            <v>290</v>
          </cell>
          <cell r="I210">
            <v>8615</v>
          </cell>
          <cell r="J210">
            <v>1572</v>
          </cell>
        </row>
        <row r="211">
          <cell r="A211" t="str">
            <v>4-BOLU-KIBRISCIK</v>
          </cell>
          <cell r="B211">
            <v>4</v>
          </cell>
          <cell r="C211" t="str">
            <v>BOLU</v>
          </cell>
          <cell r="D211" t="str">
            <v>KIBRISCIK</v>
          </cell>
          <cell r="E211">
            <v>3346</v>
          </cell>
          <cell r="F211">
            <v>2408</v>
          </cell>
          <cell r="G211">
            <v>2329</v>
          </cell>
          <cell r="H211">
            <v>79</v>
          </cell>
          <cell r="I211">
            <v>1583</v>
          </cell>
          <cell r="J211">
            <v>746</v>
          </cell>
        </row>
        <row r="212">
          <cell r="A212" t="str">
            <v>4-BOLU-MENGEN</v>
          </cell>
          <cell r="B212">
            <v>4</v>
          </cell>
          <cell r="C212" t="str">
            <v>BOLU</v>
          </cell>
          <cell r="D212" t="str">
            <v>MENGEN</v>
          </cell>
          <cell r="E212">
            <v>11451</v>
          </cell>
          <cell r="F212">
            <v>7853</v>
          </cell>
          <cell r="G212">
            <v>7604</v>
          </cell>
          <cell r="H212">
            <v>249</v>
          </cell>
          <cell r="I212">
            <v>5153</v>
          </cell>
          <cell r="J212">
            <v>2451</v>
          </cell>
        </row>
        <row r="213">
          <cell r="A213" t="str">
            <v>4-BOLU-MERKEZ</v>
          </cell>
          <cell r="B213">
            <v>4</v>
          </cell>
          <cell r="C213" t="str">
            <v>BOLU</v>
          </cell>
          <cell r="D213" t="str">
            <v>MERKEZ</v>
          </cell>
          <cell r="E213">
            <v>98595</v>
          </cell>
          <cell r="F213">
            <v>76933</v>
          </cell>
          <cell r="G213">
            <v>74882</v>
          </cell>
          <cell r="H213">
            <v>2051</v>
          </cell>
          <cell r="I213">
            <v>50910</v>
          </cell>
          <cell r="J213">
            <v>23972</v>
          </cell>
        </row>
        <row r="214">
          <cell r="A214" t="str">
            <v>4-BOLU-MUDURNU</v>
          </cell>
          <cell r="B214">
            <v>4</v>
          </cell>
          <cell r="C214" t="str">
            <v>BOLU</v>
          </cell>
          <cell r="D214" t="str">
            <v>MUDURNU</v>
          </cell>
          <cell r="E214">
            <v>16982</v>
          </cell>
          <cell r="F214">
            <v>14078</v>
          </cell>
          <cell r="G214">
            <v>13653</v>
          </cell>
          <cell r="H214">
            <v>425</v>
          </cell>
          <cell r="I214">
            <v>9815</v>
          </cell>
          <cell r="J214">
            <v>3838</v>
          </cell>
        </row>
        <row r="215">
          <cell r="A215" t="str">
            <v>4-BOLU-SEBEN</v>
          </cell>
          <cell r="B215">
            <v>4</v>
          </cell>
          <cell r="C215" t="str">
            <v>BOLU</v>
          </cell>
          <cell r="D215" t="str">
            <v>SEBEN</v>
          </cell>
          <cell r="E215">
            <v>5692</v>
          </cell>
          <cell r="F215">
            <v>4422</v>
          </cell>
          <cell r="G215">
            <v>4276</v>
          </cell>
          <cell r="H215">
            <v>146</v>
          </cell>
          <cell r="I215">
            <v>3071</v>
          </cell>
          <cell r="J215">
            <v>1205</v>
          </cell>
        </row>
        <row r="216">
          <cell r="A216" t="str">
            <v>4-BOLU-YENİÇAĞA</v>
          </cell>
          <cell r="B216">
            <v>4</v>
          </cell>
          <cell r="C216" t="str">
            <v>BOLU</v>
          </cell>
          <cell r="D216" t="str">
            <v>YENİÇAĞA</v>
          </cell>
          <cell r="E216">
            <v>6308</v>
          </cell>
          <cell r="F216">
            <v>4661</v>
          </cell>
          <cell r="G216">
            <v>4587</v>
          </cell>
          <cell r="H216">
            <v>74</v>
          </cell>
          <cell r="I216">
            <v>4046</v>
          </cell>
          <cell r="J216">
            <v>541</v>
          </cell>
        </row>
        <row r="217">
          <cell r="A217" t="str">
            <v>4-BURDUR-</v>
          </cell>
          <cell r="B217">
            <v>4</v>
          </cell>
          <cell r="C217" t="str">
            <v>BURDUR</v>
          </cell>
          <cell r="D217" t="str">
            <v/>
          </cell>
          <cell r="E217">
            <v>174313</v>
          </cell>
          <cell r="F217">
            <v>142520</v>
          </cell>
          <cell r="G217">
            <v>137471</v>
          </cell>
          <cell r="H217">
            <v>5049</v>
          </cell>
          <cell r="I217">
            <v>85907</v>
          </cell>
          <cell r="J217">
            <v>51564</v>
          </cell>
        </row>
        <row r="218">
          <cell r="A218" t="str">
            <v>4-BURDUR-AĞLASUN</v>
          </cell>
          <cell r="B218">
            <v>4</v>
          </cell>
          <cell r="C218" t="str">
            <v>BURDUR</v>
          </cell>
          <cell r="D218" t="str">
            <v>AĞLASUN</v>
          </cell>
          <cell r="E218">
            <v>7553</v>
          </cell>
          <cell r="F218">
            <v>6305</v>
          </cell>
          <cell r="G218">
            <v>6078</v>
          </cell>
          <cell r="H218">
            <v>227</v>
          </cell>
          <cell r="I218">
            <v>4394</v>
          </cell>
          <cell r="J218">
            <v>1684</v>
          </cell>
        </row>
        <row r="219">
          <cell r="A219" t="str">
            <v>4-BURDUR-ALTINYAYLA</v>
          </cell>
          <cell r="B219">
            <v>4</v>
          </cell>
          <cell r="C219" t="str">
            <v>BURDUR</v>
          </cell>
          <cell r="D219" t="str">
            <v>ALTINYAYLA</v>
          </cell>
          <cell r="E219">
            <v>4622</v>
          </cell>
          <cell r="F219">
            <v>3236</v>
          </cell>
          <cell r="G219">
            <v>3109</v>
          </cell>
          <cell r="H219">
            <v>127</v>
          </cell>
          <cell r="I219">
            <v>2510</v>
          </cell>
          <cell r="J219">
            <v>599</v>
          </cell>
        </row>
        <row r="220">
          <cell r="A220" t="str">
            <v>4-BURDUR-BUCAK</v>
          </cell>
          <cell r="B220">
            <v>4</v>
          </cell>
          <cell r="C220" t="str">
            <v>BURDUR</v>
          </cell>
          <cell r="D220" t="str">
            <v>BUCAK</v>
          </cell>
          <cell r="E220">
            <v>38502</v>
          </cell>
          <cell r="F220">
            <v>32093</v>
          </cell>
          <cell r="G220">
            <v>30921</v>
          </cell>
          <cell r="H220">
            <v>1172</v>
          </cell>
          <cell r="I220">
            <v>23024</v>
          </cell>
          <cell r="J220">
            <v>7897</v>
          </cell>
        </row>
        <row r="221">
          <cell r="A221" t="str">
            <v>4-BURDUR-ÇAVDIR</v>
          </cell>
          <cell r="B221">
            <v>4</v>
          </cell>
          <cell r="C221" t="str">
            <v>BURDUR</v>
          </cell>
          <cell r="D221" t="str">
            <v>ÇAVDIR</v>
          </cell>
          <cell r="E221">
            <v>9742</v>
          </cell>
          <cell r="F221">
            <v>7221</v>
          </cell>
          <cell r="G221">
            <v>6899</v>
          </cell>
          <cell r="H221">
            <v>322</v>
          </cell>
          <cell r="I221">
            <v>3988</v>
          </cell>
          <cell r="J221">
            <v>2911</v>
          </cell>
        </row>
        <row r="222">
          <cell r="A222" t="str">
            <v>4-BURDUR-ÇELTİKÇİ</v>
          </cell>
          <cell r="B222">
            <v>4</v>
          </cell>
          <cell r="C222" t="str">
            <v>BURDUR</v>
          </cell>
          <cell r="D222" t="str">
            <v>ÇELTİKÇİ</v>
          </cell>
          <cell r="E222">
            <v>5024</v>
          </cell>
          <cell r="F222">
            <v>4183</v>
          </cell>
          <cell r="G222">
            <v>3971</v>
          </cell>
          <cell r="H222">
            <v>212</v>
          </cell>
          <cell r="I222">
            <v>2634</v>
          </cell>
          <cell r="J222">
            <v>1337</v>
          </cell>
        </row>
        <row r="223">
          <cell r="A223" t="str">
            <v>4-BURDUR-GÖLHİSAR</v>
          </cell>
          <cell r="B223">
            <v>4</v>
          </cell>
          <cell r="C223" t="str">
            <v>BURDUR</v>
          </cell>
          <cell r="D223" t="str">
            <v>GÖLHİSAR</v>
          </cell>
          <cell r="E223">
            <v>14452</v>
          </cell>
          <cell r="F223">
            <v>11772</v>
          </cell>
          <cell r="G223">
            <v>11417</v>
          </cell>
          <cell r="H223">
            <v>355</v>
          </cell>
          <cell r="I223">
            <v>8637</v>
          </cell>
          <cell r="J223">
            <v>2780</v>
          </cell>
        </row>
        <row r="224">
          <cell r="A224" t="str">
            <v>4-BURDUR-KARAMANLI</v>
          </cell>
          <cell r="B224">
            <v>4</v>
          </cell>
          <cell r="C224" t="str">
            <v>BURDUR</v>
          </cell>
          <cell r="D224" t="str">
            <v>KARAMANLI</v>
          </cell>
          <cell r="E224">
            <v>5900</v>
          </cell>
          <cell r="F224">
            <v>4812</v>
          </cell>
          <cell r="G224">
            <v>4582</v>
          </cell>
          <cell r="H224">
            <v>230</v>
          </cell>
          <cell r="I224">
            <v>2231</v>
          </cell>
          <cell r="J224">
            <v>2351</v>
          </cell>
        </row>
        <row r="225">
          <cell r="A225" t="str">
            <v>4-BURDUR-KEMER</v>
          </cell>
          <cell r="B225">
            <v>4</v>
          </cell>
          <cell r="C225" t="str">
            <v>BURDUR</v>
          </cell>
          <cell r="D225" t="str">
            <v>KEMER</v>
          </cell>
          <cell r="E225">
            <v>3187</v>
          </cell>
          <cell r="F225">
            <v>2729</v>
          </cell>
          <cell r="G225">
            <v>2648</v>
          </cell>
          <cell r="H225">
            <v>81</v>
          </cell>
          <cell r="I225">
            <v>1861</v>
          </cell>
          <cell r="J225">
            <v>787</v>
          </cell>
        </row>
        <row r="226">
          <cell r="A226" t="str">
            <v>4-BURDUR-MERKEZ</v>
          </cell>
          <cell r="B226">
            <v>4</v>
          </cell>
          <cell r="C226" t="str">
            <v>BURDUR</v>
          </cell>
          <cell r="D226" t="str">
            <v>MERKEZ</v>
          </cell>
          <cell r="E226">
            <v>62931</v>
          </cell>
          <cell r="F226">
            <v>51904</v>
          </cell>
          <cell r="G226">
            <v>50300</v>
          </cell>
          <cell r="H226">
            <v>1604</v>
          </cell>
          <cell r="I226">
            <v>27704</v>
          </cell>
          <cell r="J226">
            <v>22596</v>
          </cell>
        </row>
        <row r="227">
          <cell r="A227" t="str">
            <v>4-BURDUR-TEFENNİ</v>
          </cell>
          <cell r="B227">
            <v>4</v>
          </cell>
          <cell r="C227" t="str">
            <v>BURDUR</v>
          </cell>
          <cell r="D227" t="str">
            <v>TEFENNİ</v>
          </cell>
          <cell r="E227">
            <v>8169</v>
          </cell>
          <cell r="F227">
            <v>6367</v>
          </cell>
          <cell r="G227">
            <v>6059</v>
          </cell>
          <cell r="H227">
            <v>308</v>
          </cell>
          <cell r="I227">
            <v>3398</v>
          </cell>
          <cell r="J227">
            <v>2661</v>
          </cell>
        </row>
        <row r="228">
          <cell r="A228" t="str">
            <v>4-BURDUR-YEŞİLOVA</v>
          </cell>
          <cell r="B228">
            <v>4</v>
          </cell>
          <cell r="C228" t="str">
            <v>BURDUR</v>
          </cell>
          <cell r="D228" t="str">
            <v>YEŞİLOVA</v>
          </cell>
          <cell r="E228">
            <v>14231</v>
          </cell>
          <cell r="F228">
            <v>11898</v>
          </cell>
          <cell r="G228">
            <v>11487</v>
          </cell>
          <cell r="H228">
            <v>411</v>
          </cell>
          <cell r="I228">
            <v>5526</v>
          </cell>
          <cell r="J228">
            <v>5961</v>
          </cell>
        </row>
        <row r="229">
          <cell r="A229" t="str">
            <v>4-BURSA-</v>
          </cell>
          <cell r="B229">
            <v>4</v>
          </cell>
          <cell r="C229" t="str">
            <v>BURSA</v>
          </cell>
          <cell r="D229" t="str">
            <v/>
          </cell>
          <cell r="E229">
            <v>1520561</v>
          </cell>
          <cell r="F229">
            <v>1117664</v>
          </cell>
          <cell r="G229">
            <v>1093964</v>
          </cell>
          <cell r="H229">
            <v>23700</v>
          </cell>
          <cell r="I229">
            <v>735287</v>
          </cell>
          <cell r="J229">
            <v>358677</v>
          </cell>
        </row>
        <row r="230">
          <cell r="A230" t="str">
            <v>4-BURSA-BÜYÜKORHAN</v>
          </cell>
          <cell r="B230">
            <v>4</v>
          </cell>
          <cell r="C230" t="str">
            <v>BURSA</v>
          </cell>
          <cell r="D230" t="str">
            <v>BÜYÜKORHAN</v>
          </cell>
          <cell r="E230">
            <v>10579</v>
          </cell>
          <cell r="F230">
            <v>8089</v>
          </cell>
          <cell r="G230">
            <v>7879</v>
          </cell>
          <cell r="H230">
            <v>210</v>
          </cell>
          <cell r="I230">
            <v>6679</v>
          </cell>
          <cell r="J230">
            <v>1200</v>
          </cell>
        </row>
        <row r="231">
          <cell r="A231" t="str">
            <v>4-BURSA-GEMLİK</v>
          </cell>
          <cell r="B231">
            <v>4</v>
          </cell>
          <cell r="C231" t="str">
            <v>BURSA</v>
          </cell>
          <cell r="D231" t="str">
            <v>GEMLİK</v>
          </cell>
          <cell r="E231">
            <v>64792</v>
          </cell>
          <cell r="F231">
            <v>42948</v>
          </cell>
          <cell r="G231">
            <v>41990</v>
          </cell>
          <cell r="H231">
            <v>958</v>
          </cell>
          <cell r="I231">
            <v>25503</v>
          </cell>
          <cell r="J231">
            <v>16487</v>
          </cell>
        </row>
        <row r="232">
          <cell r="A232" t="str">
            <v>4-BURSA-GÜRSU</v>
          </cell>
          <cell r="B232">
            <v>4</v>
          </cell>
          <cell r="C232" t="str">
            <v>BURSA</v>
          </cell>
          <cell r="D232" t="str">
            <v>GÜRSU</v>
          </cell>
          <cell r="E232">
            <v>27820</v>
          </cell>
          <cell r="F232">
            <v>20623</v>
          </cell>
          <cell r="G232">
            <v>20147</v>
          </cell>
          <cell r="H232">
            <v>476</v>
          </cell>
          <cell r="I232">
            <v>15869</v>
          </cell>
          <cell r="J232">
            <v>4278</v>
          </cell>
        </row>
        <row r="233">
          <cell r="A233" t="str">
            <v>4-BURSA-HARMANCIK</v>
          </cell>
          <cell r="B233">
            <v>4</v>
          </cell>
          <cell r="C233" t="str">
            <v>BURSA</v>
          </cell>
          <cell r="D233" t="str">
            <v>HARMANCIK</v>
          </cell>
          <cell r="E233">
            <v>7030</v>
          </cell>
          <cell r="F233">
            <v>5390</v>
          </cell>
          <cell r="G233">
            <v>5214</v>
          </cell>
          <cell r="H233">
            <v>176</v>
          </cell>
          <cell r="I233">
            <v>3756</v>
          </cell>
          <cell r="J233">
            <v>1458</v>
          </cell>
        </row>
        <row r="234">
          <cell r="A234" t="str">
            <v>4-BURSA-İNEGÖL</v>
          </cell>
          <cell r="B234">
            <v>4</v>
          </cell>
          <cell r="C234" t="str">
            <v>BURSA</v>
          </cell>
          <cell r="D234" t="str">
            <v>İNEGÖL</v>
          </cell>
          <cell r="E234">
            <v>120419</v>
          </cell>
          <cell r="F234">
            <v>94329</v>
          </cell>
          <cell r="G234">
            <v>92680</v>
          </cell>
          <cell r="H234">
            <v>1649</v>
          </cell>
          <cell r="I234">
            <v>74719</v>
          </cell>
          <cell r="J234">
            <v>17961</v>
          </cell>
        </row>
        <row r="235">
          <cell r="A235" t="str">
            <v>4-BURSA-İZNİK</v>
          </cell>
          <cell r="B235">
            <v>4</v>
          </cell>
          <cell r="C235" t="str">
            <v>BURSA</v>
          </cell>
          <cell r="D235" t="str">
            <v>İZNİK</v>
          </cell>
          <cell r="E235">
            <v>30905</v>
          </cell>
          <cell r="F235">
            <v>24450</v>
          </cell>
          <cell r="G235">
            <v>23834</v>
          </cell>
          <cell r="H235">
            <v>616</v>
          </cell>
          <cell r="I235">
            <v>15477</v>
          </cell>
          <cell r="J235">
            <v>8357</v>
          </cell>
        </row>
        <row r="236">
          <cell r="A236" t="str">
            <v>4-BURSA-KARACABEY</v>
          </cell>
          <cell r="B236">
            <v>4</v>
          </cell>
          <cell r="C236" t="str">
            <v>BURSA</v>
          </cell>
          <cell r="D236" t="str">
            <v>KARACABEY</v>
          </cell>
          <cell r="E236">
            <v>53873</v>
          </cell>
          <cell r="F236">
            <v>42176</v>
          </cell>
          <cell r="G236">
            <v>41280</v>
          </cell>
          <cell r="H236">
            <v>896</v>
          </cell>
          <cell r="I236">
            <v>24172</v>
          </cell>
          <cell r="J236">
            <v>17108</v>
          </cell>
        </row>
        <row r="237">
          <cell r="A237" t="str">
            <v>4-BURSA-KELES</v>
          </cell>
          <cell r="B237">
            <v>4</v>
          </cell>
          <cell r="C237" t="str">
            <v>BURSA</v>
          </cell>
          <cell r="D237" t="str">
            <v>KELES</v>
          </cell>
          <cell r="E237">
            <v>12603</v>
          </cell>
          <cell r="F237">
            <v>10084</v>
          </cell>
          <cell r="G237">
            <v>9734</v>
          </cell>
          <cell r="H237">
            <v>350</v>
          </cell>
          <cell r="I237">
            <v>7769</v>
          </cell>
          <cell r="J237">
            <v>1965</v>
          </cell>
        </row>
        <row r="238">
          <cell r="A238" t="str">
            <v>4-BURSA-KESTEL</v>
          </cell>
          <cell r="B238">
            <v>4</v>
          </cell>
          <cell r="C238" t="str">
            <v>BURSA</v>
          </cell>
          <cell r="D238" t="str">
            <v>KESTEL</v>
          </cell>
          <cell r="E238">
            <v>31745</v>
          </cell>
          <cell r="F238">
            <v>25086</v>
          </cell>
          <cell r="G238">
            <v>24437</v>
          </cell>
          <cell r="H238">
            <v>649</v>
          </cell>
          <cell r="I238">
            <v>16504</v>
          </cell>
          <cell r="J238">
            <v>7933</v>
          </cell>
        </row>
        <row r="239">
          <cell r="A239" t="str">
            <v>4-BURSA-MUDANYA</v>
          </cell>
          <cell r="B239">
            <v>4</v>
          </cell>
          <cell r="C239" t="str">
            <v>BURSA</v>
          </cell>
          <cell r="D239" t="str">
            <v>MUDANYA</v>
          </cell>
          <cell r="E239">
            <v>45393</v>
          </cell>
          <cell r="F239">
            <v>31276</v>
          </cell>
          <cell r="G239">
            <v>30536</v>
          </cell>
          <cell r="H239">
            <v>740</v>
          </cell>
          <cell r="I239">
            <v>15913</v>
          </cell>
          <cell r="J239">
            <v>14623</v>
          </cell>
        </row>
        <row r="240">
          <cell r="A240" t="str">
            <v>4-BURSA-MUSTAFAKEMALPAŞA</v>
          </cell>
          <cell r="B240">
            <v>4</v>
          </cell>
          <cell r="C240" t="str">
            <v>BURSA</v>
          </cell>
          <cell r="D240" t="str">
            <v>MUSTAFAKEMALPAŞA</v>
          </cell>
          <cell r="E240">
            <v>69748</v>
          </cell>
          <cell r="F240">
            <v>56042</v>
          </cell>
          <cell r="G240">
            <v>54591</v>
          </cell>
          <cell r="H240">
            <v>1451</v>
          </cell>
          <cell r="I240">
            <v>34014</v>
          </cell>
          <cell r="J240">
            <v>20577</v>
          </cell>
        </row>
        <row r="241">
          <cell r="A241" t="str">
            <v>4-BURSA-NİLÜFER</v>
          </cell>
          <cell r="B241">
            <v>4</v>
          </cell>
          <cell r="C241" t="str">
            <v>BURSA</v>
          </cell>
          <cell r="D241" t="str">
            <v>NİLÜFER</v>
          </cell>
          <cell r="E241">
            <v>152093</v>
          </cell>
          <cell r="F241">
            <v>104422</v>
          </cell>
          <cell r="G241">
            <v>102074</v>
          </cell>
          <cell r="H241">
            <v>2348</v>
          </cell>
          <cell r="I241">
            <v>55500</v>
          </cell>
          <cell r="J241">
            <v>46574</v>
          </cell>
        </row>
        <row r="242">
          <cell r="A242" t="str">
            <v>4-BURSA-ORHANELİ</v>
          </cell>
          <cell r="B242">
            <v>4</v>
          </cell>
          <cell r="C242" t="str">
            <v>BURSA</v>
          </cell>
          <cell r="D242" t="str">
            <v>ORHANELİ</v>
          </cell>
          <cell r="E242">
            <v>19308</v>
          </cell>
          <cell r="F242">
            <v>15331</v>
          </cell>
          <cell r="G242">
            <v>14959</v>
          </cell>
          <cell r="H242">
            <v>372</v>
          </cell>
          <cell r="I242">
            <v>11286</v>
          </cell>
          <cell r="J242">
            <v>3673</v>
          </cell>
        </row>
        <row r="243">
          <cell r="A243" t="str">
            <v>4-BURSA-ORHANGAZİ</v>
          </cell>
          <cell r="B243">
            <v>4</v>
          </cell>
          <cell r="C243" t="str">
            <v>BURSA</v>
          </cell>
          <cell r="D243" t="str">
            <v>ORHANGAZİ</v>
          </cell>
          <cell r="E243">
            <v>47180</v>
          </cell>
          <cell r="F243">
            <v>35740</v>
          </cell>
          <cell r="G243">
            <v>34816</v>
          </cell>
          <cell r="H243">
            <v>924</v>
          </cell>
          <cell r="I243">
            <v>21308</v>
          </cell>
          <cell r="J243">
            <v>13508</v>
          </cell>
        </row>
        <row r="244">
          <cell r="A244" t="str">
            <v>4-BURSA-OSMANGAZİ</v>
          </cell>
          <cell r="B244">
            <v>4</v>
          </cell>
          <cell r="C244" t="str">
            <v>BURSA</v>
          </cell>
          <cell r="D244" t="str">
            <v>OSMANGAZİ</v>
          </cell>
          <cell r="E244">
            <v>454669</v>
          </cell>
          <cell r="F244">
            <v>329478</v>
          </cell>
          <cell r="G244">
            <v>323089</v>
          </cell>
          <cell r="H244">
            <v>6389</v>
          </cell>
          <cell r="I244">
            <v>216219</v>
          </cell>
          <cell r="J244">
            <v>106870</v>
          </cell>
        </row>
        <row r="245">
          <cell r="A245" t="str">
            <v>4-BURSA-YENİŞEHİR</v>
          </cell>
          <cell r="B245">
            <v>4</v>
          </cell>
          <cell r="C245" t="str">
            <v>BURSA</v>
          </cell>
          <cell r="D245" t="str">
            <v>YENİŞEHİR</v>
          </cell>
          <cell r="E245">
            <v>36618</v>
          </cell>
          <cell r="F245">
            <v>29849</v>
          </cell>
          <cell r="G245">
            <v>29125</v>
          </cell>
          <cell r="H245">
            <v>724</v>
          </cell>
          <cell r="I245">
            <v>19060</v>
          </cell>
          <cell r="J245">
            <v>10065</v>
          </cell>
        </row>
        <row r="246">
          <cell r="A246" t="str">
            <v>4-BURSA-YILDIRIM</v>
          </cell>
          <cell r="B246">
            <v>4</v>
          </cell>
          <cell r="C246" t="str">
            <v>BURSA</v>
          </cell>
          <cell r="D246" t="str">
            <v>YILDIRIM</v>
          </cell>
          <cell r="E246">
            <v>335786</v>
          </cell>
          <cell r="F246">
            <v>242351</v>
          </cell>
          <cell r="G246">
            <v>237579</v>
          </cell>
          <cell r="H246">
            <v>4772</v>
          </cell>
          <cell r="I246">
            <v>171539</v>
          </cell>
          <cell r="J246">
            <v>66040</v>
          </cell>
        </row>
        <row r="247">
          <cell r="A247" t="str">
            <v>4-ÇANAKKALE-</v>
          </cell>
          <cell r="B247">
            <v>4</v>
          </cell>
          <cell r="C247" t="str">
            <v>ÇANAKKALE</v>
          </cell>
          <cell r="D247" t="str">
            <v/>
          </cell>
          <cell r="E247">
            <v>334467</v>
          </cell>
          <cell r="F247">
            <v>261637</v>
          </cell>
          <cell r="G247">
            <v>254872</v>
          </cell>
          <cell r="H247">
            <v>6765</v>
          </cell>
          <cell r="I247">
            <v>133279</v>
          </cell>
          <cell r="J247">
            <v>121593</v>
          </cell>
        </row>
        <row r="248">
          <cell r="A248" t="str">
            <v>4-ÇANAKKALE-AYVACIK</v>
          </cell>
          <cell r="B248">
            <v>4</v>
          </cell>
          <cell r="C248" t="str">
            <v>ÇANAKKALE</v>
          </cell>
          <cell r="D248" t="str">
            <v>AYVACIK</v>
          </cell>
          <cell r="E248">
            <v>22667</v>
          </cell>
          <cell r="F248">
            <v>18604</v>
          </cell>
          <cell r="G248">
            <v>17977</v>
          </cell>
          <cell r="H248">
            <v>627</v>
          </cell>
          <cell r="I248">
            <v>7557</v>
          </cell>
          <cell r="J248">
            <v>10420</v>
          </cell>
        </row>
        <row r="249">
          <cell r="A249" t="str">
            <v>4-ÇANAKKALE-BAYRAMİÇ</v>
          </cell>
          <cell r="B249">
            <v>4</v>
          </cell>
          <cell r="C249" t="str">
            <v>ÇANAKKALE</v>
          </cell>
          <cell r="D249" t="str">
            <v>BAYRAMİÇ</v>
          </cell>
          <cell r="E249">
            <v>23864</v>
          </cell>
          <cell r="F249">
            <v>20353</v>
          </cell>
          <cell r="G249">
            <v>19759</v>
          </cell>
          <cell r="H249">
            <v>594</v>
          </cell>
          <cell r="I249">
            <v>9786</v>
          </cell>
          <cell r="J249">
            <v>9973</v>
          </cell>
        </row>
        <row r="250">
          <cell r="A250" t="str">
            <v>4-ÇANAKKALE-BİGA</v>
          </cell>
          <cell r="B250">
            <v>4</v>
          </cell>
          <cell r="C250" t="str">
            <v>ÇANAKKALE</v>
          </cell>
          <cell r="D250" t="str">
            <v>BİGA</v>
          </cell>
          <cell r="E250">
            <v>56992</v>
          </cell>
          <cell r="F250">
            <v>47052</v>
          </cell>
          <cell r="G250">
            <v>45960</v>
          </cell>
          <cell r="H250">
            <v>1092</v>
          </cell>
          <cell r="I250">
            <v>28132</v>
          </cell>
          <cell r="J250">
            <v>17828</v>
          </cell>
        </row>
        <row r="251">
          <cell r="A251" t="str">
            <v>4-ÇANAKKALE-BOZCAADA</v>
          </cell>
          <cell r="B251">
            <v>4</v>
          </cell>
          <cell r="C251" t="str">
            <v>ÇANAKKALE</v>
          </cell>
          <cell r="D251" t="str">
            <v>BOZCAADA</v>
          </cell>
          <cell r="E251">
            <v>1681</v>
          </cell>
          <cell r="F251">
            <v>1135</v>
          </cell>
          <cell r="G251">
            <v>1113</v>
          </cell>
          <cell r="H251">
            <v>22</v>
          </cell>
          <cell r="I251">
            <v>400</v>
          </cell>
          <cell r="J251">
            <v>713</v>
          </cell>
        </row>
        <row r="252">
          <cell r="A252" t="str">
            <v>4-ÇANAKKALE-ÇAN</v>
          </cell>
          <cell r="B252">
            <v>4</v>
          </cell>
          <cell r="C252" t="str">
            <v>ÇANAKKALE</v>
          </cell>
          <cell r="D252" t="str">
            <v>ÇAN</v>
          </cell>
          <cell r="E252">
            <v>38749</v>
          </cell>
          <cell r="F252">
            <v>33042</v>
          </cell>
          <cell r="G252">
            <v>32364</v>
          </cell>
          <cell r="H252">
            <v>678</v>
          </cell>
          <cell r="I252">
            <v>18893</v>
          </cell>
          <cell r="J252">
            <v>13471</v>
          </cell>
        </row>
        <row r="253">
          <cell r="A253" t="str">
            <v>4-ÇANAKKALE-ECEABAT</v>
          </cell>
          <cell r="B253">
            <v>4</v>
          </cell>
          <cell r="C253" t="str">
            <v>ÇANAKKALE</v>
          </cell>
          <cell r="D253" t="str">
            <v>ECEABAT</v>
          </cell>
          <cell r="E253">
            <v>7118</v>
          </cell>
          <cell r="F253">
            <v>5498</v>
          </cell>
          <cell r="G253">
            <v>5340</v>
          </cell>
          <cell r="H253">
            <v>158</v>
          </cell>
          <cell r="I253">
            <v>1889</v>
          </cell>
          <cell r="J253">
            <v>3451</v>
          </cell>
        </row>
        <row r="254">
          <cell r="A254" t="str">
            <v>4-ÇANAKKALE-EZİNE</v>
          </cell>
          <cell r="B254">
            <v>4</v>
          </cell>
          <cell r="C254" t="str">
            <v>ÇANAKKALE</v>
          </cell>
          <cell r="D254" t="str">
            <v>EZİNE</v>
          </cell>
          <cell r="E254">
            <v>24122</v>
          </cell>
          <cell r="F254">
            <v>19413</v>
          </cell>
          <cell r="G254">
            <v>18899</v>
          </cell>
          <cell r="H254">
            <v>514</v>
          </cell>
          <cell r="I254">
            <v>8709</v>
          </cell>
          <cell r="J254">
            <v>10190</v>
          </cell>
        </row>
        <row r="255">
          <cell r="A255" t="str">
            <v>4-ÇANAKKALE-GELİBOLU</v>
          </cell>
          <cell r="B255">
            <v>4</v>
          </cell>
          <cell r="C255" t="str">
            <v>ÇANAKKALE</v>
          </cell>
          <cell r="D255" t="str">
            <v>GELİBOLU</v>
          </cell>
          <cell r="E255">
            <v>28682</v>
          </cell>
          <cell r="F255">
            <v>21431</v>
          </cell>
          <cell r="G255">
            <v>20729</v>
          </cell>
          <cell r="H255">
            <v>702</v>
          </cell>
          <cell r="I255">
            <v>8031</v>
          </cell>
          <cell r="J255">
            <v>12698</v>
          </cell>
        </row>
        <row r="256">
          <cell r="A256" t="str">
            <v>4-ÇANAKKALE-GÖKÇEADA</v>
          </cell>
          <cell r="B256">
            <v>4</v>
          </cell>
          <cell r="C256" t="str">
            <v>ÇANAKKALE</v>
          </cell>
          <cell r="D256" t="str">
            <v>GÖKÇEADA</v>
          </cell>
          <cell r="E256">
            <v>4393</v>
          </cell>
          <cell r="F256">
            <v>2819</v>
          </cell>
          <cell r="G256">
            <v>2735</v>
          </cell>
          <cell r="H256">
            <v>84</v>
          </cell>
          <cell r="I256">
            <v>1653</v>
          </cell>
          <cell r="J256">
            <v>1082</v>
          </cell>
        </row>
        <row r="257">
          <cell r="A257" t="str">
            <v>4-ÇANAKKALE-LAPSEKİ</v>
          </cell>
          <cell r="B257">
            <v>4</v>
          </cell>
          <cell r="C257" t="str">
            <v>ÇANAKKALE</v>
          </cell>
          <cell r="D257" t="str">
            <v>LAPSEKİ</v>
          </cell>
          <cell r="E257">
            <v>20422</v>
          </cell>
          <cell r="F257">
            <v>16047</v>
          </cell>
          <cell r="G257">
            <v>15610</v>
          </cell>
          <cell r="H257">
            <v>437</v>
          </cell>
          <cell r="I257">
            <v>8867</v>
          </cell>
          <cell r="J257">
            <v>6743</v>
          </cell>
        </row>
        <row r="258">
          <cell r="A258" t="str">
            <v>4-ÇANAKKALE-MERKEZ</v>
          </cell>
          <cell r="B258">
            <v>4</v>
          </cell>
          <cell r="C258" t="str">
            <v>ÇANAKKALE</v>
          </cell>
          <cell r="D258" t="str">
            <v>MERKEZ</v>
          </cell>
          <cell r="E258">
            <v>76352</v>
          </cell>
          <cell r="F258">
            <v>51419</v>
          </cell>
          <cell r="G258">
            <v>50256</v>
          </cell>
          <cell r="H258">
            <v>1163</v>
          </cell>
          <cell r="I258">
            <v>23013</v>
          </cell>
          <cell r="J258">
            <v>27243</v>
          </cell>
        </row>
        <row r="259">
          <cell r="A259" t="str">
            <v>4-ÇANAKKALE-YENİCE</v>
          </cell>
          <cell r="B259">
            <v>4</v>
          </cell>
          <cell r="C259" t="str">
            <v>ÇANAKKALE</v>
          </cell>
          <cell r="D259" t="str">
            <v>YENİCE</v>
          </cell>
          <cell r="E259">
            <v>29425</v>
          </cell>
          <cell r="F259">
            <v>24824</v>
          </cell>
          <cell r="G259">
            <v>24130</v>
          </cell>
          <cell r="H259">
            <v>694</v>
          </cell>
          <cell r="I259">
            <v>16349</v>
          </cell>
          <cell r="J259">
            <v>7781</v>
          </cell>
        </row>
        <row r="260">
          <cell r="A260" t="str">
            <v>4-ÇANKIRI-</v>
          </cell>
          <cell r="B260">
            <v>4</v>
          </cell>
          <cell r="C260" t="str">
            <v>ÇANKIRI</v>
          </cell>
          <cell r="D260" t="str">
            <v/>
          </cell>
          <cell r="E260">
            <v>132959</v>
          </cell>
          <cell r="F260">
            <v>92804</v>
          </cell>
          <cell r="G260">
            <v>91008</v>
          </cell>
          <cell r="H260">
            <v>1796</v>
          </cell>
          <cell r="I260">
            <v>74197</v>
          </cell>
          <cell r="J260">
            <v>16811</v>
          </cell>
        </row>
        <row r="261">
          <cell r="A261" t="str">
            <v>4-ÇANKIRI-ATKARACALAR</v>
          </cell>
          <cell r="B261">
            <v>4</v>
          </cell>
          <cell r="C261" t="str">
            <v>ÇANKIRI</v>
          </cell>
          <cell r="D261" t="str">
            <v>ATKARACALAR</v>
          </cell>
          <cell r="E261">
            <v>3894</v>
          </cell>
          <cell r="F261">
            <v>1797</v>
          </cell>
          <cell r="G261">
            <v>1780</v>
          </cell>
          <cell r="H261">
            <v>17</v>
          </cell>
          <cell r="I261">
            <v>1460</v>
          </cell>
          <cell r="J261">
            <v>320</v>
          </cell>
        </row>
        <row r="262">
          <cell r="A262" t="str">
            <v>4-ÇANKIRI-BAYRAMÖREN</v>
          </cell>
          <cell r="B262">
            <v>4</v>
          </cell>
          <cell r="C262" t="str">
            <v>ÇANKIRI</v>
          </cell>
          <cell r="D262" t="str">
            <v>BAYRAMÖREN</v>
          </cell>
          <cell r="E262">
            <v>2467</v>
          </cell>
          <cell r="F262">
            <v>1479</v>
          </cell>
          <cell r="G262">
            <v>1436</v>
          </cell>
          <cell r="H262">
            <v>43</v>
          </cell>
          <cell r="I262">
            <v>1278</v>
          </cell>
          <cell r="J262">
            <v>158</v>
          </cell>
        </row>
        <row r="263">
          <cell r="A263" t="str">
            <v>4-ÇANKIRI-ÇERKEŞ</v>
          </cell>
          <cell r="B263">
            <v>4</v>
          </cell>
          <cell r="C263" t="str">
            <v>ÇANKIRI</v>
          </cell>
          <cell r="D263" t="str">
            <v>ÇERKEŞ</v>
          </cell>
          <cell r="E263">
            <v>12787</v>
          </cell>
          <cell r="F263">
            <v>7496</v>
          </cell>
          <cell r="G263">
            <v>7290</v>
          </cell>
          <cell r="H263">
            <v>206</v>
          </cell>
          <cell r="I263">
            <v>5452</v>
          </cell>
          <cell r="J263">
            <v>1838</v>
          </cell>
        </row>
        <row r="264">
          <cell r="A264" t="str">
            <v>4-ÇANKIRI-ELDİVAN</v>
          </cell>
          <cell r="B264">
            <v>4</v>
          </cell>
          <cell r="C264" t="str">
            <v>ÇANKIRI</v>
          </cell>
          <cell r="D264" t="str">
            <v>ELDİVAN</v>
          </cell>
          <cell r="E264">
            <v>5577</v>
          </cell>
          <cell r="F264">
            <v>4245</v>
          </cell>
          <cell r="G264">
            <v>4117</v>
          </cell>
          <cell r="H264">
            <v>128</v>
          </cell>
          <cell r="I264">
            <v>3343</v>
          </cell>
          <cell r="J264">
            <v>774</v>
          </cell>
        </row>
        <row r="265">
          <cell r="A265" t="str">
            <v>4-ÇANKIRI-ILGAZ</v>
          </cell>
          <cell r="B265">
            <v>4</v>
          </cell>
          <cell r="C265" t="str">
            <v>ÇANKIRI</v>
          </cell>
          <cell r="D265" t="str">
            <v>ILGAZ</v>
          </cell>
          <cell r="E265">
            <v>11494</v>
          </cell>
          <cell r="F265">
            <v>7995</v>
          </cell>
          <cell r="G265">
            <v>7861</v>
          </cell>
          <cell r="H265">
            <v>134</v>
          </cell>
          <cell r="I265">
            <v>6493</v>
          </cell>
          <cell r="J265">
            <v>1368</v>
          </cell>
        </row>
        <row r="266">
          <cell r="A266" t="str">
            <v>4-ÇANKIRI-KIZILIRMAK</v>
          </cell>
          <cell r="B266">
            <v>4</v>
          </cell>
          <cell r="C266" t="str">
            <v>ÇANKIRI</v>
          </cell>
          <cell r="D266" t="str">
            <v>KIZILIRMAK</v>
          </cell>
          <cell r="E266">
            <v>7058</v>
          </cell>
          <cell r="F266">
            <v>4807</v>
          </cell>
          <cell r="G266">
            <v>4729</v>
          </cell>
          <cell r="H266">
            <v>78</v>
          </cell>
          <cell r="I266">
            <v>4239</v>
          </cell>
          <cell r="J266">
            <v>490</v>
          </cell>
        </row>
        <row r="267">
          <cell r="A267" t="str">
            <v>4-ÇANKIRI-KORGUN</v>
          </cell>
          <cell r="B267">
            <v>4</v>
          </cell>
          <cell r="C267" t="str">
            <v>ÇANKIRI</v>
          </cell>
          <cell r="D267" t="str">
            <v>KORGUN</v>
          </cell>
          <cell r="E267">
            <v>3314</v>
          </cell>
          <cell r="F267">
            <v>2573</v>
          </cell>
          <cell r="G267">
            <v>2513</v>
          </cell>
          <cell r="H267">
            <v>60</v>
          </cell>
          <cell r="I267">
            <v>2188</v>
          </cell>
          <cell r="J267">
            <v>325</v>
          </cell>
        </row>
        <row r="268">
          <cell r="A268" t="str">
            <v>4-ÇANKIRI-KURŞUNLU</v>
          </cell>
          <cell r="B268">
            <v>4</v>
          </cell>
          <cell r="C268" t="str">
            <v>ÇANKIRI</v>
          </cell>
          <cell r="D268" t="str">
            <v>KURŞUNLU</v>
          </cell>
          <cell r="E268">
            <v>7385</v>
          </cell>
          <cell r="F268">
            <v>4418</v>
          </cell>
          <cell r="G268">
            <v>4340</v>
          </cell>
          <cell r="H268">
            <v>78</v>
          </cell>
          <cell r="I268">
            <v>3406</v>
          </cell>
          <cell r="J268">
            <v>934</v>
          </cell>
        </row>
        <row r="269">
          <cell r="A269" t="str">
            <v>4-ÇANKIRI-MERKEZ</v>
          </cell>
          <cell r="B269">
            <v>4</v>
          </cell>
          <cell r="C269" t="str">
            <v>ÇANKIRI</v>
          </cell>
          <cell r="D269" t="str">
            <v>MERKEZ</v>
          </cell>
          <cell r="E269">
            <v>49784</v>
          </cell>
          <cell r="F269">
            <v>39294</v>
          </cell>
          <cell r="G269">
            <v>38578</v>
          </cell>
          <cell r="H269">
            <v>716</v>
          </cell>
          <cell r="I269">
            <v>30302</v>
          </cell>
          <cell r="J269">
            <v>8276</v>
          </cell>
        </row>
        <row r="270">
          <cell r="A270" t="str">
            <v>4-ÇANKIRI-ORTA</v>
          </cell>
          <cell r="B270">
            <v>4</v>
          </cell>
          <cell r="C270" t="str">
            <v>ÇANKIRI</v>
          </cell>
          <cell r="D270" t="str">
            <v>ORTA</v>
          </cell>
          <cell r="E270">
            <v>11894</v>
          </cell>
          <cell r="F270">
            <v>6101</v>
          </cell>
          <cell r="G270">
            <v>6019</v>
          </cell>
          <cell r="H270">
            <v>82</v>
          </cell>
          <cell r="I270">
            <v>5647</v>
          </cell>
          <cell r="J270">
            <v>372</v>
          </cell>
        </row>
        <row r="271">
          <cell r="A271" t="str">
            <v>4-ÇANKIRI-ŞABANÖZÜ</v>
          </cell>
          <cell r="B271">
            <v>4</v>
          </cell>
          <cell r="C271" t="str">
            <v>ÇANKIRI</v>
          </cell>
          <cell r="D271" t="str">
            <v>ŞABANÖZÜ</v>
          </cell>
          <cell r="E271">
            <v>7660</v>
          </cell>
          <cell r="F271">
            <v>5269</v>
          </cell>
          <cell r="G271">
            <v>5116</v>
          </cell>
          <cell r="H271">
            <v>153</v>
          </cell>
          <cell r="I271">
            <v>3629</v>
          </cell>
          <cell r="J271">
            <v>1487</v>
          </cell>
        </row>
        <row r="272">
          <cell r="A272" t="str">
            <v>4-ÇANKIRI-YAPRAKLI</v>
          </cell>
          <cell r="B272">
            <v>4</v>
          </cell>
          <cell r="C272" t="str">
            <v>ÇANKIRI</v>
          </cell>
          <cell r="D272" t="str">
            <v>YAPRAKLI</v>
          </cell>
          <cell r="E272">
            <v>9645</v>
          </cell>
          <cell r="F272">
            <v>7330</v>
          </cell>
          <cell r="G272">
            <v>7229</v>
          </cell>
          <cell r="H272">
            <v>101</v>
          </cell>
          <cell r="I272">
            <v>6760</v>
          </cell>
          <cell r="J272">
            <v>469</v>
          </cell>
        </row>
        <row r="273">
          <cell r="A273" t="str">
            <v>4-ÇORUM-</v>
          </cell>
          <cell r="B273">
            <v>4</v>
          </cell>
          <cell r="C273" t="str">
            <v>ÇORUM</v>
          </cell>
          <cell r="D273" t="str">
            <v/>
          </cell>
          <cell r="E273">
            <v>383091</v>
          </cell>
          <cell r="F273">
            <v>282826</v>
          </cell>
          <cell r="G273">
            <v>277676</v>
          </cell>
          <cell r="H273">
            <v>5150</v>
          </cell>
          <cell r="I273">
            <v>206853</v>
          </cell>
          <cell r="J273">
            <v>70823</v>
          </cell>
        </row>
        <row r="274">
          <cell r="A274" t="str">
            <v>4-ÇORUM-ALACA</v>
          </cell>
          <cell r="B274">
            <v>4</v>
          </cell>
          <cell r="C274" t="str">
            <v>ÇORUM</v>
          </cell>
          <cell r="D274" t="str">
            <v>ALACA</v>
          </cell>
          <cell r="E274">
            <v>28752</v>
          </cell>
          <cell r="F274">
            <v>21074</v>
          </cell>
          <cell r="G274">
            <v>20740</v>
          </cell>
          <cell r="H274">
            <v>334</v>
          </cell>
          <cell r="I274">
            <v>15751</v>
          </cell>
          <cell r="J274">
            <v>4989</v>
          </cell>
        </row>
        <row r="275">
          <cell r="A275" t="str">
            <v>4-ÇORUM-BAYAT</v>
          </cell>
          <cell r="B275">
            <v>4</v>
          </cell>
          <cell r="C275" t="str">
            <v>ÇORUM</v>
          </cell>
          <cell r="D275" t="str">
            <v>BAYAT</v>
          </cell>
          <cell r="E275">
            <v>18869</v>
          </cell>
          <cell r="F275">
            <v>12835</v>
          </cell>
          <cell r="G275">
            <v>12520</v>
          </cell>
          <cell r="H275">
            <v>315</v>
          </cell>
          <cell r="I275">
            <v>10709</v>
          </cell>
          <cell r="J275">
            <v>1811</v>
          </cell>
        </row>
        <row r="276">
          <cell r="A276" t="str">
            <v>4-ÇORUM-BOĞAZKALE</v>
          </cell>
          <cell r="B276">
            <v>4</v>
          </cell>
          <cell r="C276" t="str">
            <v>ÇORUM</v>
          </cell>
          <cell r="D276" t="str">
            <v>BOĞAZKALE</v>
          </cell>
          <cell r="E276">
            <v>4737</v>
          </cell>
          <cell r="F276">
            <v>3136</v>
          </cell>
          <cell r="G276">
            <v>3089</v>
          </cell>
          <cell r="H276">
            <v>47</v>
          </cell>
          <cell r="I276">
            <v>2682</v>
          </cell>
          <cell r="J276">
            <v>407</v>
          </cell>
        </row>
        <row r="277">
          <cell r="A277" t="str">
            <v>4-ÇORUM-DODURGA</v>
          </cell>
          <cell r="B277">
            <v>4</v>
          </cell>
          <cell r="C277" t="str">
            <v>ÇORUM</v>
          </cell>
          <cell r="D277" t="str">
            <v>DODURGA</v>
          </cell>
          <cell r="E277">
            <v>6743</v>
          </cell>
          <cell r="F277">
            <v>5258</v>
          </cell>
          <cell r="G277">
            <v>5025</v>
          </cell>
          <cell r="H277">
            <v>233</v>
          </cell>
          <cell r="I277">
            <v>3327</v>
          </cell>
          <cell r="J277">
            <v>1698</v>
          </cell>
        </row>
        <row r="278">
          <cell r="A278" t="str">
            <v>4-ÇORUM-İSKİLİP</v>
          </cell>
          <cell r="B278">
            <v>4</v>
          </cell>
          <cell r="C278" t="str">
            <v>ÇORUM</v>
          </cell>
          <cell r="D278" t="str">
            <v>İSKİLİP</v>
          </cell>
          <cell r="E278">
            <v>29910</v>
          </cell>
          <cell r="F278">
            <v>23501</v>
          </cell>
          <cell r="G278">
            <v>23112</v>
          </cell>
          <cell r="H278">
            <v>389</v>
          </cell>
          <cell r="I278">
            <v>20043</v>
          </cell>
          <cell r="J278">
            <v>3069</v>
          </cell>
        </row>
        <row r="279">
          <cell r="A279" t="str">
            <v>4-ÇORUM-KARGI</v>
          </cell>
          <cell r="B279">
            <v>4</v>
          </cell>
          <cell r="C279" t="str">
            <v>ÇORUM</v>
          </cell>
          <cell r="D279" t="str">
            <v>KARGI</v>
          </cell>
          <cell r="E279">
            <v>13680</v>
          </cell>
          <cell r="F279">
            <v>10333</v>
          </cell>
          <cell r="G279">
            <v>10072</v>
          </cell>
          <cell r="H279">
            <v>261</v>
          </cell>
          <cell r="I279">
            <v>8127</v>
          </cell>
          <cell r="J279">
            <v>1945</v>
          </cell>
        </row>
        <row r="280">
          <cell r="A280" t="str">
            <v>4-ÇORUM-LAÇİN</v>
          </cell>
          <cell r="B280">
            <v>4</v>
          </cell>
          <cell r="C280" t="str">
            <v>ÇORUM</v>
          </cell>
          <cell r="D280" t="str">
            <v>LAÇİN</v>
          </cell>
          <cell r="E280">
            <v>5851</v>
          </cell>
          <cell r="F280">
            <v>4029</v>
          </cell>
          <cell r="G280">
            <v>3896</v>
          </cell>
          <cell r="H280">
            <v>133</v>
          </cell>
          <cell r="I280">
            <v>2985</v>
          </cell>
          <cell r="J280">
            <v>911</v>
          </cell>
        </row>
        <row r="281">
          <cell r="A281" t="str">
            <v>4-ÇORUM-MECİTÖZÜ</v>
          </cell>
          <cell r="B281">
            <v>4</v>
          </cell>
          <cell r="C281" t="str">
            <v>ÇORUM</v>
          </cell>
          <cell r="D281" t="str">
            <v>MECİTÖZÜ</v>
          </cell>
          <cell r="E281">
            <v>16509</v>
          </cell>
          <cell r="F281">
            <v>13174</v>
          </cell>
          <cell r="G281">
            <v>12940</v>
          </cell>
          <cell r="H281">
            <v>234</v>
          </cell>
          <cell r="I281">
            <v>8366</v>
          </cell>
          <cell r="J281">
            <v>4574</v>
          </cell>
        </row>
        <row r="282">
          <cell r="A282" t="str">
            <v>4-ÇORUM-MERKEZ</v>
          </cell>
          <cell r="B282">
            <v>4</v>
          </cell>
          <cell r="C282" t="str">
            <v>ÇORUM</v>
          </cell>
          <cell r="D282" t="str">
            <v>MERKEZ</v>
          </cell>
          <cell r="E282">
            <v>161191</v>
          </cell>
          <cell r="F282">
            <v>120048</v>
          </cell>
          <cell r="G282">
            <v>118135</v>
          </cell>
          <cell r="H282">
            <v>1913</v>
          </cell>
          <cell r="I282">
            <v>81332</v>
          </cell>
          <cell r="J282">
            <v>36803</v>
          </cell>
        </row>
        <row r="283">
          <cell r="A283" t="str">
            <v>4-ÇORUM-OĞUZLAR</v>
          </cell>
          <cell r="B283">
            <v>4</v>
          </cell>
          <cell r="C283" t="str">
            <v>ÇORUM</v>
          </cell>
          <cell r="D283" t="str">
            <v>OĞUZLAR</v>
          </cell>
          <cell r="E283">
            <v>5698</v>
          </cell>
          <cell r="F283">
            <v>4529</v>
          </cell>
          <cell r="G283">
            <v>4383</v>
          </cell>
          <cell r="H283">
            <v>146</v>
          </cell>
          <cell r="I283">
            <v>3391</v>
          </cell>
          <cell r="J283">
            <v>992</v>
          </cell>
        </row>
        <row r="284">
          <cell r="A284" t="str">
            <v>4-ÇORUM-ORTAKÖY</v>
          </cell>
          <cell r="B284">
            <v>4</v>
          </cell>
          <cell r="C284" t="str">
            <v>ÇORUM</v>
          </cell>
          <cell r="D284" t="str">
            <v>ORTAKÖY</v>
          </cell>
          <cell r="E284">
            <v>7560</v>
          </cell>
          <cell r="F284">
            <v>5306</v>
          </cell>
          <cell r="G284">
            <v>5226</v>
          </cell>
          <cell r="H284">
            <v>80</v>
          </cell>
          <cell r="I284">
            <v>3237</v>
          </cell>
          <cell r="J284">
            <v>1989</v>
          </cell>
        </row>
        <row r="285">
          <cell r="A285" t="str">
            <v>4-ÇORUM-OSMANCIK</v>
          </cell>
          <cell r="B285">
            <v>4</v>
          </cell>
          <cell r="C285" t="str">
            <v>ÇORUM</v>
          </cell>
          <cell r="D285" t="str">
            <v>OSMANCIK</v>
          </cell>
          <cell r="E285">
            <v>31921</v>
          </cell>
          <cell r="F285">
            <v>24702</v>
          </cell>
          <cell r="G285">
            <v>24145</v>
          </cell>
          <cell r="H285">
            <v>557</v>
          </cell>
          <cell r="I285">
            <v>18500</v>
          </cell>
          <cell r="J285">
            <v>5645</v>
          </cell>
        </row>
        <row r="286">
          <cell r="A286" t="str">
            <v>4-ÇORUM-SUNGURLU</v>
          </cell>
          <cell r="B286">
            <v>4</v>
          </cell>
          <cell r="C286" t="str">
            <v>ÇORUM</v>
          </cell>
          <cell r="D286" t="str">
            <v>SUNGURLU</v>
          </cell>
          <cell r="E286">
            <v>45039</v>
          </cell>
          <cell r="F286">
            <v>30671</v>
          </cell>
          <cell r="G286">
            <v>30246</v>
          </cell>
          <cell r="H286">
            <v>425</v>
          </cell>
          <cell r="I286">
            <v>24769</v>
          </cell>
          <cell r="J286">
            <v>5477</v>
          </cell>
        </row>
        <row r="287">
          <cell r="A287" t="str">
            <v>4-ÇORUM-UĞURLUDAĞ</v>
          </cell>
          <cell r="B287">
            <v>4</v>
          </cell>
          <cell r="C287" t="str">
            <v>ÇORUM</v>
          </cell>
          <cell r="D287" t="str">
            <v>UĞURLUDAĞ</v>
          </cell>
          <cell r="E287">
            <v>6631</v>
          </cell>
          <cell r="F287">
            <v>4230</v>
          </cell>
          <cell r="G287">
            <v>4147</v>
          </cell>
          <cell r="H287">
            <v>83</v>
          </cell>
          <cell r="I287">
            <v>3634</v>
          </cell>
          <cell r="J287">
            <v>513</v>
          </cell>
        </row>
        <row r="288">
          <cell r="A288" t="str">
            <v>4-DENİZLİ-</v>
          </cell>
          <cell r="B288">
            <v>4</v>
          </cell>
          <cell r="C288" t="str">
            <v>DENİZLİ</v>
          </cell>
          <cell r="D288" t="str">
            <v/>
          </cell>
          <cell r="E288">
            <v>577310</v>
          </cell>
          <cell r="F288">
            <v>449148</v>
          </cell>
          <cell r="G288">
            <v>432650</v>
          </cell>
          <cell r="H288">
            <v>16498</v>
          </cell>
          <cell r="I288">
            <v>254886</v>
          </cell>
          <cell r="J288">
            <v>177764</v>
          </cell>
        </row>
        <row r="289">
          <cell r="A289" t="str">
            <v>4-DENİZLİ-ACIPAYAM</v>
          </cell>
          <cell r="B289">
            <v>4</v>
          </cell>
          <cell r="C289" t="str">
            <v>DENİZLİ</v>
          </cell>
          <cell r="D289" t="str">
            <v>ACIPAYAM</v>
          </cell>
          <cell r="E289">
            <v>39667</v>
          </cell>
          <cell r="F289">
            <v>32403</v>
          </cell>
          <cell r="G289">
            <v>31149</v>
          </cell>
          <cell r="H289">
            <v>1254</v>
          </cell>
          <cell r="I289">
            <v>19708</v>
          </cell>
          <cell r="J289">
            <v>11441</v>
          </cell>
        </row>
        <row r="290">
          <cell r="A290" t="str">
            <v>4-DENİZLİ-BABADAĞ</v>
          </cell>
          <cell r="B290">
            <v>4</v>
          </cell>
          <cell r="C290" t="str">
            <v>DENİZLİ</v>
          </cell>
          <cell r="D290" t="str">
            <v>BABADAĞ</v>
          </cell>
          <cell r="E290">
            <v>5656</v>
          </cell>
          <cell r="F290">
            <v>4770</v>
          </cell>
          <cell r="G290">
            <v>4593</v>
          </cell>
          <cell r="H290">
            <v>177</v>
          </cell>
          <cell r="I290">
            <v>2726</v>
          </cell>
          <cell r="J290">
            <v>1867</v>
          </cell>
        </row>
        <row r="291">
          <cell r="A291" t="str">
            <v>4-DENİZLİ-BAKLAN</v>
          </cell>
          <cell r="B291">
            <v>4</v>
          </cell>
          <cell r="C291" t="str">
            <v>DENİZLİ</v>
          </cell>
          <cell r="D291" t="str">
            <v>BAKLAN</v>
          </cell>
          <cell r="E291">
            <v>5153</v>
          </cell>
          <cell r="F291">
            <v>4126</v>
          </cell>
          <cell r="G291">
            <v>3928</v>
          </cell>
          <cell r="H291">
            <v>198</v>
          </cell>
          <cell r="I291">
            <v>1886</v>
          </cell>
          <cell r="J291">
            <v>2042</v>
          </cell>
        </row>
        <row r="292">
          <cell r="A292" t="str">
            <v>4-DENİZLİ-BEKİLLİ</v>
          </cell>
          <cell r="B292">
            <v>4</v>
          </cell>
          <cell r="C292" t="str">
            <v>DENİZLİ</v>
          </cell>
          <cell r="D292" t="str">
            <v>BEKİLLİ</v>
          </cell>
          <cell r="E292">
            <v>6758</v>
          </cell>
          <cell r="F292">
            <v>5264</v>
          </cell>
          <cell r="G292">
            <v>5052</v>
          </cell>
          <cell r="H292">
            <v>212</v>
          </cell>
          <cell r="I292">
            <v>2095</v>
          </cell>
          <cell r="J292">
            <v>2957</v>
          </cell>
        </row>
        <row r="293">
          <cell r="A293" t="str">
            <v>4-DENİZLİ-BEYAĞAÇ</v>
          </cell>
          <cell r="B293">
            <v>4</v>
          </cell>
          <cell r="C293" t="str">
            <v>DENİZLİ</v>
          </cell>
          <cell r="D293" t="str">
            <v>BEYAĞAÇ</v>
          </cell>
          <cell r="E293">
            <v>5453</v>
          </cell>
          <cell r="F293">
            <v>4023</v>
          </cell>
          <cell r="G293">
            <v>3842</v>
          </cell>
          <cell r="H293">
            <v>181</v>
          </cell>
          <cell r="I293">
            <v>2448</v>
          </cell>
          <cell r="J293">
            <v>1394</v>
          </cell>
        </row>
        <row r="294">
          <cell r="A294" t="str">
            <v>4-DENİZLİ-BOZKURT</v>
          </cell>
          <cell r="B294">
            <v>4</v>
          </cell>
          <cell r="C294" t="str">
            <v>DENİZLİ</v>
          </cell>
          <cell r="D294" t="str">
            <v>BOZKURT</v>
          </cell>
          <cell r="E294">
            <v>8333</v>
          </cell>
          <cell r="F294">
            <v>7320</v>
          </cell>
          <cell r="G294">
            <v>6983</v>
          </cell>
          <cell r="H294">
            <v>337</v>
          </cell>
          <cell r="I294">
            <v>3550</v>
          </cell>
          <cell r="J294">
            <v>3433</v>
          </cell>
        </row>
        <row r="295">
          <cell r="A295" t="str">
            <v>4-DENİZLİ-BULDAN</v>
          </cell>
          <cell r="B295">
            <v>4</v>
          </cell>
          <cell r="C295" t="str">
            <v>DENİZLİ</v>
          </cell>
          <cell r="D295" t="str">
            <v>BULDAN</v>
          </cell>
          <cell r="E295">
            <v>20000</v>
          </cell>
          <cell r="F295">
            <v>16665</v>
          </cell>
          <cell r="G295">
            <v>16093</v>
          </cell>
          <cell r="H295">
            <v>572</v>
          </cell>
          <cell r="I295">
            <v>7924</v>
          </cell>
          <cell r="J295">
            <v>8169</v>
          </cell>
        </row>
        <row r="296">
          <cell r="A296" t="str">
            <v>4-DENİZLİ-ÇAL</v>
          </cell>
          <cell r="B296">
            <v>4</v>
          </cell>
          <cell r="C296" t="str">
            <v>DENİZLİ</v>
          </cell>
          <cell r="D296" t="str">
            <v>ÇAL</v>
          </cell>
          <cell r="E296">
            <v>20487</v>
          </cell>
          <cell r="F296">
            <v>15263</v>
          </cell>
          <cell r="G296">
            <v>14649</v>
          </cell>
          <cell r="H296">
            <v>614</v>
          </cell>
          <cell r="I296">
            <v>7981</v>
          </cell>
          <cell r="J296">
            <v>6668</v>
          </cell>
        </row>
        <row r="297">
          <cell r="A297" t="str">
            <v>4-DENİZLİ-ÇAMELİ</v>
          </cell>
          <cell r="B297">
            <v>4</v>
          </cell>
          <cell r="C297" t="str">
            <v>DENİZLİ</v>
          </cell>
          <cell r="D297" t="str">
            <v>ÇAMELİ</v>
          </cell>
          <cell r="E297">
            <v>14889</v>
          </cell>
          <cell r="F297">
            <v>11659</v>
          </cell>
          <cell r="G297">
            <v>11008</v>
          </cell>
          <cell r="H297">
            <v>651</v>
          </cell>
          <cell r="I297">
            <v>8010</v>
          </cell>
          <cell r="J297">
            <v>2998</v>
          </cell>
        </row>
        <row r="298">
          <cell r="A298" t="str">
            <v>4-DENİZLİ-ÇARDAK</v>
          </cell>
          <cell r="B298">
            <v>4</v>
          </cell>
          <cell r="C298" t="str">
            <v>DENİZLİ</v>
          </cell>
          <cell r="D298" t="str">
            <v>ÇARDAK</v>
          </cell>
          <cell r="E298">
            <v>6385</v>
          </cell>
          <cell r="F298">
            <v>5471</v>
          </cell>
          <cell r="G298">
            <v>5198</v>
          </cell>
          <cell r="H298">
            <v>273</v>
          </cell>
          <cell r="I298">
            <v>2837</v>
          </cell>
          <cell r="J298">
            <v>2361</v>
          </cell>
        </row>
        <row r="299">
          <cell r="A299" t="str">
            <v>4-DENİZLİ-ÇİVRİL</v>
          </cell>
          <cell r="B299">
            <v>4</v>
          </cell>
          <cell r="C299" t="str">
            <v>DENİZLİ</v>
          </cell>
          <cell r="D299" t="str">
            <v>ÇİVRİL</v>
          </cell>
          <cell r="E299">
            <v>40788</v>
          </cell>
          <cell r="F299">
            <v>34712</v>
          </cell>
          <cell r="G299">
            <v>33398</v>
          </cell>
          <cell r="H299">
            <v>1314</v>
          </cell>
          <cell r="I299">
            <v>18731</v>
          </cell>
          <cell r="J299">
            <v>14667</v>
          </cell>
        </row>
        <row r="300">
          <cell r="A300" t="str">
            <v>4-DENİZLİ-GÜNEY</v>
          </cell>
          <cell r="B300">
            <v>4</v>
          </cell>
          <cell r="C300" t="str">
            <v>DENİZLİ</v>
          </cell>
          <cell r="D300" t="str">
            <v>GÜNEY</v>
          </cell>
          <cell r="E300">
            <v>9917</v>
          </cell>
          <cell r="F300">
            <v>8011</v>
          </cell>
          <cell r="G300">
            <v>7500</v>
          </cell>
          <cell r="H300">
            <v>511</v>
          </cell>
          <cell r="I300">
            <v>3435</v>
          </cell>
          <cell r="J300">
            <v>4065</v>
          </cell>
        </row>
        <row r="301">
          <cell r="A301" t="str">
            <v>4-DENİZLİ-HONAZ</v>
          </cell>
          <cell r="B301">
            <v>4</v>
          </cell>
          <cell r="C301" t="str">
            <v>DENİZLİ</v>
          </cell>
          <cell r="D301" t="str">
            <v>HONAZ</v>
          </cell>
          <cell r="E301">
            <v>19231</v>
          </cell>
          <cell r="F301">
            <v>14896</v>
          </cell>
          <cell r="G301">
            <v>14403</v>
          </cell>
          <cell r="H301">
            <v>493</v>
          </cell>
          <cell r="I301">
            <v>7872</v>
          </cell>
          <cell r="J301">
            <v>6531</v>
          </cell>
        </row>
        <row r="302">
          <cell r="A302" t="str">
            <v>4-DENİZLİ-KALE</v>
          </cell>
          <cell r="B302">
            <v>4</v>
          </cell>
          <cell r="C302" t="str">
            <v>DENİZLİ</v>
          </cell>
          <cell r="D302" t="str">
            <v>KALE</v>
          </cell>
          <cell r="E302">
            <v>14981</v>
          </cell>
          <cell r="F302">
            <v>11987</v>
          </cell>
          <cell r="G302">
            <v>11459</v>
          </cell>
          <cell r="H302">
            <v>528</v>
          </cell>
          <cell r="I302">
            <v>8273</v>
          </cell>
          <cell r="J302">
            <v>3186</v>
          </cell>
        </row>
        <row r="303">
          <cell r="A303" t="str">
            <v>4-DENİZLİ-MERKEZ</v>
          </cell>
          <cell r="B303">
            <v>4</v>
          </cell>
          <cell r="C303" t="str">
            <v>DENİZLİ</v>
          </cell>
          <cell r="D303" t="str">
            <v>MERKEZ</v>
          </cell>
          <cell r="E303">
            <v>283816</v>
          </cell>
          <cell r="F303">
            <v>211913</v>
          </cell>
          <cell r="G303">
            <v>205260</v>
          </cell>
          <cell r="H303">
            <v>6653</v>
          </cell>
          <cell r="I303">
            <v>123816</v>
          </cell>
          <cell r="J303">
            <v>81444</v>
          </cell>
        </row>
        <row r="304">
          <cell r="A304" t="str">
            <v>4-DENİZLİ-PAMUKKALE</v>
          </cell>
          <cell r="B304">
            <v>4</v>
          </cell>
          <cell r="C304" t="str">
            <v>DENİZLİ</v>
          </cell>
          <cell r="D304" t="str">
            <v>PAMUKKALE</v>
          </cell>
          <cell r="E304">
            <v>4084</v>
          </cell>
          <cell r="F304">
            <v>2980</v>
          </cell>
          <cell r="G304">
            <v>2881</v>
          </cell>
          <cell r="H304">
            <v>99</v>
          </cell>
          <cell r="I304">
            <v>1643</v>
          </cell>
          <cell r="J304">
            <v>1238</v>
          </cell>
        </row>
        <row r="305">
          <cell r="A305" t="str">
            <v>4-DENİZLİ-SARAYKÖY</v>
          </cell>
          <cell r="B305">
            <v>4</v>
          </cell>
          <cell r="C305" t="str">
            <v>DENİZLİ</v>
          </cell>
          <cell r="D305" t="str">
            <v>SARAYKÖY</v>
          </cell>
          <cell r="E305">
            <v>21317</v>
          </cell>
          <cell r="F305">
            <v>17126</v>
          </cell>
          <cell r="G305">
            <v>16508</v>
          </cell>
          <cell r="H305">
            <v>618</v>
          </cell>
          <cell r="I305">
            <v>6973</v>
          </cell>
          <cell r="J305">
            <v>9535</v>
          </cell>
        </row>
        <row r="306">
          <cell r="A306" t="str">
            <v>4-DENİZLİ-SERİNHİSAR</v>
          </cell>
          <cell r="B306">
            <v>4</v>
          </cell>
          <cell r="C306" t="str">
            <v>DENİZLİ</v>
          </cell>
          <cell r="D306" t="str">
            <v>SERİNHİSAR</v>
          </cell>
          <cell r="E306">
            <v>10126</v>
          </cell>
          <cell r="F306">
            <v>8157</v>
          </cell>
          <cell r="G306">
            <v>7733</v>
          </cell>
          <cell r="H306">
            <v>424</v>
          </cell>
          <cell r="I306">
            <v>4968</v>
          </cell>
          <cell r="J306">
            <v>2765</v>
          </cell>
        </row>
        <row r="307">
          <cell r="A307" t="str">
            <v>4-DENİZLİ-TAVAS</v>
          </cell>
          <cell r="B307">
            <v>4</v>
          </cell>
          <cell r="C307" t="str">
            <v>DENİZLİ</v>
          </cell>
          <cell r="D307" t="str">
            <v>TAVAS</v>
          </cell>
          <cell r="E307">
            <v>40269</v>
          </cell>
          <cell r="F307">
            <v>32402</v>
          </cell>
          <cell r="G307">
            <v>31013</v>
          </cell>
          <cell r="H307">
            <v>1389</v>
          </cell>
          <cell r="I307">
            <v>20010</v>
          </cell>
          <cell r="J307">
            <v>11003</v>
          </cell>
        </row>
        <row r="308">
          <cell r="A308" t="str">
            <v>4-DİYARBAKIR-</v>
          </cell>
          <cell r="B308">
            <v>4</v>
          </cell>
          <cell r="C308" t="str">
            <v>DİYARBAKIR</v>
          </cell>
          <cell r="D308" t="str">
            <v/>
          </cell>
          <cell r="E308">
            <v>677863</v>
          </cell>
          <cell r="F308">
            <v>359017</v>
          </cell>
          <cell r="G308">
            <v>348880</v>
          </cell>
          <cell r="H308">
            <v>10137</v>
          </cell>
          <cell r="I308">
            <v>328846</v>
          </cell>
          <cell r="J308">
            <v>20034</v>
          </cell>
        </row>
        <row r="309">
          <cell r="A309" t="str">
            <v>4-DİYARBAKIR-BİSMİL</v>
          </cell>
          <cell r="B309">
            <v>4</v>
          </cell>
          <cell r="C309" t="str">
            <v>DİYARBAKIR</v>
          </cell>
          <cell r="D309" t="str">
            <v>BİSMİL</v>
          </cell>
          <cell r="E309">
            <v>47644</v>
          </cell>
          <cell r="F309">
            <v>33351</v>
          </cell>
          <cell r="G309">
            <v>32226</v>
          </cell>
          <cell r="H309">
            <v>1125</v>
          </cell>
          <cell r="I309">
            <v>30141</v>
          </cell>
          <cell r="J309">
            <v>2085</v>
          </cell>
        </row>
        <row r="310">
          <cell r="A310" t="str">
            <v>4-DİYARBAKIR-ÇERMİK</v>
          </cell>
          <cell r="B310">
            <v>4</v>
          </cell>
          <cell r="C310" t="str">
            <v>DİYARBAKIR</v>
          </cell>
          <cell r="D310" t="str">
            <v>ÇERMİK</v>
          </cell>
          <cell r="E310">
            <v>23708</v>
          </cell>
          <cell r="F310">
            <v>15257</v>
          </cell>
          <cell r="G310">
            <v>15014</v>
          </cell>
          <cell r="H310">
            <v>243</v>
          </cell>
          <cell r="I310">
            <v>14421</v>
          </cell>
          <cell r="J310">
            <v>593</v>
          </cell>
        </row>
        <row r="311">
          <cell r="A311" t="str">
            <v>4-DİYARBAKIR-ÇINAR</v>
          </cell>
          <cell r="B311">
            <v>4</v>
          </cell>
          <cell r="C311" t="str">
            <v>DİYARBAKIR</v>
          </cell>
          <cell r="D311" t="str">
            <v>ÇINAR</v>
          </cell>
          <cell r="E311">
            <v>27912</v>
          </cell>
          <cell r="F311">
            <v>22136</v>
          </cell>
          <cell r="G311">
            <v>21783</v>
          </cell>
          <cell r="H311">
            <v>353</v>
          </cell>
          <cell r="I311">
            <v>21083</v>
          </cell>
          <cell r="J311">
            <v>700</v>
          </cell>
        </row>
        <row r="312">
          <cell r="A312" t="str">
            <v>4-DİYARBAKIR-ÇÜNGÜŞ</v>
          </cell>
          <cell r="B312">
            <v>4</v>
          </cell>
          <cell r="C312" t="str">
            <v>DİYARBAKIR</v>
          </cell>
          <cell r="D312" t="str">
            <v>ÇÜNGÜŞ</v>
          </cell>
          <cell r="E312">
            <v>7714</v>
          </cell>
          <cell r="F312">
            <v>5504</v>
          </cell>
          <cell r="G312">
            <v>5311</v>
          </cell>
          <cell r="H312">
            <v>193</v>
          </cell>
          <cell r="I312">
            <v>4713</v>
          </cell>
          <cell r="J312">
            <v>598</v>
          </cell>
        </row>
        <row r="313">
          <cell r="A313" t="str">
            <v>4-DİYARBAKIR-DİCLE</v>
          </cell>
          <cell r="B313">
            <v>4</v>
          </cell>
          <cell r="C313" t="str">
            <v>DİYARBAKIR</v>
          </cell>
          <cell r="D313" t="str">
            <v>DİCLE</v>
          </cell>
          <cell r="E313">
            <v>24098</v>
          </cell>
          <cell r="F313">
            <v>13425</v>
          </cell>
          <cell r="G313">
            <v>12937</v>
          </cell>
          <cell r="H313">
            <v>488</v>
          </cell>
          <cell r="I313">
            <v>12318</v>
          </cell>
          <cell r="J313">
            <v>619</v>
          </cell>
        </row>
        <row r="314">
          <cell r="A314" t="str">
            <v>4-DİYARBAKIR-EĞİL</v>
          </cell>
          <cell r="B314">
            <v>4</v>
          </cell>
          <cell r="C314" t="str">
            <v>DİYARBAKIR</v>
          </cell>
          <cell r="D314" t="str">
            <v>EĞİL</v>
          </cell>
          <cell r="E314">
            <v>11477</v>
          </cell>
          <cell r="F314">
            <v>7819</v>
          </cell>
          <cell r="G314">
            <v>7435</v>
          </cell>
          <cell r="H314">
            <v>384</v>
          </cell>
          <cell r="I314">
            <v>6958</v>
          </cell>
          <cell r="J314">
            <v>477</v>
          </cell>
        </row>
        <row r="315">
          <cell r="A315" t="str">
            <v>4-DİYARBAKIR-ERGANİ</v>
          </cell>
          <cell r="B315">
            <v>4</v>
          </cell>
          <cell r="C315" t="str">
            <v>DİYARBAKIR</v>
          </cell>
          <cell r="D315" t="str">
            <v>ERGANİ</v>
          </cell>
          <cell r="E315">
            <v>50981</v>
          </cell>
          <cell r="F315">
            <v>32648</v>
          </cell>
          <cell r="G315">
            <v>31759</v>
          </cell>
          <cell r="H315">
            <v>889</v>
          </cell>
          <cell r="I315">
            <v>29634</v>
          </cell>
          <cell r="J315">
            <v>2125</v>
          </cell>
        </row>
        <row r="316">
          <cell r="A316" t="str">
            <v>4-DİYARBAKIR-HANİ</v>
          </cell>
          <cell r="B316">
            <v>4</v>
          </cell>
          <cell r="C316" t="str">
            <v>DİYARBAKIR</v>
          </cell>
          <cell r="D316" t="str">
            <v>HANİ</v>
          </cell>
          <cell r="E316">
            <v>14241</v>
          </cell>
          <cell r="F316">
            <v>9393</v>
          </cell>
          <cell r="G316">
            <v>9252</v>
          </cell>
          <cell r="H316">
            <v>141</v>
          </cell>
          <cell r="I316">
            <v>9024</v>
          </cell>
          <cell r="J316">
            <v>228</v>
          </cell>
        </row>
        <row r="317">
          <cell r="A317" t="str">
            <v>4-DİYARBAKIR-HAZRO</v>
          </cell>
          <cell r="B317">
            <v>4</v>
          </cell>
          <cell r="C317" t="str">
            <v>DİYARBAKIR</v>
          </cell>
          <cell r="D317" t="str">
            <v>HAZRO</v>
          </cell>
          <cell r="E317">
            <v>9496</v>
          </cell>
          <cell r="F317">
            <v>5891</v>
          </cell>
          <cell r="G317">
            <v>5500</v>
          </cell>
          <cell r="H317">
            <v>391</v>
          </cell>
          <cell r="I317">
            <v>5194</v>
          </cell>
          <cell r="J317">
            <v>306</v>
          </cell>
        </row>
        <row r="318">
          <cell r="A318" t="str">
            <v>4-DİYARBAKIR-KOCAKÖY</v>
          </cell>
          <cell r="B318">
            <v>4</v>
          </cell>
          <cell r="C318" t="str">
            <v>DİYARBAKIR</v>
          </cell>
          <cell r="D318" t="str">
            <v>KOCAKÖY</v>
          </cell>
          <cell r="E318">
            <v>7986</v>
          </cell>
          <cell r="F318">
            <v>6523</v>
          </cell>
          <cell r="G318">
            <v>6402</v>
          </cell>
          <cell r="H318">
            <v>121</v>
          </cell>
          <cell r="I318">
            <v>6273</v>
          </cell>
          <cell r="J318">
            <v>129</v>
          </cell>
        </row>
        <row r="319">
          <cell r="A319" t="str">
            <v>4-DİYARBAKIR-KULP</v>
          </cell>
          <cell r="B319">
            <v>4</v>
          </cell>
          <cell r="C319" t="str">
            <v>DİYARBAKIR</v>
          </cell>
          <cell r="D319" t="str">
            <v>KULP</v>
          </cell>
          <cell r="E319">
            <v>15022</v>
          </cell>
          <cell r="F319">
            <v>10379</v>
          </cell>
          <cell r="G319">
            <v>10020</v>
          </cell>
          <cell r="H319">
            <v>359</v>
          </cell>
          <cell r="I319">
            <v>9646</v>
          </cell>
          <cell r="J319">
            <v>374</v>
          </cell>
        </row>
        <row r="320">
          <cell r="A320" t="str">
            <v>4-DİYARBAKIR-LİCE</v>
          </cell>
          <cell r="B320">
            <v>4</v>
          </cell>
          <cell r="C320" t="str">
            <v>DİYARBAKIR</v>
          </cell>
          <cell r="D320" t="str">
            <v>LİCE</v>
          </cell>
          <cell r="E320">
            <v>14525</v>
          </cell>
          <cell r="F320">
            <v>9795</v>
          </cell>
          <cell r="G320">
            <v>9638</v>
          </cell>
          <cell r="H320">
            <v>157</v>
          </cell>
          <cell r="I320">
            <v>9109</v>
          </cell>
          <cell r="J320">
            <v>529</v>
          </cell>
        </row>
        <row r="321">
          <cell r="A321" t="str">
            <v>4-DİYARBAKIR-MERKEZ</v>
          </cell>
          <cell r="B321">
            <v>4</v>
          </cell>
          <cell r="C321" t="str">
            <v>DİYARBAKIR</v>
          </cell>
          <cell r="D321" t="str">
            <v>MERKEZ</v>
          </cell>
          <cell r="E321">
            <v>382523</v>
          </cell>
          <cell r="F321">
            <v>160467</v>
          </cell>
          <cell r="G321">
            <v>156217</v>
          </cell>
          <cell r="H321">
            <v>4250</v>
          </cell>
          <cell r="I321">
            <v>146004</v>
          </cell>
          <cell r="J321">
            <v>10213</v>
          </cell>
        </row>
        <row r="322">
          <cell r="A322" t="str">
            <v>4-DİYARBAKIR-SİLVAN</v>
          </cell>
          <cell r="B322">
            <v>4</v>
          </cell>
          <cell r="C322" t="str">
            <v>DİYARBAKIR</v>
          </cell>
          <cell r="D322" t="str">
            <v>SİLVAN</v>
          </cell>
          <cell r="E322">
            <v>40536</v>
          </cell>
          <cell r="F322">
            <v>26429</v>
          </cell>
          <cell r="G322">
            <v>25386</v>
          </cell>
          <cell r="H322">
            <v>1043</v>
          </cell>
          <cell r="I322">
            <v>24328</v>
          </cell>
          <cell r="J322">
            <v>1058</v>
          </cell>
        </row>
        <row r="323">
          <cell r="A323" t="str">
            <v>4-DÜZCE-</v>
          </cell>
          <cell r="B323">
            <v>4</v>
          </cell>
          <cell r="C323" t="str">
            <v>DÜZCE</v>
          </cell>
          <cell r="D323" t="str">
            <v/>
          </cell>
          <cell r="E323">
            <v>206292</v>
          </cell>
          <cell r="F323">
            <v>156950</v>
          </cell>
          <cell r="G323">
            <v>153811</v>
          </cell>
          <cell r="H323">
            <v>3139</v>
          </cell>
          <cell r="I323">
            <v>124826</v>
          </cell>
          <cell r="J323">
            <v>2895</v>
          </cell>
        </row>
        <row r="324">
          <cell r="A324" t="str">
            <v>4-DÜZCE-AKÇAKOCA</v>
          </cell>
          <cell r="B324">
            <v>4</v>
          </cell>
          <cell r="C324" t="str">
            <v>DÜZCE</v>
          </cell>
          <cell r="D324" t="str">
            <v>AKÇAKOCA</v>
          </cell>
          <cell r="E324">
            <v>26959</v>
          </cell>
          <cell r="F324">
            <v>19257</v>
          </cell>
          <cell r="G324">
            <v>18867</v>
          </cell>
          <cell r="H324">
            <v>390</v>
          </cell>
          <cell r="I324">
            <v>13781</v>
          </cell>
          <cell r="J324">
            <v>508</v>
          </cell>
        </row>
        <row r="325">
          <cell r="A325" t="str">
            <v>4-DÜZCE-CUMAYERİ</v>
          </cell>
          <cell r="B325">
            <v>4</v>
          </cell>
          <cell r="C325" t="str">
            <v>DÜZCE</v>
          </cell>
          <cell r="D325" t="str">
            <v>CUMAYERİ</v>
          </cell>
          <cell r="E325">
            <v>8918</v>
          </cell>
          <cell r="F325">
            <v>6771</v>
          </cell>
          <cell r="G325">
            <v>6634</v>
          </cell>
          <cell r="H325">
            <v>137</v>
          </cell>
          <cell r="I325">
            <v>5363</v>
          </cell>
          <cell r="J325">
            <v>127</v>
          </cell>
        </row>
        <row r="326">
          <cell r="A326" t="str">
            <v>4-DÜZCE-ÇİLİMLİ</v>
          </cell>
          <cell r="B326">
            <v>4</v>
          </cell>
          <cell r="C326" t="str">
            <v>DÜZCE</v>
          </cell>
          <cell r="D326" t="str">
            <v>ÇİLİMLİ</v>
          </cell>
          <cell r="E326">
            <v>11391</v>
          </cell>
          <cell r="F326">
            <v>9450</v>
          </cell>
          <cell r="G326">
            <v>9235</v>
          </cell>
          <cell r="H326">
            <v>215</v>
          </cell>
          <cell r="I326">
            <v>7969</v>
          </cell>
          <cell r="J326">
            <v>126</v>
          </cell>
        </row>
        <row r="327">
          <cell r="A327" t="str">
            <v>4-DÜZCE-GÖLYAKA</v>
          </cell>
          <cell r="B327">
            <v>4</v>
          </cell>
          <cell r="C327" t="str">
            <v>DÜZCE</v>
          </cell>
          <cell r="D327" t="str">
            <v>GÖLYAKA</v>
          </cell>
          <cell r="E327">
            <v>13813</v>
          </cell>
          <cell r="F327">
            <v>10448</v>
          </cell>
          <cell r="G327">
            <v>10225</v>
          </cell>
          <cell r="H327">
            <v>223</v>
          </cell>
          <cell r="I327">
            <v>8140</v>
          </cell>
          <cell r="J327">
            <v>208</v>
          </cell>
        </row>
        <row r="328">
          <cell r="A328" t="str">
            <v>4-DÜZCE-GÜMÜŞOVA</v>
          </cell>
          <cell r="B328">
            <v>4</v>
          </cell>
          <cell r="C328" t="str">
            <v>DÜZCE</v>
          </cell>
          <cell r="D328" t="str">
            <v>GÜMÜŞOVA</v>
          </cell>
          <cell r="E328">
            <v>10082</v>
          </cell>
          <cell r="F328">
            <v>7223</v>
          </cell>
          <cell r="G328">
            <v>7096</v>
          </cell>
          <cell r="H328">
            <v>127</v>
          </cell>
          <cell r="I328">
            <v>5500</v>
          </cell>
          <cell r="J328">
            <v>159</v>
          </cell>
        </row>
        <row r="329">
          <cell r="A329" t="str">
            <v>4-DÜZCE-KAYNAŞLI</v>
          </cell>
          <cell r="B329">
            <v>4</v>
          </cell>
          <cell r="C329" t="str">
            <v>DÜZCE</v>
          </cell>
          <cell r="D329" t="str">
            <v>KAYNAŞLI</v>
          </cell>
          <cell r="E329">
            <v>13022</v>
          </cell>
          <cell r="F329">
            <v>9869</v>
          </cell>
          <cell r="G329">
            <v>9686</v>
          </cell>
          <cell r="H329">
            <v>183</v>
          </cell>
          <cell r="I329">
            <v>8406</v>
          </cell>
          <cell r="J329">
            <v>128</v>
          </cell>
        </row>
        <row r="330">
          <cell r="A330" t="str">
            <v>4-DÜZCE-MERKEZ</v>
          </cell>
          <cell r="B330">
            <v>4</v>
          </cell>
          <cell r="C330" t="str">
            <v>DÜZCE</v>
          </cell>
          <cell r="D330" t="str">
            <v>MERKEZ</v>
          </cell>
          <cell r="E330">
            <v>108741</v>
          </cell>
          <cell r="F330">
            <v>83609</v>
          </cell>
          <cell r="G330">
            <v>82063</v>
          </cell>
          <cell r="H330">
            <v>1546</v>
          </cell>
          <cell r="I330">
            <v>67276</v>
          </cell>
          <cell r="J330">
            <v>1478</v>
          </cell>
        </row>
        <row r="331">
          <cell r="A331" t="str">
            <v>4-DÜZCE-YIĞILCA</v>
          </cell>
          <cell r="B331">
            <v>4</v>
          </cell>
          <cell r="C331" t="str">
            <v>DÜZCE</v>
          </cell>
          <cell r="D331" t="str">
            <v>YIĞILCA</v>
          </cell>
          <cell r="E331">
            <v>13366</v>
          </cell>
          <cell r="F331">
            <v>10323</v>
          </cell>
          <cell r="G331">
            <v>10005</v>
          </cell>
          <cell r="H331">
            <v>318</v>
          </cell>
          <cell r="I331">
            <v>8391</v>
          </cell>
          <cell r="J331">
            <v>161</v>
          </cell>
        </row>
        <row r="332">
          <cell r="A332" t="str">
            <v>4-EDİRNE-</v>
          </cell>
          <cell r="B332">
            <v>4</v>
          </cell>
          <cell r="C332" t="str">
            <v>EDİRNE</v>
          </cell>
          <cell r="D332" t="str">
            <v/>
          </cell>
          <cell r="E332">
            <v>278187</v>
          </cell>
          <cell r="F332">
            <v>208911</v>
          </cell>
          <cell r="G332">
            <v>203332</v>
          </cell>
          <cell r="H332">
            <v>5579</v>
          </cell>
          <cell r="I332">
            <v>76026</v>
          </cell>
          <cell r="J332">
            <v>127306</v>
          </cell>
        </row>
        <row r="333">
          <cell r="A333" t="str">
            <v>4-EDİRNE-ENEZ</v>
          </cell>
          <cell r="B333">
            <v>4</v>
          </cell>
          <cell r="C333" t="str">
            <v>EDİRNE</v>
          </cell>
          <cell r="D333" t="str">
            <v>ENEZ</v>
          </cell>
          <cell r="E333">
            <v>8902</v>
          </cell>
          <cell r="F333">
            <v>6908</v>
          </cell>
          <cell r="G333">
            <v>6723</v>
          </cell>
          <cell r="H333">
            <v>185</v>
          </cell>
          <cell r="I333">
            <v>2378</v>
          </cell>
          <cell r="J333">
            <v>4345</v>
          </cell>
        </row>
        <row r="334">
          <cell r="A334" t="str">
            <v>4-EDİRNE-HAVSA</v>
          </cell>
          <cell r="B334">
            <v>4</v>
          </cell>
          <cell r="C334" t="str">
            <v>EDİRNE</v>
          </cell>
          <cell r="D334" t="str">
            <v>HAVSA</v>
          </cell>
          <cell r="E334">
            <v>18097</v>
          </cell>
          <cell r="F334">
            <v>14730</v>
          </cell>
          <cell r="G334">
            <v>14351</v>
          </cell>
          <cell r="H334">
            <v>379</v>
          </cell>
          <cell r="I334">
            <v>5222</v>
          </cell>
          <cell r="J334">
            <v>9129</v>
          </cell>
        </row>
        <row r="335">
          <cell r="A335" t="str">
            <v>4-EDİRNE-İPSALA</v>
          </cell>
          <cell r="B335">
            <v>4</v>
          </cell>
          <cell r="C335" t="str">
            <v>EDİRNE</v>
          </cell>
          <cell r="D335" t="str">
            <v>İPSALA</v>
          </cell>
          <cell r="E335">
            <v>23408</v>
          </cell>
          <cell r="F335">
            <v>18847</v>
          </cell>
          <cell r="G335">
            <v>18286</v>
          </cell>
          <cell r="H335">
            <v>561</v>
          </cell>
          <cell r="I335">
            <v>6601</v>
          </cell>
          <cell r="J335">
            <v>11685</v>
          </cell>
        </row>
        <row r="336">
          <cell r="A336" t="str">
            <v>4-EDİRNE-KEŞAN</v>
          </cell>
          <cell r="B336">
            <v>4</v>
          </cell>
          <cell r="C336" t="str">
            <v>EDİRNE</v>
          </cell>
          <cell r="D336" t="str">
            <v>KEŞAN</v>
          </cell>
          <cell r="E336">
            <v>51111</v>
          </cell>
          <cell r="F336">
            <v>38936</v>
          </cell>
          <cell r="G336">
            <v>37916</v>
          </cell>
          <cell r="H336">
            <v>1020</v>
          </cell>
          <cell r="I336">
            <v>14585</v>
          </cell>
          <cell r="J336">
            <v>23331</v>
          </cell>
        </row>
        <row r="337">
          <cell r="A337" t="str">
            <v>4-EDİRNE-LALAPAŞA</v>
          </cell>
          <cell r="B337">
            <v>4</v>
          </cell>
          <cell r="C337" t="str">
            <v>EDİRNE</v>
          </cell>
          <cell r="D337" t="str">
            <v>LALAPAŞA</v>
          </cell>
          <cell r="E337">
            <v>7102</v>
          </cell>
          <cell r="F337">
            <v>6075</v>
          </cell>
          <cell r="G337">
            <v>5922</v>
          </cell>
          <cell r="H337">
            <v>153</v>
          </cell>
          <cell r="I337">
            <v>2622</v>
          </cell>
          <cell r="J337">
            <v>3300</v>
          </cell>
        </row>
        <row r="338">
          <cell r="A338" t="str">
            <v>4-EDİRNE-MERİÇ</v>
          </cell>
          <cell r="B338">
            <v>4</v>
          </cell>
          <cell r="C338" t="str">
            <v>EDİRNE</v>
          </cell>
          <cell r="D338" t="str">
            <v>MERİÇ</v>
          </cell>
          <cell r="E338">
            <v>14294</v>
          </cell>
          <cell r="F338">
            <v>11368</v>
          </cell>
          <cell r="G338">
            <v>10977</v>
          </cell>
          <cell r="H338">
            <v>391</v>
          </cell>
          <cell r="I338">
            <v>4196</v>
          </cell>
          <cell r="J338">
            <v>6781</v>
          </cell>
        </row>
        <row r="339">
          <cell r="A339" t="str">
            <v>4-EDİRNE-MERKEZ</v>
          </cell>
          <cell r="B339">
            <v>4</v>
          </cell>
          <cell r="C339" t="str">
            <v>EDİRNE</v>
          </cell>
          <cell r="D339" t="str">
            <v>MERKEZ</v>
          </cell>
          <cell r="E339">
            <v>97052</v>
          </cell>
          <cell r="F339">
            <v>67216</v>
          </cell>
          <cell r="G339">
            <v>65511</v>
          </cell>
          <cell r="H339">
            <v>1705</v>
          </cell>
          <cell r="I339">
            <v>25980</v>
          </cell>
          <cell r="J339">
            <v>39531</v>
          </cell>
        </row>
        <row r="340">
          <cell r="A340" t="str">
            <v>4-EDİRNE-SÜLOĞLU</v>
          </cell>
          <cell r="B340">
            <v>4</v>
          </cell>
          <cell r="C340" t="str">
            <v>EDİRNE</v>
          </cell>
          <cell r="D340" t="str">
            <v>SÜLOĞLU</v>
          </cell>
          <cell r="E340">
            <v>6645</v>
          </cell>
          <cell r="F340">
            <v>5176</v>
          </cell>
          <cell r="G340">
            <v>5064</v>
          </cell>
          <cell r="H340">
            <v>112</v>
          </cell>
          <cell r="I340">
            <v>2459</v>
          </cell>
          <cell r="J340">
            <v>2605</v>
          </cell>
        </row>
        <row r="341">
          <cell r="A341" t="str">
            <v>4-EDİRNE-UZUNKÖPRÜ</v>
          </cell>
          <cell r="B341">
            <v>4</v>
          </cell>
          <cell r="C341" t="str">
            <v>EDİRNE</v>
          </cell>
          <cell r="D341" t="str">
            <v>UZUNKÖPRÜ</v>
          </cell>
          <cell r="E341">
            <v>51576</v>
          </cell>
          <cell r="F341">
            <v>39655</v>
          </cell>
          <cell r="G341">
            <v>38582</v>
          </cell>
          <cell r="H341">
            <v>1073</v>
          </cell>
          <cell r="I341">
            <v>11983</v>
          </cell>
          <cell r="J341">
            <v>26599</v>
          </cell>
        </row>
        <row r="342">
          <cell r="A342" t="str">
            <v>4-ELAZIĞ-</v>
          </cell>
          <cell r="B342">
            <v>4</v>
          </cell>
          <cell r="C342" t="str">
            <v>ELAZIĞ</v>
          </cell>
          <cell r="D342" t="str">
            <v/>
          </cell>
          <cell r="E342">
            <v>357055</v>
          </cell>
          <cell r="F342">
            <v>241184</v>
          </cell>
          <cell r="G342">
            <v>237411</v>
          </cell>
          <cell r="H342">
            <v>3773</v>
          </cell>
          <cell r="I342">
            <v>205669</v>
          </cell>
          <cell r="J342">
            <v>31742</v>
          </cell>
        </row>
        <row r="343">
          <cell r="A343" t="str">
            <v>4-ELAZIĞ-AĞIN</v>
          </cell>
          <cell r="B343">
            <v>4</v>
          </cell>
          <cell r="C343" t="str">
            <v>ELAZIĞ</v>
          </cell>
          <cell r="D343" t="str">
            <v>AĞIN</v>
          </cell>
          <cell r="E343">
            <v>2730</v>
          </cell>
          <cell r="F343">
            <v>1909</v>
          </cell>
          <cell r="G343">
            <v>1871</v>
          </cell>
          <cell r="H343">
            <v>38</v>
          </cell>
          <cell r="I343">
            <v>1381</v>
          </cell>
          <cell r="J343">
            <v>490</v>
          </cell>
        </row>
        <row r="344">
          <cell r="A344" t="str">
            <v>4-ELAZIĞ-ALACAKAYA</v>
          </cell>
          <cell r="B344">
            <v>4</v>
          </cell>
          <cell r="C344" t="str">
            <v>ELAZIĞ</v>
          </cell>
          <cell r="D344" t="str">
            <v>ALACAKAYA</v>
          </cell>
          <cell r="E344">
            <v>5541</v>
          </cell>
          <cell r="F344">
            <v>4594</v>
          </cell>
          <cell r="G344">
            <v>4547</v>
          </cell>
          <cell r="H344">
            <v>47</v>
          </cell>
          <cell r="I344">
            <v>4337</v>
          </cell>
          <cell r="J344">
            <v>210</v>
          </cell>
        </row>
        <row r="345">
          <cell r="A345" t="str">
            <v>4-ELAZIĞ-ARICAK</v>
          </cell>
          <cell r="B345">
            <v>4</v>
          </cell>
          <cell r="C345" t="str">
            <v>ELAZIĞ</v>
          </cell>
          <cell r="D345" t="str">
            <v>ARICAK</v>
          </cell>
          <cell r="E345">
            <v>8988</v>
          </cell>
          <cell r="F345">
            <v>8042</v>
          </cell>
          <cell r="G345">
            <v>7939</v>
          </cell>
          <cell r="H345">
            <v>103</v>
          </cell>
          <cell r="I345">
            <v>7769</v>
          </cell>
          <cell r="J345">
            <v>170</v>
          </cell>
        </row>
        <row r="346">
          <cell r="A346" t="str">
            <v>4-ELAZIĞ-BASKİL</v>
          </cell>
          <cell r="B346">
            <v>4</v>
          </cell>
          <cell r="C346" t="str">
            <v>ELAZIĞ</v>
          </cell>
          <cell r="D346" t="str">
            <v>BASKİL</v>
          </cell>
          <cell r="E346">
            <v>14307</v>
          </cell>
          <cell r="F346">
            <v>11840</v>
          </cell>
          <cell r="G346">
            <v>11733</v>
          </cell>
          <cell r="H346">
            <v>107</v>
          </cell>
          <cell r="I346">
            <v>11029</v>
          </cell>
          <cell r="J346">
            <v>704</v>
          </cell>
        </row>
        <row r="347">
          <cell r="A347" t="str">
            <v>4-ELAZIĞ-KARAKOÇAN</v>
          </cell>
          <cell r="B347">
            <v>4</v>
          </cell>
          <cell r="C347" t="str">
            <v>ELAZIĞ</v>
          </cell>
          <cell r="D347" t="str">
            <v>KARAKOÇAN</v>
          </cell>
          <cell r="E347">
            <v>19230</v>
          </cell>
          <cell r="F347">
            <v>13947</v>
          </cell>
          <cell r="G347">
            <v>13656</v>
          </cell>
          <cell r="H347">
            <v>291</v>
          </cell>
          <cell r="I347">
            <v>11981</v>
          </cell>
          <cell r="J347">
            <v>1675</v>
          </cell>
        </row>
        <row r="348">
          <cell r="A348" t="str">
            <v>4-ELAZIĞ-KEBAN</v>
          </cell>
          <cell r="B348">
            <v>4</v>
          </cell>
          <cell r="C348" t="str">
            <v>ELAZIĞ</v>
          </cell>
          <cell r="D348" t="str">
            <v>KEBAN</v>
          </cell>
          <cell r="E348">
            <v>7317</v>
          </cell>
          <cell r="F348">
            <v>4854</v>
          </cell>
          <cell r="G348">
            <v>4796</v>
          </cell>
          <cell r="H348">
            <v>58</v>
          </cell>
          <cell r="I348">
            <v>4061</v>
          </cell>
          <cell r="J348">
            <v>735</v>
          </cell>
        </row>
        <row r="349">
          <cell r="A349" t="str">
            <v>4-ELAZIĞ-KOVANCILAR</v>
          </cell>
          <cell r="B349">
            <v>4</v>
          </cell>
          <cell r="C349" t="str">
            <v>ELAZIĞ</v>
          </cell>
          <cell r="D349" t="str">
            <v>KOVANCILAR</v>
          </cell>
          <cell r="E349">
            <v>22891</v>
          </cell>
          <cell r="F349">
            <v>17770</v>
          </cell>
          <cell r="G349">
            <v>17610</v>
          </cell>
          <cell r="H349">
            <v>160</v>
          </cell>
          <cell r="I349">
            <v>16878</v>
          </cell>
          <cell r="J349">
            <v>732</v>
          </cell>
        </row>
        <row r="350">
          <cell r="A350" t="str">
            <v>4-ELAZIĞ-MADEN</v>
          </cell>
          <cell r="B350">
            <v>4</v>
          </cell>
          <cell r="C350" t="str">
            <v>ELAZIĞ</v>
          </cell>
          <cell r="D350" t="str">
            <v>MADEN</v>
          </cell>
          <cell r="E350">
            <v>14076</v>
          </cell>
          <cell r="F350">
            <v>9519</v>
          </cell>
          <cell r="G350">
            <v>9242</v>
          </cell>
          <cell r="H350">
            <v>277</v>
          </cell>
          <cell r="I350">
            <v>7561</v>
          </cell>
          <cell r="J350">
            <v>1681</v>
          </cell>
        </row>
        <row r="351">
          <cell r="A351" t="str">
            <v>4-ELAZIĞ-MERKEZ</v>
          </cell>
          <cell r="B351">
            <v>4</v>
          </cell>
          <cell r="C351" t="str">
            <v>ELAZIĞ</v>
          </cell>
          <cell r="D351" t="str">
            <v>MERKEZ</v>
          </cell>
          <cell r="E351">
            <v>239772</v>
          </cell>
          <cell r="F351">
            <v>151100</v>
          </cell>
          <cell r="G351">
            <v>148639</v>
          </cell>
          <cell r="H351">
            <v>2461</v>
          </cell>
          <cell r="I351">
            <v>124264</v>
          </cell>
          <cell r="J351">
            <v>24375</v>
          </cell>
        </row>
        <row r="352">
          <cell r="A352" t="str">
            <v>4-ELAZIĞ-PALU</v>
          </cell>
          <cell r="B352">
            <v>4</v>
          </cell>
          <cell r="C352" t="str">
            <v>ELAZIĞ</v>
          </cell>
          <cell r="D352" t="str">
            <v>PALU</v>
          </cell>
          <cell r="E352">
            <v>13881</v>
          </cell>
          <cell r="F352">
            <v>11346</v>
          </cell>
          <cell r="G352">
            <v>11206</v>
          </cell>
          <cell r="H352">
            <v>140</v>
          </cell>
          <cell r="I352">
            <v>10950</v>
          </cell>
          <cell r="J352">
            <v>256</v>
          </cell>
        </row>
        <row r="353">
          <cell r="A353" t="str">
            <v>4-ELAZIĞ-SİVRİCE</v>
          </cell>
          <cell r="B353">
            <v>4</v>
          </cell>
          <cell r="C353" t="str">
            <v>ELAZIĞ</v>
          </cell>
          <cell r="D353" t="str">
            <v>SİVRİCE</v>
          </cell>
          <cell r="E353">
            <v>8322</v>
          </cell>
          <cell r="F353">
            <v>6263</v>
          </cell>
          <cell r="G353">
            <v>6172</v>
          </cell>
          <cell r="H353">
            <v>91</v>
          </cell>
          <cell r="I353">
            <v>5458</v>
          </cell>
          <cell r="J353">
            <v>714</v>
          </cell>
        </row>
        <row r="354">
          <cell r="A354" t="str">
            <v>4-ERZİNCAN-</v>
          </cell>
          <cell r="B354">
            <v>4</v>
          </cell>
          <cell r="C354" t="str">
            <v>ERZİNCAN</v>
          </cell>
          <cell r="D354" t="str">
            <v/>
          </cell>
          <cell r="E354">
            <v>143701</v>
          </cell>
          <cell r="F354">
            <v>102692</v>
          </cell>
          <cell r="G354">
            <v>101152</v>
          </cell>
          <cell r="H354">
            <v>1540</v>
          </cell>
          <cell r="I354">
            <v>71783</v>
          </cell>
          <cell r="J354">
            <v>2932</v>
          </cell>
        </row>
        <row r="355">
          <cell r="A355" t="str">
            <v>4-ERZİNCAN-ÇAYIRLI</v>
          </cell>
          <cell r="B355">
            <v>4</v>
          </cell>
          <cell r="C355" t="str">
            <v>ERZİNCAN</v>
          </cell>
          <cell r="D355" t="str">
            <v>ÇAYIRLI</v>
          </cell>
          <cell r="E355">
            <v>7488</v>
          </cell>
          <cell r="F355">
            <v>5532</v>
          </cell>
          <cell r="G355">
            <v>5437</v>
          </cell>
          <cell r="H355">
            <v>95</v>
          </cell>
          <cell r="I355">
            <v>3642</v>
          </cell>
          <cell r="J355">
            <v>179</v>
          </cell>
        </row>
        <row r="356">
          <cell r="A356" t="str">
            <v>4-ERZİNCAN-İLİÇ</v>
          </cell>
          <cell r="B356">
            <v>4</v>
          </cell>
          <cell r="C356" t="str">
            <v>ERZİNCAN</v>
          </cell>
          <cell r="D356" t="str">
            <v>İLİÇ</v>
          </cell>
          <cell r="E356">
            <v>5110</v>
          </cell>
          <cell r="F356">
            <v>3648</v>
          </cell>
          <cell r="G356">
            <v>3585</v>
          </cell>
          <cell r="H356">
            <v>63</v>
          </cell>
          <cell r="I356">
            <v>2953</v>
          </cell>
          <cell r="J356">
            <v>63</v>
          </cell>
        </row>
        <row r="357">
          <cell r="A357" t="str">
            <v>4-ERZİNCAN-KEMAH</v>
          </cell>
          <cell r="B357">
            <v>4</v>
          </cell>
          <cell r="C357" t="str">
            <v>ERZİNCAN</v>
          </cell>
          <cell r="D357" t="str">
            <v>KEMAH</v>
          </cell>
          <cell r="E357">
            <v>6664</v>
          </cell>
          <cell r="F357">
            <v>4971</v>
          </cell>
          <cell r="G357">
            <v>4863</v>
          </cell>
          <cell r="H357">
            <v>108</v>
          </cell>
          <cell r="I357">
            <v>3378</v>
          </cell>
          <cell r="J357">
            <v>148</v>
          </cell>
        </row>
        <row r="358">
          <cell r="A358" t="str">
            <v>4-ERZİNCAN-KEMALİYE</v>
          </cell>
          <cell r="B358">
            <v>4</v>
          </cell>
          <cell r="C358" t="str">
            <v>ERZİNCAN</v>
          </cell>
          <cell r="D358" t="str">
            <v>KEMALİYE</v>
          </cell>
          <cell r="E358">
            <v>4783</v>
          </cell>
          <cell r="F358">
            <v>3376</v>
          </cell>
          <cell r="G358">
            <v>3313</v>
          </cell>
          <cell r="H358">
            <v>63</v>
          </cell>
          <cell r="I358">
            <v>2633</v>
          </cell>
          <cell r="J358">
            <v>68</v>
          </cell>
        </row>
        <row r="359">
          <cell r="A359" t="str">
            <v>4-ERZİNCAN-MERKEZ</v>
          </cell>
          <cell r="B359">
            <v>4</v>
          </cell>
          <cell r="C359" t="str">
            <v>ERZİNCAN</v>
          </cell>
          <cell r="D359" t="str">
            <v>MERKEZ</v>
          </cell>
          <cell r="E359">
            <v>83710</v>
          </cell>
          <cell r="F359">
            <v>61163</v>
          </cell>
          <cell r="G359">
            <v>60266</v>
          </cell>
          <cell r="H359">
            <v>897</v>
          </cell>
          <cell r="I359">
            <v>42147</v>
          </cell>
          <cell r="J359">
            <v>1811</v>
          </cell>
        </row>
        <row r="360">
          <cell r="A360" t="str">
            <v>4-ERZİNCAN-OTLUKBELİ</v>
          </cell>
          <cell r="B360">
            <v>4</v>
          </cell>
          <cell r="C360" t="str">
            <v>ERZİNCAN</v>
          </cell>
          <cell r="D360" t="str">
            <v>OTLUKBELİ</v>
          </cell>
          <cell r="E360">
            <v>1977</v>
          </cell>
          <cell r="F360">
            <v>1258</v>
          </cell>
          <cell r="G360">
            <v>1232</v>
          </cell>
          <cell r="H360">
            <v>26</v>
          </cell>
          <cell r="I360">
            <v>1054</v>
          </cell>
          <cell r="J360">
            <v>17</v>
          </cell>
        </row>
        <row r="361">
          <cell r="A361" t="str">
            <v>4-ERZİNCAN-REFAHİYE</v>
          </cell>
          <cell r="B361">
            <v>4</v>
          </cell>
          <cell r="C361" t="str">
            <v>ERZİNCAN</v>
          </cell>
          <cell r="D361" t="str">
            <v>REFAHİYE</v>
          </cell>
          <cell r="E361">
            <v>9990</v>
          </cell>
          <cell r="F361">
            <v>6307</v>
          </cell>
          <cell r="G361">
            <v>6240</v>
          </cell>
          <cell r="H361">
            <v>67</v>
          </cell>
          <cell r="I361">
            <v>4693</v>
          </cell>
          <cell r="J361">
            <v>154</v>
          </cell>
        </row>
        <row r="362">
          <cell r="A362" t="str">
            <v>4-ERZİNCAN-TERCAN</v>
          </cell>
          <cell r="B362">
            <v>4</v>
          </cell>
          <cell r="C362" t="str">
            <v>ERZİNCAN</v>
          </cell>
          <cell r="D362" t="str">
            <v>TERCAN</v>
          </cell>
          <cell r="E362">
            <v>13432</v>
          </cell>
          <cell r="F362">
            <v>8751</v>
          </cell>
          <cell r="G362">
            <v>8630</v>
          </cell>
          <cell r="H362">
            <v>121</v>
          </cell>
          <cell r="I362">
            <v>5645</v>
          </cell>
          <cell r="J362">
            <v>298</v>
          </cell>
        </row>
        <row r="363">
          <cell r="A363" t="str">
            <v>4-ERZİNCAN-ÜZÜMLÜ</v>
          </cell>
          <cell r="B363">
            <v>4</v>
          </cell>
          <cell r="C363" t="str">
            <v>ERZİNCAN</v>
          </cell>
          <cell r="D363" t="str">
            <v>ÜZÜMLÜ</v>
          </cell>
          <cell r="E363">
            <v>10547</v>
          </cell>
          <cell r="F363">
            <v>7686</v>
          </cell>
          <cell r="G363">
            <v>7586</v>
          </cell>
          <cell r="H363">
            <v>100</v>
          </cell>
          <cell r="I363">
            <v>5638</v>
          </cell>
          <cell r="J363">
            <v>194</v>
          </cell>
        </row>
        <row r="364">
          <cell r="A364" t="str">
            <v>4-ERZURUM-</v>
          </cell>
          <cell r="B364">
            <v>4</v>
          </cell>
          <cell r="C364" t="str">
            <v>ERZURUM</v>
          </cell>
          <cell r="D364" t="str">
            <v/>
          </cell>
          <cell r="E364">
            <v>451784</v>
          </cell>
          <cell r="F364">
            <v>321044</v>
          </cell>
          <cell r="G364">
            <v>317179</v>
          </cell>
          <cell r="H364">
            <v>3865</v>
          </cell>
          <cell r="I364">
            <v>285850</v>
          </cell>
          <cell r="J364">
            <v>31329</v>
          </cell>
        </row>
        <row r="365">
          <cell r="A365" t="str">
            <v>4-ERZURUM-AŞKALE</v>
          </cell>
          <cell r="B365">
            <v>4</v>
          </cell>
          <cell r="C365" t="str">
            <v>ERZURUM</v>
          </cell>
          <cell r="D365" t="str">
            <v>AŞKALE</v>
          </cell>
          <cell r="E365">
            <v>15834</v>
          </cell>
          <cell r="F365">
            <v>11739</v>
          </cell>
          <cell r="G365">
            <v>11571</v>
          </cell>
          <cell r="H365">
            <v>168</v>
          </cell>
          <cell r="I365">
            <v>10356</v>
          </cell>
          <cell r="J365">
            <v>1215</v>
          </cell>
        </row>
        <row r="366">
          <cell r="A366" t="str">
            <v>4-ERZURUM-AZİZİYE</v>
          </cell>
          <cell r="B366">
            <v>4</v>
          </cell>
          <cell r="C366" t="str">
            <v>ERZURUM</v>
          </cell>
          <cell r="D366" t="str">
            <v>AZİZİYE</v>
          </cell>
          <cell r="E366">
            <v>18336</v>
          </cell>
          <cell r="F366">
            <v>13837</v>
          </cell>
          <cell r="G366">
            <v>13680</v>
          </cell>
          <cell r="H366">
            <v>157</v>
          </cell>
          <cell r="I366">
            <v>12876</v>
          </cell>
          <cell r="J366">
            <v>804</v>
          </cell>
        </row>
        <row r="367">
          <cell r="A367" t="str">
            <v>4-ERZURUM-ÇAT</v>
          </cell>
          <cell r="B367">
            <v>4</v>
          </cell>
          <cell r="C367" t="str">
            <v>ERZURUM</v>
          </cell>
          <cell r="D367" t="str">
            <v>ÇAT</v>
          </cell>
          <cell r="E367">
            <v>11034</v>
          </cell>
          <cell r="F367">
            <v>9123</v>
          </cell>
          <cell r="G367">
            <v>9046</v>
          </cell>
          <cell r="H367">
            <v>77</v>
          </cell>
          <cell r="I367">
            <v>7614</v>
          </cell>
          <cell r="J367">
            <v>1432</v>
          </cell>
        </row>
        <row r="368">
          <cell r="A368" t="str">
            <v>4-ERZURUM-HINIS</v>
          </cell>
          <cell r="B368">
            <v>4</v>
          </cell>
          <cell r="C368" t="str">
            <v>ERZURUM</v>
          </cell>
          <cell r="D368" t="str">
            <v>HINIS</v>
          </cell>
          <cell r="E368">
            <v>14836</v>
          </cell>
          <cell r="F368">
            <v>10455</v>
          </cell>
          <cell r="G368">
            <v>10319</v>
          </cell>
          <cell r="H368">
            <v>136</v>
          </cell>
          <cell r="I368">
            <v>8764</v>
          </cell>
          <cell r="J368">
            <v>1555</v>
          </cell>
        </row>
        <row r="369">
          <cell r="A369" t="str">
            <v>4-ERZURUM-HORASAN</v>
          </cell>
          <cell r="B369">
            <v>4</v>
          </cell>
          <cell r="C369" t="str">
            <v>ERZURUM</v>
          </cell>
          <cell r="D369" t="str">
            <v>HORASAN</v>
          </cell>
          <cell r="E369">
            <v>21963</v>
          </cell>
          <cell r="F369">
            <v>16038</v>
          </cell>
          <cell r="G369">
            <v>15839</v>
          </cell>
          <cell r="H369">
            <v>199</v>
          </cell>
          <cell r="I369">
            <v>14993</v>
          </cell>
          <cell r="J369">
            <v>846</v>
          </cell>
        </row>
        <row r="370">
          <cell r="A370" t="str">
            <v>4-ERZURUM-İSPİR</v>
          </cell>
          <cell r="B370">
            <v>4</v>
          </cell>
          <cell r="C370" t="str">
            <v>ERZURUM</v>
          </cell>
          <cell r="D370" t="str">
            <v>İSPİR</v>
          </cell>
          <cell r="E370">
            <v>14962</v>
          </cell>
          <cell r="F370">
            <v>11099</v>
          </cell>
          <cell r="G370">
            <v>10968</v>
          </cell>
          <cell r="H370">
            <v>131</v>
          </cell>
          <cell r="I370">
            <v>10331</v>
          </cell>
          <cell r="J370">
            <v>637</v>
          </cell>
        </row>
        <row r="371">
          <cell r="A371" t="str">
            <v>4-ERZURUM-KARAÇOBAN</v>
          </cell>
          <cell r="B371">
            <v>4</v>
          </cell>
          <cell r="C371" t="str">
            <v>ERZURUM</v>
          </cell>
          <cell r="D371" t="str">
            <v>KARAÇOBAN</v>
          </cell>
          <cell r="E371">
            <v>10362</v>
          </cell>
          <cell r="F371">
            <v>7429</v>
          </cell>
          <cell r="G371">
            <v>7289</v>
          </cell>
          <cell r="H371">
            <v>140</v>
          </cell>
          <cell r="I371">
            <v>7033</v>
          </cell>
          <cell r="J371">
            <v>256</v>
          </cell>
        </row>
        <row r="372">
          <cell r="A372" t="str">
            <v>4-ERZURUM-KARAYAZI</v>
          </cell>
          <cell r="B372">
            <v>4</v>
          </cell>
          <cell r="C372" t="str">
            <v>ERZURUM</v>
          </cell>
          <cell r="D372" t="str">
            <v>KARAYAZI</v>
          </cell>
          <cell r="E372">
            <v>14806</v>
          </cell>
          <cell r="F372">
            <v>11867</v>
          </cell>
          <cell r="G372">
            <v>11713</v>
          </cell>
          <cell r="H372">
            <v>154</v>
          </cell>
          <cell r="I372">
            <v>11252</v>
          </cell>
          <cell r="J372">
            <v>461</v>
          </cell>
        </row>
        <row r="373">
          <cell r="A373" t="str">
            <v>4-ERZURUM-KÖPRÜKÖY</v>
          </cell>
          <cell r="B373">
            <v>4</v>
          </cell>
          <cell r="C373" t="str">
            <v>ERZURUM</v>
          </cell>
          <cell r="D373" t="str">
            <v>KÖPRÜKÖY</v>
          </cell>
          <cell r="E373">
            <v>9524</v>
          </cell>
          <cell r="F373">
            <v>7378</v>
          </cell>
          <cell r="G373">
            <v>7297</v>
          </cell>
          <cell r="H373">
            <v>81</v>
          </cell>
          <cell r="I373">
            <v>7055</v>
          </cell>
          <cell r="J373">
            <v>242</v>
          </cell>
        </row>
        <row r="374">
          <cell r="A374" t="str">
            <v>4-ERZURUM-MERKEZ</v>
          </cell>
          <cell r="B374">
            <v>4</v>
          </cell>
          <cell r="C374" t="str">
            <v>ERZURUM</v>
          </cell>
          <cell r="D374" t="str">
            <v>MERKEZ</v>
          </cell>
          <cell r="E374">
            <v>208465</v>
          </cell>
          <cell r="F374">
            <v>133726</v>
          </cell>
          <cell r="G374">
            <v>132267</v>
          </cell>
          <cell r="H374">
            <v>1459</v>
          </cell>
          <cell r="I374">
            <v>117633</v>
          </cell>
          <cell r="J374">
            <v>14634</v>
          </cell>
        </row>
        <row r="375">
          <cell r="A375" t="str">
            <v>4-ERZURUM-NARMAN</v>
          </cell>
          <cell r="B375">
            <v>4</v>
          </cell>
          <cell r="C375" t="str">
            <v>ERZURUM</v>
          </cell>
          <cell r="D375" t="str">
            <v>NARMAN</v>
          </cell>
          <cell r="E375">
            <v>10718</v>
          </cell>
          <cell r="F375">
            <v>8292</v>
          </cell>
          <cell r="G375">
            <v>8172</v>
          </cell>
          <cell r="H375">
            <v>120</v>
          </cell>
          <cell r="I375">
            <v>7275</v>
          </cell>
          <cell r="J375">
            <v>897</v>
          </cell>
        </row>
        <row r="376">
          <cell r="A376" t="str">
            <v>4-ERZURUM-OLTU</v>
          </cell>
          <cell r="B376">
            <v>4</v>
          </cell>
          <cell r="C376" t="str">
            <v>ERZURUM</v>
          </cell>
          <cell r="D376" t="str">
            <v>OLTU</v>
          </cell>
          <cell r="E376">
            <v>20717</v>
          </cell>
          <cell r="F376">
            <v>15810</v>
          </cell>
          <cell r="G376">
            <v>15563</v>
          </cell>
          <cell r="H376">
            <v>247</v>
          </cell>
          <cell r="I376">
            <v>14397</v>
          </cell>
          <cell r="J376">
            <v>1166</v>
          </cell>
        </row>
        <row r="377">
          <cell r="A377" t="str">
            <v>4-ERZURUM-OLUR</v>
          </cell>
          <cell r="B377">
            <v>4</v>
          </cell>
          <cell r="C377" t="str">
            <v>ERZURUM</v>
          </cell>
          <cell r="D377" t="str">
            <v>OLUR</v>
          </cell>
          <cell r="E377">
            <v>6568</v>
          </cell>
          <cell r="F377">
            <v>5119</v>
          </cell>
          <cell r="G377">
            <v>5003</v>
          </cell>
          <cell r="H377">
            <v>116</v>
          </cell>
          <cell r="I377">
            <v>4373</v>
          </cell>
          <cell r="J377">
            <v>630</v>
          </cell>
        </row>
        <row r="378">
          <cell r="A378" t="str">
            <v>4-ERZURUM-PASİNLER</v>
          </cell>
          <cell r="B378">
            <v>4</v>
          </cell>
          <cell r="C378" t="str">
            <v>ERZURUM</v>
          </cell>
          <cell r="D378" t="str">
            <v>PASİNLER</v>
          </cell>
          <cell r="E378">
            <v>19445</v>
          </cell>
          <cell r="F378">
            <v>15256</v>
          </cell>
          <cell r="G378">
            <v>15057</v>
          </cell>
          <cell r="H378">
            <v>199</v>
          </cell>
          <cell r="I378">
            <v>13971</v>
          </cell>
          <cell r="J378">
            <v>1086</v>
          </cell>
        </row>
        <row r="379">
          <cell r="A379" t="str">
            <v>4-ERZURUM-PAZARYOLU</v>
          </cell>
          <cell r="B379">
            <v>4</v>
          </cell>
          <cell r="C379" t="str">
            <v>ERZURUM</v>
          </cell>
          <cell r="D379" t="str">
            <v>PAZARYOLU</v>
          </cell>
          <cell r="E379">
            <v>4172</v>
          </cell>
          <cell r="F379">
            <v>3171</v>
          </cell>
          <cell r="G379">
            <v>3147</v>
          </cell>
          <cell r="H379">
            <v>24</v>
          </cell>
          <cell r="I379">
            <v>2965</v>
          </cell>
          <cell r="J379">
            <v>182</v>
          </cell>
        </row>
        <row r="380">
          <cell r="A380" t="str">
            <v>4-ERZURUM-ŞENKAYA</v>
          </cell>
          <cell r="B380">
            <v>4</v>
          </cell>
          <cell r="C380" t="str">
            <v>ERZURUM</v>
          </cell>
          <cell r="D380" t="str">
            <v>ŞENKAYA</v>
          </cell>
          <cell r="E380">
            <v>14843</v>
          </cell>
          <cell r="F380">
            <v>11977</v>
          </cell>
          <cell r="G380">
            <v>11792</v>
          </cell>
          <cell r="H380">
            <v>185</v>
          </cell>
          <cell r="I380">
            <v>8103</v>
          </cell>
          <cell r="J380">
            <v>3689</v>
          </cell>
        </row>
        <row r="381">
          <cell r="A381" t="str">
            <v>4-ERZURUM-TEKMAN</v>
          </cell>
          <cell r="B381">
            <v>4</v>
          </cell>
          <cell r="C381" t="str">
            <v>ERZURUM</v>
          </cell>
          <cell r="D381" t="str">
            <v>TEKMAN</v>
          </cell>
          <cell r="E381">
            <v>12236</v>
          </cell>
          <cell r="F381">
            <v>9886</v>
          </cell>
          <cell r="G381">
            <v>9792</v>
          </cell>
          <cell r="H381">
            <v>94</v>
          </cell>
          <cell r="I381">
            <v>9287</v>
          </cell>
          <cell r="J381">
            <v>505</v>
          </cell>
        </row>
        <row r="382">
          <cell r="A382" t="str">
            <v>4-ERZURUM-TORTUM</v>
          </cell>
          <cell r="B382">
            <v>4</v>
          </cell>
          <cell r="C382" t="str">
            <v>ERZURUM</v>
          </cell>
          <cell r="D382" t="str">
            <v>TORTUM</v>
          </cell>
          <cell r="E382">
            <v>16741</v>
          </cell>
          <cell r="F382">
            <v>13819</v>
          </cell>
          <cell r="G382">
            <v>13690</v>
          </cell>
          <cell r="H382">
            <v>129</v>
          </cell>
          <cell r="I382">
            <v>13013</v>
          </cell>
          <cell r="J382">
            <v>677</v>
          </cell>
        </row>
        <row r="383">
          <cell r="A383" t="str">
            <v>4-ERZURUM-UZUNDERE</v>
          </cell>
          <cell r="B383">
            <v>4</v>
          </cell>
          <cell r="C383" t="str">
            <v>ERZURUM</v>
          </cell>
          <cell r="D383" t="str">
            <v>UZUNDERE</v>
          </cell>
          <cell r="E383">
            <v>6222</v>
          </cell>
          <cell r="F383">
            <v>5023</v>
          </cell>
          <cell r="G383">
            <v>4974</v>
          </cell>
          <cell r="H383">
            <v>49</v>
          </cell>
          <cell r="I383">
            <v>4559</v>
          </cell>
          <cell r="J383">
            <v>415</v>
          </cell>
        </row>
        <row r="384">
          <cell r="A384" t="str">
            <v>4-ESKİŞEHİR-</v>
          </cell>
          <cell r="B384">
            <v>4</v>
          </cell>
          <cell r="C384" t="str">
            <v>ESKİŞEHİR</v>
          </cell>
          <cell r="D384" t="str">
            <v/>
          </cell>
          <cell r="E384">
            <v>505301</v>
          </cell>
          <cell r="F384">
            <v>379885</v>
          </cell>
          <cell r="G384">
            <v>370380</v>
          </cell>
          <cell r="H384">
            <v>9505</v>
          </cell>
          <cell r="I384">
            <v>210904</v>
          </cell>
          <cell r="J384">
            <v>159476</v>
          </cell>
        </row>
        <row r="385">
          <cell r="A385" t="str">
            <v>4-ESKİŞEHİR-ALPU</v>
          </cell>
          <cell r="B385">
            <v>4</v>
          </cell>
          <cell r="C385" t="str">
            <v>ESKİŞEHİR</v>
          </cell>
          <cell r="D385" t="str">
            <v>ALPU</v>
          </cell>
          <cell r="E385">
            <v>11484</v>
          </cell>
          <cell r="F385">
            <v>8764</v>
          </cell>
          <cell r="G385">
            <v>8549</v>
          </cell>
          <cell r="H385">
            <v>215</v>
          </cell>
          <cell r="I385">
            <v>5289</v>
          </cell>
          <cell r="J385">
            <v>3260</v>
          </cell>
        </row>
        <row r="386">
          <cell r="A386" t="str">
            <v>4-ESKİŞEHİR-BEYLİKOVA</v>
          </cell>
          <cell r="B386">
            <v>4</v>
          </cell>
          <cell r="C386" t="str">
            <v>ESKİŞEHİR</v>
          </cell>
          <cell r="D386" t="str">
            <v>BEYLİKOVA</v>
          </cell>
          <cell r="E386">
            <v>6199</v>
          </cell>
          <cell r="F386">
            <v>4672</v>
          </cell>
          <cell r="G386">
            <v>4529</v>
          </cell>
          <cell r="H386">
            <v>143</v>
          </cell>
          <cell r="I386">
            <v>2339</v>
          </cell>
          <cell r="J386">
            <v>2190</v>
          </cell>
        </row>
        <row r="387">
          <cell r="A387" t="str">
            <v>4-ESKİŞEHİR-ÇİFTELER</v>
          </cell>
          <cell r="B387">
            <v>4</v>
          </cell>
          <cell r="C387" t="str">
            <v>ESKİŞEHİR</v>
          </cell>
          <cell r="D387" t="str">
            <v>ÇİFTELER</v>
          </cell>
          <cell r="E387">
            <v>12007</v>
          </cell>
          <cell r="F387">
            <v>9104</v>
          </cell>
          <cell r="G387">
            <v>8859</v>
          </cell>
          <cell r="H387">
            <v>245</v>
          </cell>
          <cell r="I387">
            <v>5441</v>
          </cell>
          <cell r="J387">
            <v>3418</v>
          </cell>
        </row>
        <row r="388">
          <cell r="A388" t="str">
            <v>4-ESKİŞEHİR-GÜNYÜZÜ</v>
          </cell>
          <cell r="B388">
            <v>4</v>
          </cell>
          <cell r="C388" t="str">
            <v>ESKİŞEHİR</v>
          </cell>
          <cell r="D388" t="str">
            <v>GÜNYÜZÜ</v>
          </cell>
          <cell r="E388">
            <v>6672</v>
          </cell>
          <cell r="F388">
            <v>5002</v>
          </cell>
          <cell r="G388">
            <v>4899</v>
          </cell>
          <cell r="H388">
            <v>103</v>
          </cell>
          <cell r="I388">
            <v>3971</v>
          </cell>
          <cell r="J388">
            <v>928</v>
          </cell>
        </row>
        <row r="389">
          <cell r="A389" t="str">
            <v>4-ESKİŞEHİR-HAN</v>
          </cell>
          <cell r="B389">
            <v>4</v>
          </cell>
          <cell r="C389" t="str">
            <v>ESKİŞEHİR</v>
          </cell>
          <cell r="D389" t="str">
            <v>HAN</v>
          </cell>
          <cell r="E389">
            <v>2063</v>
          </cell>
          <cell r="F389">
            <v>1546</v>
          </cell>
          <cell r="G389">
            <v>1479</v>
          </cell>
          <cell r="H389">
            <v>67</v>
          </cell>
          <cell r="I389">
            <v>832</v>
          </cell>
          <cell r="J389">
            <v>647</v>
          </cell>
        </row>
        <row r="390">
          <cell r="A390" t="str">
            <v>4-ESKİŞEHİR-İNÖNÜ</v>
          </cell>
          <cell r="B390">
            <v>4</v>
          </cell>
          <cell r="C390" t="str">
            <v>ESKİŞEHİR</v>
          </cell>
          <cell r="D390" t="str">
            <v>İNÖNÜ</v>
          </cell>
          <cell r="E390">
            <v>5889</v>
          </cell>
          <cell r="F390">
            <v>5191</v>
          </cell>
          <cell r="G390">
            <v>5074</v>
          </cell>
          <cell r="H390">
            <v>117</v>
          </cell>
          <cell r="I390">
            <v>3435</v>
          </cell>
          <cell r="J390">
            <v>1639</v>
          </cell>
        </row>
        <row r="391">
          <cell r="A391" t="str">
            <v>4-ESKİŞEHİR-MAHMUDİYE</v>
          </cell>
          <cell r="B391">
            <v>4</v>
          </cell>
          <cell r="C391" t="str">
            <v>ESKİŞEHİR</v>
          </cell>
          <cell r="D391" t="str">
            <v>MAHMUDİYE</v>
          </cell>
          <cell r="E391">
            <v>7068</v>
          </cell>
          <cell r="F391">
            <v>5622</v>
          </cell>
          <cell r="G391">
            <v>5463</v>
          </cell>
          <cell r="H391">
            <v>159</v>
          </cell>
          <cell r="I391">
            <v>2834</v>
          </cell>
          <cell r="J391">
            <v>2629</v>
          </cell>
        </row>
        <row r="392">
          <cell r="A392" t="str">
            <v>4-ESKİŞEHİR-MERKEZ</v>
          </cell>
          <cell r="B392">
            <v>4</v>
          </cell>
          <cell r="C392" t="str">
            <v>ESKİŞEHİR</v>
          </cell>
          <cell r="D392" t="str">
            <v>MERKEZ</v>
          </cell>
          <cell r="E392">
            <v>402003</v>
          </cell>
          <cell r="F392">
            <v>299318</v>
          </cell>
          <cell r="G392">
            <v>291978</v>
          </cell>
          <cell r="H392">
            <v>7340</v>
          </cell>
          <cell r="I392">
            <v>162447</v>
          </cell>
          <cell r="J392">
            <v>129531</v>
          </cell>
        </row>
        <row r="393">
          <cell r="A393" t="str">
            <v>4-ESKİŞEHİR-MİHALGAZİ</v>
          </cell>
          <cell r="B393">
            <v>4</v>
          </cell>
          <cell r="C393" t="str">
            <v>ESKİŞEHİR</v>
          </cell>
          <cell r="D393" t="str">
            <v>MİHALGAZİ</v>
          </cell>
          <cell r="E393">
            <v>2564</v>
          </cell>
          <cell r="F393">
            <v>2213</v>
          </cell>
          <cell r="G393">
            <v>2138</v>
          </cell>
          <cell r="H393">
            <v>75</v>
          </cell>
          <cell r="I393">
            <v>1628</v>
          </cell>
          <cell r="J393">
            <v>510</v>
          </cell>
        </row>
        <row r="394">
          <cell r="A394" t="str">
            <v>4-ESKİŞEHİR-MİHALIÇÇIK</v>
          </cell>
          <cell r="B394">
            <v>4</v>
          </cell>
          <cell r="C394" t="str">
            <v>ESKİŞEHİR</v>
          </cell>
          <cell r="D394" t="str">
            <v>MİHALIÇÇIK</v>
          </cell>
          <cell r="E394">
            <v>10210</v>
          </cell>
          <cell r="F394">
            <v>7335</v>
          </cell>
          <cell r="G394">
            <v>7166</v>
          </cell>
          <cell r="H394">
            <v>169</v>
          </cell>
          <cell r="I394">
            <v>4606</v>
          </cell>
          <cell r="J394">
            <v>2560</v>
          </cell>
        </row>
        <row r="395">
          <cell r="A395" t="str">
            <v>4-ESKİŞEHİR-SARICAKAYA</v>
          </cell>
          <cell r="B395">
            <v>4</v>
          </cell>
          <cell r="C395" t="str">
            <v>ESKİŞEHİR</v>
          </cell>
          <cell r="D395" t="str">
            <v>SARICAKAYA</v>
          </cell>
          <cell r="E395">
            <v>4442</v>
          </cell>
          <cell r="F395">
            <v>3749</v>
          </cell>
          <cell r="G395">
            <v>3640</v>
          </cell>
          <cell r="H395">
            <v>109</v>
          </cell>
          <cell r="I395">
            <v>2681</v>
          </cell>
          <cell r="J395">
            <v>959</v>
          </cell>
        </row>
        <row r="396">
          <cell r="A396" t="str">
            <v>4-ESKİŞEHİR-SEYİTGAZİ</v>
          </cell>
          <cell r="B396">
            <v>4</v>
          </cell>
          <cell r="C396" t="str">
            <v>ESKİŞEHİR</v>
          </cell>
          <cell r="D396" t="str">
            <v>SEYİTGAZİ</v>
          </cell>
          <cell r="E396">
            <v>14767</v>
          </cell>
          <cell r="F396">
            <v>11994</v>
          </cell>
          <cell r="G396">
            <v>11620</v>
          </cell>
          <cell r="H396">
            <v>374</v>
          </cell>
          <cell r="I396">
            <v>6077</v>
          </cell>
          <cell r="J396">
            <v>5543</v>
          </cell>
        </row>
        <row r="397">
          <cell r="A397" t="str">
            <v>4-ESKİŞEHİR-SİVRİHİSAR</v>
          </cell>
          <cell r="B397">
            <v>4</v>
          </cell>
          <cell r="C397" t="str">
            <v>ESKİŞEHİR</v>
          </cell>
          <cell r="D397" t="str">
            <v>SİVRİHİSAR</v>
          </cell>
          <cell r="E397">
            <v>19933</v>
          </cell>
          <cell r="F397">
            <v>15375</v>
          </cell>
          <cell r="G397">
            <v>14986</v>
          </cell>
          <cell r="H397">
            <v>389</v>
          </cell>
          <cell r="I397">
            <v>9324</v>
          </cell>
          <cell r="J397">
            <v>5662</v>
          </cell>
        </row>
        <row r="398">
          <cell r="A398" t="str">
            <v>4-GAZİANTEP-</v>
          </cell>
          <cell r="B398">
            <v>4</v>
          </cell>
          <cell r="C398" t="str">
            <v>GAZİANTEP</v>
          </cell>
          <cell r="D398" t="str">
            <v/>
          </cell>
          <cell r="E398">
            <v>700488</v>
          </cell>
          <cell r="F398">
            <v>440571</v>
          </cell>
          <cell r="G398">
            <v>432557</v>
          </cell>
          <cell r="H398">
            <v>8014</v>
          </cell>
          <cell r="I398">
            <v>344761</v>
          </cell>
          <cell r="J398">
            <v>87796</v>
          </cell>
        </row>
        <row r="399">
          <cell r="A399" t="str">
            <v>4-GAZİANTEP-ARABAN</v>
          </cell>
          <cell r="B399">
            <v>4</v>
          </cell>
          <cell r="C399" t="str">
            <v>GAZİANTEP</v>
          </cell>
          <cell r="D399" t="str">
            <v>ARABAN</v>
          </cell>
          <cell r="E399">
            <v>19688</v>
          </cell>
          <cell r="F399">
            <v>13009</v>
          </cell>
          <cell r="G399">
            <v>12753</v>
          </cell>
          <cell r="H399">
            <v>256</v>
          </cell>
          <cell r="I399">
            <v>10573</v>
          </cell>
          <cell r="J399">
            <v>2180</v>
          </cell>
        </row>
        <row r="400">
          <cell r="A400" t="str">
            <v>4-GAZİANTEP-İSLAHİYE</v>
          </cell>
          <cell r="B400">
            <v>4</v>
          </cell>
          <cell r="C400" t="str">
            <v>GAZİANTEP</v>
          </cell>
          <cell r="D400" t="str">
            <v>İSLAHİYE</v>
          </cell>
          <cell r="E400">
            <v>38121</v>
          </cell>
          <cell r="F400">
            <v>26567</v>
          </cell>
          <cell r="G400">
            <v>26102</v>
          </cell>
          <cell r="H400">
            <v>465</v>
          </cell>
          <cell r="I400">
            <v>21453</v>
          </cell>
          <cell r="J400">
            <v>4649</v>
          </cell>
        </row>
        <row r="401">
          <cell r="A401" t="str">
            <v>4-GAZİANTEP-KARKAMIŞ</v>
          </cell>
          <cell r="B401">
            <v>4</v>
          </cell>
          <cell r="C401" t="str">
            <v>GAZİANTEP</v>
          </cell>
          <cell r="D401" t="str">
            <v>KARKAMIŞ</v>
          </cell>
          <cell r="E401">
            <v>7076</v>
          </cell>
          <cell r="F401">
            <v>5536</v>
          </cell>
          <cell r="G401">
            <v>5450</v>
          </cell>
          <cell r="H401">
            <v>86</v>
          </cell>
          <cell r="I401">
            <v>3485</v>
          </cell>
          <cell r="J401">
            <v>1965</v>
          </cell>
        </row>
        <row r="402">
          <cell r="A402" t="str">
            <v>4-GAZİANTEP-NİZİP</v>
          </cell>
          <cell r="B402">
            <v>4</v>
          </cell>
          <cell r="C402" t="str">
            <v>GAZİANTEP</v>
          </cell>
          <cell r="D402" t="str">
            <v>NİZİP</v>
          </cell>
          <cell r="E402">
            <v>67184</v>
          </cell>
          <cell r="F402">
            <v>47019</v>
          </cell>
          <cell r="G402">
            <v>46292</v>
          </cell>
          <cell r="H402">
            <v>727</v>
          </cell>
          <cell r="I402">
            <v>37527</v>
          </cell>
          <cell r="J402">
            <v>8765</v>
          </cell>
        </row>
        <row r="403">
          <cell r="A403" t="str">
            <v>4-GAZİANTEP-NURDAĞI</v>
          </cell>
          <cell r="B403">
            <v>4</v>
          </cell>
          <cell r="C403" t="str">
            <v>GAZİANTEP</v>
          </cell>
          <cell r="D403" t="str">
            <v>NURDAĞI</v>
          </cell>
          <cell r="E403">
            <v>24107</v>
          </cell>
          <cell r="F403">
            <v>16120</v>
          </cell>
          <cell r="G403">
            <v>15908</v>
          </cell>
          <cell r="H403">
            <v>212</v>
          </cell>
          <cell r="I403">
            <v>13799</v>
          </cell>
          <cell r="J403">
            <v>2109</v>
          </cell>
        </row>
        <row r="404">
          <cell r="A404" t="str">
            <v>4-GAZİANTEP-OĞUZELİ</v>
          </cell>
          <cell r="B404">
            <v>4</v>
          </cell>
          <cell r="C404" t="str">
            <v>GAZİANTEP</v>
          </cell>
          <cell r="D404" t="str">
            <v>OĞUZELİ</v>
          </cell>
          <cell r="E404">
            <v>19657</v>
          </cell>
          <cell r="F404">
            <v>14864</v>
          </cell>
          <cell r="G404">
            <v>14595</v>
          </cell>
          <cell r="H404">
            <v>269</v>
          </cell>
          <cell r="I404">
            <v>10734</v>
          </cell>
          <cell r="J404">
            <v>3861</v>
          </cell>
        </row>
        <row r="405">
          <cell r="A405" t="str">
            <v>4-GAZİANTEP-ŞAHİNBEY</v>
          </cell>
          <cell r="B405">
            <v>4</v>
          </cell>
          <cell r="C405" t="str">
            <v>GAZİANTEP</v>
          </cell>
          <cell r="D405" t="str">
            <v>ŞAHİNBEY</v>
          </cell>
          <cell r="E405">
            <v>285446</v>
          </cell>
          <cell r="F405">
            <v>167640</v>
          </cell>
          <cell r="G405">
            <v>164509</v>
          </cell>
          <cell r="H405">
            <v>3131</v>
          </cell>
          <cell r="I405">
            <v>128246</v>
          </cell>
          <cell r="J405">
            <v>36263</v>
          </cell>
        </row>
        <row r="406">
          <cell r="A406" t="str">
            <v>4-GAZİANTEP-ŞEHİTKAMİL</v>
          </cell>
          <cell r="B406">
            <v>4</v>
          </cell>
          <cell r="C406" t="str">
            <v>GAZİANTEP</v>
          </cell>
          <cell r="D406" t="str">
            <v>ŞEHİTKAMİL</v>
          </cell>
          <cell r="E406">
            <v>227456</v>
          </cell>
          <cell r="F406">
            <v>140941</v>
          </cell>
          <cell r="G406">
            <v>138221</v>
          </cell>
          <cell r="H406">
            <v>2720</v>
          </cell>
          <cell r="I406">
            <v>112309</v>
          </cell>
          <cell r="J406">
            <v>25912</v>
          </cell>
        </row>
        <row r="407">
          <cell r="A407" t="str">
            <v>4-GAZİANTEP-YAVUZELİ</v>
          </cell>
          <cell r="B407">
            <v>4</v>
          </cell>
          <cell r="C407" t="str">
            <v>GAZİANTEP</v>
          </cell>
          <cell r="D407" t="str">
            <v>YAVUZELİ</v>
          </cell>
          <cell r="E407">
            <v>11753</v>
          </cell>
          <cell r="F407">
            <v>8875</v>
          </cell>
          <cell r="G407">
            <v>8727</v>
          </cell>
          <cell r="H407">
            <v>148</v>
          </cell>
          <cell r="I407">
            <v>6635</v>
          </cell>
          <cell r="J407">
            <v>2092</v>
          </cell>
        </row>
        <row r="408">
          <cell r="A408" t="str">
            <v>4-GİRESUN-</v>
          </cell>
          <cell r="B408">
            <v>4</v>
          </cell>
          <cell r="C408" t="str">
            <v>GİRESUN</v>
          </cell>
          <cell r="D408" t="str">
            <v/>
          </cell>
          <cell r="E408">
            <v>292926</v>
          </cell>
          <cell r="F408">
            <v>192634</v>
          </cell>
          <cell r="G408">
            <v>188887</v>
          </cell>
          <cell r="H408">
            <v>3747</v>
          </cell>
          <cell r="I408">
            <v>139812</v>
          </cell>
          <cell r="J408">
            <v>49075</v>
          </cell>
        </row>
        <row r="409">
          <cell r="A409" t="str">
            <v>4-GİRESUN-ALUCRA</v>
          </cell>
          <cell r="B409">
            <v>4</v>
          </cell>
          <cell r="C409" t="str">
            <v>GİRESUN</v>
          </cell>
          <cell r="D409" t="str">
            <v>ALUCRA</v>
          </cell>
          <cell r="E409">
            <v>6866</v>
          </cell>
          <cell r="F409">
            <v>4597</v>
          </cell>
          <cell r="G409">
            <v>4542</v>
          </cell>
          <cell r="H409">
            <v>55</v>
          </cell>
          <cell r="I409">
            <v>4177</v>
          </cell>
          <cell r="J409">
            <v>365</v>
          </cell>
        </row>
        <row r="410">
          <cell r="A410" t="str">
            <v>4-GİRESUN-BULANCAK</v>
          </cell>
          <cell r="B410">
            <v>4</v>
          </cell>
          <cell r="C410" t="str">
            <v>GİRESUN</v>
          </cell>
          <cell r="D410" t="str">
            <v>BULANCAK</v>
          </cell>
          <cell r="E410">
            <v>38964</v>
          </cell>
          <cell r="F410">
            <v>27209</v>
          </cell>
          <cell r="G410">
            <v>26745</v>
          </cell>
          <cell r="H410">
            <v>464</v>
          </cell>
          <cell r="I410">
            <v>19385</v>
          </cell>
          <cell r="J410">
            <v>7360</v>
          </cell>
        </row>
        <row r="411">
          <cell r="A411" t="str">
            <v>4-GİRESUN-ÇAMOLUK</v>
          </cell>
          <cell r="B411">
            <v>4</v>
          </cell>
          <cell r="C411" t="str">
            <v>GİRESUN</v>
          </cell>
          <cell r="D411" t="str">
            <v>ÇAMOLUK</v>
          </cell>
          <cell r="E411">
            <v>5523</v>
          </cell>
          <cell r="F411">
            <v>3414</v>
          </cell>
          <cell r="G411">
            <v>3364</v>
          </cell>
          <cell r="H411">
            <v>50</v>
          </cell>
          <cell r="I411">
            <v>3152</v>
          </cell>
          <cell r="J411">
            <v>212</v>
          </cell>
        </row>
        <row r="412">
          <cell r="A412" t="str">
            <v>4-GİRESUN-ÇANAKÇI</v>
          </cell>
          <cell r="B412">
            <v>4</v>
          </cell>
          <cell r="C412" t="str">
            <v>GİRESUN</v>
          </cell>
          <cell r="D412" t="str">
            <v>ÇANAKÇI</v>
          </cell>
          <cell r="E412">
            <v>6206</v>
          </cell>
          <cell r="F412">
            <v>4013</v>
          </cell>
          <cell r="G412">
            <v>3952</v>
          </cell>
          <cell r="H412">
            <v>61</v>
          </cell>
          <cell r="I412">
            <v>3366</v>
          </cell>
          <cell r="J412">
            <v>586</v>
          </cell>
        </row>
        <row r="413">
          <cell r="A413" t="str">
            <v>4-GİRESUN-DERELİ</v>
          </cell>
          <cell r="B413">
            <v>4</v>
          </cell>
          <cell r="C413" t="str">
            <v>GİRESUN</v>
          </cell>
          <cell r="D413" t="str">
            <v>DERELİ</v>
          </cell>
          <cell r="E413">
            <v>16897</v>
          </cell>
          <cell r="F413">
            <v>12176</v>
          </cell>
          <cell r="G413">
            <v>11893</v>
          </cell>
          <cell r="H413">
            <v>283</v>
          </cell>
          <cell r="I413">
            <v>10186</v>
          </cell>
          <cell r="J413">
            <v>1707</v>
          </cell>
        </row>
        <row r="414">
          <cell r="A414" t="str">
            <v>4-GİRESUN-DOĞANKENT</v>
          </cell>
          <cell r="B414">
            <v>4</v>
          </cell>
          <cell r="C414" t="str">
            <v>GİRESUN</v>
          </cell>
          <cell r="D414" t="str">
            <v>DOĞANKENT</v>
          </cell>
          <cell r="E414">
            <v>5089</v>
          </cell>
          <cell r="F414">
            <v>3467</v>
          </cell>
          <cell r="G414">
            <v>3411</v>
          </cell>
          <cell r="H414">
            <v>56</v>
          </cell>
          <cell r="I414">
            <v>2857</v>
          </cell>
          <cell r="J414">
            <v>554</v>
          </cell>
        </row>
        <row r="415">
          <cell r="A415" t="str">
            <v>4-GİRESUN-ESPİYE</v>
          </cell>
          <cell r="B415">
            <v>4</v>
          </cell>
          <cell r="C415" t="str">
            <v>GİRESUN</v>
          </cell>
          <cell r="D415" t="str">
            <v>ESPİYE</v>
          </cell>
          <cell r="E415">
            <v>21679</v>
          </cell>
          <cell r="F415">
            <v>12622</v>
          </cell>
          <cell r="G415">
            <v>12377</v>
          </cell>
          <cell r="H415">
            <v>245</v>
          </cell>
          <cell r="I415">
            <v>9275</v>
          </cell>
          <cell r="J415">
            <v>3102</v>
          </cell>
        </row>
        <row r="416">
          <cell r="A416" t="str">
            <v>4-GİRESUN-EYNESİL</v>
          </cell>
          <cell r="B416">
            <v>4</v>
          </cell>
          <cell r="C416" t="str">
            <v>GİRESUN</v>
          </cell>
          <cell r="D416" t="str">
            <v>EYNESİL</v>
          </cell>
          <cell r="E416">
            <v>10333</v>
          </cell>
          <cell r="F416">
            <v>6383</v>
          </cell>
          <cell r="G416">
            <v>6202</v>
          </cell>
          <cell r="H416">
            <v>181</v>
          </cell>
          <cell r="I416">
            <v>4753</v>
          </cell>
          <cell r="J416">
            <v>1449</v>
          </cell>
        </row>
        <row r="417">
          <cell r="A417" t="str">
            <v>4-GİRESUN-GÖRELE</v>
          </cell>
          <cell r="B417">
            <v>4</v>
          </cell>
          <cell r="C417" t="str">
            <v>GİRESUN</v>
          </cell>
          <cell r="D417" t="str">
            <v>GÖRELE</v>
          </cell>
          <cell r="E417">
            <v>22575</v>
          </cell>
          <cell r="F417">
            <v>13346</v>
          </cell>
          <cell r="G417">
            <v>13069</v>
          </cell>
          <cell r="H417">
            <v>277</v>
          </cell>
          <cell r="I417">
            <v>9578</v>
          </cell>
          <cell r="J417">
            <v>3491</v>
          </cell>
        </row>
        <row r="418">
          <cell r="A418" t="str">
            <v>4-GİRESUN-GÜCE</v>
          </cell>
          <cell r="B418">
            <v>4</v>
          </cell>
          <cell r="C418" t="str">
            <v>GİRESUN</v>
          </cell>
          <cell r="D418" t="str">
            <v>GÜCE</v>
          </cell>
          <cell r="E418">
            <v>6161</v>
          </cell>
          <cell r="F418">
            <v>4278</v>
          </cell>
          <cell r="G418">
            <v>4194</v>
          </cell>
          <cell r="H418">
            <v>84</v>
          </cell>
          <cell r="I418">
            <v>3631</v>
          </cell>
          <cell r="J418">
            <v>563</v>
          </cell>
        </row>
        <row r="419">
          <cell r="A419" t="str">
            <v>4-GİRESUN-KEŞAP</v>
          </cell>
          <cell r="B419">
            <v>4</v>
          </cell>
          <cell r="C419" t="str">
            <v>GİRESUN</v>
          </cell>
          <cell r="D419" t="str">
            <v>KEŞAP</v>
          </cell>
          <cell r="E419">
            <v>16440</v>
          </cell>
          <cell r="F419">
            <v>12185</v>
          </cell>
          <cell r="G419">
            <v>11948</v>
          </cell>
          <cell r="H419">
            <v>237</v>
          </cell>
          <cell r="I419">
            <v>8366</v>
          </cell>
          <cell r="J419">
            <v>3582</v>
          </cell>
        </row>
        <row r="420">
          <cell r="A420" t="str">
            <v>4-GİRESUN-MERKEZ</v>
          </cell>
          <cell r="B420">
            <v>4</v>
          </cell>
          <cell r="C420" t="str">
            <v>GİRESUN</v>
          </cell>
          <cell r="D420" t="str">
            <v>MERKEZ</v>
          </cell>
          <cell r="E420">
            <v>75183</v>
          </cell>
          <cell r="F420">
            <v>48212</v>
          </cell>
          <cell r="G420">
            <v>47164</v>
          </cell>
          <cell r="H420">
            <v>1048</v>
          </cell>
          <cell r="I420">
            <v>29869</v>
          </cell>
          <cell r="J420">
            <v>17295</v>
          </cell>
        </row>
        <row r="421">
          <cell r="A421" t="str">
            <v>4-GİRESUN-PİRAZİZ</v>
          </cell>
          <cell r="B421">
            <v>4</v>
          </cell>
          <cell r="C421" t="str">
            <v>GİRESUN</v>
          </cell>
          <cell r="D421" t="str">
            <v>PİRAZİZ</v>
          </cell>
          <cell r="E421">
            <v>12183</v>
          </cell>
          <cell r="F421">
            <v>7902</v>
          </cell>
          <cell r="G421">
            <v>7773</v>
          </cell>
          <cell r="H421">
            <v>129</v>
          </cell>
          <cell r="I421">
            <v>5360</v>
          </cell>
          <cell r="J421">
            <v>2413</v>
          </cell>
        </row>
        <row r="422">
          <cell r="A422" t="str">
            <v>4-GİRESUN-ŞEBİNKARAHİSAR</v>
          </cell>
          <cell r="B422">
            <v>4</v>
          </cell>
          <cell r="C422" t="str">
            <v>GİRESUN</v>
          </cell>
          <cell r="D422" t="str">
            <v>ŞEBİNKARAHİSAR</v>
          </cell>
          <cell r="E422">
            <v>14587</v>
          </cell>
          <cell r="F422">
            <v>10168</v>
          </cell>
          <cell r="G422">
            <v>9976</v>
          </cell>
          <cell r="H422">
            <v>192</v>
          </cell>
          <cell r="I422">
            <v>8258</v>
          </cell>
          <cell r="J422">
            <v>1718</v>
          </cell>
        </row>
        <row r="423">
          <cell r="A423" t="str">
            <v>4-GİRESUN-TİREBOLU</v>
          </cell>
          <cell r="B423">
            <v>4</v>
          </cell>
          <cell r="C423" t="str">
            <v>GİRESUN</v>
          </cell>
          <cell r="D423" t="str">
            <v>TİREBOLU</v>
          </cell>
          <cell r="E423">
            <v>21588</v>
          </cell>
          <cell r="F423">
            <v>14347</v>
          </cell>
          <cell r="G423">
            <v>14059</v>
          </cell>
          <cell r="H423">
            <v>288</v>
          </cell>
          <cell r="I423">
            <v>10453</v>
          </cell>
          <cell r="J423">
            <v>3606</v>
          </cell>
        </row>
        <row r="424">
          <cell r="A424" t="str">
            <v>4-GİRESUN-YAĞLIDERE</v>
          </cell>
          <cell r="B424">
            <v>4</v>
          </cell>
          <cell r="C424" t="str">
            <v>GİRESUN</v>
          </cell>
          <cell r="D424" t="str">
            <v>YAĞLIDERE</v>
          </cell>
          <cell r="E424">
            <v>12652</v>
          </cell>
          <cell r="F424">
            <v>8315</v>
          </cell>
          <cell r="G424">
            <v>8218</v>
          </cell>
          <cell r="H424">
            <v>97</v>
          </cell>
          <cell r="I424">
            <v>7146</v>
          </cell>
          <cell r="J424">
            <v>1072</v>
          </cell>
        </row>
        <row r="425">
          <cell r="A425" t="str">
            <v>4-GÜMÜŞHANE-</v>
          </cell>
          <cell r="B425">
            <v>4</v>
          </cell>
          <cell r="C425" t="str">
            <v>GÜMÜŞHANE</v>
          </cell>
          <cell r="D425" t="str">
            <v/>
          </cell>
          <cell r="E425">
            <v>84823</v>
          </cell>
          <cell r="F425">
            <v>55954</v>
          </cell>
          <cell r="G425">
            <v>55020</v>
          </cell>
          <cell r="H425">
            <v>934</v>
          </cell>
          <cell r="I425">
            <v>46323</v>
          </cell>
          <cell r="J425">
            <v>8697</v>
          </cell>
        </row>
        <row r="426">
          <cell r="A426" t="str">
            <v>4-GÜMÜŞHANE-KELKİT</v>
          </cell>
          <cell r="B426">
            <v>4</v>
          </cell>
          <cell r="C426" t="str">
            <v>GÜMÜŞHANE</v>
          </cell>
          <cell r="D426" t="str">
            <v>KELKİT</v>
          </cell>
          <cell r="E426">
            <v>22723</v>
          </cell>
          <cell r="F426">
            <v>15197</v>
          </cell>
          <cell r="G426">
            <v>14968</v>
          </cell>
          <cell r="H426">
            <v>229</v>
          </cell>
          <cell r="I426">
            <v>13587</v>
          </cell>
          <cell r="J426">
            <v>1381</v>
          </cell>
        </row>
        <row r="427">
          <cell r="A427" t="str">
            <v>4-GÜMÜŞHANE-KÖSE</v>
          </cell>
          <cell r="B427">
            <v>4</v>
          </cell>
          <cell r="C427" t="str">
            <v>GÜMÜŞHANE</v>
          </cell>
          <cell r="D427" t="str">
            <v>KÖSE</v>
          </cell>
          <cell r="E427">
            <v>5570</v>
          </cell>
          <cell r="F427">
            <v>3393</v>
          </cell>
          <cell r="G427">
            <v>3339</v>
          </cell>
          <cell r="H427">
            <v>54</v>
          </cell>
          <cell r="I427">
            <v>3124</v>
          </cell>
          <cell r="J427">
            <v>215</v>
          </cell>
        </row>
        <row r="428">
          <cell r="A428" t="str">
            <v>4-GÜMÜŞHANE-KÜRTÜN</v>
          </cell>
          <cell r="B428">
            <v>4</v>
          </cell>
          <cell r="C428" t="str">
            <v>GÜMÜŞHANE</v>
          </cell>
          <cell r="D428" t="str">
            <v>KÜRTÜN</v>
          </cell>
          <cell r="E428">
            <v>8535</v>
          </cell>
          <cell r="F428">
            <v>5991</v>
          </cell>
          <cell r="G428">
            <v>5897</v>
          </cell>
          <cell r="H428">
            <v>94</v>
          </cell>
          <cell r="I428">
            <v>5192</v>
          </cell>
          <cell r="J428">
            <v>705</v>
          </cell>
        </row>
        <row r="429">
          <cell r="A429" t="str">
            <v>4-GÜMÜŞHANE-MERKEZ</v>
          </cell>
          <cell r="B429">
            <v>4</v>
          </cell>
          <cell r="C429" t="str">
            <v>GÜMÜŞHANE</v>
          </cell>
          <cell r="D429" t="str">
            <v>MERKEZ</v>
          </cell>
          <cell r="E429">
            <v>26999</v>
          </cell>
          <cell r="F429">
            <v>17719</v>
          </cell>
          <cell r="G429">
            <v>17421</v>
          </cell>
          <cell r="H429">
            <v>298</v>
          </cell>
          <cell r="I429">
            <v>13733</v>
          </cell>
          <cell r="J429">
            <v>3688</v>
          </cell>
        </row>
        <row r="430">
          <cell r="A430" t="str">
            <v>4-GÜMÜŞHANE-ŞİRAN</v>
          </cell>
          <cell r="B430">
            <v>4</v>
          </cell>
          <cell r="C430" t="str">
            <v>GÜMÜŞHANE</v>
          </cell>
          <cell r="D430" t="str">
            <v>ŞİRAN</v>
          </cell>
          <cell r="E430">
            <v>11068</v>
          </cell>
          <cell r="F430">
            <v>7805</v>
          </cell>
          <cell r="G430">
            <v>7654</v>
          </cell>
          <cell r="H430">
            <v>151</v>
          </cell>
          <cell r="I430">
            <v>6245</v>
          </cell>
          <cell r="J430">
            <v>1409</v>
          </cell>
        </row>
        <row r="431">
          <cell r="A431" t="str">
            <v>4-GÜMÜŞHANE-TORUL</v>
          </cell>
          <cell r="B431">
            <v>4</v>
          </cell>
          <cell r="C431" t="str">
            <v>GÜMÜŞHANE</v>
          </cell>
          <cell r="D431" t="str">
            <v>TORUL</v>
          </cell>
          <cell r="E431">
            <v>9928</v>
          </cell>
          <cell r="F431">
            <v>5849</v>
          </cell>
          <cell r="G431">
            <v>5741</v>
          </cell>
          <cell r="H431">
            <v>108</v>
          </cell>
          <cell r="I431">
            <v>4442</v>
          </cell>
          <cell r="J431">
            <v>1299</v>
          </cell>
        </row>
        <row r="432">
          <cell r="A432" t="str">
            <v>4-HAKKARİ-</v>
          </cell>
          <cell r="B432">
            <v>4</v>
          </cell>
          <cell r="C432" t="str">
            <v>HAKKARİ</v>
          </cell>
          <cell r="D432" t="str">
            <v/>
          </cell>
          <cell r="E432">
            <v>102699</v>
          </cell>
          <cell r="F432">
            <v>76591</v>
          </cell>
          <cell r="G432">
            <v>73732</v>
          </cell>
          <cell r="H432">
            <v>2859</v>
          </cell>
          <cell r="I432">
            <v>70322</v>
          </cell>
          <cell r="J432">
            <v>3410</v>
          </cell>
        </row>
        <row r="433">
          <cell r="A433" t="str">
            <v>4-HAKKARİ-ÇUKURCA</v>
          </cell>
          <cell r="B433">
            <v>4</v>
          </cell>
          <cell r="C433" t="str">
            <v>HAKKARİ</v>
          </cell>
          <cell r="D433" t="str">
            <v>ÇUKURCA</v>
          </cell>
          <cell r="E433">
            <v>4405</v>
          </cell>
          <cell r="F433">
            <v>3235</v>
          </cell>
          <cell r="G433">
            <v>3116</v>
          </cell>
          <cell r="H433">
            <v>119</v>
          </cell>
          <cell r="I433">
            <v>2948</v>
          </cell>
          <cell r="J433">
            <v>168</v>
          </cell>
        </row>
        <row r="434">
          <cell r="A434" t="str">
            <v>4-HAKKARİ-MERKEZ</v>
          </cell>
          <cell r="B434">
            <v>4</v>
          </cell>
          <cell r="C434" t="str">
            <v>HAKKARİ</v>
          </cell>
          <cell r="D434" t="str">
            <v>MERKEZ</v>
          </cell>
          <cell r="E434">
            <v>36249</v>
          </cell>
          <cell r="F434">
            <v>23841</v>
          </cell>
          <cell r="G434">
            <v>22447</v>
          </cell>
          <cell r="H434">
            <v>1394</v>
          </cell>
          <cell r="I434">
            <v>21008</v>
          </cell>
          <cell r="J434">
            <v>1439</v>
          </cell>
        </row>
        <row r="435">
          <cell r="A435" t="str">
            <v>4-HAKKARİ-ŞEMDİNLİ</v>
          </cell>
          <cell r="B435">
            <v>4</v>
          </cell>
          <cell r="C435" t="str">
            <v>HAKKARİ</v>
          </cell>
          <cell r="D435" t="str">
            <v>ŞEMDİNLİ</v>
          </cell>
          <cell r="E435">
            <v>17808</v>
          </cell>
          <cell r="F435">
            <v>16163</v>
          </cell>
          <cell r="G435">
            <v>15867</v>
          </cell>
          <cell r="H435">
            <v>296</v>
          </cell>
          <cell r="I435">
            <v>15340</v>
          </cell>
          <cell r="J435">
            <v>527</v>
          </cell>
        </row>
        <row r="436">
          <cell r="A436" t="str">
            <v>4-HAKKARİ-YÜKSEKOVA</v>
          </cell>
          <cell r="B436">
            <v>4</v>
          </cell>
          <cell r="C436" t="str">
            <v>HAKKARİ</v>
          </cell>
          <cell r="D436" t="str">
            <v>YÜKSEKOVA</v>
          </cell>
          <cell r="E436">
            <v>44237</v>
          </cell>
          <cell r="F436">
            <v>33352</v>
          </cell>
          <cell r="G436">
            <v>32302</v>
          </cell>
          <cell r="H436">
            <v>1050</v>
          </cell>
          <cell r="I436">
            <v>31026</v>
          </cell>
          <cell r="J436">
            <v>1276</v>
          </cell>
        </row>
        <row r="437">
          <cell r="A437" t="str">
            <v>4-HATAY-</v>
          </cell>
          <cell r="B437">
            <v>4</v>
          </cell>
          <cell r="C437" t="str">
            <v>HATAY</v>
          </cell>
          <cell r="D437" t="str">
            <v/>
          </cell>
          <cell r="E437">
            <v>791281</v>
          </cell>
          <cell r="F437">
            <v>553720</v>
          </cell>
          <cell r="G437">
            <v>542585</v>
          </cell>
          <cell r="H437">
            <v>11135</v>
          </cell>
          <cell r="I437">
            <v>324721</v>
          </cell>
          <cell r="J437">
            <v>217864</v>
          </cell>
        </row>
        <row r="438">
          <cell r="A438" t="str">
            <v>4-HATAY-ALTINÖZÜ</v>
          </cell>
          <cell r="B438">
            <v>4</v>
          </cell>
          <cell r="C438" t="str">
            <v>HATAY</v>
          </cell>
          <cell r="D438" t="str">
            <v>ALTINÖZÜ</v>
          </cell>
          <cell r="E438">
            <v>36298</v>
          </cell>
          <cell r="F438">
            <v>28870</v>
          </cell>
          <cell r="G438">
            <v>28328</v>
          </cell>
          <cell r="H438">
            <v>542</v>
          </cell>
          <cell r="I438">
            <v>24005</v>
          </cell>
          <cell r="J438">
            <v>4323</v>
          </cell>
        </row>
        <row r="439">
          <cell r="A439" t="str">
            <v>4-HATAY-BELEN</v>
          </cell>
          <cell r="B439">
            <v>4</v>
          </cell>
          <cell r="C439" t="str">
            <v>HATAY</v>
          </cell>
          <cell r="D439" t="str">
            <v>BELEN</v>
          </cell>
          <cell r="E439">
            <v>18298</v>
          </cell>
          <cell r="F439">
            <v>12854</v>
          </cell>
          <cell r="G439">
            <v>12647</v>
          </cell>
          <cell r="H439">
            <v>207</v>
          </cell>
          <cell r="I439">
            <v>9218</v>
          </cell>
          <cell r="J439">
            <v>3429</v>
          </cell>
        </row>
        <row r="440">
          <cell r="A440" t="str">
            <v>4-HATAY-DÖRTYOL</v>
          </cell>
          <cell r="B440">
            <v>4</v>
          </cell>
          <cell r="C440" t="str">
            <v>HATAY</v>
          </cell>
          <cell r="D440" t="str">
            <v>DÖRTYOL</v>
          </cell>
          <cell r="E440">
            <v>78947</v>
          </cell>
          <cell r="F440">
            <v>53601</v>
          </cell>
          <cell r="G440">
            <v>52428</v>
          </cell>
          <cell r="H440">
            <v>1173</v>
          </cell>
          <cell r="I440">
            <v>33345</v>
          </cell>
          <cell r="J440">
            <v>19083</v>
          </cell>
        </row>
        <row r="441">
          <cell r="A441" t="str">
            <v>4-HATAY-ERZİN</v>
          </cell>
          <cell r="B441">
            <v>4</v>
          </cell>
          <cell r="C441" t="str">
            <v>HATAY</v>
          </cell>
          <cell r="D441" t="str">
            <v>ERZİN</v>
          </cell>
          <cell r="E441">
            <v>22743</v>
          </cell>
          <cell r="F441">
            <v>15741</v>
          </cell>
          <cell r="G441">
            <v>15259</v>
          </cell>
          <cell r="H441">
            <v>482</v>
          </cell>
          <cell r="I441">
            <v>8903</v>
          </cell>
          <cell r="J441">
            <v>6356</v>
          </cell>
        </row>
        <row r="442">
          <cell r="A442" t="str">
            <v>4-HATAY-HASSA</v>
          </cell>
          <cell r="B442">
            <v>4</v>
          </cell>
          <cell r="C442" t="str">
            <v>HATAY</v>
          </cell>
          <cell r="D442" t="str">
            <v>HASSA</v>
          </cell>
          <cell r="E442">
            <v>30256</v>
          </cell>
          <cell r="F442">
            <v>23270</v>
          </cell>
          <cell r="G442">
            <v>22574</v>
          </cell>
          <cell r="H442">
            <v>696</v>
          </cell>
          <cell r="I442">
            <v>19162</v>
          </cell>
          <cell r="J442">
            <v>3412</v>
          </cell>
        </row>
        <row r="443">
          <cell r="A443" t="str">
            <v>4-HATAY-İSKENDERUN</v>
          </cell>
          <cell r="B443">
            <v>4</v>
          </cell>
          <cell r="C443" t="str">
            <v>HATAY</v>
          </cell>
          <cell r="D443" t="str">
            <v>İSKENDERUN</v>
          </cell>
          <cell r="E443">
            <v>189386</v>
          </cell>
          <cell r="F443">
            <v>120904</v>
          </cell>
          <cell r="G443">
            <v>118382</v>
          </cell>
          <cell r="H443">
            <v>2522</v>
          </cell>
          <cell r="I443">
            <v>65849</v>
          </cell>
          <cell r="J443">
            <v>52533</v>
          </cell>
        </row>
        <row r="444">
          <cell r="A444" t="str">
            <v>4-HATAY-KIRIKHAN</v>
          </cell>
          <cell r="B444">
            <v>4</v>
          </cell>
          <cell r="C444" t="str">
            <v>HATAY</v>
          </cell>
          <cell r="D444" t="str">
            <v>KIRIKHAN</v>
          </cell>
          <cell r="E444">
            <v>58857</v>
          </cell>
          <cell r="F444">
            <v>45777</v>
          </cell>
          <cell r="G444">
            <v>45167</v>
          </cell>
          <cell r="H444">
            <v>610</v>
          </cell>
          <cell r="I444">
            <v>37774</v>
          </cell>
          <cell r="J444">
            <v>7393</v>
          </cell>
        </row>
        <row r="445">
          <cell r="A445" t="str">
            <v>4-HATAY-KUMLU</v>
          </cell>
          <cell r="B445">
            <v>4</v>
          </cell>
          <cell r="C445" t="str">
            <v>HATAY</v>
          </cell>
          <cell r="D445" t="str">
            <v>KUMLU</v>
          </cell>
          <cell r="E445">
            <v>8326</v>
          </cell>
          <cell r="F445">
            <v>5835</v>
          </cell>
          <cell r="G445">
            <v>5748</v>
          </cell>
          <cell r="H445">
            <v>87</v>
          </cell>
          <cell r="I445">
            <v>4412</v>
          </cell>
          <cell r="J445">
            <v>1336</v>
          </cell>
        </row>
        <row r="446">
          <cell r="A446" t="str">
            <v>4-HATAY-MERKEZ</v>
          </cell>
          <cell r="B446">
            <v>4</v>
          </cell>
          <cell r="C446" t="str">
            <v>HATAY</v>
          </cell>
          <cell r="D446" t="str">
            <v>MERKEZ</v>
          </cell>
          <cell r="E446">
            <v>226993</v>
          </cell>
          <cell r="F446">
            <v>159230</v>
          </cell>
          <cell r="G446">
            <v>156350</v>
          </cell>
          <cell r="H446">
            <v>2880</v>
          </cell>
          <cell r="I446">
            <v>77803</v>
          </cell>
          <cell r="J446">
            <v>78547</v>
          </cell>
        </row>
        <row r="447">
          <cell r="A447" t="str">
            <v>4-HATAY-REYHANLI</v>
          </cell>
          <cell r="B447">
            <v>4</v>
          </cell>
          <cell r="C447" t="str">
            <v>HATAY</v>
          </cell>
          <cell r="D447" t="str">
            <v>REYHANLI</v>
          </cell>
          <cell r="E447">
            <v>39018</v>
          </cell>
          <cell r="F447">
            <v>29064</v>
          </cell>
          <cell r="G447">
            <v>28622</v>
          </cell>
          <cell r="H447">
            <v>442</v>
          </cell>
          <cell r="I447">
            <v>22966</v>
          </cell>
          <cell r="J447">
            <v>5656</v>
          </cell>
        </row>
        <row r="448">
          <cell r="A448" t="str">
            <v>4-HATAY-SAMANDAĞ</v>
          </cell>
          <cell r="B448">
            <v>4</v>
          </cell>
          <cell r="C448" t="str">
            <v>HATAY</v>
          </cell>
          <cell r="D448" t="str">
            <v>SAMANDAĞ</v>
          </cell>
          <cell r="E448">
            <v>66630</v>
          </cell>
          <cell r="F448">
            <v>46912</v>
          </cell>
          <cell r="G448">
            <v>45701</v>
          </cell>
          <cell r="H448">
            <v>1211</v>
          </cell>
          <cell r="I448">
            <v>11262</v>
          </cell>
          <cell r="J448">
            <v>34439</v>
          </cell>
        </row>
        <row r="449">
          <cell r="A449" t="str">
            <v>4-HATAY-YAYLADAĞI</v>
          </cell>
          <cell r="B449">
            <v>4</v>
          </cell>
          <cell r="C449" t="str">
            <v>HATAY</v>
          </cell>
          <cell r="D449" t="str">
            <v>YAYLADAĞI</v>
          </cell>
          <cell r="E449">
            <v>15529</v>
          </cell>
          <cell r="F449">
            <v>11662</v>
          </cell>
          <cell r="G449">
            <v>11379</v>
          </cell>
          <cell r="H449">
            <v>283</v>
          </cell>
          <cell r="I449">
            <v>10022</v>
          </cell>
          <cell r="J449">
            <v>1357</v>
          </cell>
        </row>
        <row r="450">
          <cell r="A450" t="str">
            <v>4-IĞDIR-</v>
          </cell>
          <cell r="B450">
            <v>4</v>
          </cell>
          <cell r="C450" t="str">
            <v>IĞDIR</v>
          </cell>
          <cell r="D450" t="str">
            <v/>
          </cell>
          <cell r="E450">
            <v>89761</v>
          </cell>
          <cell r="F450">
            <v>51843</v>
          </cell>
          <cell r="G450">
            <v>50995</v>
          </cell>
          <cell r="H450">
            <v>848</v>
          </cell>
          <cell r="I450">
            <v>34755</v>
          </cell>
          <cell r="J450">
            <v>16240</v>
          </cell>
        </row>
        <row r="451">
          <cell r="A451" t="str">
            <v>4-IĞDIR-ARALIK</v>
          </cell>
          <cell r="B451">
            <v>4</v>
          </cell>
          <cell r="C451" t="str">
            <v>IĞDIR</v>
          </cell>
          <cell r="D451" t="str">
            <v>ARALIK</v>
          </cell>
          <cell r="E451">
            <v>11471</v>
          </cell>
          <cell r="F451">
            <v>7487</v>
          </cell>
          <cell r="G451">
            <v>7339</v>
          </cell>
          <cell r="H451">
            <v>148</v>
          </cell>
          <cell r="I451">
            <v>5460</v>
          </cell>
          <cell r="J451">
            <v>1879</v>
          </cell>
        </row>
        <row r="452">
          <cell r="A452" t="str">
            <v>4-IĞDIR-KARAKOYUNLU</v>
          </cell>
          <cell r="B452">
            <v>4</v>
          </cell>
          <cell r="C452" t="str">
            <v>IĞDIR</v>
          </cell>
          <cell r="D452" t="str">
            <v>KARAKOYUNLU</v>
          </cell>
          <cell r="E452">
            <v>8897</v>
          </cell>
          <cell r="F452">
            <v>5263</v>
          </cell>
          <cell r="G452">
            <v>5163</v>
          </cell>
          <cell r="H452">
            <v>100</v>
          </cell>
          <cell r="I452">
            <v>2638</v>
          </cell>
          <cell r="J452">
            <v>2525</v>
          </cell>
        </row>
        <row r="453">
          <cell r="A453" t="str">
            <v>4-IĞDIR-MERKEZ</v>
          </cell>
          <cell r="B453">
            <v>4</v>
          </cell>
          <cell r="C453" t="str">
            <v>IĞDIR</v>
          </cell>
          <cell r="D453" t="str">
            <v>MERKEZ</v>
          </cell>
          <cell r="E453">
            <v>55923</v>
          </cell>
          <cell r="F453">
            <v>30734</v>
          </cell>
          <cell r="G453">
            <v>30349</v>
          </cell>
          <cell r="H453">
            <v>385</v>
          </cell>
          <cell r="I453">
            <v>20646</v>
          </cell>
          <cell r="J453">
            <v>9703</v>
          </cell>
        </row>
        <row r="454">
          <cell r="A454" t="str">
            <v>4-IĞDIR-TUZLUCA</v>
          </cell>
          <cell r="B454">
            <v>4</v>
          </cell>
          <cell r="C454" t="str">
            <v>IĞDIR</v>
          </cell>
          <cell r="D454" t="str">
            <v>TUZLUCA</v>
          </cell>
          <cell r="E454">
            <v>13470</v>
          </cell>
          <cell r="F454">
            <v>8359</v>
          </cell>
          <cell r="G454">
            <v>8144</v>
          </cell>
          <cell r="H454">
            <v>215</v>
          </cell>
          <cell r="I454">
            <v>6011</v>
          </cell>
          <cell r="J454">
            <v>2133</v>
          </cell>
        </row>
        <row r="455">
          <cell r="A455" t="str">
            <v>4-ISPARTA-</v>
          </cell>
          <cell r="B455">
            <v>4</v>
          </cell>
          <cell r="C455" t="str">
            <v>ISPARTA</v>
          </cell>
          <cell r="D455" t="str">
            <v/>
          </cell>
          <cell r="E455">
            <v>272318</v>
          </cell>
          <cell r="F455">
            <v>210818</v>
          </cell>
          <cell r="G455">
            <v>203873</v>
          </cell>
          <cell r="H455">
            <v>6945</v>
          </cell>
          <cell r="I455">
            <v>138316</v>
          </cell>
          <cell r="J455">
            <v>65557</v>
          </cell>
        </row>
        <row r="456">
          <cell r="A456" t="str">
            <v>4-ISPARTA-AKSU</v>
          </cell>
          <cell r="B456">
            <v>4</v>
          </cell>
          <cell r="C456" t="str">
            <v>ISPARTA</v>
          </cell>
          <cell r="D456" t="str">
            <v>AKSU</v>
          </cell>
          <cell r="E456">
            <v>4556</v>
          </cell>
          <cell r="F456">
            <v>3469</v>
          </cell>
          <cell r="G456">
            <v>3322</v>
          </cell>
          <cell r="H456">
            <v>147</v>
          </cell>
          <cell r="I456">
            <v>2129</v>
          </cell>
          <cell r="J456">
            <v>1193</v>
          </cell>
        </row>
        <row r="457">
          <cell r="A457" t="str">
            <v>4-ISPARTA-ATABEY</v>
          </cell>
          <cell r="B457">
            <v>4</v>
          </cell>
          <cell r="C457" t="str">
            <v>ISPARTA</v>
          </cell>
          <cell r="D457" t="str">
            <v>ATABEY</v>
          </cell>
          <cell r="E457">
            <v>5009</v>
          </cell>
          <cell r="F457">
            <v>4157</v>
          </cell>
          <cell r="G457">
            <v>4030</v>
          </cell>
          <cell r="H457">
            <v>127</v>
          </cell>
          <cell r="I457">
            <v>2786</v>
          </cell>
          <cell r="J457">
            <v>1244</v>
          </cell>
        </row>
        <row r="458">
          <cell r="A458" t="str">
            <v>4-ISPARTA-EĞİRDİR</v>
          </cell>
          <cell r="B458">
            <v>4</v>
          </cell>
          <cell r="C458" t="str">
            <v>ISPARTA</v>
          </cell>
          <cell r="D458" t="str">
            <v>EĞİRDİR</v>
          </cell>
          <cell r="E458">
            <v>23140</v>
          </cell>
          <cell r="F458">
            <v>19168</v>
          </cell>
          <cell r="G458">
            <v>18532</v>
          </cell>
          <cell r="H458">
            <v>636</v>
          </cell>
          <cell r="I458">
            <v>12645</v>
          </cell>
          <cell r="J458">
            <v>5887</v>
          </cell>
        </row>
        <row r="459">
          <cell r="A459" t="str">
            <v>4-ISPARTA-GELENDOST</v>
          </cell>
          <cell r="B459">
            <v>4</v>
          </cell>
          <cell r="C459" t="str">
            <v>ISPARTA</v>
          </cell>
          <cell r="D459" t="str">
            <v>GELENDOST</v>
          </cell>
          <cell r="E459">
            <v>13040</v>
          </cell>
          <cell r="F459">
            <v>10576</v>
          </cell>
          <cell r="G459">
            <v>9879</v>
          </cell>
          <cell r="H459">
            <v>697</v>
          </cell>
          <cell r="I459">
            <v>5142</v>
          </cell>
          <cell r="J459">
            <v>4737</v>
          </cell>
        </row>
        <row r="460">
          <cell r="A460" t="str">
            <v>4-ISPARTA-GÖNEN</v>
          </cell>
          <cell r="B460">
            <v>4</v>
          </cell>
          <cell r="C460" t="str">
            <v>ISPARTA</v>
          </cell>
          <cell r="D460" t="str">
            <v>GÖNEN</v>
          </cell>
          <cell r="E460">
            <v>6586</v>
          </cell>
          <cell r="F460">
            <v>5119</v>
          </cell>
          <cell r="G460">
            <v>4997</v>
          </cell>
          <cell r="H460">
            <v>122</v>
          </cell>
          <cell r="I460">
            <v>2917</v>
          </cell>
          <cell r="J460">
            <v>2080</v>
          </cell>
        </row>
        <row r="461">
          <cell r="A461" t="str">
            <v>4-ISPARTA-KEÇİBORLU</v>
          </cell>
          <cell r="B461">
            <v>4</v>
          </cell>
          <cell r="C461" t="str">
            <v>ISPARTA</v>
          </cell>
          <cell r="D461" t="str">
            <v>KEÇİBORLU</v>
          </cell>
          <cell r="E461">
            <v>12741</v>
          </cell>
          <cell r="F461">
            <v>10419</v>
          </cell>
          <cell r="G461">
            <v>9977</v>
          </cell>
          <cell r="H461">
            <v>442</v>
          </cell>
          <cell r="I461">
            <v>5936</v>
          </cell>
          <cell r="J461">
            <v>4041</v>
          </cell>
        </row>
        <row r="462">
          <cell r="A462" t="str">
            <v>4-ISPARTA-MERKEZ</v>
          </cell>
          <cell r="B462">
            <v>4</v>
          </cell>
          <cell r="C462" t="str">
            <v>ISPARTA</v>
          </cell>
          <cell r="D462" t="str">
            <v>MERKEZ</v>
          </cell>
          <cell r="E462">
            <v>123212</v>
          </cell>
          <cell r="F462">
            <v>94698</v>
          </cell>
          <cell r="G462">
            <v>92533</v>
          </cell>
          <cell r="H462">
            <v>2165</v>
          </cell>
          <cell r="I462">
            <v>64731</v>
          </cell>
          <cell r="J462">
            <v>27802</v>
          </cell>
        </row>
        <row r="463">
          <cell r="A463" t="str">
            <v>4-ISPARTA-SENİRKENT</v>
          </cell>
          <cell r="B463">
            <v>4</v>
          </cell>
          <cell r="C463" t="str">
            <v>ISPARTA</v>
          </cell>
          <cell r="D463" t="str">
            <v>SENİRKENT</v>
          </cell>
          <cell r="E463">
            <v>10244</v>
          </cell>
          <cell r="F463">
            <v>7940</v>
          </cell>
          <cell r="G463">
            <v>7619</v>
          </cell>
          <cell r="H463">
            <v>321</v>
          </cell>
          <cell r="I463">
            <v>4600</v>
          </cell>
          <cell r="J463">
            <v>3019</v>
          </cell>
        </row>
        <row r="464">
          <cell r="A464" t="str">
            <v>4-ISPARTA-SÜTÇÜLER</v>
          </cell>
          <cell r="B464">
            <v>4</v>
          </cell>
          <cell r="C464" t="str">
            <v>ISPARTA</v>
          </cell>
          <cell r="D464" t="str">
            <v>SÜTÇÜLER</v>
          </cell>
          <cell r="E464">
            <v>9948</v>
          </cell>
          <cell r="F464">
            <v>7461</v>
          </cell>
          <cell r="G464">
            <v>7212</v>
          </cell>
          <cell r="H464">
            <v>249</v>
          </cell>
          <cell r="I464">
            <v>5941</v>
          </cell>
          <cell r="J464">
            <v>1271</v>
          </cell>
        </row>
        <row r="465">
          <cell r="A465" t="str">
            <v>4-ISPARTA-ŞARKİKARAAĞAÇ</v>
          </cell>
          <cell r="B465">
            <v>4</v>
          </cell>
          <cell r="C465" t="str">
            <v>ISPARTA</v>
          </cell>
          <cell r="D465" t="str">
            <v>ŞARKİKARAAĞAÇ</v>
          </cell>
          <cell r="E465">
            <v>21318</v>
          </cell>
          <cell r="F465">
            <v>16160</v>
          </cell>
          <cell r="G465">
            <v>15364</v>
          </cell>
          <cell r="H465">
            <v>796</v>
          </cell>
          <cell r="I465">
            <v>10783</v>
          </cell>
          <cell r="J465">
            <v>4581</v>
          </cell>
        </row>
        <row r="466">
          <cell r="A466" t="str">
            <v>4-ISPARTA-ULUBORLU</v>
          </cell>
          <cell r="B466">
            <v>4</v>
          </cell>
          <cell r="C466" t="str">
            <v>ISPARTA</v>
          </cell>
          <cell r="D466" t="str">
            <v>ULUBORLU</v>
          </cell>
          <cell r="E466">
            <v>4597</v>
          </cell>
          <cell r="F466">
            <v>3471</v>
          </cell>
          <cell r="G466">
            <v>3335</v>
          </cell>
          <cell r="H466">
            <v>136</v>
          </cell>
          <cell r="I466">
            <v>2292</v>
          </cell>
          <cell r="J466">
            <v>1043</v>
          </cell>
        </row>
        <row r="467">
          <cell r="A467" t="str">
            <v>4-ISPARTA-YALVAÇ</v>
          </cell>
          <cell r="B467">
            <v>4</v>
          </cell>
          <cell r="C467" t="str">
            <v>ISPARTA</v>
          </cell>
          <cell r="D467" t="str">
            <v>YALVAÇ</v>
          </cell>
          <cell r="E467">
            <v>36112</v>
          </cell>
          <cell r="F467">
            <v>26763</v>
          </cell>
          <cell r="G467">
            <v>25696</v>
          </cell>
          <cell r="H467">
            <v>1067</v>
          </cell>
          <cell r="I467">
            <v>17454</v>
          </cell>
          <cell r="J467">
            <v>8242</v>
          </cell>
        </row>
        <row r="468">
          <cell r="A468" t="str">
            <v>4-ISPARTA-YENİŞARBADEMLİ</v>
          </cell>
          <cell r="B468">
            <v>4</v>
          </cell>
          <cell r="C468" t="str">
            <v>ISPARTA</v>
          </cell>
          <cell r="D468" t="str">
            <v>YENİŞARBADEMLİ</v>
          </cell>
          <cell r="E468">
            <v>1815</v>
          </cell>
          <cell r="F468">
            <v>1417</v>
          </cell>
          <cell r="G468">
            <v>1377</v>
          </cell>
          <cell r="H468">
            <v>40</v>
          </cell>
          <cell r="I468">
            <v>960</v>
          </cell>
          <cell r="J468">
            <v>417</v>
          </cell>
        </row>
        <row r="469">
          <cell r="A469" t="str">
            <v>4-İSTANBUL-</v>
          </cell>
          <cell r="B469">
            <v>4</v>
          </cell>
          <cell r="C469" t="str">
            <v>İSTANBUL</v>
          </cell>
          <cell r="D469" t="str">
            <v/>
          </cell>
          <cell r="E469">
            <v>7428443</v>
          </cell>
          <cell r="F469">
            <v>4357365</v>
          </cell>
          <cell r="G469">
            <v>4271670</v>
          </cell>
          <cell r="H469">
            <v>85695</v>
          </cell>
          <cell r="I469">
            <v>2849487</v>
          </cell>
          <cell r="J469">
            <v>1422183</v>
          </cell>
        </row>
        <row r="470">
          <cell r="A470" t="str">
            <v>4-İSTANBUL-ADALAR</v>
          </cell>
          <cell r="B470">
            <v>4</v>
          </cell>
          <cell r="C470" t="str">
            <v>İSTANBUL</v>
          </cell>
          <cell r="D470" t="str">
            <v>ADALAR</v>
          </cell>
          <cell r="E470">
            <v>13169</v>
          </cell>
          <cell r="F470">
            <v>5031</v>
          </cell>
          <cell r="G470">
            <v>4925</v>
          </cell>
          <cell r="H470">
            <v>106</v>
          </cell>
          <cell r="I470">
            <v>2131</v>
          </cell>
          <cell r="J470">
            <v>2794</v>
          </cell>
        </row>
        <row r="471">
          <cell r="A471" t="str">
            <v>4-İSTANBUL-AVCILAR</v>
          </cell>
          <cell r="B471">
            <v>4</v>
          </cell>
          <cell r="C471" t="str">
            <v>İSTANBUL</v>
          </cell>
          <cell r="D471" t="str">
            <v>AVCILAR</v>
          </cell>
          <cell r="E471">
            <v>193423</v>
          </cell>
          <cell r="F471">
            <v>100246</v>
          </cell>
          <cell r="G471">
            <v>98420</v>
          </cell>
          <cell r="H471">
            <v>1826</v>
          </cell>
          <cell r="I471">
            <v>57974</v>
          </cell>
          <cell r="J471">
            <v>40446</v>
          </cell>
        </row>
        <row r="472">
          <cell r="A472" t="str">
            <v>4-İSTANBUL-BAĞCILAR</v>
          </cell>
          <cell r="B472">
            <v>4</v>
          </cell>
          <cell r="C472" t="str">
            <v>İSTANBUL</v>
          </cell>
          <cell r="D472" t="str">
            <v>BAĞCILAR</v>
          </cell>
          <cell r="E472">
            <v>356486</v>
          </cell>
          <cell r="F472">
            <v>220250</v>
          </cell>
          <cell r="G472">
            <v>216434</v>
          </cell>
          <cell r="H472">
            <v>3816</v>
          </cell>
          <cell r="I472">
            <v>170619</v>
          </cell>
          <cell r="J472">
            <v>45815</v>
          </cell>
        </row>
        <row r="473">
          <cell r="A473" t="str">
            <v>4-İSTANBUL-BAHÇELİEVLER</v>
          </cell>
          <cell r="B473">
            <v>4</v>
          </cell>
          <cell r="C473" t="str">
            <v>İSTANBUL</v>
          </cell>
          <cell r="D473" t="str">
            <v>BAHÇELİEVLER</v>
          </cell>
          <cell r="E473">
            <v>326256</v>
          </cell>
          <cell r="F473">
            <v>180239</v>
          </cell>
          <cell r="G473">
            <v>177000</v>
          </cell>
          <cell r="H473">
            <v>3239</v>
          </cell>
          <cell r="I473">
            <v>123535</v>
          </cell>
          <cell r="J473">
            <v>53465</v>
          </cell>
        </row>
        <row r="474">
          <cell r="A474" t="str">
            <v>4-İSTANBUL-BAKIRKÖY</v>
          </cell>
          <cell r="B474">
            <v>4</v>
          </cell>
          <cell r="C474" t="str">
            <v>İSTANBUL</v>
          </cell>
          <cell r="D474" t="str">
            <v>BAKIRKÖY</v>
          </cell>
          <cell r="E474">
            <v>163863</v>
          </cell>
          <cell r="F474">
            <v>80616</v>
          </cell>
          <cell r="G474">
            <v>79006</v>
          </cell>
          <cell r="H474">
            <v>1610</v>
          </cell>
          <cell r="I474">
            <v>29758</v>
          </cell>
          <cell r="J474">
            <v>49248</v>
          </cell>
        </row>
        <row r="475">
          <cell r="A475" t="str">
            <v>4-İSTANBUL-BAYRAMPAŞA</v>
          </cell>
          <cell r="B475">
            <v>4</v>
          </cell>
          <cell r="C475" t="str">
            <v>İSTANBUL</v>
          </cell>
          <cell r="D475" t="str">
            <v>BAYRAMPAŞA</v>
          </cell>
          <cell r="E475">
            <v>171431</v>
          </cell>
          <cell r="F475">
            <v>116664</v>
          </cell>
          <cell r="G475">
            <v>113888</v>
          </cell>
          <cell r="H475">
            <v>2776</v>
          </cell>
          <cell r="I475">
            <v>77092</v>
          </cell>
          <cell r="J475">
            <v>36796</v>
          </cell>
        </row>
        <row r="476">
          <cell r="A476" t="str">
            <v>4-İSTANBUL-BEŞİKTAŞ</v>
          </cell>
          <cell r="B476">
            <v>4</v>
          </cell>
          <cell r="C476" t="str">
            <v>İSTANBUL</v>
          </cell>
          <cell r="D476" t="str">
            <v>BEŞİKTAŞ</v>
          </cell>
          <cell r="E476">
            <v>149902</v>
          </cell>
          <cell r="F476">
            <v>67381</v>
          </cell>
          <cell r="G476">
            <v>66144</v>
          </cell>
          <cell r="H476">
            <v>1237</v>
          </cell>
          <cell r="I476">
            <v>22710</v>
          </cell>
          <cell r="J476">
            <v>43434</v>
          </cell>
        </row>
        <row r="477">
          <cell r="A477" t="str">
            <v>4-İSTANBUL-BEYKOZ</v>
          </cell>
          <cell r="B477">
            <v>4</v>
          </cell>
          <cell r="C477" t="str">
            <v>İSTANBUL</v>
          </cell>
          <cell r="D477" t="str">
            <v>BEYKOZ</v>
          </cell>
          <cell r="E477">
            <v>155634</v>
          </cell>
          <cell r="F477">
            <v>97595</v>
          </cell>
          <cell r="G477">
            <v>95722</v>
          </cell>
          <cell r="H477">
            <v>1873</v>
          </cell>
          <cell r="I477">
            <v>68221</v>
          </cell>
          <cell r="J477">
            <v>27501</v>
          </cell>
        </row>
        <row r="478">
          <cell r="A478" t="str">
            <v>4-İSTANBUL-BEYOĞLU</v>
          </cell>
          <cell r="B478">
            <v>4</v>
          </cell>
          <cell r="C478" t="str">
            <v>İSTANBUL</v>
          </cell>
          <cell r="D478" t="str">
            <v>BEYOĞLU</v>
          </cell>
          <cell r="E478">
            <v>154663</v>
          </cell>
          <cell r="F478">
            <v>84794</v>
          </cell>
          <cell r="G478">
            <v>82787</v>
          </cell>
          <cell r="H478">
            <v>2007</v>
          </cell>
          <cell r="I478">
            <v>59456</v>
          </cell>
          <cell r="J478">
            <v>23331</v>
          </cell>
        </row>
        <row r="479">
          <cell r="A479" t="str">
            <v>4-İSTANBUL-BÜYÜKÇEKMECE</v>
          </cell>
          <cell r="B479">
            <v>4</v>
          </cell>
          <cell r="C479" t="str">
            <v>İSTANBUL</v>
          </cell>
          <cell r="D479" t="str">
            <v>BÜYÜKÇEKMECE</v>
          </cell>
          <cell r="E479">
            <v>353860</v>
          </cell>
          <cell r="F479">
            <v>193834</v>
          </cell>
          <cell r="G479">
            <v>189506</v>
          </cell>
          <cell r="H479">
            <v>4328</v>
          </cell>
          <cell r="I479">
            <v>122356</v>
          </cell>
          <cell r="J479">
            <v>67150</v>
          </cell>
        </row>
        <row r="480">
          <cell r="A480" t="str">
            <v>4-İSTANBUL-ÇATALCA</v>
          </cell>
          <cell r="B480">
            <v>4</v>
          </cell>
          <cell r="C480" t="str">
            <v>İSTANBUL</v>
          </cell>
          <cell r="D480" t="str">
            <v>ÇATALCA</v>
          </cell>
          <cell r="E480">
            <v>57510</v>
          </cell>
          <cell r="F480">
            <v>42199</v>
          </cell>
          <cell r="G480">
            <v>41140</v>
          </cell>
          <cell r="H480">
            <v>1059</v>
          </cell>
          <cell r="I480">
            <v>19531</v>
          </cell>
          <cell r="J480">
            <v>21609</v>
          </cell>
        </row>
        <row r="481">
          <cell r="A481" t="str">
            <v>4-İSTANBUL-EMİNÖNÜ</v>
          </cell>
          <cell r="B481">
            <v>4</v>
          </cell>
          <cell r="C481" t="str">
            <v>İSTANBUL</v>
          </cell>
          <cell r="D481" t="str">
            <v>EMİNÖNÜ</v>
          </cell>
          <cell r="E481">
            <v>25771</v>
          </cell>
          <cell r="F481">
            <v>12730</v>
          </cell>
          <cell r="G481">
            <v>12478</v>
          </cell>
          <cell r="H481">
            <v>252</v>
          </cell>
          <cell r="I481">
            <v>9306</v>
          </cell>
          <cell r="J481">
            <v>3172</v>
          </cell>
        </row>
        <row r="482">
          <cell r="A482" t="str">
            <v>4-İSTANBUL-ESENLER</v>
          </cell>
          <cell r="B482">
            <v>4</v>
          </cell>
          <cell r="C482" t="str">
            <v>İSTANBUL</v>
          </cell>
          <cell r="D482" t="str">
            <v>ESENLER</v>
          </cell>
          <cell r="E482">
            <v>257657</v>
          </cell>
          <cell r="F482">
            <v>166515</v>
          </cell>
          <cell r="G482">
            <v>163924</v>
          </cell>
          <cell r="H482">
            <v>2591</v>
          </cell>
          <cell r="I482">
            <v>133615</v>
          </cell>
          <cell r="J482">
            <v>30309</v>
          </cell>
        </row>
        <row r="483">
          <cell r="A483" t="str">
            <v>4-İSTANBUL-EYÜPSULTAN</v>
          </cell>
          <cell r="B483">
            <v>4</v>
          </cell>
          <cell r="C483" t="str">
            <v>İSTANBUL</v>
          </cell>
          <cell r="D483" t="str">
            <v>EYÜPSULTAN</v>
          </cell>
          <cell r="E483">
            <v>195588</v>
          </cell>
          <cell r="F483">
            <v>127932</v>
          </cell>
          <cell r="G483">
            <v>124917</v>
          </cell>
          <cell r="H483">
            <v>3015</v>
          </cell>
          <cell r="I483">
            <v>81795</v>
          </cell>
          <cell r="J483">
            <v>43122</v>
          </cell>
        </row>
        <row r="484">
          <cell r="A484" t="str">
            <v>4-İSTANBUL-FATİH</v>
          </cell>
          <cell r="B484">
            <v>4</v>
          </cell>
          <cell r="C484" t="str">
            <v>İSTANBUL</v>
          </cell>
          <cell r="D484" t="str">
            <v>FATİH</v>
          </cell>
          <cell r="E484">
            <v>292980</v>
          </cell>
          <cell r="F484">
            <v>171417</v>
          </cell>
          <cell r="G484">
            <v>168007</v>
          </cell>
          <cell r="H484">
            <v>3410</v>
          </cell>
          <cell r="I484">
            <v>112810</v>
          </cell>
          <cell r="J484">
            <v>55197</v>
          </cell>
        </row>
        <row r="485">
          <cell r="A485" t="str">
            <v>4-İSTANBUL-GAZİOSMANPAŞA</v>
          </cell>
          <cell r="B485">
            <v>4</v>
          </cell>
          <cell r="C485" t="str">
            <v>İSTANBUL</v>
          </cell>
          <cell r="D485" t="str">
            <v>GAZİOSMANPAŞA</v>
          </cell>
          <cell r="E485">
            <v>529350</v>
          </cell>
          <cell r="F485">
            <v>353195</v>
          </cell>
          <cell r="G485">
            <v>346286</v>
          </cell>
          <cell r="H485">
            <v>6909</v>
          </cell>
          <cell r="I485">
            <v>260098</v>
          </cell>
          <cell r="J485">
            <v>86188</v>
          </cell>
        </row>
        <row r="486">
          <cell r="A486" t="str">
            <v>4-İSTANBUL-GÜNGÖREN</v>
          </cell>
          <cell r="B486">
            <v>4</v>
          </cell>
          <cell r="C486" t="str">
            <v>İSTANBUL</v>
          </cell>
          <cell r="D486" t="str">
            <v>GÜNGÖREN</v>
          </cell>
          <cell r="E486">
            <v>186196</v>
          </cell>
          <cell r="F486">
            <v>110730</v>
          </cell>
          <cell r="G486">
            <v>108559</v>
          </cell>
          <cell r="H486">
            <v>2171</v>
          </cell>
          <cell r="I486">
            <v>76679</v>
          </cell>
          <cell r="J486">
            <v>31880</v>
          </cell>
        </row>
        <row r="487">
          <cell r="A487" t="str">
            <v>4-İSTANBUL-KADIKÖY</v>
          </cell>
          <cell r="B487">
            <v>4</v>
          </cell>
          <cell r="C487" t="str">
            <v>İSTANBUL</v>
          </cell>
          <cell r="D487" t="str">
            <v>KADIKÖY</v>
          </cell>
          <cell r="E487">
            <v>536404</v>
          </cell>
          <cell r="F487">
            <v>267447</v>
          </cell>
          <cell r="G487">
            <v>262308</v>
          </cell>
          <cell r="H487">
            <v>5139</v>
          </cell>
          <cell r="I487">
            <v>118974</v>
          </cell>
          <cell r="J487">
            <v>143334</v>
          </cell>
        </row>
        <row r="488">
          <cell r="A488" t="str">
            <v>4-İSTANBUL-KAĞITHANE</v>
          </cell>
          <cell r="B488">
            <v>4</v>
          </cell>
          <cell r="C488" t="str">
            <v>İSTANBUL</v>
          </cell>
          <cell r="D488" t="str">
            <v>KAĞITHANE</v>
          </cell>
          <cell r="E488">
            <v>233463</v>
          </cell>
          <cell r="F488">
            <v>138882</v>
          </cell>
          <cell r="G488">
            <v>136806</v>
          </cell>
          <cell r="H488">
            <v>2076</v>
          </cell>
          <cell r="I488">
            <v>101946</v>
          </cell>
          <cell r="J488">
            <v>34860</v>
          </cell>
        </row>
        <row r="489">
          <cell r="A489" t="str">
            <v>4-İSTANBUL-KARTAL</v>
          </cell>
          <cell r="B489">
            <v>4</v>
          </cell>
          <cell r="C489" t="str">
            <v>İSTANBUL</v>
          </cell>
          <cell r="D489" t="str">
            <v>KARTAL</v>
          </cell>
          <cell r="E489">
            <v>320708</v>
          </cell>
          <cell r="F489">
            <v>192966</v>
          </cell>
          <cell r="G489">
            <v>189356</v>
          </cell>
          <cell r="H489">
            <v>3610</v>
          </cell>
          <cell r="I489">
            <v>127274</v>
          </cell>
          <cell r="J489">
            <v>62082</v>
          </cell>
        </row>
        <row r="490">
          <cell r="A490" t="str">
            <v>4-İSTANBUL-KÜÇÜKÇEKMECE</v>
          </cell>
          <cell r="B490">
            <v>4</v>
          </cell>
          <cell r="C490" t="str">
            <v>İSTANBUL</v>
          </cell>
          <cell r="D490" t="str">
            <v>KÜÇÜKÇEKMECE</v>
          </cell>
          <cell r="E490">
            <v>437935</v>
          </cell>
          <cell r="F490">
            <v>262442</v>
          </cell>
          <cell r="G490">
            <v>256330</v>
          </cell>
          <cell r="H490">
            <v>6112</v>
          </cell>
          <cell r="I490">
            <v>166873</v>
          </cell>
          <cell r="J490">
            <v>89457</v>
          </cell>
        </row>
        <row r="491">
          <cell r="A491" t="str">
            <v>4-İSTANBUL-MALTEPE</v>
          </cell>
          <cell r="B491">
            <v>4</v>
          </cell>
          <cell r="C491" t="str">
            <v>İSTANBUL</v>
          </cell>
          <cell r="D491" t="str">
            <v>MALTEPE</v>
          </cell>
          <cell r="E491">
            <v>271262</v>
          </cell>
          <cell r="F491">
            <v>147231</v>
          </cell>
          <cell r="G491">
            <v>144290</v>
          </cell>
          <cell r="H491">
            <v>2941</v>
          </cell>
          <cell r="I491">
            <v>84456</v>
          </cell>
          <cell r="J491">
            <v>59834</v>
          </cell>
        </row>
        <row r="492">
          <cell r="A492" t="str">
            <v>4-İSTANBUL-PENDİK</v>
          </cell>
          <cell r="B492">
            <v>4</v>
          </cell>
          <cell r="C492" t="str">
            <v>İSTANBUL</v>
          </cell>
          <cell r="D492" t="str">
            <v>PENDİK</v>
          </cell>
          <cell r="E492">
            <v>296913</v>
          </cell>
          <cell r="F492">
            <v>191869</v>
          </cell>
          <cell r="G492">
            <v>188454</v>
          </cell>
          <cell r="H492">
            <v>3415</v>
          </cell>
          <cell r="I492">
            <v>138154</v>
          </cell>
          <cell r="J492">
            <v>50300</v>
          </cell>
        </row>
        <row r="493">
          <cell r="A493" t="str">
            <v>4-İSTANBUL-SARIYER</v>
          </cell>
          <cell r="B493">
            <v>4</v>
          </cell>
          <cell r="C493" t="str">
            <v>İSTANBUL</v>
          </cell>
          <cell r="D493" t="str">
            <v>SARIYER</v>
          </cell>
          <cell r="E493">
            <v>178187</v>
          </cell>
          <cell r="F493">
            <v>98335</v>
          </cell>
          <cell r="G493">
            <v>96202</v>
          </cell>
          <cell r="H493">
            <v>2133</v>
          </cell>
          <cell r="I493">
            <v>57353</v>
          </cell>
          <cell r="J493">
            <v>38849</v>
          </cell>
        </row>
        <row r="494">
          <cell r="A494" t="str">
            <v>4-İSTANBUL-SİLİVRİ</v>
          </cell>
          <cell r="B494">
            <v>4</v>
          </cell>
          <cell r="C494" t="str">
            <v>İSTANBUL</v>
          </cell>
          <cell r="D494" t="str">
            <v>SİLİVRİ</v>
          </cell>
          <cell r="E494">
            <v>89282</v>
          </cell>
          <cell r="F494">
            <v>55710</v>
          </cell>
          <cell r="G494">
            <v>54448</v>
          </cell>
          <cell r="H494">
            <v>1262</v>
          </cell>
          <cell r="I494">
            <v>25678</v>
          </cell>
          <cell r="J494">
            <v>28770</v>
          </cell>
        </row>
        <row r="495">
          <cell r="A495" t="str">
            <v>4-İSTANBUL-SULTANBEYLİ</v>
          </cell>
          <cell r="B495">
            <v>4</v>
          </cell>
          <cell r="C495" t="str">
            <v>İSTANBUL</v>
          </cell>
          <cell r="D495" t="str">
            <v>SULTANBEYLİ</v>
          </cell>
          <cell r="E495">
            <v>119159</v>
          </cell>
          <cell r="F495">
            <v>80052</v>
          </cell>
          <cell r="G495">
            <v>78587</v>
          </cell>
          <cell r="H495">
            <v>1465</v>
          </cell>
          <cell r="I495">
            <v>71106</v>
          </cell>
          <cell r="J495">
            <v>7481</v>
          </cell>
        </row>
        <row r="496">
          <cell r="A496" t="str">
            <v>4-İSTANBUL-ŞİLE</v>
          </cell>
          <cell r="B496">
            <v>4</v>
          </cell>
          <cell r="C496" t="str">
            <v>İSTANBUL</v>
          </cell>
          <cell r="D496" t="str">
            <v>ŞİLE</v>
          </cell>
          <cell r="E496">
            <v>20917</v>
          </cell>
          <cell r="F496">
            <v>13767</v>
          </cell>
          <cell r="G496">
            <v>13456</v>
          </cell>
          <cell r="H496">
            <v>311</v>
          </cell>
          <cell r="I496">
            <v>8853</v>
          </cell>
          <cell r="J496">
            <v>4603</v>
          </cell>
        </row>
        <row r="497">
          <cell r="A497" t="str">
            <v>4-İSTANBUL-ŞİŞLİ</v>
          </cell>
          <cell r="B497">
            <v>4</v>
          </cell>
          <cell r="C497" t="str">
            <v>İSTANBUL</v>
          </cell>
          <cell r="D497" t="str">
            <v>ŞİŞLİ</v>
          </cell>
          <cell r="E497">
            <v>212200</v>
          </cell>
          <cell r="F497">
            <v>107657</v>
          </cell>
          <cell r="G497">
            <v>105016</v>
          </cell>
          <cell r="H497">
            <v>2641</v>
          </cell>
          <cell r="I497">
            <v>54971</v>
          </cell>
          <cell r="J497">
            <v>50045</v>
          </cell>
        </row>
        <row r="498">
          <cell r="A498" t="str">
            <v>4-İSTANBUL-TUZLA</v>
          </cell>
          <cell r="B498">
            <v>4</v>
          </cell>
          <cell r="C498" t="str">
            <v>İSTANBUL</v>
          </cell>
          <cell r="D498" t="str">
            <v>TUZLA</v>
          </cell>
          <cell r="E498">
            <v>91485</v>
          </cell>
          <cell r="F498">
            <v>56577</v>
          </cell>
          <cell r="G498">
            <v>55394</v>
          </cell>
          <cell r="H498">
            <v>1183</v>
          </cell>
          <cell r="I498">
            <v>38124</v>
          </cell>
          <cell r="J498">
            <v>17270</v>
          </cell>
        </row>
        <row r="499">
          <cell r="A499" t="str">
            <v>4-İSTANBUL-ÜMRANİYE</v>
          </cell>
          <cell r="B499">
            <v>4</v>
          </cell>
          <cell r="C499" t="str">
            <v>İSTANBUL</v>
          </cell>
          <cell r="D499" t="str">
            <v>ÜMRANİYE</v>
          </cell>
          <cell r="E499">
            <v>487240</v>
          </cell>
          <cell r="F499">
            <v>299437</v>
          </cell>
          <cell r="G499">
            <v>294411</v>
          </cell>
          <cell r="H499">
            <v>5026</v>
          </cell>
          <cell r="I499">
            <v>219205</v>
          </cell>
          <cell r="J499">
            <v>75206</v>
          </cell>
        </row>
        <row r="500">
          <cell r="A500" t="str">
            <v>4-İSTANBUL-ÜSKÜDAR</v>
          </cell>
          <cell r="B500">
            <v>4</v>
          </cell>
          <cell r="C500" t="str">
            <v>İSTANBUL</v>
          </cell>
          <cell r="D500" t="str">
            <v>ÜSKÜDAR</v>
          </cell>
          <cell r="E500">
            <v>380922</v>
          </cell>
          <cell r="F500">
            <v>218705</v>
          </cell>
          <cell r="G500">
            <v>214707</v>
          </cell>
          <cell r="H500">
            <v>3998</v>
          </cell>
          <cell r="I500">
            <v>144245</v>
          </cell>
          <cell r="J500">
            <v>70462</v>
          </cell>
        </row>
        <row r="501">
          <cell r="A501" t="str">
            <v>4-İSTANBUL-ZEYTİNBURNU</v>
          </cell>
          <cell r="B501">
            <v>4</v>
          </cell>
          <cell r="C501" t="str">
            <v>İSTANBUL</v>
          </cell>
          <cell r="D501" t="str">
            <v>ZEYTİNBURNU</v>
          </cell>
          <cell r="E501">
            <v>168627</v>
          </cell>
          <cell r="F501">
            <v>94920</v>
          </cell>
          <cell r="G501">
            <v>92762</v>
          </cell>
          <cell r="H501">
            <v>2158</v>
          </cell>
          <cell r="I501">
            <v>64589</v>
          </cell>
          <cell r="J501">
            <v>28173</v>
          </cell>
        </row>
        <row r="502">
          <cell r="A502" t="str">
            <v>4-İZMİR-</v>
          </cell>
          <cell r="B502">
            <v>4</v>
          </cell>
          <cell r="C502" t="str">
            <v>İZMİR</v>
          </cell>
          <cell r="D502" t="str">
            <v/>
          </cell>
          <cell r="E502">
            <v>2536459</v>
          </cell>
          <cell r="F502">
            <v>1626049</v>
          </cell>
          <cell r="G502">
            <v>1583387</v>
          </cell>
          <cell r="H502">
            <v>42662</v>
          </cell>
          <cell r="I502">
            <v>772848</v>
          </cell>
          <cell r="J502">
            <v>810539</v>
          </cell>
        </row>
        <row r="503">
          <cell r="A503" t="str">
            <v>4-İZMİR-ALİAĞA</v>
          </cell>
          <cell r="B503">
            <v>4</v>
          </cell>
          <cell r="C503" t="str">
            <v>İZMİR</v>
          </cell>
          <cell r="D503" t="str">
            <v>ALİAĞA</v>
          </cell>
          <cell r="E503">
            <v>40405</v>
          </cell>
          <cell r="F503">
            <v>28876</v>
          </cell>
          <cell r="G503">
            <v>28164</v>
          </cell>
          <cell r="H503">
            <v>712</v>
          </cell>
          <cell r="I503">
            <v>13973</v>
          </cell>
          <cell r="J503">
            <v>14191</v>
          </cell>
        </row>
        <row r="504">
          <cell r="A504" t="str">
            <v>4-İZMİR-BALÇOVA</v>
          </cell>
          <cell r="B504">
            <v>4</v>
          </cell>
          <cell r="C504" t="str">
            <v>İZMİR</v>
          </cell>
          <cell r="D504" t="str">
            <v>BALÇOVA</v>
          </cell>
          <cell r="E504">
            <v>57478</v>
          </cell>
          <cell r="F504">
            <v>32251</v>
          </cell>
          <cell r="G504">
            <v>31579</v>
          </cell>
          <cell r="H504">
            <v>672</v>
          </cell>
          <cell r="I504">
            <v>12459</v>
          </cell>
          <cell r="J504">
            <v>19120</v>
          </cell>
        </row>
        <row r="505">
          <cell r="A505" t="str">
            <v>4-İZMİR-BAYINDIR</v>
          </cell>
          <cell r="B505">
            <v>4</v>
          </cell>
          <cell r="C505" t="str">
            <v>İZMİR</v>
          </cell>
          <cell r="D505" t="str">
            <v>BAYINDIR</v>
          </cell>
          <cell r="E505">
            <v>28972</v>
          </cell>
          <cell r="F505">
            <v>23071</v>
          </cell>
          <cell r="G505">
            <v>22299</v>
          </cell>
          <cell r="H505">
            <v>772</v>
          </cell>
          <cell r="I505">
            <v>10365</v>
          </cell>
          <cell r="J505">
            <v>11934</v>
          </cell>
        </row>
        <row r="506">
          <cell r="A506" t="str">
            <v>4-İZMİR-BERGAMA</v>
          </cell>
          <cell r="B506">
            <v>4</v>
          </cell>
          <cell r="C506" t="str">
            <v>İZMİR</v>
          </cell>
          <cell r="D506" t="str">
            <v>BERGAMA</v>
          </cell>
          <cell r="E506">
            <v>73948</v>
          </cell>
          <cell r="F506">
            <v>59474</v>
          </cell>
          <cell r="G506">
            <v>57547</v>
          </cell>
          <cell r="H506">
            <v>1927</v>
          </cell>
          <cell r="I506">
            <v>28951</v>
          </cell>
          <cell r="J506">
            <v>28596</v>
          </cell>
        </row>
        <row r="507">
          <cell r="A507" t="str">
            <v>4-İZMİR-BEYDAĞ</v>
          </cell>
          <cell r="B507">
            <v>4</v>
          </cell>
          <cell r="C507" t="str">
            <v>İZMİR</v>
          </cell>
          <cell r="D507" t="str">
            <v>BEYDAĞ</v>
          </cell>
          <cell r="E507">
            <v>10000</v>
          </cell>
          <cell r="F507">
            <v>8347</v>
          </cell>
          <cell r="G507">
            <v>8028</v>
          </cell>
          <cell r="H507">
            <v>319</v>
          </cell>
          <cell r="I507">
            <v>3173</v>
          </cell>
          <cell r="J507">
            <v>4855</v>
          </cell>
        </row>
        <row r="508">
          <cell r="A508" t="str">
            <v>4-İZMİR-BORNOVA</v>
          </cell>
          <cell r="B508">
            <v>4</v>
          </cell>
          <cell r="C508" t="str">
            <v>İZMİR</v>
          </cell>
          <cell r="D508" t="str">
            <v>BORNOVA</v>
          </cell>
          <cell r="E508">
            <v>307542</v>
          </cell>
          <cell r="F508">
            <v>202751</v>
          </cell>
          <cell r="G508">
            <v>198067</v>
          </cell>
          <cell r="H508">
            <v>4684</v>
          </cell>
          <cell r="I508">
            <v>96619</v>
          </cell>
          <cell r="J508">
            <v>101448</v>
          </cell>
        </row>
        <row r="509">
          <cell r="A509" t="str">
            <v>4-İZMİR-BUCA</v>
          </cell>
          <cell r="B509">
            <v>4</v>
          </cell>
          <cell r="C509" t="str">
            <v>İZMİR</v>
          </cell>
          <cell r="D509" t="str">
            <v>BUCA</v>
          </cell>
          <cell r="E509">
            <v>248686</v>
          </cell>
          <cell r="F509">
            <v>152193</v>
          </cell>
          <cell r="G509">
            <v>148464</v>
          </cell>
          <cell r="H509">
            <v>3729</v>
          </cell>
          <cell r="I509">
            <v>80223</v>
          </cell>
          <cell r="J509">
            <v>68241</v>
          </cell>
        </row>
        <row r="510">
          <cell r="A510" t="str">
            <v>4-İZMİR-ÇEŞME</v>
          </cell>
          <cell r="B510">
            <v>4</v>
          </cell>
          <cell r="C510" t="str">
            <v>İZMİR</v>
          </cell>
          <cell r="D510" t="str">
            <v>ÇEŞME</v>
          </cell>
          <cell r="E510">
            <v>23045</v>
          </cell>
          <cell r="F510">
            <v>11903</v>
          </cell>
          <cell r="G510">
            <v>11608</v>
          </cell>
          <cell r="H510">
            <v>295</v>
          </cell>
          <cell r="I510">
            <v>4733</v>
          </cell>
          <cell r="J510">
            <v>6875</v>
          </cell>
        </row>
        <row r="511">
          <cell r="A511" t="str">
            <v>4-İZMİR-ÇİĞLİ</v>
          </cell>
          <cell r="B511">
            <v>4</v>
          </cell>
          <cell r="C511" t="str">
            <v>İZMİR</v>
          </cell>
          <cell r="D511" t="str">
            <v>ÇİĞLİ</v>
          </cell>
          <cell r="E511">
            <v>94312</v>
          </cell>
          <cell r="F511">
            <v>62314</v>
          </cell>
          <cell r="G511">
            <v>60701</v>
          </cell>
          <cell r="H511">
            <v>1613</v>
          </cell>
          <cell r="I511">
            <v>25952</v>
          </cell>
          <cell r="J511">
            <v>34749</v>
          </cell>
        </row>
        <row r="512">
          <cell r="A512" t="str">
            <v>4-İZMİR-DİKİLİ</v>
          </cell>
          <cell r="B512">
            <v>4</v>
          </cell>
          <cell r="C512" t="str">
            <v>İZMİR</v>
          </cell>
          <cell r="D512" t="str">
            <v>DİKİLİ</v>
          </cell>
          <cell r="E512">
            <v>24903</v>
          </cell>
          <cell r="F512">
            <v>16340</v>
          </cell>
          <cell r="G512">
            <v>15859</v>
          </cell>
          <cell r="H512">
            <v>481</v>
          </cell>
          <cell r="I512">
            <v>5753</v>
          </cell>
          <cell r="J512">
            <v>10106</v>
          </cell>
        </row>
        <row r="513">
          <cell r="A513" t="str">
            <v>4-İZMİR-FOÇA</v>
          </cell>
          <cell r="B513">
            <v>4</v>
          </cell>
          <cell r="C513" t="str">
            <v>İZMİR</v>
          </cell>
          <cell r="D513" t="str">
            <v>FOÇA</v>
          </cell>
          <cell r="E513">
            <v>17529</v>
          </cell>
          <cell r="F513">
            <v>10239</v>
          </cell>
          <cell r="G513">
            <v>9960</v>
          </cell>
          <cell r="H513">
            <v>279</v>
          </cell>
          <cell r="I513">
            <v>3435</v>
          </cell>
          <cell r="J513">
            <v>6525</v>
          </cell>
        </row>
        <row r="514">
          <cell r="A514" t="str">
            <v>4-İZMİR-GAZİEMİR</v>
          </cell>
          <cell r="B514">
            <v>4</v>
          </cell>
          <cell r="C514" t="str">
            <v>İZMİR</v>
          </cell>
          <cell r="D514" t="str">
            <v>GAZİEMİR</v>
          </cell>
          <cell r="E514">
            <v>69962</v>
          </cell>
          <cell r="F514">
            <v>46597</v>
          </cell>
          <cell r="G514">
            <v>45370</v>
          </cell>
          <cell r="H514">
            <v>1227</v>
          </cell>
          <cell r="I514">
            <v>23516</v>
          </cell>
          <cell r="J514">
            <v>21854</v>
          </cell>
        </row>
        <row r="515">
          <cell r="A515" t="str">
            <v>4-İZMİR-GÜZELBAHÇE</v>
          </cell>
          <cell r="B515">
            <v>4</v>
          </cell>
          <cell r="C515" t="str">
            <v>İZMİR</v>
          </cell>
          <cell r="D515" t="str">
            <v>GÜZELBAHÇE</v>
          </cell>
          <cell r="E515">
            <v>14995</v>
          </cell>
          <cell r="F515">
            <v>7937</v>
          </cell>
          <cell r="G515">
            <v>7622</v>
          </cell>
          <cell r="H515">
            <v>315</v>
          </cell>
          <cell r="I515">
            <v>2762</v>
          </cell>
          <cell r="J515">
            <v>4860</v>
          </cell>
        </row>
        <row r="516">
          <cell r="A516" t="str">
            <v>4-İZMİR-KARABURUN</v>
          </cell>
          <cell r="B516">
            <v>4</v>
          </cell>
          <cell r="C516" t="str">
            <v>İZMİR</v>
          </cell>
          <cell r="D516" t="str">
            <v>KARABURUN</v>
          </cell>
          <cell r="E516">
            <v>6328</v>
          </cell>
          <cell r="F516">
            <v>4172</v>
          </cell>
          <cell r="G516">
            <v>4045</v>
          </cell>
          <cell r="H516">
            <v>127</v>
          </cell>
          <cell r="I516">
            <v>1548</v>
          </cell>
          <cell r="J516">
            <v>2497</v>
          </cell>
        </row>
        <row r="517">
          <cell r="A517" t="str">
            <v>4-İZMİR-KARŞIYAKA</v>
          </cell>
          <cell r="B517">
            <v>4</v>
          </cell>
          <cell r="C517" t="str">
            <v>İZMİR</v>
          </cell>
          <cell r="D517" t="str">
            <v>KARŞIYAKA</v>
          </cell>
          <cell r="E517">
            <v>361377</v>
          </cell>
          <cell r="F517">
            <v>197915</v>
          </cell>
          <cell r="G517">
            <v>192881</v>
          </cell>
          <cell r="H517">
            <v>5034</v>
          </cell>
          <cell r="I517">
            <v>86792</v>
          </cell>
          <cell r="J517">
            <v>106089</v>
          </cell>
        </row>
        <row r="518">
          <cell r="A518" t="str">
            <v>4-İZMİR-KEMALPAŞA</v>
          </cell>
          <cell r="B518">
            <v>4</v>
          </cell>
          <cell r="C518" t="str">
            <v>İZMİR</v>
          </cell>
          <cell r="D518" t="str">
            <v>KEMALPAŞA</v>
          </cell>
          <cell r="E518">
            <v>54355</v>
          </cell>
          <cell r="F518">
            <v>42159</v>
          </cell>
          <cell r="G518">
            <v>41013</v>
          </cell>
          <cell r="H518">
            <v>1146</v>
          </cell>
          <cell r="I518">
            <v>22587</v>
          </cell>
          <cell r="J518">
            <v>18426</v>
          </cell>
        </row>
        <row r="519">
          <cell r="A519" t="str">
            <v>4-İZMİR-KINIK</v>
          </cell>
          <cell r="B519">
            <v>4</v>
          </cell>
          <cell r="C519" t="str">
            <v>İZMİR</v>
          </cell>
          <cell r="D519" t="str">
            <v>KINIK</v>
          </cell>
          <cell r="E519">
            <v>18767</v>
          </cell>
          <cell r="F519">
            <v>15622</v>
          </cell>
          <cell r="G519">
            <v>14924</v>
          </cell>
          <cell r="H519">
            <v>698</v>
          </cell>
          <cell r="I519">
            <v>7536</v>
          </cell>
          <cell r="J519">
            <v>7388</v>
          </cell>
        </row>
        <row r="520">
          <cell r="A520" t="str">
            <v>4-İZMİR-KİRAZ</v>
          </cell>
          <cell r="B520">
            <v>4</v>
          </cell>
          <cell r="C520" t="str">
            <v>İZMİR</v>
          </cell>
          <cell r="D520" t="str">
            <v>KİRAZ</v>
          </cell>
          <cell r="E520">
            <v>30091</v>
          </cell>
          <cell r="F520">
            <v>24907</v>
          </cell>
          <cell r="G520">
            <v>23917</v>
          </cell>
          <cell r="H520">
            <v>990</v>
          </cell>
          <cell r="I520">
            <v>11955</v>
          </cell>
          <cell r="J520">
            <v>11962</v>
          </cell>
        </row>
        <row r="521">
          <cell r="A521" t="str">
            <v>4-İZMİR-KONAK</v>
          </cell>
          <cell r="B521">
            <v>4</v>
          </cell>
          <cell r="C521" t="str">
            <v>İZMİR</v>
          </cell>
          <cell r="D521" t="str">
            <v>KONAK</v>
          </cell>
          <cell r="E521">
            <v>589880</v>
          </cell>
          <cell r="F521">
            <v>348835</v>
          </cell>
          <cell r="G521">
            <v>340861</v>
          </cell>
          <cell r="H521">
            <v>7974</v>
          </cell>
          <cell r="I521">
            <v>175669</v>
          </cell>
          <cell r="J521">
            <v>165192</v>
          </cell>
        </row>
        <row r="522">
          <cell r="A522" t="str">
            <v>4-İZMİR-MENDERES</v>
          </cell>
          <cell r="B522">
            <v>4</v>
          </cell>
          <cell r="C522" t="str">
            <v>İZMİR</v>
          </cell>
          <cell r="D522" t="str">
            <v>MENDERES</v>
          </cell>
          <cell r="E522">
            <v>46903</v>
          </cell>
          <cell r="F522">
            <v>32404</v>
          </cell>
          <cell r="G522">
            <v>31525</v>
          </cell>
          <cell r="H522">
            <v>879</v>
          </cell>
          <cell r="I522">
            <v>15391</v>
          </cell>
          <cell r="J522">
            <v>16134</v>
          </cell>
        </row>
        <row r="523">
          <cell r="A523" t="str">
            <v>4-İZMİR-MENEMEN</v>
          </cell>
          <cell r="B523">
            <v>4</v>
          </cell>
          <cell r="C523" t="str">
            <v>İZMİR</v>
          </cell>
          <cell r="D523" t="str">
            <v>MENEMEN</v>
          </cell>
          <cell r="E523">
            <v>78606</v>
          </cell>
          <cell r="F523">
            <v>56028</v>
          </cell>
          <cell r="G523">
            <v>54374</v>
          </cell>
          <cell r="H523">
            <v>1654</v>
          </cell>
          <cell r="I523">
            <v>26387</v>
          </cell>
          <cell r="J523">
            <v>27987</v>
          </cell>
        </row>
        <row r="524">
          <cell r="A524" t="str">
            <v>4-İZMİR-NARLIDERE</v>
          </cell>
          <cell r="B524">
            <v>4</v>
          </cell>
          <cell r="C524" t="str">
            <v>İZMİR</v>
          </cell>
          <cell r="D524" t="str">
            <v>NARLIDERE</v>
          </cell>
          <cell r="E524">
            <v>37997</v>
          </cell>
          <cell r="F524">
            <v>19996</v>
          </cell>
          <cell r="G524">
            <v>19495</v>
          </cell>
          <cell r="H524">
            <v>501</v>
          </cell>
          <cell r="I524">
            <v>6538</v>
          </cell>
          <cell r="J524">
            <v>12957</v>
          </cell>
        </row>
        <row r="525">
          <cell r="A525" t="str">
            <v>4-İZMİR-ÖDEMİŞ</v>
          </cell>
          <cell r="B525">
            <v>4</v>
          </cell>
          <cell r="C525" t="str">
            <v>İZMİR</v>
          </cell>
          <cell r="D525" t="str">
            <v>ÖDEMİŞ</v>
          </cell>
          <cell r="E525">
            <v>93863</v>
          </cell>
          <cell r="F525">
            <v>74139</v>
          </cell>
          <cell r="G525">
            <v>71808</v>
          </cell>
          <cell r="H525">
            <v>2331</v>
          </cell>
          <cell r="I525">
            <v>38013</v>
          </cell>
          <cell r="J525">
            <v>33795</v>
          </cell>
        </row>
        <row r="526">
          <cell r="A526" t="str">
            <v>4-İZMİR-SEFERİHİSAR</v>
          </cell>
          <cell r="B526">
            <v>4</v>
          </cell>
          <cell r="C526" t="str">
            <v>İZMİR</v>
          </cell>
          <cell r="D526" t="str">
            <v>SEFERİHİSAR</v>
          </cell>
          <cell r="E526">
            <v>21709</v>
          </cell>
          <cell r="F526">
            <v>12819</v>
          </cell>
          <cell r="G526">
            <v>12514</v>
          </cell>
          <cell r="H526">
            <v>305</v>
          </cell>
          <cell r="I526">
            <v>5418</v>
          </cell>
          <cell r="J526">
            <v>7096</v>
          </cell>
        </row>
        <row r="527">
          <cell r="A527" t="str">
            <v>4-İZMİR-SELÇUK</v>
          </cell>
          <cell r="B527">
            <v>4</v>
          </cell>
          <cell r="C527" t="str">
            <v>İZMİR</v>
          </cell>
          <cell r="D527" t="str">
            <v>SELÇUK</v>
          </cell>
          <cell r="E527">
            <v>23753</v>
          </cell>
          <cell r="F527">
            <v>17364</v>
          </cell>
          <cell r="G527">
            <v>16803</v>
          </cell>
          <cell r="H527">
            <v>561</v>
          </cell>
          <cell r="I527">
            <v>7172</v>
          </cell>
          <cell r="J527">
            <v>9631</v>
          </cell>
        </row>
        <row r="528">
          <cell r="A528" t="str">
            <v>4-İZMİR-TİRE</v>
          </cell>
          <cell r="B528">
            <v>4</v>
          </cell>
          <cell r="C528" t="str">
            <v>İZMİR</v>
          </cell>
          <cell r="D528" t="str">
            <v>TİRE</v>
          </cell>
          <cell r="E528">
            <v>54171</v>
          </cell>
          <cell r="F528">
            <v>42829</v>
          </cell>
          <cell r="G528">
            <v>41583</v>
          </cell>
          <cell r="H528">
            <v>1246</v>
          </cell>
          <cell r="I528">
            <v>21328</v>
          </cell>
          <cell r="J528">
            <v>20255</v>
          </cell>
        </row>
        <row r="529">
          <cell r="A529" t="str">
            <v>4-İZMİR-TORBALI</v>
          </cell>
          <cell r="B529">
            <v>4</v>
          </cell>
          <cell r="C529" t="str">
            <v>İZMİR</v>
          </cell>
          <cell r="D529" t="str">
            <v>TORBALI</v>
          </cell>
          <cell r="E529">
            <v>70349</v>
          </cell>
          <cell r="F529">
            <v>52021</v>
          </cell>
          <cell r="G529">
            <v>50403</v>
          </cell>
          <cell r="H529">
            <v>1618</v>
          </cell>
          <cell r="I529">
            <v>26368</v>
          </cell>
          <cell r="J529">
            <v>24035</v>
          </cell>
        </row>
        <row r="530">
          <cell r="A530" t="str">
            <v>4-İZMİR-URLA</v>
          </cell>
          <cell r="B530">
            <v>4</v>
          </cell>
          <cell r="C530" t="str">
            <v>İZMİR</v>
          </cell>
          <cell r="D530" t="str">
            <v>URLA</v>
          </cell>
          <cell r="E530">
            <v>36533</v>
          </cell>
          <cell r="F530">
            <v>22546</v>
          </cell>
          <cell r="G530">
            <v>21973</v>
          </cell>
          <cell r="H530">
            <v>573</v>
          </cell>
          <cell r="I530">
            <v>8232</v>
          </cell>
          <cell r="J530">
            <v>13741</v>
          </cell>
        </row>
        <row r="531">
          <cell r="A531" t="str">
            <v>4-KAHRAMANMARAŞ-</v>
          </cell>
          <cell r="B531">
            <v>4</v>
          </cell>
          <cell r="C531" t="str">
            <v>KAHRAMANMARAŞ</v>
          </cell>
          <cell r="D531" t="str">
            <v/>
          </cell>
          <cell r="E531">
            <v>576729</v>
          </cell>
          <cell r="F531">
            <v>398541</v>
          </cell>
          <cell r="G531">
            <v>393785</v>
          </cell>
          <cell r="H531">
            <v>4756</v>
          </cell>
          <cell r="I531">
            <v>338739</v>
          </cell>
          <cell r="J531">
            <v>55046</v>
          </cell>
        </row>
        <row r="532">
          <cell r="A532" t="str">
            <v>4-KAHRAMANMARAŞ-AFŞİN</v>
          </cell>
          <cell r="B532">
            <v>4</v>
          </cell>
          <cell r="C532" t="str">
            <v>KAHRAMANMARAŞ</v>
          </cell>
          <cell r="D532" t="str">
            <v>AFŞİN</v>
          </cell>
          <cell r="E532">
            <v>54802</v>
          </cell>
          <cell r="F532">
            <v>33574</v>
          </cell>
          <cell r="G532">
            <v>33193</v>
          </cell>
          <cell r="H532">
            <v>381</v>
          </cell>
          <cell r="I532">
            <v>27535</v>
          </cell>
          <cell r="J532">
            <v>5658</v>
          </cell>
        </row>
        <row r="533">
          <cell r="A533" t="str">
            <v>4-KAHRAMANMARAŞ-ANDIRIN</v>
          </cell>
          <cell r="B533">
            <v>4</v>
          </cell>
          <cell r="C533" t="str">
            <v>KAHRAMANMARAŞ</v>
          </cell>
          <cell r="D533" t="str">
            <v>ANDIRIN</v>
          </cell>
          <cell r="E533">
            <v>26479</v>
          </cell>
          <cell r="F533">
            <v>17569</v>
          </cell>
          <cell r="G533">
            <v>17217</v>
          </cell>
          <cell r="H533">
            <v>352</v>
          </cell>
          <cell r="I533">
            <v>13025</v>
          </cell>
          <cell r="J533">
            <v>4192</v>
          </cell>
        </row>
        <row r="534">
          <cell r="A534" t="str">
            <v>4-KAHRAMANMARAŞ-ÇAĞLAYANCERİT</v>
          </cell>
          <cell r="B534">
            <v>4</v>
          </cell>
          <cell r="C534" t="str">
            <v>KAHRAMANMARAŞ</v>
          </cell>
          <cell r="D534" t="str">
            <v>ÇAĞLAYANCERİT</v>
          </cell>
          <cell r="E534">
            <v>15401</v>
          </cell>
          <cell r="F534">
            <v>9997</v>
          </cell>
          <cell r="G534">
            <v>9768</v>
          </cell>
          <cell r="H534">
            <v>229</v>
          </cell>
          <cell r="I534">
            <v>7740</v>
          </cell>
          <cell r="J534">
            <v>2028</v>
          </cell>
        </row>
        <row r="535">
          <cell r="A535" t="str">
            <v>4-KAHRAMANMARAŞ-EKİNÖZÜ</v>
          </cell>
          <cell r="B535">
            <v>4</v>
          </cell>
          <cell r="C535" t="str">
            <v>KAHRAMANMARAŞ</v>
          </cell>
          <cell r="D535" t="str">
            <v>EKİNÖZÜ</v>
          </cell>
          <cell r="E535">
            <v>9894</v>
          </cell>
          <cell r="F535">
            <v>7104</v>
          </cell>
          <cell r="G535">
            <v>7039</v>
          </cell>
          <cell r="H535">
            <v>65</v>
          </cell>
          <cell r="I535">
            <v>5637</v>
          </cell>
          <cell r="J535">
            <v>1402</v>
          </cell>
        </row>
        <row r="536">
          <cell r="A536" t="str">
            <v>4-KAHRAMANMARAŞ-ELBİSTAN</v>
          </cell>
          <cell r="B536">
            <v>4</v>
          </cell>
          <cell r="C536" t="str">
            <v>KAHRAMANMARAŞ</v>
          </cell>
          <cell r="D536" t="str">
            <v>ELBİSTAN</v>
          </cell>
          <cell r="E536">
            <v>69483</v>
          </cell>
          <cell r="F536">
            <v>41144</v>
          </cell>
          <cell r="G536">
            <v>40713</v>
          </cell>
          <cell r="H536">
            <v>431</v>
          </cell>
          <cell r="I536">
            <v>33152</v>
          </cell>
          <cell r="J536">
            <v>7561</v>
          </cell>
        </row>
        <row r="537">
          <cell r="A537" t="str">
            <v>4-KAHRAMANMARAŞ-GÖKSUN</v>
          </cell>
          <cell r="B537">
            <v>4</v>
          </cell>
          <cell r="C537" t="str">
            <v>KAHRAMANMARAŞ</v>
          </cell>
          <cell r="D537" t="str">
            <v>GÖKSUN</v>
          </cell>
          <cell r="E537">
            <v>36397</v>
          </cell>
          <cell r="F537">
            <v>22197</v>
          </cell>
          <cell r="G537">
            <v>21855</v>
          </cell>
          <cell r="H537">
            <v>342</v>
          </cell>
          <cell r="I537">
            <v>19072</v>
          </cell>
          <cell r="J537">
            <v>2783</v>
          </cell>
        </row>
        <row r="538">
          <cell r="A538" t="str">
            <v>4-KAHRAMANMARAŞ-MERKEZ</v>
          </cell>
          <cell r="B538">
            <v>4</v>
          </cell>
          <cell r="C538" t="str">
            <v>KAHRAMANMARAŞ</v>
          </cell>
          <cell r="D538" t="str">
            <v>MERKEZ</v>
          </cell>
          <cell r="E538">
            <v>274734</v>
          </cell>
          <cell r="F538">
            <v>204135</v>
          </cell>
          <cell r="G538">
            <v>202228</v>
          </cell>
          <cell r="H538">
            <v>1907</v>
          </cell>
          <cell r="I538">
            <v>187252</v>
          </cell>
          <cell r="J538">
            <v>14976</v>
          </cell>
        </row>
        <row r="539">
          <cell r="A539" t="str">
            <v>4-KAHRAMANMARAŞ-NURHAK</v>
          </cell>
          <cell r="B539">
            <v>4</v>
          </cell>
          <cell r="C539" t="str">
            <v>KAHRAMANMARAŞ</v>
          </cell>
          <cell r="D539" t="str">
            <v>NURHAK</v>
          </cell>
          <cell r="E539">
            <v>10109</v>
          </cell>
          <cell r="F539">
            <v>5768</v>
          </cell>
          <cell r="G539">
            <v>5648</v>
          </cell>
          <cell r="H539">
            <v>120</v>
          </cell>
          <cell r="I539">
            <v>2942</v>
          </cell>
          <cell r="J539">
            <v>2706</v>
          </cell>
        </row>
        <row r="540">
          <cell r="A540" t="str">
            <v>4-KAHRAMANMARAŞ-PAZARCIK</v>
          </cell>
          <cell r="B540">
            <v>4</v>
          </cell>
          <cell r="C540" t="str">
            <v>KAHRAMANMARAŞ</v>
          </cell>
          <cell r="D540" t="str">
            <v>PAZARCIK</v>
          </cell>
          <cell r="E540">
            <v>43550</v>
          </cell>
          <cell r="F540">
            <v>28304</v>
          </cell>
          <cell r="G540">
            <v>27769</v>
          </cell>
          <cell r="H540">
            <v>535</v>
          </cell>
          <cell r="I540">
            <v>17553</v>
          </cell>
          <cell r="J540">
            <v>10216</v>
          </cell>
        </row>
        <row r="541">
          <cell r="A541" t="str">
            <v>4-KAHRAMANMARAŞ-TÜRKOĞLU</v>
          </cell>
          <cell r="B541">
            <v>4</v>
          </cell>
          <cell r="C541" t="str">
            <v>KAHRAMANMARAŞ</v>
          </cell>
          <cell r="D541" t="str">
            <v>TÜRKOĞLU</v>
          </cell>
          <cell r="E541">
            <v>35880</v>
          </cell>
          <cell r="F541">
            <v>28749</v>
          </cell>
          <cell r="G541">
            <v>28355</v>
          </cell>
          <cell r="H541">
            <v>394</v>
          </cell>
          <cell r="I541">
            <v>24831</v>
          </cell>
          <cell r="J541">
            <v>3524</v>
          </cell>
        </row>
        <row r="542">
          <cell r="A542" t="str">
            <v>4-KARABÜK-</v>
          </cell>
          <cell r="B542">
            <v>4</v>
          </cell>
          <cell r="C542" t="str">
            <v>KARABÜK</v>
          </cell>
          <cell r="D542" t="str">
            <v/>
          </cell>
          <cell r="E542">
            <v>151645</v>
          </cell>
          <cell r="F542">
            <v>112814</v>
          </cell>
          <cell r="G542">
            <v>109089</v>
          </cell>
          <cell r="H542">
            <v>3725</v>
          </cell>
          <cell r="I542">
            <v>82200</v>
          </cell>
          <cell r="J542">
            <v>26889</v>
          </cell>
        </row>
        <row r="543">
          <cell r="A543" t="str">
            <v>4-KARABÜK-EFLANİ</v>
          </cell>
          <cell r="B543">
            <v>4</v>
          </cell>
          <cell r="C543" t="str">
            <v>KARABÜK</v>
          </cell>
          <cell r="D543" t="str">
            <v>EFLANİ</v>
          </cell>
          <cell r="E543">
            <v>8881</v>
          </cell>
          <cell r="F543">
            <v>5672</v>
          </cell>
          <cell r="G543">
            <v>5469</v>
          </cell>
          <cell r="H543">
            <v>203</v>
          </cell>
          <cell r="I543">
            <v>4580</v>
          </cell>
          <cell r="J543">
            <v>889</v>
          </cell>
        </row>
        <row r="544">
          <cell r="A544" t="str">
            <v>4-KARABÜK-ESKİPAZAR</v>
          </cell>
          <cell r="B544">
            <v>4</v>
          </cell>
          <cell r="C544" t="str">
            <v>KARABÜK</v>
          </cell>
          <cell r="D544" t="str">
            <v>ESKİPAZAR</v>
          </cell>
          <cell r="E544">
            <v>11492</v>
          </cell>
          <cell r="F544">
            <v>8078</v>
          </cell>
          <cell r="G544">
            <v>7880</v>
          </cell>
          <cell r="H544">
            <v>198</v>
          </cell>
          <cell r="I544">
            <v>6427</v>
          </cell>
          <cell r="J544">
            <v>1453</v>
          </cell>
        </row>
        <row r="545">
          <cell r="A545" t="str">
            <v>4-KARABÜK-MERKEZ</v>
          </cell>
          <cell r="B545">
            <v>4</v>
          </cell>
          <cell r="C545" t="str">
            <v>KARABÜK</v>
          </cell>
          <cell r="D545" t="str">
            <v>MERKEZ</v>
          </cell>
          <cell r="E545">
            <v>74318</v>
          </cell>
          <cell r="F545">
            <v>55727</v>
          </cell>
          <cell r="G545">
            <v>53978</v>
          </cell>
          <cell r="H545">
            <v>1749</v>
          </cell>
          <cell r="I545">
            <v>40970</v>
          </cell>
          <cell r="J545">
            <v>13008</v>
          </cell>
        </row>
        <row r="546">
          <cell r="A546" t="str">
            <v>4-KARABÜK-OVACIK</v>
          </cell>
          <cell r="B546">
            <v>4</v>
          </cell>
          <cell r="C546" t="str">
            <v>KARABÜK</v>
          </cell>
          <cell r="D546" t="str">
            <v>OVACIK</v>
          </cell>
          <cell r="E546">
            <v>3053</v>
          </cell>
          <cell r="F546">
            <v>2409</v>
          </cell>
          <cell r="G546">
            <v>2332</v>
          </cell>
          <cell r="H546">
            <v>77</v>
          </cell>
          <cell r="I546">
            <v>1865</v>
          </cell>
          <cell r="J546">
            <v>467</v>
          </cell>
        </row>
        <row r="547">
          <cell r="A547" t="str">
            <v>4-KARABÜK-SAFRANBOLU</v>
          </cell>
          <cell r="B547">
            <v>4</v>
          </cell>
          <cell r="C547" t="str">
            <v>KARABÜK</v>
          </cell>
          <cell r="D547" t="str">
            <v>SAFRANBOLU</v>
          </cell>
          <cell r="E547">
            <v>34352</v>
          </cell>
          <cell r="F547">
            <v>26418</v>
          </cell>
          <cell r="G547">
            <v>25551</v>
          </cell>
          <cell r="H547">
            <v>867</v>
          </cell>
          <cell r="I547">
            <v>18070</v>
          </cell>
          <cell r="J547">
            <v>7481</v>
          </cell>
        </row>
        <row r="548">
          <cell r="A548" t="str">
            <v>4-KARABÜK-YENİCE</v>
          </cell>
          <cell r="B548">
            <v>4</v>
          </cell>
          <cell r="C548" t="str">
            <v>KARABÜK</v>
          </cell>
          <cell r="D548" t="str">
            <v>YENİCE</v>
          </cell>
          <cell r="E548">
            <v>19549</v>
          </cell>
          <cell r="F548">
            <v>14510</v>
          </cell>
          <cell r="G548">
            <v>13879</v>
          </cell>
          <cell r="H548">
            <v>631</v>
          </cell>
          <cell r="I548">
            <v>10288</v>
          </cell>
          <cell r="J548">
            <v>3591</v>
          </cell>
        </row>
        <row r="549">
          <cell r="A549" t="str">
            <v>4-KARAMAN-</v>
          </cell>
          <cell r="B549">
            <v>4</v>
          </cell>
          <cell r="C549" t="str">
            <v>KARAMAN</v>
          </cell>
          <cell r="D549" t="str">
            <v/>
          </cell>
          <cell r="E549">
            <v>142443</v>
          </cell>
          <cell r="F549">
            <v>111106</v>
          </cell>
          <cell r="G549">
            <v>107316</v>
          </cell>
          <cell r="H549">
            <v>3790</v>
          </cell>
          <cell r="I549">
            <v>78801</v>
          </cell>
          <cell r="J549">
            <v>28515</v>
          </cell>
        </row>
        <row r="550">
          <cell r="A550" t="str">
            <v>4-KARAMAN-AYRANCI</v>
          </cell>
          <cell r="B550">
            <v>4</v>
          </cell>
          <cell r="C550" t="str">
            <v>KARAMAN</v>
          </cell>
          <cell r="D550" t="str">
            <v>AYRANCI</v>
          </cell>
          <cell r="E550">
            <v>7704</v>
          </cell>
          <cell r="F550">
            <v>5848</v>
          </cell>
          <cell r="G550">
            <v>5686</v>
          </cell>
          <cell r="H550">
            <v>162</v>
          </cell>
          <cell r="I550">
            <v>3469</v>
          </cell>
          <cell r="J550">
            <v>2217</v>
          </cell>
        </row>
        <row r="551">
          <cell r="A551" t="str">
            <v>4-KARAMAN-BAŞYAYLA</v>
          </cell>
          <cell r="B551">
            <v>4</v>
          </cell>
          <cell r="C551" t="str">
            <v>KARAMAN</v>
          </cell>
          <cell r="D551" t="str">
            <v>BAŞYAYLA</v>
          </cell>
          <cell r="E551">
            <v>2742</v>
          </cell>
          <cell r="F551">
            <v>2208</v>
          </cell>
          <cell r="G551">
            <v>2115</v>
          </cell>
          <cell r="H551">
            <v>93</v>
          </cell>
          <cell r="I551">
            <v>1752</v>
          </cell>
          <cell r="J551">
            <v>363</v>
          </cell>
        </row>
        <row r="552">
          <cell r="A552" t="str">
            <v>4-KARAMAN-ERMENEK</v>
          </cell>
          <cell r="B552">
            <v>4</v>
          </cell>
          <cell r="C552" t="str">
            <v>KARAMAN</v>
          </cell>
          <cell r="D552" t="str">
            <v>ERMENEK</v>
          </cell>
          <cell r="E552">
            <v>20993</v>
          </cell>
          <cell r="F552">
            <v>16935</v>
          </cell>
          <cell r="G552">
            <v>16109</v>
          </cell>
          <cell r="H552">
            <v>826</v>
          </cell>
          <cell r="I552">
            <v>9696</v>
          </cell>
          <cell r="J552">
            <v>6413</v>
          </cell>
        </row>
        <row r="553">
          <cell r="A553" t="str">
            <v>4-KARAMAN-KAZIMKARABEKİR</v>
          </cell>
          <cell r="B553">
            <v>4</v>
          </cell>
          <cell r="C553" t="str">
            <v>KARAMAN</v>
          </cell>
          <cell r="D553" t="str">
            <v>KAZIMKARABEKİR</v>
          </cell>
          <cell r="E553">
            <v>3571</v>
          </cell>
          <cell r="F553">
            <v>2845</v>
          </cell>
          <cell r="G553">
            <v>2763</v>
          </cell>
          <cell r="H553">
            <v>82</v>
          </cell>
          <cell r="I553">
            <v>2022</v>
          </cell>
          <cell r="J553">
            <v>741</v>
          </cell>
        </row>
        <row r="554">
          <cell r="A554" t="str">
            <v>4-KARAMAN-MERKEZ</v>
          </cell>
          <cell r="B554">
            <v>4</v>
          </cell>
          <cell r="C554" t="str">
            <v>KARAMAN</v>
          </cell>
          <cell r="D554" t="str">
            <v>MERKEZ</v>
          </cell>
          <cell r="E554">
            <v>98929</v>
          </cell>
          <cell r="F554">
            <v>77128</v>
          </cell>
          <cell r="G554">
            <v>74822</v>
          </cell>
          <cell r="H554">
            <v>2306</v>
          </cell>
          <cell r="I554">
            <v>58088</v>
          </cell>
          <cell r="J554">
            <v>16734</v>
          </cell>
        </row>
        <row r="555">
          <cell r="A555" t="str">
            <v>4-KARAMAN-SARIVELİLER</v>
          </cell>
          <cell r="B555">
            <v>4</v>
          </cell>
          <cell r="C555" t="str">
            <v>KARAMAN</v>
          </cell>
          <cell r="D555" t="str">
            <v>SARIVELİLER</v>
          </cell>
          <cell r="E555">
            <v>8504</v>
          </cell>
          <cell r="F555">
            <v>6142</v>
          </cell>
          <cell r="G555">
            <v>5821</v>
          </cell>
          <cell r="H555">
            <v>321</v>
          </cell>
          <cell r="I555">
            <v>3774</v>
          </cell>
          <cell r="J555">
            <v>2047</v>
          </cell>
        </row>
        <row r="556">
          <cell r="A556" t="str">
            <v>4-KARS-</v>
          </cell>
          <cell r="B556">
            <v>4</v>
          </cell>
          <cell r="C556" t="str">
            <v>KARS</v>
          </cell>
          <cell r="D556" t="str">
            <v/>
          </cell>
          <cell r="E556">
            <v>170557</v>
          </cell>
          <cell r="F556">
            <v>104692</v>
          </cell>
          <cell r="G556">
            <v>102993</v>
          </cell>
          <cell r="H556">
            <v>1699</v>
          </cell>
          <cell r="I556">
            <v>75381</v>
          </cell>
          <cell r="J556">
            <v>27612</v>
          </cell>
        </row>
        <row r="557">
          <cell r="A557" t="str">
            <v>4-KARS-AKYAKA</v>
          </cell>
          <cell r="B557">
            <v>4</v>
          </cell>
          <cell r="C557" t="str">
            <v>KARS</v>
          </cell>
          <cell r="D557" t="str">
            <v>AKYAKA</v>
          </cell>
          <cell r="E557">
            <v>8121</v>
          </cell>
          <cell r="F557">
            <v>5061</v>
          </cell>
          <cell r="G557">
            <v>4972</v>
          </cell>
          <cell r="H557">
            <v>89</v>
          </cell>
          <cell r="I557">
            <v>2471</v>
          </cell>
          <cell r="J557">
            <v>2501</v>
          </cell>
        </row>
        <row r="558">
          <cell r="A558" t="str">
            <v>4-KARS-ARPAÇAY</v>
          </cell>
          <cell r="B558">
            <v>4</v>
          </cell>
          <cell r="C558" t="str">
            <v>KARS</v>
          </cell>
          <cell r="D558" t="str">
            <v>ARPAÇAY</v>
          </cell>
          <cell r="E558">
            <v>12946</v>
          </cell>
          <cell r="F558">
            <v>8315</v>
          </cell>
          <cell r="G558">
            <v>8220</v>
          </cell>
          <cell r="H558">
            <v>95</v>
          </cell>
          <cell r="I558">
            <v>4707</v>
          </cell>
          <cell r="J558">
            <v>3513</v>
          </cell>
        </row>
        <row r="559">
          <cell r="A559" t="str">
            <v>4-KARS-DİGOR</v>
          </cell>
          <cell r="B559">
            <v>4</v>
          </cell>
          <cell r="C559" t="str">
            <v>KARS</v>
          </cell>
          <cell r="D559" t="str">
            <v>DİGOR</v>
          </cell>
          <cell r="E559">
            <v>12650</v>
          </cell>
          <cell r="F559">
            <v>8545</v>
          </cell>
          <cell r="G559">
            <v>8391</v>
          </cell>
          <cell r="H559">
            <v>154</v>
          </cell>
          <cell r="I559">
            <v>7848</v>
          </cell>
          <cell r="J559">
            <v>543</v>
          </cell>
        </row>
        <row r="560">
          <cell r="A560" t="str">
            <v>4-KARS-KAĞIZMAN</v>
          </cell>
          <cell r="B560">
            <v>4</v>
          </cell>
          <cell r="C560" t="str">
            <v>KARS</v>
          </cell>
          <cell r="D560" t="str">
            <v>KAĞIZMAN</v>
          </cell>
          <cell r="E560">
            <v>26835</v>
          </cell>
          <cell r="F560">
            <v>14603</v>
          </cell>
          <cell r="G560">
            <v>14427</v>
          </cell>
          <cell r="H560">
            <v>176</v>
          </cell>
          <cell r="I560">
            <v>12532</v>
          </cell>
          <cell r="J560">
            <v>1895</v>
          </cell>
        </row>
        <row r="561">
          <cell r="A561" t="str">
            <v>4-KARS-MERKEZ</v>
          </cell>
          <cell r="B561">
            <v>4</v>
          </cell>
          <cell r="C561" t="str">
            <v>KARS</v>
          </cell>
          <cell r="D561" t="str">
            <v>MERKEZ</v>
          </cell>
          <cell r="E561">
            <v>64163</v>
          </cell>
          <cell r="F561">
            <v>35088</v>
          </cell>
          <cell r="G561">
            <v>34427</v>
          </cell>
          <cell r="H561">
            <v>661</v>
          </cell>
          <cell r="I561">
            <v>21385</v>
          </cell>
          <cell r="J561">
            <v>13042</v>
          </cell>
        </row>
        <row r="562">
          <cell r="A562" t="str">
            <v>4-KARS-SARIKAMIŞ</v>
          </cell>
          <cell r="B562">
            <v>4</v>
          </cell>
          <cell r="C562" t="str">
            <v>KARS</v>
          </cell>
          <cell r="D562" t="str">
            <v>SARIKAMIŞ</v>
          </cell>
          <cell r="E562">
            <v>24494</v>
          </cell>
          <cell r="F562">
            <v>17189</v>
          </cell>
          <cell r="G562">
            <v>16963</v>
          </cell>
          <cell r="H562">
            <v>226</v>
          </cell>
          <cell r="I562">
            <v>14854</v>
          </cell>
          <cell r="J562">
            <v>2109</v>
          </cell>
        </row>
        <row r="563">
          <cell r="A563" t="str">
            <v>4-KARS-SELİM</v>
          </cell>
          <cell r="B563">
            <v>4</v>
          </cell>
          <cell r="C563" t="str">
            <v>KARS</v>
          </cell>
          <cell r="D563" t="str">
            <v>SELİM</v>
          </cell>
          <cell r="E563">
            <v>13537</v>
          </cell>
          <cell r="F563">
            <v>10450</v>
          </cell>
          <cell r="G563">
            <v>10269</v>
          </cell>
          <cell r="H563">
            <v>181</v>
          </cell>
          <cell r="I563">
            <v>7938</v>
          </cell>
          <cell r="J563">
            <v>2331</v>
          </cell>
        </row>
        <row r="564">
          <cell r="A564" t="str">
            <v>4-KARS-SUSUZ</v>
          </cell>
          <cell r="B564">
            <v>4</v>
          </cell>
          <cell r="C564" t="str">
            <v>KARS</v>
          </cell>
          <cell r="D564" t="str">
            <v>SUSUZ</v>
          </cell>
          <cell r="E564">
            <v>7811</v>
          </cell>
          <cell r="F564">
            <v>5441</v>
          </cell>
          <cell r="G564">
            <v>5324</v>
          </cell>
          <cell r="H564">
            <v>117</v>
          </cell>
          <cell r="I564">
            <v>3646</v>
          </cell>
          <cell r="J564">
            <v>1678</v>
          </cell>
        </row>
        <row r="565">
          <cell r="A565" t="str">
            <v>4-KASTAMONU-</v>
          </cell>
          <cell r="B565">
            <v>4</v>
          </cell>
          <cell r="C565" t="str">
            <v>KASTAMONU</v>
          </cell>
          <cell r="D565" t="str">
            <v/>
          </cell>
          <cell r="E565">
            <v>261208</v>
          </cell>
          <cell r="F565">
            <v>199106</v>
          </cell>
          <cell r="G565">
            <v>193608</v>
          </cell>
          <cell r="H565">
            <v>5498</v>
          </cell>
          <cell r="I565">
            <v>137879</v>
          </cell>
          <cell r="J565">
            <v>55729</v>
          </cell>
        </row>
        <row r="566">
          <cell r="A566" t="str">
            <v>4-KASTAMONU-ABANA</v>
          </cell>
          <cell r="B566">
            <v>4</v>
          </cell>
          <cell r="C566" t="str">
            <v>KASTAMONU</v>
          </cell>
          <cell r="D566" t="str">
            <v>ABANA</v>
          </cell>
          <cell r="E566">
            <v>3072</v>
          </cell>
          <cell r="F566">
            <v>2078</v>
          </cell>
          <cell r="G566">
            <v>2019</v>
          </cell>
          <cell r="H566">
            <v>59</v>
          </cell>
          <cell r="I566">
            <v>1414</v>
          </cell>
          <cell r="J566">
            <v>605</v>
          </cell>
        </row>
        <row r="567">
          <cell r="A567" t="str">
            <v>4-KASTAMONU-AĞLI</v>
          </cell>
          <cell r="B567">
            <v>4</v>
          </cell>
          <cell r="C567" t="str">
            <v>KASTAMONU</v>
          </cell>
          <cell r="D567" t="str">
            <v>AĞLI</v>
          </cell>
          <cell r="E567">
            <v>2685</v>
          </cell>
          <cell r="F567">
            <v>1848</v>
          </cell>
          <cell r="G567">
            <v>1761</v>
          </cell>
          <cell r="H567">
            <v>87</v>
          </cell>
          <cell r="I567">
            <v>1293</v>
          </cell>
          <cell r="J567">
            <v>468</v>
          </cell>
        </row>
        <row r="568">
          <cell r="A568" t="str">
            <v>4-KASTAMONU-ARAÇ</v>
          </cell>
          <cell r="B568">
            <v>4</v>
          </cell>
          <cell r="C568" t="str">
            <v>KASTAMONU</v>
          </cell>
          <cell r="D568" t="str">
            <v>ARAÇ</v>
          </cell>
          <cell r="E568">
            <v>17073</v>
          </cell>
          <cell r="F568">
            <v>12714</v>
          </cell>
          <cell r="G568">
            <v>12271</v>
          </cell>
          <cell r="H568">
            <v>443</v>
          </cell>
          <cell r="I568">
            <v>8975</v>
          </cell>
          <cell r="J568">
            <v>3296</v>
          </cell>
        </row>
        <row r="569">
          <cell r="A569" t="str">
            <v>4-KASTAMONU-AZDAVAY</v>
          </cell>
          <cell r="B569">
            <v>4</v>
          </cell>
          <cell r="C569" t="str">
            <v>KASTAMONU</v>
          </cell>
          <cell r="D569" t="str">
            <v>AZDAVAY</v>
          </cell>
          <cell r="E569">
            <v>6223</v>
          </cell>
          <cell r="F569">
            <v>4526</v>
          </cell>
          <cell r="G569">
            <v>4364</v>
          </cell>
          <cell r="H569">
            <v>162</v>
          </cell>
          <cell r="I569">
            <v>2701</v>
          </cell>
          <cell r="J569">
            <v>1663</v>
          </cell>
        </row>
        <row r="570">
          <cell r="A570" t="str">
            <v>4-KASTAMONU-BOZKURT</v>
          </cell>
          <cell r="B570">
            <v>4</v>
          </cell>
          <cell r="C570" t="str">
            <v>KASTAMONU</v>
          </cell>
          <cell r="D570" t="str">
            <v>BOZKURT</v>
          </cell>
          <cell r="E570">
            <v>6855</v>
          </cell>
          <cell r="F570">
            <v>5039</v>
          </cell>
          <cell r="G570">
            <v>4867</v>
          </cell>
          <cell r="H570">
            <v>172</v>
          </cell>
          <cell r="I570">
            <v>3903</v>
          </cell>
          <cell r="J570">
            <v>964</v>
          </cell>
        </row>
        <row r="571">
          <cell r="A571" t="str">
            <v>4-KASTAMONU-CİDE</v>
          </cell>
          <cell r="B571">
            <v>4</v>
          </cell>
          <cell r="C571" t="str">
            <v>KASTAMONU</v>
          </cell>
          <cell r="D571" t="str">
            <v>CİDE</v>
          </cell>
          <cell r="E571">
            <v>15569</v>
          </cell>
          <cell r="F571">
            <v>10970</v>
          </cell>
          <cell r="G571">
            <v>10559</v>
          </cell>
          <cell r="H571">
            <v>411</v>
          </cell>
          <cell r="I571">
            <v>7502</v>
          </cell>
          <cell r="J571">
            <v>3057</v>
          </cell>
        </row>
        <row r="572">
          <cell r="A572" t="str">
            <v>4-KASTAMONU-ÇATALZEYTİN</v>
          </cell>
          <cell r="B572">
            <v>4</v>
          </cell>
          <cell r="C572" t="str">
            <v>KASTAMONU</v>
          </cell>
          <cell r="D572" t="str">
            <v>ÇATALZEYTİN</v>
          </cell>
          <cell r="E572">
            <v>5744</v>
          </cell>
          <cell r="F572">
            <v>3585</v>
          </cell>
          <cell r="G572">
            <v>3482</v>
          </cell>
          <cell r="H572">
            <v>103</v>
          </cell>
          <cell r="I572">
            <v>2794</v>
          </cell>
          <cell r="J572">
            <v>688</v>
          </cell>
        </row>
        <row r="573">
          <cell r="A573" t="str">
            <v>4-KASTAMONU-DADAY</v>
          </cell>
          <cell r="B573">
            <v>4</v>
          </cell>
          <cell r="C573" t="str">
            <v>KASTAMONU</v>
          </cell>
          <cell r="D573" t="str">
            <v>DADAY</v>
          </cell>
          <cell r="E573">
            <v>8630</v>
          </cell>
          <cell r="F573">
            <v>6535</v>
          </cell>
          <cell r="G573">
            <v>6343</v>
          </cell>
          <cell r="H573">
            <v>192</v>
          </cell>
          <cell r="I573">
            <v>3767</v>
          </cell>
          <cell r="J573">
            <v>2576</v>
          </cell>
        </row>
        <row r="574">
          <cell r="A574" t="str">
            <v>4-KASTAMONU-DEVREKANİ</v>
          </cell>
          <cell r="B574">
            <v>4</v>
          </cell>
          <cell r="C574" t="str">
            <v>KASTAMONU</v>
          </cell>
          <cell r="D574" t="str">
            <v>DEVREKANİ</v>
          </cell>
          <cell r="E574">
            <v>10417</v>
          </cell>
          <cell r="F574">
            <v>8170</v>
          </cell>
          <cell r="G574">
            <v>7971</v>
          </cell>
          <cell r="H574">
            <v>199</v>
          </cell>
          <cell r="I574">
            <v>5988</v>
          </cell>
          <cell r="J574">
            <v>1983</v>
          </cell>
        </row>
        <row r="575">
          <cell r="A575" t="str">
            <v>4-KASTAMONU-DOĞANYURT</v>
          </cell>
          <cell r="B575">
            <v>4</v>
          </cell>
          <cell r="C575" t="str">
            <v>KASTAMONU</v>
          </cell>
          <cell r="D575" t="str">
            <v>DOĞANYURT</v>
          </cell>
          <cell r="E575">
            <v>5118</v>
          </cell>
          <cell r="F575">
            <v>3503</v>
          </cell>
          <cell r="G575">
            <v>3314</v>
          </cell>
          <cell r="H575">
            <v>189</v>
          </cell>
          <cell r="I575">
            <v>2515</v>
          </cell>
          <cell r="J575">
            <v>799</v>
          </cell>
        </row>
        <row r="576">
          <cell r="A576" t="str">
            <v>4-KASTAMONU-HANÖNÜ</v>
          </cell>
          <cell r="B576">
            <v>4</v>
          </cell>
          <cell r="C576" t="str">
            <v>KASTAMONU</v>
          </cell>
          <cell r="D576" t="str">
            <v>HANÖNÜ</v>
          </cell>
          <cell r="E576">
            <v>3384</v>
          </cell>
          <cell r="F576">
            <v>2283</v>
          </cell>
          <cell r="G576">
            <v>2181</v>
          </cell>
          <cell r="H576">
            <v>102</v>
          </cell>
          <cell r="I576">
            <v>1356</v>
          </cell>
          <cell r="J576">
            <v>825</v>
          </cell>
        </row>
        <row r="577">
          <cell r="A577" t="str">
            <v>4-KASTAMONU-İHSANGAZİ</v>
          </cell>
          <cell r="B577">
            <v>4</v>
          </cell>
          <cell r="C577" t="str">
            <v>KASTAMONU</v>
          </cell>
          <cell r="D577" t="str">
            <v>İHSANGAZİ</v>
          </cell>
          <cell r="E577">
            <v>5002</v>
          </cell>
          <cell r="F577">
            <v>4111</v>
          </cell>
          <cell r="G577">
            <v>3991</v>
          </cell>
          <cell r="H577">
            <v>120</v>
          </cell>
          <cell r="I577">
            <v>3239</v>
          </cell>
          <cell r="J577">
            <v>752</v>
          </cell>
        </row>
        <row r="578">
          <cell r="A578" t="str">
            <v>4-KASTAMONU-İNEBOLU</v>
          </cell>
          <cell r="B578">
            <v>4</v>
          </cell>
          <cell r="C578" t="str">
            <v>KASTAMONU</v>
          </cell>
          <cell r="D578" t="str">
            <v>İNEBOLU</v>
          </cell>
          <cell r="E578">
            <v>16893</v>
          </cell>
          <cell r="F578">
            <v>11334</v>
          </cell>
          <cell r="G578">
            <v>10939</v>
          </cell>
          <cell r="H578">
            <v>395</v>
          </cell>
          <cell r="I578">
            <v>8314</v>
          </cell>
          <cell r="J578">
            <v>2625</v>
          </cell>
        </row>
        <row r="579">
          <cell r="A579" t="str">
            <v>4-KASTAMONU-KÜRE</v>
          </cell>
          <cell r="B579">
            <v>4</v>
          </cell>
          <cell r="C579" t="str">
            <v>KASTAMONU</v>
          </cell>
          <cell r="D579" t="str">
            <v>KÜRE</v>
          </cell>
          <cell r="E579">
            <v>4923</v>
          </cell>
          <cell r="F579">
            <v>3937</v>
          </cell>
          <cell r="G579">
            <v>3783</v>
          </cell>
          <cell r="H579">
            <v>154</v>
          </cell>
          <cell r="I579">
            <v>2735</v>
          </cell>
          <cell r="J579">
            <v>1048</v>
          </cell>
        </row>
        <row r="580">
          <cell r="A580" t="str">
            <v>4-KASTAMONU-MERKEZ</v>
          </cell>
          <cell r="B580">
            <v>4</v>
          </cell>
          <cell r="C580" t="str">
            <v>KASTAMONU</v>
          </cell>
          <cell r="D580" t="str">
            <v>MERKEZ</v>
          </cell>
          <cell r="E580">
            <v>77929</v>
          </cell>
          <cell r="F580">
            <v>61116</v>
          </cell>
          <cell r="G580">
            <v>59782</v>
          </cell>
          <cell r="H580">
            <v>1334</v>
          </cell>
          <cell r="I580">
            <v>39240</v>
          </cell>
          <cell r="J580">
            <v>20542</v>
          </cell>
        </row>
        <row r="581">
          <cell r="A581" t="str">
            <v>4-KASTAMONU-PINARBAŞI</v>
          </cell>
          <cell r="B581">
            <v>4</v>
          </cell>
          <cell r="C581" t="str">
            <v>KASTAMONU</v>
          </cell>
          <cell r="D581" t="str">
            <v>PINARBAŞI</v>
          </cell>
          <cell r="E581">
            <v>4227</v>
          </cell>
          <cell r="F581">
            <v>2883</v>
          </cell>
          <cell r="G581">
            <v>2762</v>
          </cell>
          <cell r="H581">
            <v>121</v>
          </cell>
          <cell r="I581">
            <v>2022</v>
          </cell>
          <cell r="J581">
            <v>740</v>
          </cell>
        </row>
        <row r="582">
          <cell r="A582" t="str">
            <v>4-KASTAMONU-SEYDİLER</v>
          </cell>
          <cell r="B582">
            <v>4</v>
          </cell>
          <cell r="C582" t="str">
            <v>KASTAMONU</v>
          </cell>
          <cell r="D582" t="str">
            <v>SEYDİLER</v>
          </cell>
          <cell r="E582">
            <v>3400</v>
          </cell>
          <cell r="F582">
            <v>2629</v>
          </cell>
          <cell r="G582">
            <v>2567</v>
          </cell>
          <cell r="H582">
            <v>62</v>
          </cell>
          <cell r="I582">
            <v>1830</v>
          </cell>
          <cell r="J582">
            <v>737</v>
          </cell>
        </row>
        <row r="583">
          <cell r="A583" t="str">
            <v>4-KASTAMONU-ŞENPAZAR</v>
          </cell>
          <cell r="B583">
            <v>4</v>
          </cell>
          <cell r="C583" t="str">
            <v>KASTAMONU</v>
          </cell>
          <cell r="D583" t="str">
            <v>ŞENPAZAR</v>
          </cell>
          <cell r="E583">
            <v>3947</v>
          </cell>
          <cell r="F583">
            <v>2753</v>
          </cell>
          <cell r="G583">
            <v>2674</v>
          </cell>
          <cell r="H583">
            <v>79</v>
          </cell>
          <cell r="I583">
            <v>2025</v>
          </cell>
          <cell r="J583">
            <v>649</v>
          </cell>
        </row>
        <row r="584">
          <cell r="A584" t="str">
            <v>4-KASTAMONU-TAŞKÖPRÜ</v>
          </cell>
          <cell r="B584">
            <v>4</v>
          </cell>
          <cell r="C584" t="str">
            <v>KASTAMONU</v>
          </cell>
          <cell r="D584" t="str">
            <v>TAŞKÖPRÜ</v>
          </cell>
          <cell r="E584">
            <v>29947</v>
          </cell>
          <cell r="F584">
            <v>23896</v>
          </cell>
          <cell r="G584">
            <v>23263</v>
          </cell>
          <cell r="H584">
            <v>633</v>
          </cell>
          <cell r="I584">
            <v>15728</v>
          </cell>
          <cell r="J584">
            <v>7535</v>
          </cell>
        </row>
        <row r="585">
          <cell r="A585" t="str">
            <v>4-KASTAMONU-TOSYA</v>
          </cell>
          <cell r="B585">
            <v>4</v>
          </cell>
          <cell r="C585" t="str">
            <v>KASTAMONU</v>
          </cell>
          <cell r="D585" t="str">
            <v>TOSYA</v>
          </cell>
          <cell r="E585">
            <v>30170</v>
          </cell>
          <cell r="F585">
            <v>25196</v>
          </cell>
          <cell r="G585">
            <v>24715</v>
          </cell>
          <cell r="H585">
            <v>481</v>
          </cell>
          <cell r="I585">
            <v>20538</v>
          </cell>
          <cell r="J585">
            <v>4177</v>
          </cell>
        </row>
        <row r="586">
          <cell r="A586" t="str">
            <v>4-KAYSERİ-</v>
          </cell>
          <cell r="B586">
            <v>4</v>
          </cell>
          <cell r="C586" t="str">
            <v>KAYSERİ</v>
          </cell>
          <cell r="D586" t="str">
            <v/>
          </cell>
          <cell r="E586">
            <v>690307</v>
          </cell>
          <cell r="F586">
            <v>523722</v>
          </cell>
          <cell r="G586">
            <v>515980</v>
          </cell>
          <cell r="H586">
            <v>7742</v>
          </cell>
          <cell r="I586">
            <v>423738</v>
          </cell>
          <cell r="J586">
            <v>92242</v>
          </cell>
        </row>
        <row r="587">
          <cell r="A587" t="str">
            <v>4-KAYSERİ-AKKIŞLA</v>
          </cell>
          <cell r="B587">
            <v>4</v>
          </cell>
          <cell r="C587" t="str">
            <v>KAYSERİ</v>
          </cell>
          <cell r="D587" t="str">
            <v>AKKIŞLA</v>
          </cell>
          <cell r="E587">
            <v>6369</v>
          </cell>
          <cell r="F587">
            <v>4458</v>
          </cell>
          <cell r="G587">
            <v>4315</v>
          </cell>
          <cell r="H587">
            <v>143</v>
          </cell>
          <cell r="I587">
            <v>3411</v>
          </cell>
          <cell r="J587">
            <v>904</v>
          </cell>
        </row>
        <row r="588">
          <cell r="A588" t="str">
            <v>4-KAYSERİ-BÜNYAN</v>
          </cell>
          <cell r="B588">
            <v>4</v>
          </cell>
          <cell r="C588" t="str">
            <v>KAYSERİ</v>
          </cell>
          <cell r="D588" t="str">
            <v>BÜNYAN</v>
          </cell>
          <cell r="E588">
            <v>25284</v>
          </cell>
          <cell r="F588">
            <v>19446</v>
          </cell>
          <cell r="G588">
            <v>19142</v>
          </cell>
          <cell r="H588">
            <v>304</v>
          </cell>
          <cell r="I588">
            <v>15445</v>
          </cell>
          <cell r="J588">
            <v>3697</v>
          </cell>
        </row>
        <row r="589">
          <cell r="A589" t="str">
            <v>4-KAYSERİ-DEVELİ</v>
          </cell>
          <cell r="B589">
            <v>4</v>
          </cell>
          <cell r="C589" t="str">
            <v>KAYSERİ</v>
          </cell>
          <cell r="D589" t="str">
            <v>DEVELİ</v>
          </cell>
          <cell r="E589">
            <v>41061</v>
          </cell>
          <cell r="F589">
            <v>32192</v>
          </cell>
          <cell r="G589">
            <v>31742</v>
          </cell>
          <cell r="H589">
            <v>450</v>
          </cell>
          <cell r="I589">
            <v>27417</v>
          </cell>
          <cell r="J589">
            <v>4325</v>
          </cell>
        </row>
        <row r="590">
          <cell r="A590" t="str">
            <v>4-KAYSERİ-FELAHİYE</v>
          </cell>
          <cell r="B590">
            <v>4</v>
          </cell>
          <cell r="C590" t="str">
            <v>KAYSERİ</v>
          </cell>
          <cell r="D590" t="str">
            <v>FELAHİYE</v>
          </cell>
          <cell r="E590">
            <v>6323</v>
          </cell>
          <cell r="F590">
            <v>4152</v>
          </cell>
          <cell r="G590">
            <v>4035</v>
          </cell>
          <cell r="H590">
            <v>117</v>
          </cell>
          <cell r="I590">
            <v>2916</v>
          </cell>
          <cell r="J590">
            <v>1119</v>
          </cell>
        </row>
        <row r="591">
          <cell r="A591" t="str">
            <v>4-KAYSERİ-HACILAR</v>
          </cell>
          <cell r="B591">
            <v>4</v>
          </cell>
          <cell r="C591" t="str">
            <v>KAYSERİ</v>
          </cell>
          <cell r="D591" t="str">
            <v>HACILAR</v>
          </cell>
          <cell r="E591">
            <v>9348</v>
          </cell>
          <cell r="F591">
            <v>8076</v>
          </cell>
          <cell r="G591">
            <v>7940</v>
          </cell>
          <cell r="H591">
            <v>136</v>
          </cell>
          <cell r="I591">
            <v>7251</v>
          </cell>
          <cell r="J591">
            <v>689</v>
          </cell>
        </row>
        <row r="592">
          <cell r="A592" t="str">
            <v>4-KAYSERİ-İNCESU</v>
          </cell>
          <cell r="B592">
            <v>4</v>
          </cell>
          <cell r="C592" t="str">
            <v>KAYSERİ</v>
          </cell>
          <cell r="D592" t="str">
            <v>İNCESU</v>
          </cell>
          <cell r="E592">
            <v>14476</v>
          </cell>
          <cell r="F592">
            <v>11498</v>
          </cell>
          <cell r="G592">
            <v>11256</v>
          </cell>
          <cell r="H592">
            <v>242</v>
          </cell>
          <cell r="I592">
            <v>8857</v>
          </cell>
          <cell r="J592">
            <v>2399</v>
          </cell>
        </row>
        <row r="593">
          <cell r="A593" t="str">
            <v>4-KAYSERİ-KOCASİNAN</v>
          </cell>
          <cell r="B593">
            <v>4</v>
          </cell>
          <cell r="C593" t="str">
            <v>KAYSERİ</v>
          </cell>
          <cell r="D593" t="str">
            <v>KOCASİNAN</v>
          </cell>
          <cell r="E593">
            <v>213685</v>
          </cell>
          <cell r="F593">
            <v>162894</v>
          </cell>
          <cell r="G593">
            <v>160501</v>
          </cell>
          <cell r="H593">
            <v>2393</v>
          </cell>
          <cell r="I593">
            <v>131613</v>
          </cell>
          <cell r="J593">
            <v>28888</v>
          </cell>
        </row>
        <row r="594">
          <cell r="A594" t="str">
            <v>4-KAYSERİ-MELİKGAZİ</v>
          </cell>
          <cell r="B594">
            <v>4</v>
          </cell>
          <cell r="C594" t="str">
            <v>KAYSERİ</v>
          </cell>
          <cell r="D594" t="str">
            <v>MELİKGAZİ</v>
          </cell>
          <cell r="E594">
            <v>224774</v>
          </cell>
          <cell r="F594">
            <v>173752</v>
          </cell>
          <cell r="G594">
            <v>171418</v>
          </cell>
          <cell r="H594">
            <v>2334</v>
          </cell>
          <cell r="I594">
            <v>142321</v>
          </cell>
          <cell r="J594">
            <v>29097</v>
          </cell>
        </row>
        <row r="595">
          <cell r="A595" t="str">
            <v>4-KAYSERİ-ÖZVATAN</v>
          </cell>
          <cell r="B595">
            <v>4</v>
          </cell>
          <cell r="C595" t="str">
            <v>KAYSERİ</v>
          </cell>
          <cell r="D595" t="str">
            <v>ÖZVATAN</v>
          </cell>
          <cell r="E595">
            <v>4657</v>
          </cell>
          <cell r="F595">
            <v>3197</v>
          </cell>
          <cell r="G595">
            <v>3135</v>
          </cell>
          <cell r="H595">
            <v>62</v>
          </cell>
          <cell r="I595">
            <v>2274</v>
          </cell>
          <cell r="J595">
            <v>861</v>
          </cell>
        </row>
        <row r="596">
          <cell r="A596" t="str">
            <v>4-KAYSERİ-PINARBAŞI</v>
          </cell>
          <cell r="B596">
            <v>4</v>
          </cell>
          <cell r="C596" t="str">
            <v>KAYSERİ</v>
          </cell>
          <cell r="D596" t="str">
            <v>PINARBAŞI</v>
          </cell>
          <cell r="E596">
            <v>21998</v>
          </cell>
          <cell r="F596">
            <v>15074</v>
          </cell>
          <cell r="G596">
            <v>14850</v>
          </cell>
          <cell r="H596">
            <v>224</v>
          </cell>
          <cell r="I596">
            <v>10309</v>
          </cell>
          <cell r="J596">
            <v>4541</v>
          </cell>
        </row>
        <row r="597">
          <cell r="A597" t="str">
            <v>4-KAYSERİ-SARIOĞLAN</v>
          </cell>
          <cell r="B597">
            <v>4</v>
          </cell>
          <cell r="C597" t="str">
            <v>KAYSERİ</v>
          </cell>
          <cell r="D597" t="str">
            <v>SARIOĞLAN</v>
          </cell>
          <cell r="E597">
            <v>13825</v>
          </cell>
          <cell r="F597">
            <v>9247</v>
          </cell>
          <cell r="G597">
            <v>9095</v>
          </cell>
          <cell r="H597">
            <v>152</v>
          </cell>
          <cell r="I597">
            <v>7161</v>
          </cell>
          <cell r="J597">
            <v>1934</v>
          </cell>
        </row>
        <row r="598">
          <cell r="A598" t="str">
            <v>4-KAYSERİ-SARIZ</v>
          </cell>
          <cell r="B598">
            <v>4</v>
          </cell>
          <cell r="C598" t="str">
            <v>KAYSERİ</v>
          </cell>
          <cell r="D598" t="str">
            <v>SARIZ</v>
          </cell>
          <cell r="E598">
            <v>9113</v>
          </cell>
          <cell r="F598">
            <v>6302</v>
          </cell>
          <cell r="G598">
            <v>6206</v>
          </cell>
          <cell r="H598">
            <v>96</v>
          </cell>
          <cell r="I598">
            <v>4308</v>
          </cell>
          <cell r="J598">
            <v>1898</v>
          </cell>
        </row>
        <row r="599">
          <cell r="A599" t="str">
            <v>4-KAYSERİ-TALAS</v>
          </cell>
          <cell r="B599">
            <v>4</v>
          </cell>
          <cell r="C599" t="str">
            <v>KAYSERİ</v>
          </cell>
          <cell r="D599" t="str">
            <v>TALAS</v>
          </cell>
          <cell r="E599">
            <v>43152</v>
          </cell>
          <cell r="F599">
            <v>32293</v>
          </cell>
          <cell r="G599">
            <v>31871</v>
          </cell>
          <cell r="H599">
            <v>422</v>
          </cell>
          <cell r="I599">
            <v>25452</v>
          </cell>
          <cell r="J599">
            <v>6419</v>
          </cell>
        </row>
        <row r="600">
          <cell r="A600" t="str">
            <v>4-KAYSERİ-TOMARZA</v>
          </cell>
          <cell r="B600">
            <v>4</v>
          </cell>
          <cell r="C600" t="str">
            <v>KAYSERİ</v>
          </cell>
          <cell r="D600" t="str">
            <v>TOMARZA</v>
          </cell>
          <cell r="E600">
            <v>19213</v>
          </cell>
          <cell r="F600">
            <v>13527</v>
          </cell>
          <cell r="G600">
            <v>13282</v>
          </cell>
          <cell r="H600">
            <v>245</v>
          </cell>
          <cell r="I600">
            <v>11231</v>
          </cell>
          <cell r="J600">
            <v>2051</v>
          </cell>
        </row>
        <row r="601">
          <cell r="A601" t="str">
            <v>4-KAYSERİ-YAHYALI</v>
          </cell>
          <cell r="B601">
            <v>4</v>
          </cell>
          <cell r="C601" t="str">
            <v>KAYSERİ</v>
          </cell>
          <cell r="D601" t="str">
            <v>YAHYALI</v>
          </cell>
          <cell r="E601">
            <v>24054</v>
          </cell>
          <cell r="F601">
            <v>17757</v>
          </cell>
          <cell r="G601">
            <v>17486</v>
          </cell>
          <cell r="H601">
            <v>271</v>
          </cell>
          <cell r="I601">
            <v>16092</v>
          </cell>
          <cell r="J601">
            <v>1394</v>
          </cell>
        </row>
        <row r="602">
          <cell r="A602" t="str">
            <v>4-KAYSERİ-YEŞİLHİSAR</v>
          </cell>
          <cell r="B602">
            <v>4</v>
          </cell>
          <cell r="C602" t="str">
            <v>KAYSERİ</v>
          </cell>
          <cell r="D602" t="str">
            <v>YEŞİLHİSAR</v>
          </cell>
          <cell r="E602">
            <v>12975</v>
          </cell>
          <cell r="F602">
            <v>9857</v>
          </cell>
          <cell r="G602">
            <v>9706</v>
          </cell>
          <cell r="H602">
            <v>151</v>
          </cell>
          <cell r="I602">
            <v>7680</v>
          </cell>
          <cell r="J602">
            <v>2026</v>
          </cell>
        </row>
        <row r="603">
          <cell r="A603" t="str">
            <v>4-KIRIKKALE-</v>
          </cell>
          <cell r="B603">
            <v>4</v>
          </cell>
          <cell r="C603" t="str">
            <v>KIRIKKALE</v>
          </cell>
          <cell r="D603" t="str">
            <v/>
          </cell>
          <cell r="E603">
            <v>192328</v>
          </cell>
          <cell r="F603">
            <v>122617</v>
          </cell>
          <cell r="G603">
            <v>120500</v>
          </cell>
          <cell r="H603">
            <v>2117</v>
          </cell>
          <cell r="I603">
            <v>96785</v>
          </cell>
          <cell r="J603">
            <v>23715</v>
          </cell>
        </row>
        <row r="604">
          <cell r="A604" t="str">
            <v>4-KIRIKKALE-BAHŞİLİ</v>
          </cell>
          <cell r="B604">
            <v>4</v>
          </cell>
          <cell r="C604" t="str">
            <v>KIRIKKALE</v>
          </cell>
          <cell r="D604" t="str">
            <v>BAHŞİLİ</v>
          </cell>
          <cell r="E604">
            <v>6755</v>
          </cell>
          <cell r="F604">
            <v>4098</v>
          </cell>
          <cell r="G604">
            <v>4029</v>
          </cell>
          <cell r="H604">
            <v>69</v>
          </cell>
          <cell r="I604">
            <v>3521</v>
          </cell>
          <cell r="J604">
            <v>508</v>
          </cell>
        </row>
        <row r="605">
          <cell r="A605" t="str">
            <v>4-KIRIKKALE-BALIŞEYH</v>
          </cell>
          <cell r="B605">
            <v>4</v>
          </cell>
          <cell r="C605" t="str">
            <v>KIRIKKALE</v>
          </cell>
          <cell r="D605" t="str">
            <v>BALIŞEYH</v>
          </cell>
          <cell r="E605">
            <v>8292</v>
          </cell>
          <cell r="F605">
            <v>4285</v>
          </cell>
          <cell r="G605">
            <v>4221</v>
          </cell>
          <cell r="H605">
            <v>64</v>
          </cell>
          <cell r="I605">
            <v>3234</v>
          </cell>
          <cell r="J605">
            <v>987</v>
          </cell>
        </row>
        <row r="606">
          <cell r="A606" t="str">
            <v>4-KIRIKKALE-ÇELEBİ</v>
          </cell>
          <cell r="B606">
            <v>4</v>
          </cell>
          <cell r="C606" t="str">
            <v>KIRIKKALE</v>
          </cell>
          <cell r="D606" t="str">
            <v>ÇELEBİ</v>
          </cell>
          <cell r="E606">
            <v>2618</v>
          </cell>
          <cell r="F606">
            <v>1382</v>
          </cell>
          <cell r="G606">
            <v>1364</v>
          </cell>
          <cell r="H606">
            <v>18</v>
          </cell>
          <cell r="I606">
            <v>1191</v>
          </cell>
          <cell r="J606">
            <v>173</v>
          </cell>
        </row>
        <row r="607">
          <cell r="A607" t="str">
            <v>4-KIRIKKALE-DELİCE</v>
          </cell>
          <cell r="B607">
            <v>4</v>
          </cell>
          <cell r="C607" t="str">
            <v>KIRIKKALE</v>
          </cell>
          <cell r="D607" t="str">
            <v>DELİCE</v>
          </cell>
          <cell r="E607">
            <v>11223</v>
          </cell>
          <cell r="F607">
            <v>6283</v>
          </cell>
          <cell r="G607">
            <v>6191</v>
          </cell>
          <cell r="H607">
            <v>92</v>
          </cell>
          <cell r="I607">
            <v>4766</v>
          </cell>
          <cell r="J607">
            <v>1425</v>
          </cell>
        </row>
        <row r="608">
          <cell r="A608" t="str">
            <v>4-KIRIKKALE-KARAKEÇİLİ</v>
          </cell>
          <cell r="B608">
            <v>4</v>
          </cell>
          <cell r="C608" t="str">
            <v>KIRIKKALE</v>
          </cell>
          <cell r="D608" t="str">
            <v>KARAKEÇİLİ</v>
          </cell>
          <cell r="E608">
            <v>3250</v>
          </cell>
          <cell r="F608">
            <v>2248</v>
          </cell>
          <cell r="G608">
            <v>2224</v>
          </cell>
          <cell r="H608">
            <v>24</v>
          </cell>
          <cell r="I608">
            <v>2026</v>
          </cell>
          <cell r="J608">
            <v>198</v>
          </cell>
        </row>
        <row r="609">
          <cell r="A609" t="str">
            <v>4-KIRIKKALE-KESKİN</v>
          </cell>
          <cell r="B609">
            <v>4</v>
          </cell>
          <cell r="C609" t="str">
            <v>KIRIKKALE</v>
          </cell>
          <cell r="D609" t="str">
            <v>KESKİN</v>
          </cell>
          <cell r="E609">
            <v>18161</v>
          </cell>
          <cell r="F609">
            <v>10827</v>
          </cell>
          <cell r="G609">
            <v>10689</v>
          </cell>
          <cell r="H609">
            <v>138</v>
          </cell>
          <cell r="I609">
            <v>9146</v>
          </cell>
          <cell r="J609">
            <v>1543</v>
          </cell>
        </row>
        <row r="610">
          <cell r="A610" t="str">
            <v>4-KIRIKKALE-MERKEZ</v>
          </cell>
          <cell r="B610">
            <v>4</v>
          </cell>
          <cell r="C610" t="str">
            <v>KIRIKKALE</v>
          </cell>
          <cell r="D610" t="str">
            <v>MERKEZ</v>
          </cell>
          <cell r="E610">
            <v>126130</v>
          </cell>
          <cell r="F610">
            <v>82575</v>
          </cell>
          <cell r="G610">
            <v>81104</v>
          </cell>
          <cell r="H610">
            <v>1471</v>
          </cell>
          <cell r="I610">
            <v>65129</v>
          </cell>
          <cell r="J610">
            <v>15975</v>
          </cell>
        </row>
        <row r="611">
          <cell r="A611" t="str">
            <v>4-KIRIKKALE-SULAKYURT</v>
          </cell>
          <cell r="B611">
            <v>4</v>
          </cell>
          <cell r="C611" t="str">
            <v>KIRIKKALE</v>
          </cell>
          <cell r="D611" t="str">
            <v>SULAKYURT</v>
          </cell>
          <cell r="E611">
            <v>7342</v>
          </cell>
          <cell r="F611">
            <v>5019</v>
          </cell>
          <cell r="G611">
            <v>4932</v>
          </cell>
          <cell r="H611">
            <v>87</v>
          </cell>
          <cell r="I611">
            <v>3194</v>
          </cell>
          <cell r="J611">
            <v>1738</v>
          </cell>
        </row>
        <row r="612">
          <cell r="A612" t="str">
            <v>4-KIRIKKALE-YAHŞİHAN</v>
          </cell>
          <cell r="B612">
            <v>4</v>
          </cell>
          <cell r="C612" t="str">
            <v>KIRIKKALE</v>
          </cell>
          <cell r="D612" t="str">
            <v>YAHŞİHAN</v>
          </cell>
          <cell r="E612">
            <v>8557</v>
          </cell>
          <cell r="F612">
            <v>5900</v>
          </cell>
          <cell r="G612">
            <v>5746</v>
          </cell>
          <cell r="H612">
            <v>154</v>
          </cell>
          <cell r="I612">
            <v>4578</v>
          </cell>
          <cell r="J612">
            <v>1168</v>
          </cell>
        </row>
        <row r="613">
          <cell r="A613" t="str">
            <v>4-KIRKLARELİ-</v>
          </cell>
          <cell r="B613">
            <v>4</v>
          </cell>
          <cell r="C613" t="str">
            <v>KIRKLARELİ</v>
          </cell>
          <cell r="D613" t="str">
            <v/>
          </cell>
          <cell r="E613">
            <v>231937</v>
          </cell>
          <cell r="F613">
            <v>179326</v>
          </cell>
          <cell r="G613">
            <v>175166</v>
          </cell>
          <cell r="H613">
            <v>4160</v>
          </cell>
          <cell r="I613">
            <v>62779</v>
          </cell>
          <cell r="J613">
            <v>112387</v>
          </cell>
        </row>
        <row r="614">
          <cell r="A614" t="str">
            <v>4-KIRKLARELİ-BABAESKİ</v>
          </cell>
          <cell r="B614">
            <v>4</v>
          </cell>
          <cell r="C614" t="str">
            <v>KIRKLARELİ</v>
          </cell>
          <cell r="D614" t="str">
            <v>BABAESKİ</v>
          </cell>
          <cell r="E614">
            <v>38742</v>
          </cell>
          <cell r="F614">
            <v>31093</v>
          </cell>
          <cell r="G614">
            <v>30356</v>
          </cell>
          <cell r="H614">
            <v>737</v>
          </cell>
          <cell r="I614">
            <v>9279</v>
          </cell>
          <cell r="J614">
            <v>21077</v>
          </cell>
        </row>
        <row r="615">
          <cell r="A615" t="str">
            <v>4-KIRKLARELİ-DEMİRKÖY</v>
          </cell>
          <cell r="B615">
            <v>4</v>
          </cell>
          <cell r="C615" t="str">
            <v>KIRKLARELİ</v>
          </cell>
          <cell r="D615" t="str">
            <v>DEMİRKÖY</v>
          </cell>
          <cell r="E615">
            <v>6929</v>
          </cell>
          <cell r="F615">
            <v>4824</v>
          </cell>
          <cell r="G615">
            <v>4676</v>
          </cell>
          <cell r="H615">
            <v>148</v>
          </cell>
          <cell r="I615">
            <v>2213</v>
          </cell>
          <cell r="J615">
            <v>2463</v>
          </cell>
        </row>
        <row r="616">
          <cell r="A616" t="str">
            <v>4-KIRKLARELİ-KOFÇAZ</v>
          </cell>
          <cell r="B616">
            <v>4</v>
          </cell>
          <cell r="C616" t="str">
            <v>KIRKLARELİ</v>
          </cell>
          <cell r="D616" t="str">
            <v>KOFÇAZ</v>
          </cell>
          <cell r="E616">
            <v>2516</v>
          </cell>
          <cell r="F616">
            <v>2058</v>
          </cell>
          <cell r="G616">
            <v>2000</v>
          </cell>
          <cell r="H616">
            <v>58</v>
          </cell>
          <cell r="I616">
            <v>803</v>
          </cell>
          <cell r="J616">
            <v>1197</v>
          </cell>
        </row>
        <row r="617">
          <cell r="A617" t="str">
            <v>4-KIRKLARELİ-LÜLEBURGAZ</v>
          </cell>
          <cell r="B617">
            <v>4</v>
          </cell>
          <cell r="C617" t="str">
            <v>KIRKLARELİ</v>
          </cell>
          <cell r="D617" t="str">
            <v>LÜLEBURGAZ</v>
          </cell>
          <cell r="E617">
            <v>83340</v>
          </cell>
          <cell r="F617">
            <v>64096</v>
          </cell>
          <cell r="G617">
            <v>62629</v>
          </cell>
          <cell r="H617">
            <v>1467</v>
          </cell>
          <cell r="I617">
            <v>22262</v>
          </cell>
          <cell r="J617">
            <v>40367</v>
          </cell>
        </row>
        <row r="618">
          <cell r="A618" t="str">
            <v>4-KIRKLARELİ-MERKEZ</v>
          </cell>
          <cell r="B618">
            <v>4</v>
          </cell>
          <cell r="C618" t="str">
            <v>KIRKLARELİ</v>
          </cell>
          <cell r="D618" t="str">
            <v>MERKEZ</v>
          </cell>
          <cell r="E618">
            <v>57308</v>
          </cell>
          <cell r="F618">
            <v>43209</v>
          </cell>
          <cell r="G618">
            <v>42286</v>
          </cell>
          <cell r="H618">
            <v>923</v>
          </cell>
          <cell r="I618">
            <v>16816</v>
          </cell>
          <cell r="J618">
            <v>25470</v>
          </cell>
        </row>
        <row r="619">
          <cell r="A619" t="str">
            <v>4-KIRKLARELİ-PEHLİVANKÖY</v>
          </cell>
          <cell r="B619">
            <v>4</v>
          </cell>
          <cell r="C619" t="str">
            <v>KIRKLARELİ</v>
          </cell>
          <cell r="D619" t="str">
            <v>PEHLİVANKÖY</v>
          </cell>
          <cell r="E619">
            <v>4380</v>
          </cell>
          <cell r="F619">
            <v>3328</v>
          </cell>
          <cell r="G619">
            <v>3231</v>
          </cell>
          <cell r="H619">
            <v>97</v>
          </cell>
          <cell r="I619">
            <v>929</v>
          </cell>
          <cell r="J619">
            <v>2302</v>
          </cell>
        </row>
        <row r="620">
          <cell r="A620" t="str">
            <v>4-KIRKLARELİ-PINARHİSAR</v>
          </cell>
          <cell r="B620">
            <v>4</v>
          </cell>
          <cell r="C620" t="str">
            <v>KIRKLARELİ</v>
          </cell>
          <cell r="D620" t="str">
            <v>PINARHİSAR</v>
          </cell>
          <cell r="E620">
            <v>15798</v>
          </cell>
          <cell r="F620">
            <v>12864</v>
          </cell>
          <cell r="G620">
            <v>12533</v>
          </cell>
          <cell r="H620">
            <v>331</v>
          </cell>
          <cell r="I620">
            <v>4687</v>
          </cell>
          <cell r="J620">
            <v>7846</v>
          </cell>
        </row>
        <row r="621">
          <cell r="A621" t="str">
            <v>4-KIRKLARELİ-VİZE</v>
          </cell>
          <cell r="B621">
            <v>4</v>
          </cell>
          <cell r="C621" t="str">
            <v>KIRKLARELİ</v>
          </cell>
          <cell r="D621" t="str">
            <v>VİZE</v>
          </cell>
          <cell r="E621">
            <v>22924</v>
          </cell>
          <cell r="F621">
            <v>17854</v>
          </cell>
          <cell r="G621">
            <v>17455</v>
          </cell>
          <cell r="H621">
            <v>399</v>
          </cell>
          <cell r="I621">
            <v>5790</v>
          </cell>
          <cell r="J621">
            <v>11665</v>
          </cell>
        </row>
        <row r="622">
          <cell r="A622" t="str">
            <v>4-KIRŞEHİR-</v>
          </cell>
          <cell r="B622">
            <v>4</v>
          </cell>
          <cell r="C622" t="str">
            <v>KIRŞEHİR</v>
          </cell>
          <cell r="D622" t="str">
            <v/>
          </cell>
          <cell r="E622">
            <v>149931</v>
          </cell>
          <cell r="F622">
            <v>96401</v>
          </cell>
          <cell r="G622">
            <v>94385</v>
          </cell>
          <cell r="H622">
            <v>2016</v>
          </cell>
          <cell r="I622">
            <v>66844</v>
          </cell>
          <cell r="J622">
            <v>27541</v>
          </cell>
        </row>
        <row r="623">
          <cell r="A623" t="str">
            <v>4-KIRŞEHİR-AKÇAKENT</v>
          </cell>
          <cell r="B623">
            <v>4</v>
          </cell>
          <cell r="C623" t="str">
            <v>KIRŞEHİR</v>
          </cell>
          <cell r="D623" t="str">
            <v>AKÇAKENT</v>
          </cell>
          <cell r="E623">
            <v>4290</v>
          </cell>
          <cell r="F623">
            <v>2773</v>
          </cell>
          <cell r="G623">
            <v>2729</v>
          </cell>
          <cell r="H623">
            <v>44</v>
          </cell>
          <cell r="I623">
            <v>2424</v>
          </cell>
          <cell r="J623">
            <v>305</v>
          </cell>
        </row>
        <row r="624">
          <cell r="A624" t="str">
            <v>4-KIRŞEHİR-AKPINAR</v>
          </cell>
          <cell r="B624">
            <v>4</v>
          </cell>
          <cell r="C624" t="str">
            <v>KIRŞEHİR</v>
          </cell>
          <cell r="D624" t="str">
            <v>AKPINAR</v>
          </cell>
          <cell r="E624">
            <v>7569</v>
          </cell>
          <cell r="F624">
            <v>4768</v>
          </cell>
          <cell r="G624">
            <v>4697</v>
          </cell>
          <cell r="H624">
            <v>71</v>
          </cell>
          <cell r="I624">
            <v>3565</v>
          </cell>
          <cell r="J624">
            <v>1132</v>
          </cell>
        </row>
        <row r="625">
          <cell r="A625" t="str">
            <v>4-KIRŞEHİR-BOZTEPE</v>
          </cell>
          <cell r="B625">
            <v>4</v>
          </cell>
          <cell r="C625" t="str">
            <v>KIRŞEHİR</v>
          </cell>
          <cell r="D625" t="str">
            <v>BOZTEPE</v>
          </cell>
          <cell r="E625">
            <v>4883</v>
          </cell>
          <cell r="F625">
            <v>3612</v>
          </cell>
          <cell r="G625">
            <v>3539</v>
          </cell>
          <cell r="H625">
            <v>73</v>
          </cell>
          <cell r="I625">
            <v>2508</v>
          </cell>
          <cell r="J625">
            <v>1031</v>
          </cell>
        </row>
        <row r="626">
          <cell r="A626" t="str">
            <v>4-KIRŞEHİR-ÇİÇEKDAĞI</v>
          </cell>
          <cell r="B626">
            <v>4</v>
          </cell>
          <cell r="C626" t="str">
            <v>KIRŞEHİR</v>
          </cell>
          <cell r="D626" t="str">
            <v>ÇİÇEKDAĞI</v>
          </cell>
          <cell r="E626">
            <v>13116</v>
          </cell>
          <cell r="F626">
            <v>9467</v>
          </cell>
          <cell r="G626">
            <v>9278</v>
          </cell>
          <cell r="H626">
            <v>189</v>
          </cell>
          <cell r="I626">
            <v>7682</v>
          </cell>
          <cell r="J626">
            <v>1596</v>
          </cell>
        </row>
        <row r="627">
          <cell r="A627" t="str">
            <v>4-KIRŞEHİR-KAMAN</v>
          </cell>
          <cell r="B627">
            <v>4</v>
          </cell>
          <cell r="C627" t="str">
            <v>KIRŞEHİR</v>
          </cell>
          <cell r="D627" t="str">
            <v>KAMAN</v>
          </cell>
          <cell r="E627">
            <v>31633</v>
          </cell>
          <cell r="F627">
            <v>18330</v>
          </cell>
          <cell r="G627">
            <v>17851</v>
          </cell>
          <cell r="H627">
            <v>479</v>
          </cell>
          <cell r="I627">
            <v>11918</v>
          </cell>
          <cell r="J627">
            <v>5933</v>
          </cell>
        </row>
        <row r="628">
          <cell r="A628" t="str">
            <v>4-KIRŞEHİR-MERKEZ</v>
          </cell>
          <cell r="B628">
            <v>4</v>
          </cell>
          <cell r="C628" t="str">
            <v>KIRŞEHİR</v>
          </cell>
          <cell r="D628" t="str">
            <v>MERKEZ</v>
          </cell>
          <cell r="E628">
            <v>73885</v>
          </cell>
          <cell r="F628">
            <v>46764</v>
          </cell>
          <cell r="G628">
            <v>45784</v>
          </cell>
          <cell r="H628">
            <v>980</v>
          </cell>
          <cell r="I628">
            <v>31764</v>
          </cell>
          <cell r="J628">
            <v>14020</v>
          </cell>
        </row>
        <row r="629">
          <cell r="A629" t="str">
            <v>4-KIRŞEHİR-MUCUR</v>
          </cell>
          <cell r="B629">
            <v>4</v>
          </cell>
          <cell r="C629" t="str">
            <v>KIRŞEHİR</v>
          </cell>
          <cell r="D629" t="str">
            <v>MUCUR</v>
          </cell>
          <cell r="E629">
            <v>14555</v>
          </cell>
          <cell r="F629">
            <v>10687</v>
          </cell>
          <cell r="G629">
            <v>10507</v>
          </cell>
          <cell r="H629">
            <v>180</v>
          </cell>
          <cell r="I629">
            <v>6983</v>
          </cell>
          <cell r="J629">
            <v>3524</v>
          </cell>
        </row>
        <row r="630">
          <cell r="A630" t="str">
            <v>4-KİLİS-</v>
          </cell>
          <cell r="B630">
            <v>4</v>
          </cell>
          <cell r="C630" t="str">
            <v>KİLİS</v>
          </cell>
          <cell r="D630" t="str">
            <v/>
          </cell>
          <cell r="E630">
            <v>63399</v>
          </cell>
          <cell r="F630">
            <v>49437</v>
          </cell>
          <cell r="G630">
            <v>48585</v>
          </cell>
          <cell r="H630">
            <v>852</v>
          </cell>
          <cell r="I630">
            <v>38537</v>
          </cell>
          <cell r="J630">
            <v>10048</v>
          </cell>
        </row>
        <row r="631">
          <cell r="A631" t="str">
            <v>4-KİLİS-ELBEYLİ</v>
          </cell>
          <cell r="B631">
            <v>4</v>
          </cell>
          <cell r="C631" t="str">
            <v>KİLİS</v>
          </cell>
          <cell r="D631" t="str">
            <v>ELBEYLİ</v>
          </cell>
          <cell r="E631">
            <v>4697</v>
          </cell>
          <cell r="F631">
            <v>3420</v>
          </cell>
          <cell r="G631">
            <v>3394</v>
          </cell>
          <cell r="H631">
            <v>26</v>
          </cell>
          <cell r="I631">
            <v>2431</v>
          </cell>
          <cell r="J631">
            <v>963</v>
          </cell>
        </row>
        <row r="632">
          <cell r="A632" t="str">
            <v>4-KİLİS-MERKEZ</v>
          </cell>
          <cell r="B632">
            <v>4</v>
          </cell>
          <cell r="C632" t="str">
            <v>KİLİS</v>
          </cell>
          <cell r="D632" t="str">
            <v>MERKEZ</v>
          </cell>
          <cell r="E632">
            <v>47529</v>
          </cell>
          <cell r="F632">
            <v>36737</v>
          </cell>
          <cell r="G632">
            <v>36025</v>
          </cell>
          <cell r="H632">
            <v>712</v>
          </cell>
          <cell r="I632">
            <v>28519</v>
          </cell>
          <cell r="J632">
            <v>7506</v>
          </cell>
        </row>
        <row r="633">
          <cell r="A633" t="str">
            <v>4-KİLİS-MUSABEYLİ</v>
          </cell>
          <cell r="B633">
            <v>4</v>
          </cell>
          <cell r="C633" t="str">
            <v>KİLİS</v>
          </cell>
          <cell r="D633" t="str">
            <v>MUSABEYLİ</v>
          </cell>
          <cell r="E633">
            <v>7997</v>
          </cell>
          <cell r="F633">
            <v>6586</v>
          </cell>
          <cell r="G633">
            <v>6505</v>
          </cell>
          <cell r="H633">
            <v>81</v>
          </cell>
          <cell r="I633">
            <v>5488</v>
          </cell>
          <cell r="J633">
            <v>1017</v>
          </cell>
        </row>
        <row r="634">
          <cell r="A634" t="str">
            <v>4-KİLİS-POLATELİ</v>
          </cell>
          <cell r="B634">
            <v>4</v>
          </cell>
          <cell r="C634" t="str">
            <v>KİLİS</v>
          </cell>
          <cell r="D634" t="str">
            <v>POLATELİ</v>
          </cell>
          <cell r="E634">
            <v>3176</v>
          </cell>
          <cell r="F634">
            <v>2694</v>
          </cell>
          <cell r="G634">
            <v>2661</v>
          </cell>
          <cell r="H634">
            <v>33</v>
          </cell>
          <cell r="I634">
            <v>2099</v>
          </cell>
          <cell r="J634">
            <v>562</v>
          </cell>
        </row>
        <row r="635">
          <cell r="A635" t="str">
            <v>4-KOCAELİ-</v>
          </cell>
          <cell r="B635">
            <v>4</v>
          </cell>
          <cell r="C635" t="str">
            <v>KOCAELİ</v>
          </cell>
          <cell r="D635" t="str">
            <v/>
          </cell>
          <cell r="E635">
            <v>887095</v>
          </cell>
          <cell r="F635">
            <v>624102</v>
          </cell>
          <cell r="G635">
            <v>610651</v>
          </cell>
          <cell r="H635">
            <v>13451</v>
          </cell>
          <cell r="I635">
            <v>436718</v>
          </cell>
          <cell r="J635">
            <v>173933</v>
          </cell>
        </row>
        <row r="636">
          <cell r="A636" t="str">
            <v>4-KOCAELİ-DERİNCE</v>
          </cell>
          <cell r="B636">
            <v>4</v>
          </cell>
          <cell r="C636" t="str">
            <v>KOCAELİ</v>
          </cell>
          <cell r="D636" t="str">
            <v>DERİNCE</v>
          </cell>
          <cell r="E636">
            <v>75833</v>
          </cell>
          <cell r="F636">
            <v>53129</v>
          </cell>
          <cell r="G636">
            <v>52091</v>
          </cell>
          <cell r="H636">
            <v>1038</v>
          </cell>
          <cell r="I636">
            <v>34984</v>
          </cell>
          <cell r="J636">
            <v>17107</v>
          </cell>
        </row>
        <row r="637">
          <cell r="A637" t="str">
            <v>4-KOCAELİ-GEBZE</v>
          </cell>
          <cell r="B637">
            <v>4</v>
          </cell>
          <cell r="C637" t="str">
            <v>KOCAELİ</v>
          </cell>
          <cell r="D637" t="str">
            <v>GEBZE</v>
          </cell>
          <cell r="E637">
            <v>296144</v>
          </cell>
          <cell r="F637">
            <v>205377</v>
          </cell>
          <cell r="G637">
            <v>201339</v>
          </cell>
          <cell r="H637">
            <v>4038</v>
          </cell>
          <cell r="I637">
            <v>151231</v>
          </cell>
          <cell r="J637">
            <v>50108</v>
          </cell>
        </row>
        <row r="638">
          <cell r="A638" t="str">
            <v>4-KOCAELİ-GÖLCÜK</v>
          </cell>
          <cell r="B638">
            <v>4</v>
          </cell>
          <cell r="C638" t="str">
            <v>KOCAELİ</v>
          </cell>
          <cell r="D638" t="str">
            <v>GÖLCÜK</v>
          </cell>
          <cell r="E638">
            <v>88573</v>
          </cell>
          <cell r="F638">
            <v>58124</v>
          </cell>
          <cell r="G638">
            <v>56974</v>
          </cell>
          <cell r="H638">
            <v>1150</v>
          </cell>
          <cell r="I638">
            <v>39444</v>
          </cell>
          <cell r="J638">
            <v>17530</v>
          </cell>
        </row>
        <row r="639">
          <cell r="A639" t="str">
            <v>4-KOCAELİ-KANDIRA</v>
          </cell>
          <cell r="B639">
            <v>4</v>
          </cell>
          <cell r="C639" t="str">
            <v>KOCAELİ</v>
          </cell>
          <cell r="D639" t="str">
            <v>KANDIRA</v>
          </cell>
          <cell r="E639">
            <v>33448</v>
          </cell>
          <cell r="F639">
            <v>26342</v>
          </cell>
          <cell r="G639">
            <v>25653</v>
          </cell>
          <cell r="H639">
            <v>689</v>
          </cell>
          <cell r="I639">
            <v>18605</v>
          </cell>
          <cell r="J639">
            <v>7048</v>
          </cell>
        </row>
        <row r="640">
          <cell r="A640" t="str">
            <v>4-KOCAELİ-KARAMÜRSEL</v>
          </cell>
          <cell r="B640">
            <v>4</v>
          </cell>
          <cell r="C640" t="str">
            <v>KOCAELİ</v>
          </cell>
          <cell r="D640" t="str">
            <v>KARAMÜRSEL</v>
          </cell>
          <cell r="E640">
            <v>34518</v>
          </cell>
          <cell r="F640">
            <v>22882</v>
          </cell>
          <cell r="G640">
            <v>22290</v>
          </cell>
          <cell r="H640">
            <v>592</v>
          </cell>
          <cell r="I640">
            <v>15434</v>
          </cell>
          <cell r="J640">
            <v>6856</v>
          </cell>
        </row>
        <row r="641">
          <cell r="A641" t="str">
            <v>4-KOCAELİ-KÖRFEZ</v>
          </cell>
          <cell r="B641">
            <v>4</v>
          </cell>
          <cell r="C641" t="str">
            <v>KOCAELİ</v>
          </cell>
          <cell r="D641" t="str">
            <v>KÖRFEZ</v>
          </cell>
          <cell r="E641">
            <v>76052</v>
          </cell>
          <cell r="F641">
            <v>53845</v>
          </cell>
          <cell r="G641">
            <v>52549</v>
          </cell>
          <cell r="H641">
            <v>1296</v>
          </cell>
          <cell r="I641">
            <v>36381</v>
          </cell>
          <cell r="J641">
            <v>16168</v>
          </cell>
        </row>
        <row r="642">
          <cell r="A642" t="str">
            <v>4-KOCAELİ-MERKEZ</v>
          </cell>
          <cell r="B642">
            <v>4</v>
          </cell>
          <cell r="C642" t="str">
            <v>KOCAELİ</v>
          </cell>
          <cell r="D642" t="str">
            <v>MERKEZ</v>
          </cell>
          <cell r="E642">
            <v>282527</v>
          </cell>
          <cell r="F642">
            <v>204403</v>
          </cell>
          <cell r="G642">
            <v>199755</v>
          </cell>
          <cell r="H642">
            <v>4648</v>
          </cell>
          <cell r="I642">
            <v>140639</v>
          </cell>
          <cell r="J642">
            <v>59116</v>
          </cell>
        </row>
        <row r="643">
          <cell r="A643" t="str">
            <v>4-KONYA-</v>
          </cell>
          <cell r="B643">
            <v>4</v>
          </cell>
          <cell r="C643" t="str">
            <v>KONYA</v>
          </cell>
          <cell r="D643" t="str">
            <v/>
          </cell>
          <cell r="E643">
            <v>1185677</v>
          </cell>
          <cell r="F643">
            <v>874240</v>
          </cell>
          <cell r="G643">
            <v>855678</v>
          </cell>
          <cell r="H643">
            <v>18562</v>
          </cell>
          <cell r="I643">
            <v>721104</v>
          </cell>
          <cell r="J643">
            <v>134574</v>
          </cell>
        </row>
        <row r="644">
          <cell r="A644" t="str">
            <v>4-KONYA-AHIRLI</v>
          </cell>
          <cell r="B644">
            <v>4</v>
          </cell>
          <cell r="C644" t="str">
            <v>KONYA</v>
          </cell>
          <cell r="D644" t="str">
            <v>AHIRLI</v>
          </cell>
          <cell r="E644">
            <v>4133</v>
          </cell>
          <cell r="F644">
            <v>2800</v>
          </cell>
          <cell r="G644">
            <v>2699</v>
          </cell>
          <cell r="H644">
            <v>101</v>
          </cell>
          <cell r="I644">
            <v>2187</v>
          </cell>
          <cell r="J644">
            <v>512</v>
          </cell>
        </row>
        <row r="645">
          <cell r="A645" t="str">
            <v>4-KONYA-AKÖREN</v>
          </cell>
          <cell r="B645">
            <v>4</v>
          </cell>
          <cell r="C645" t="str">
            <v>KONYA</v>
          </cell>
          <cell r="D645" t="str">
            <v>AKÖREN</v>
          </cell>
          <cell r="E645">
            <v>4905</v>
          </cell>
          <cell r="F645">
            <v>3745</v>
          </cell>
          <cell r="G645">
            <v>3631</v>
          </cell>
          <cell r="H645">
            <v>114</v>
          </cell>
          <cell r="I645">
            <v>3012</v>
          </cell>
          <cell r="J645">
            <v>619</v>
          </cell>
        </row>
        <row r="646">
          <cell r="A646" t="str">
            <v>4-KONYA-AKŞEHİR</v>
          </cell>
          <cell r="B646">
            <v>4</v>
          </cell>
          <cell r="C646" t="str">
            <v>KONYA</v>
          </cell>
          <cell r="D646" t="str">
            <v>AKŞEHİR</v>
          </cell>
          <cell r="E646">
            <v>61595</v>
          </cell>
          <cell r="F646">
            <v>45448</v>
          </cell>
          <cell r="G646">
            <v>44032</v>
          </cell>
          <cell r="H646">
            <v>1416</v>
          </cell>
          <cell r="I646">
            <v>31860</v>
          </cell>
          <cell r="J646">
            <v>12172</v>
          </cell>
        </row>
        <row r="647">
          <cell r="A647" t="str">
            <v>4-KONYA-ALTINEKİN</v>
          </cell>
          <cell r="B647">
            <v>4</v>
          </cell>
          <cell r="C647" t="str">
            <v>KONYA</v>
          </cell>
          <cell r="D647" t="str">
            <v>ALTINEKİN</v>
          </cell>
          <cell r="E647">
            <v>10663</v>
          </cell>
          <cell r="F647">
            <v>8688</v>
          </cell>
          <cell r="G647">
            <v>8603</v>
          </cell>
          <cell r="H647">
            <v>85</v>
          </cell>
          <cell r="I647">
            <v>7895</v>
          </cell>
          <cell r="J647">
            <v>708</v>
          </cell>
        </row>
        <row r="648">
          <cell r="A648" t="str">
            <v>4-KONYA-BEYŞEHİR</v>
          </cell>
          <cell r="B648">
            <v>4</v>
          </cell>
          <cell r="C648" t="str">
            <v>KONYA</v>
          </cell>
          <cell r="D648" t="str">
            <v>BEYŞEHİR</v>
          </cell>
          <cell r="E648">
            <v>47318</v>
          </cell>
          <cell r="F648">
            <v>36486</v>
          </cell>
          <cell r="G648">
            <v>35113</v>
          </cell>
          <cell r="H648">
            <v>1373</v>
          </cell>
          <cell r="I648">
            <v>29073</v>
          </cell>
          <cell r="J648">
            <v>6040</v>
          </cell>
        </row>
        <row r="649">
          <cell r="A649" t="str">
            <v>4-KONYA-BOZKIR</v>
          </cell>
          <cell r="B649">
            <v>4</v>
          </cell>
          <cell r="C649" t="str">
            <v>KONYA</v>
          </cell>
          <cell r="D649" t="str">
            <v>BOZKIR</v>
          </cell>
          <cell r="E649">
            <v>22566</v>
          </cell>
          <cell r="F649">
            <v>15214</v>
          </cell>
          <cell r="G649">
            <v>14726</v>
          </cell>
          <cell r="H649">
            <v>488</v>
          </cell>
          <cell r="I649">
            <v>11982</v>
          </cell>
          <cell r="J649">
            <v>2744</v>
          </cell>
        </row>
        <row r="650">
          <cell r="A650" t="str">
            <v>4-KONYA-CİHANBEYLİ</v>
          </cell>
          <cell r="B650">
            <v>4</v>
          </cell>
          <cell r="C650" t="str">
            <v>KONYA</v>
          </cell>
          <cell r="D650" t="str">
            <v>CİHANBEYLİ</v>
          </cell>
          <cell r="E650">
            <v>40276</v>
          </cell>
          <cell r="F650">
            <v>24838</v>
          </cell>
          <cell r="G650">
            <v>24391</v>
          </cell>
          <cell r="H650">
            <v>447</v>
          </cell>
          <cell r="I650">
            <v>21784</v>
          </cell>
          <cell r="J650">
            <v>2607</v>
          </cell>
        </row>
        <row r="651">
          <cell r="A651" t="str">
            <v>4-KONYA-ÇELTİK</v>
          </cell>
          <cell r="B651">
            <v>4</v>
          </cell>
          <cell r="C651" t="str">
            <v>KONYA</v>
          </cell>
          <cell r="D651" t="str">
            <v>ÇELTİK</v>
          </cell>
          <cell r="E651">
            <v>8461</v>
          </cell>
          <cell r="F651">
            <v>5282</v>
          </cell>
          <cell r="G651">
            <v>5195</v>
          </cell>
          <cell r="H651">
            <v>87</v>
          </cell>
          <cell r="I651">
            <v>4498</v>
          </cell>
          <cell r="J651">
            <v>697</v>
          </cell>
        </row>
        <row r="652">
          <cell r="A652" t="str">
            <v>4-KONYA-ÇUMRA</v>
          </cell>
          <cell r="B652">
            <v>4</v>
          </cell>
          <cell r="C652" t="str">
            <v>KONYA</v>
          </cell>
          <cell r="D652" t="str">
            <v>ÇUMRA</v>
          </cell>
          <cell r="E652">
            <v>42382</v>
          </cell>
          <cell r="F652">
            <v>34224</v>
          </cell>
          <cell r="G652">
            <v>33484</v>
          </cell>
          <cell r="H652">
            <v>740</v>
          </cell>
          <cell r="I652">
            <v>28729</v>
          </cell>
          <cell r="J652">
            <v>4755</v>
          </cell>
        </row>
        <row r="653">
          <cell r="A653" t="str">
            <v>4-KONYA-DERBENT</v>
          </cell>
          <cell r="B653">
            <v>4</v>
          </cell>
          <cell r="C653" t="str">
            <v>KONYA</v>
          </cell>
          <cell r="D653" t="str">
            <v>DERBENT</v>
          </cell>
          <cell r="E653">
            <v>4911</v>
          </cell>
          <cell r="F653">
            <v>3414</v>
          </cell>
          <cell r="G653">
            <v>3294</v>
          </cell>
          <cell r="H653">
            <v>120</v>
          </cell>
          <cell r="I653">
            <v>2474</v>
          </cell>
          <cell r="J653">
            <v>820</v>
          </cell>
        </row>
        <row r="654">
          <cell r="A654" t="str">
            <v>4-KONYA-DEREBUCAK</v>
          </cell>
          <cell r="B654">
            <v>4</v>
          </cell>
          <cell r="C654" t="str">
            <v>KONYA</v>
          </cell>
          <cell r="D654" t="str">
            <v>DEREBUCAK</v>
          </cell>
          <cell r="E654">
            <v>6118</v>
          </cell>
          <cell r="F654">
            <v>4493</v>
          </cell>
          <cell r="G654">
            <v>4290</v>
          </cell>
          <cell r="H654">
            <v>203</v>
          </cell>
          <cell r="I654">
            <v>3498</v>
          </cell>
          <cell r="J654">
            <v>792</v>
          </cell>
        </row>
        <row r="655">
          <cell r="A655" t="str">
            <v>4-KONYA-DOĞANHİSAR</v>
          </cell>
          <cell r="B655">
            <v>4</v>
          </cell>
          <cell r="C655" t="str">
            <v>KONYA</v>
          </cell>
          <cell r="D655" t="str">
            <v>DOĞANHİSAR</v>
          </cell>
          <cell r="E655">
            <v>18523</v>
          </cell>
          <cell r="F655">
            <v>13583</v>
          </cell>
          <cell r="G655">
            <v>12918</v>
          </cell>
          <cell r="H655">
            <v>665</v>
          </cell>
          <cell r="I655">
            <v>9728</v>
          </cell>
          <cell r="J655">
            <v>3190</v>
          </cell>
        </row>
        <row r="656">
          <cell r="A656" t="str">
            <v>4-KONYA-EMİRGAZİ</v>
          </cell>
          <cell r="B656">
            <v>4</v>
          </cell>
          <cell r="C656" t="str">
            <v>KONYA</v>
          </cell>
          <cell r="D656" t="str">
            <v>EMİRGAZİ</v>
          </cell>
          <cell r="E656">
            <v>6510</v>
          </cell>
          <cell r="F656">
            <v>3701</v>
          </cell>
          <cell r="G656">
            <v>3504</v>
          </cell>
          <cell r="H656">
            <v>197</v>
          </cell>
          <cell r="I656">
            <v>2596</v>
          </cell>
          <cell r="J656">
            <v>908</v>
          </cell>
        </row>
        <row r="657">
          <cell r="A657" t="str">
            <v>4-KONYA-EREĞLİ</v>
          </cell>
          <cell r="B657">
            <v>4</v>
          </cell>
          <cell r="C657" t="str">
            <v>KONYA</v>
          </cell>
          <cell r="D657" t="str">
            <v>EREĞLİ</v>
          </cell>
          <cell r="E657">
            <v>81138</v>
          </cell>
          <cell r="F657">
            <v>57044</v>
          </cell>
          <cell r="G657">
            <v>55348</v>
          </cell>
          <cell r="H657">
            <v>1696</v>
          </cell>
          <cell r="I657">
            <v>36680</v>
          </cell>
          <cell r="J657">
            <v>18668</v>
          </cell>
        </row>
        <row r="658">
          <cell r="A658" t="str">
            <v>4-KONYA-GÜNEYSINIR</v>
          </cell>
          <cell r="B658">
            <v>4</v>
          </cell>
          <cell r="C658" t="str">
            <v>KONYA</v>
          </cell>
          <cell r="D658" t="str">
            <v>GÜNEYSINIR</v>
          </cell>
          <cell r="E658">
            <v>7772</v>
          </cell>
          <cell r="F658">
            <v>6293</v>
          </cell>
          <cell r="G658">
            <v>6167</v>
          </cell>
          <cell r="H658">
            <v>126</v>
          </cell>
          <cell r="I658">
            <v>5760</v>
          </cell>
          <cell r="J658">
            <v>407</v>
          </cell>
        </row>
        <row r="659">
          <cell r="A659" t="str">
            <v>4-KONYA-HADİM</v>
          </cell>
          <cell r="B659">
            <v>4</v>
          </cell>
          <cell r="C659" t="str">
            <v>KONYA</v>
          </cell>
          <cell r="D659" t="str">
            <v>HADİM</v>
          </cell>
          <cell r="E659">
            <v>9758</v>
          </cell>
          <cell r="F659">
            <v>7741</v>
          </cell>
          <cell r="G659">
            <v>7500</v>
          </cell>
          <cell r="H659">
            <v>241</v>
          </cell>
          <cell r="I659">
            <v>6174</v>
          </cell>
          <cell r="J659">
            <v>1326</v>
          </cell>
        </row>
        <row r="660">
          <cell r="A660" t="str">
            <v>4-KONYA-HALKAPINAR</v>
          </cell>
          <cell r="B660">
            <v>4</v>
          </cell>
          <cell r="C660" t="str">
            <v>KONYA</v>
          </cell>
          <cell r="D660" t="str">
            <v>HALKAPINAR</v>
          </cell>
          <cell r="E660">
            <v>4001</v>
          </cell>
          <cell r="F660">
            <v>2940</v>
          </cell>
          <cell r="G660">
            <v>2873</v>
          </cell>
          <cell r="H660">
            <v>67</v>
          </cell>
          <cell r="I660">
            <v>2155</v>
          </cell>
          <cell r="J660">
            <v>718</v>
          </cell>
        </row>
        <row r="661">
          <cell r="A661" t="str">
            <v>4-KONYA-HÜYÜK</v>
          </cell>
          <cell r="B661">
            <v>4</v>
          </cell>
          <cell r="C661" t="str">
            <v>KONYA</v>
          </cell>
          <cell r="D661" t="str">
            <v>HÜYÜK</v>
          </cell>
          <cell r="E661">
            <v>15256</v>
          </cell>
          <cell r="F661">
            <v>10159</v>
          </cell>
          <cell r="G661">
            <v>9720</v>
          </cell>
          <cell r="H661">
            <v>439</v>
          </cell>
          <cell r="I661">
            <v>7331</v>
          </cell>
          <cell r="J661">
            <v>2389</v>
          </cell>
        </row>
        <row r="662">
          <cell r="A662" t="str">
            <v>4-KONYA-ILGIN</v>
          </cell>
          <cell r="B662">
            <v>4</v>
          </cell>
          <cell r="C662" t="str">
            <v>KONYA</v>
          </cell>
          <cell r="D662" t="str">
            <v>ILGIN</v>
          </cell>
          <cell r="E662">
            <v>42339</v>
          </cell>
          <cell r="F662">
            <v>30862</v>
          </cell>
          <cell r="G662">
            <v>30078</v>
          </cell>
          <cell r="H662">
            <v>784</v>
          </cell>
          <cell r="I662">
            <v>23616</v>
          </cell>
          <cell r="J662">
            <v>6462</v>
          </cell>
        </row>
        <row r="663">
          <cell r="A663" t="str">
            <v>4-KONYA-KADINHANI</v>
          </cell>
          <cell r="B663">
            <v>4</v>
          </cell>
          <cell r="C663" t="str">
            <v>KONYA</v>
          </cell>
          <cell r="D663" t="str">
            <v>KADINHANI</v>
          </cell>
          <cell r="E663">
            <v>23522</v>
          </cell>
          <cell r="F663">
            <v>17502</v>
          </cell>
          <cell r="G663">
            <v>17260</v>
          </cell>
          <cell r="H663">
            <v>242</v>
          </cell>
          <cell r="I663">
            <v>15228</v>
          </cell>
          <cell r="J663">
            <v>2032</v>
          </cell>
        </row>
        <row r="664">
          <cell r="A664" t="str">
            <v>4-KONYA-KARAPINAR</v>
          </cell>
          <cell r="B664">
            <v>4</v>
          </cell>
          <cell r="C664" t="str">
            <v>KONYA</v>
          </cell>
          <cell r="D664" t="str">
            <v>KARAPINAR</v>
          </cell>
          <cell r="E664">
            <v>30077</v>
          </cell>
          <cell r="F664">
            <v>20287</v>
          </cell>
          <cell r="G664">
            <v>19674</v>
          </cell>
          <cell r="H664">
            <v>613</v>
          </cell>
          <cell r="I664">
            <v>14793</v>
          </cell>
          <cell r="J664">
            <v>4881</v>
          </cell>
        </row>
        <row r="665">
          <cell r="A665" t="str">
            <v>4-KONYA-KARATAY</v>
          </cell>
          <cell r="B665">
            <v>4</v>
          </cell>
          <cell r="C665" t="str">
            <v>KONYA</v>
          </cell>
          <cell r="D665" t="str">
            <v>KARATAY</v>
          </cell>
          <cell r="E665">
            <v>134529</v>
          </cell>
          <cell r="F665">
            <v>104102</v>
          </cell>
          <cell r="G665">
            <v>102873</v>
          </cell>
          <cell r="H665">
            <v>1229</v>
          </cell>
          <cell r="I665">
            <v>96563</v>
          </cell>
          <cell r="J665">
            <v>6310</v>
          </cell>
        </row>
        <row r="666">
          <cell r="A666" t="str">
            <v>4-KONYA-KULU</v>
          </cell>
          <cell r="B666">
            <v>4</v>
          </cell>
          <cell r="C666" t="str">
            <v>KONYA</v>
          </cell>
          <cell r="D666" t="str">
            <v>KULU</v>
          </cell>
          <cell r="E666">
            <v>34189</v>
          </cell>
          <cell r="F666">
            <v>21104</v>
          </cell>
          <cell r="G666">
            <v>20814</v>
          </cell>
          <cell r="H666">
            <v>290</v>
          </cell>
          <cell r="I666">
            <v>18940</v>
          </cell>
          <cell r="J666">
            <v>1874</v>
          </cell>
        </row>
        <row r="667">
          <cell r="A667" t="str">
            <v>4-KONYA-MERAM</v>
          </cell>
          <cell r="B667">
            <v>4</v>
          </cell>
          <cell r="C667" t="str">
            <v>KONYA</v>
          </cell>
          <cell r="D667" t="str">
            <v>MERAM</v>
          </cell>
          <cell r="E667">
            <v>181434</v>
          </cell>
          <cell r="F667">
            <v>140926</v>
          </cell>
          <cell r="G667">
            <v>138674</v>
          </cell>
          <cell r="H667">
            <v>2252</v>
          </cell>
          <cell r="I667">
            <v>125155</v>
          </cell>
          <cell r="J667">
            <v>13519</v>
          </cell>
        </row>
        <row r="668">
          <cell r="A668" t="str">
            <v>4-KONYA-SARAYÖNÜ</v>
          </cell>
          <cell r="B668">
            <v>4</v>
          </cell>
          <cell r="C668" t="str">
            <v>KONYA</v>
          </cell>
          <cell r="D668" t="str">
            <v>SARAYÖNÜ</v>
          </cell>
          <cell r="E668">
            <v>22577</v>
          </cell>
          <cell r="F668">
            <v>16196</v>
          </cell>
          <cell r="G668">
            <v>15946</v>
          </cell>
          <cell r="H668">
            <v>250</v>
          </cell>
          <cell r="I668">
            <v>14197</v>
          </cell>
          <cell r="J668">
            <v>1749</v>
          </cell>
        </row>
        <row r="669">
          <cell r="A669" t="str">
            <v>4-KONYA-SELÇUKLU</v>
          </cell>
          <cell r="B669">
            <v>4</v>
          </cell>
          <cell r="C669" t="str">
            <v>KONYA</v>
          </cell>
          <cell r="D669" t="str">
            <v>SELÇUKLU</v>
          </cell>
          <cell r="E669">
            <v>242738</v>
          </cell>
          <cell r="F669">
            <v>179799</v>
          </cell>
          <cell r="G669">
            <v>177372</v>
          </cell>
          <cell r="H669">
            <v>2427</v>
          </cell>
          <cell r="I669">
            <v>152827</v>
          </cell>
          <cell r="J669">
            <v>24545</v>
          </cell>
        </row>
        <row r="670">
          <cell r="A670" t="str">
            <v>4-KONYA-SEYDİŞEHİR</v>
          </cell>
          <cell r="B670">
            <v>4</v>
          </cell>
          <cell r="C670" t="str">
            <v>KONYA</v>
          </cell>
          <cell r="D670" t="str">
            <v>SEYDİŞEHİR</v>
          </cell>
          <cell r="E670">
            <v>44683</v>
          </cell>
          <cell r="F670">
            <v>35882</v>
          </cell>
          <cell r="G670">
            <v>34590</v>
          </cell>
          <cell r="H670">
            <v>1292</v>
          </cell>
          <cell r="I670">
            <v>24779</v>
          </cell>
          <cell r="J670">
            <v>9811</v>
          </cell>
        </row>
        <row r="671">
          <cell r="A671" t="str">
            <v>4-KONYA-TAŞKENT</v>
          </cell>
          <cell r="B671">
            <v>4</v>
          </cell>
          <cell r="C671" t="str">
            <v>KONYA</v>
          </cell>
          <cell r="D671" t="str">
            <v>TAŞKENT</v>
          </cell>
          <cell r="E671">
            <v>4904</v>
          </cell>
          <cell r="F671">
            <v>3988</v>
          </cell>
          <cell r="G671">
            <v>3863</v>
          </cell>
          <cell r="H671">
            <v>125</v>
          </cell>
          <cell r="I671">
            <v>3193</v>
          </cell>
          <cell r="J671">
            <v>670</v>
          </cell>
        </row>
        <row r="672">
          <cell r="A672" t="str">
            <v>4-KONYA-TUZLUKÇU</v>
          </cell>
          <cell r="B672">
            <v>4</v>
          </cell>
          <cell r="C672" t="str">
            <v>KONYA</v>
          </cell>
          <cell r="D672" t="str">
            <v>TUZLUKÇU</v>
          </cell>
          <cell r="E672">
            <v>6211</v>
          </cell>
          <cell r="F672">
            <v>4282</v>
          </cell>
          <cell r="G672">
            <v>4094</v>
          </cell>
          <cell r="H672">
            <v>188</v>
          </cell>
          <cell r="I672">
            <v>2892</v>
          </cell>
          <cell r="J672">
            <v>1202</v>
          </cell>
        </row>
        <row r="673">
          <cell r="A673" t="str">
            <v>4-KONYA-YALIHÜYÜK</v>
          </cell>
          <cell r="B673">
            <v>4</v>
          </cell>
          <cell r="C673" t="str">
            <v>KONYA</v>
          </cell>
          <cell r="D673" t="str">
            <v>YALIHÜYÜK</v>
          </cell>
          <cell r="E673">
            <v>1509</v>
          </cell>
          <cell r="F673">
            <v>992</v>
          </cell>
          <cell r="G673">
            <v>965</v>
          </cell>
          <cell r="H673">
            <v>27</v>
          </cell>
          <cell r="I673">
            <v>819</v>
          </cell>
          <cell r="J673">
            <v>146</v>
          </cell>
        </row>
        <row r="674">
          <cell r="A674" t="str">
            <v>4-KONYA-YUNAK</v>
          </cell>
          <cell r="B674">
            <v>4</v>
          </cell>
          <cell r="C674" t="str">
            <v>KONYA</v>
          </cell>
          <cell r="D674" t="str">
            <v>YUNAK</v>
          </cell>
          <cell r="E674">
            <v>20679</v>
          </cell>
          <cell r="F674">
            <v>12225</v>
          </cell>
          <cell r="G674">
            <v>11987</v>
          </cell>
          <cell r="H674">
            <v>238</v>
          </cell>
          <cell r="I674">
            <v>10686</v>
          </cell>
          <cell r="J674">
            <v>1301</v>
          </cell>
        </row>
        <row r="675">
          <cell r="A675" t="str">
            <v>4-KÜTAHYA-</v>
          </cell>
          <cell r="B675">
            <v>4</v>
          </cell>
          <cell r="C675" t="str">
            <v>KÜTAHYA</v>
          </cell>
          <cell r="D675" t="str">
            <v/>
          </cell>
          <cell r="E675">
            <v>399322</v>
          </cell>
          <cell r="F675">
            <v>330699</v>
          </cell>
          <cell r="G675">
            <v>321771</v>
          </cell>
          <cell r="H675">
            <v>8928</v>
          </cell>
          <cell r="I675">
            <v>262032</v>
          </cell>
          <cell r="J675">
            <v>59739</v>
          </cell>
        </row>
        <row r="676">
          <cell r="A676" t="str">
            <v>4-KÜTAHYA-ALTINTAŞ</v>
          </cell>
          <cell r="B676">
            <v>4</v>
          </cell>
          <cell r="C676" t="str">
            <v>KÜTAHYA</v>
          </cell>
          <cell r="D676" t="str">
            <v>ALTINTAŞ</v>
          </cell>
          <cell r="E676">
            <v>14225</v>
          </cell>
          <cell r="F676">
            <v>12004</v>
          </cell>
          <cell r="G676">
            <v>11726</v>
          </cell>
          <cell r="H676">
            <v>278</v>
          </cell>
          <cell r="I676">
            <v>9321</v>
          </cell>
          <cell r="J676">
            <v>2405</v>
          </cell>
        </row>
        <row r="677">
          <cell r="A677" t="str">
            <v>4-KÜTAHYA-ASLANAPA</v>
          </cell>
          <cell r="B677">
            <v>4</v>
          </cell>
          <cell r="C677" t="str">
            <v>KÜTAHYA</v>
          </cell>
          <cell r="D677" t="str">
            <v>ASLANAPA</v>
          </cell>
          <cell r="E677">
            <v>8967</v>
          </cell>
          <cell r="F677">
            <v>7958</v>
          </cell>
          <cell r="G677">
            <v>7803</v>
          </cell>
          <cell r="H677">
            <v>155</v>
          </cell>
          <cell r="I677">
            <v>6935</v>
          </cell>
          <cell r="J677">
            <v>868</v>
          </cell>
        </row>
        <row r="678">
          <cell r="A678" t="str">
            <v>4-KÜTAHYA-ÇAVDARHİSAR</v>
          </cell>
          <cell r="B678">
            <v>4</v>
          </cell>
          <cell r="C678" t="str">
            <v>KÜTAHYA</v>
          </cell>
          <cell r="D678" t="str">
            <v>ÇAVDARHİSAR</v>
          </cell>
          <cell r="E678">
            <v>7138</v>
          </cell>
          <cell r="F678">
            <v>5793</v>
          </cell>
          <cell r="G678">
            <v>5546</v>
          </cell>
          <cell r="H678">
            <v>247</v>
          </cell>
          <cell r="I678">
            <v>4690</v>
          </cell>
          <cell r="J678">
            <v>856</v>
          </cell>
        </row>
        <row r="679">
          <cell r="A679" t="str">
            <v>4-KÜTAHYA-DOMANİÇ</v>
          </cell>
          <cell r="B679">
            <v>4</v>
          </cell>
          <cell r="C679" t="str">
            <v>KÜTAHYA</v>
          </cell>
          <cell r="D679" t="str">
            <v>DOMANİÇ</v>
          </cell>
          <cell r="E679">
            <v>14386</v>
          </cell>
          <cell r="F679">
            <v>11392</v>
          </cell>
          <cell r="G679">
            <v>11045</v>
          </cell>
          <cell r="H679">
            <v>347</v>
          </cell>
          <cell r="I679">
            <v>8848</v>
          </cell>
          <cell r="J679">
            <v>2197</v>
          </cell>
        </row>
        <row r="680">
          <cell r="A680" t="str">
            <v>4-KÜTAHYA-DUMLUPINAR</v>
          </cell>
          <cell r="B680">
            <v>4</v>
          </cell>
          <cell r="C680" t="str">
            <v>KÜTAHYA</v>
          </cell>
          <cell r="D680" t="str">
            <v>DUMLUPINAR</v>
          </cell>
          <cell r="E680">
            <v>2578</v>
          </cell>
          <cell r="F680">
            <v>2068</v>
          </cell>
          <cell r="G680">
            <v>2019</v>
          </cell>
          <cell r="H680">
            <v>49</v>
          </cell>
          <cell r="I680">
            <v>1353</v>
          </cell>
          <cell r="J680">
            <v>666</v>
          </cell>
        </row>
        <row r="681">
          <cell r="A681" t="str">
            <v>4-KÜTAHYA-EMET</v>
          </cell>
          <cell r="B681">
            <v>4</v>
          </cell>
          <cell r="C681" t="str">
            <v>KÜTAHYA</v>
          </cell>
          <cell r="D681" t="str">
            <v>EMET</v>
          </cell>
          <cell r="E681">
            <v>18483</v>
          </cell>
          <cell r="F681">
            <v>15565</v>
          </cell>
          <cell r="G681">
            <v>15172</v>
          </cell>
          <cell r="H681">
            <v>393</v>
          </cell>
          <cell r="I681">
            <v>12727</v>
          </cell>
          <cell r="J681">
            <v>2445</v>
          </cell>
        </row>
        <row r="682">
          <cell r="A682" t="str">
            <v>4-KÜTAHYA-GEDİZ</v>
          </cell>
          <cell r="B682">
            <v>4</v>
          </cell>
          <cell r="C682" t="str">
            <v>KÜTAHYA</v>
          </cell>
          <cell r="D682" t="str">
            <v>GEDİZ</v>
          </cell>
          <cell r="E682">
            <v>39765</v>
          </cell>
          <cell r="F682">
            <v>32871</v>
          </cell>
          <cell r="G682">
            <v>31713</v>
          </cell>
          <cell r="H682">
            <v>1158</v>
          </cell>
          <cell r="I682">
            <v>24839</v>
          </cell>
          <cell r="J682">
            <v>6874</v>
          </cell>
        </row>
        <row r="683">
          <cell r="A683" t="str">
            <v>4-KÜTAHYA-HİSARCIK</v>
          </cell>
          <cell r="B683">
            <v>4</v>
          </cell>
          <cell r="C683" t="str">
            <v>KÜTAHYA</v>
          </cell>
          <cell r="D683" t="str">
            <v>HİSARCIK</v>
          </cell>
          <cell r="E683">
            <v>10809</v>
          </cell>
          <cell r="F683">
            <v>8826</v>
          </cell>
          <cell r="G683">
            <v>8492</v>
          </cell>
          <cell r="H683">
            <v>334</v>
          </cell>
          <cell r="I683">
            <v>6776</v>
          </cell>
          <cell r="J683">
            <v>1716</v>
          </cell>
        </row>
        <row r="684">
          <cell r="A684" t="str">
            <v>4-KÜTAHYA-MERKEZ</v>
          </cell>
          <cell r="B684">
            <v>4</v>
          </cell>
          <cell r="C684" t="str">
            <v>KÜTAHYA</v>
          </cell>
          <cell r="D684" t="str">
            <v>MERKEZ</v>
          </cell>
          <cell r="E684">
            <v>146777</v>
          </cell>
          <cell r="F684">
            <v>121327</v>
          </cell>
          <cell r="G684">
            <v>118847</v>
          </cell>
          <cell r="H684">
            <v>2480</v>
          </cell>
          <cell r="I684">
            <v>97416</v>
          </cell>
          <cell r="J684">
            <v>21431</v>
          </cell>
        </row>
        <row r="685">
          <cell r="A685" t="str">
            <v>4-KÜTAHYA-PAZARLAR</v>
          </cell>
          <cell r="B685">
            <v>4</v>
          </cell>
          <cell r="C685" t="str">
            <v>KÜTAHYA</v>
          </cell>
          <cell r="D685" t="str">
            <v>PAZARLAR</v>
          </cell>
          <cell r="E685">
            <v>5117</v>
          </cell>
          <cell r="F685">
            <v>3635</v>
          </cell>
          <cell r="G685">
            <v>3486</v>
          </cell>
          <cell r="H685">
            <v>149</v>
          </cell>
          <cell r="I685">
            <v>2905</v>
          </cell>
          <cell r="J685">
            <v>581</v>
          </cell>
        </row>
        <row r="686">
          <cell r="A686" t="str">
            <v>4-KÜTAHYA-SİMAV</v>
          </cell>
          <cell r="B686">
            <v>4</v>
          </cell>
          <cell r="C686" t="str">
            <v>KÜTAHYA</v>
          </cell>
          <cell r="D686" t="str">
            <v>SİMAV</v>
          </cell>
          <cell r="E686">
            <v>53387</v>
          </cell>
          <cell r="F686">
            <v>43142</v>
          </cell>
          <cell r="G686">
            <v>41714</v>
          </cell>
          <cell r="H686">
            <v>1428</v>
          </cell>
          <cell r="I686">
            <v>32909</v>
          </cell>
          <cell r="J686">
            <v>8805</v>
          </cell>
        </row>
        <row r="687">
          <cell r="A687" t="str">
            <v>4-KÜTAHYA-ŞAPHANE</v>
          </cell>
          <cell r="B687">
            <v>4</v>
          </cell>
          <cell r="C687" t="str">
            <v>KÜTAHYA</v>
          </cell>
          <cell r="D687" t="str">
            <v>ŞAPHANE</v>
          </cell>
          <cell r="E687">
            <v>5916</v>
          </cell>
          <cell r="F687">
            <v>4825</v>
          </cell>
          <cell r="G687">
            <v>4645</v>
          </cell>
          <cell r="H687">
            <v>180</v>
          </cell>
          <cell r="I687">
            <v>3285</v>
          </cell>
          <cell r="J687">
            <v>1360</v>
          </cell>
        </row>
        <row r="688">
          <cell r="A688" t="str">
            <v>4-KÜTAHYA-TAVŞANLI</v>
          </cell>
          <cell r="B688">
            <v>4</v>
          </cell>
          <cell r="C688" t="str">
            <v>KÜTAHYA</v>
          </cell>
          <cell r="D688" t="str">
            <v>TAVŞANLI</v>
          </cell>
          <cell r="E688">
            <v>71774</v>
          </cell>
          <cell r="F688">
            <v>61293</v>
          </cell>
          <cell r="G688">
            <v>59563</v>
          </cell>
          <cell r="H688">
            <v>1730</v>
          </cell>
          <cell r="I688">
            <v>50028</v>
          </cell>
          <cell r="J688">
            <v>9535</v>
          </cell>
        </row>
        <row r="689">
          <cell r="A689" t="str">
            <v>4-MALATYA-</v>
          </cell>
          <cell r="B689">
            <v>4</v>
          </cell>
          <cell r="C689" t="str">
            <v>MALATYA</v>
          </cell>
          <cell r="D689" t="str">
            <v/>
          </cell>
          <cell r="E689">
            <v>468970</v>
          </cell>
          <cell r="F689">
            <v>312123</v>
          </cell>
          <cell r="G689">
            <v>308511</v>
          </cell>
          <cell r="H689">
            <v>3612</v>
          </cell>
          <cell r="I689">
            <v>253471</v>
          </cell>
          <cell r="J689">
            <v>55040</v>
          </cell>
        </row>
        <row r="690">
          <cell r="A690" t="str">
            <v>4-MALATYA-AKÇADAĞ</v>
          </cell>
          <cell r="B690">
            <v>4</v>
          </cell>
          <cell r="C690" t="str">
            <v>MALATYA</v>
          </cell>
          <cell r="D690" t="str">
            <v>AKÇADAĞ</v>
          </cell>
          <cell r="E690">
            <v>28129</v>
          </cell>
          <cell r="F690">
            <v>19117</v>
          </cell>
          <cell r="G690">
            <v>18909</v>
          </cell>
          <cell r="H690">
            <v>208</v>
          </cell>
          <cell r="I690">
            <v>14149</v>
          </cell>
          <cell r="J690">
            <v>4760</v>
          </cell>
        </row>
        <row r="691">
          <cell r="A691" t="str">
            <v>4-MALATYA-ARAPGİR</v>
          </cell>
          <cell r="B691">
            <v>4</v>
          </cell>
          <cell r="C691" t="str">
            <v>MALATYA</v>
          </cell>
          <cell r="D691" t="str">
            <v>ARAPGİR</v>
          </cell>
          <cell r="E691">
            <v>9185</v>
          </cell>
          <cell r="F691">
            <v>6575</v>
          </cell>
          <cell r="G691">
            <v>6438</v>
          </cell>
          <cell r="H691">
            <v>137</v>
          </cell>
          <cell r="I691">
            <v>4430</v>
          </cell>
          <cell r="J691">
            <v>2008</v>
          </cell>
        </row>
        <row r="692">
          <cell r="A692" t="str">
            <v>4-MALATYA-ARGUVAN</v>
          </cell>
          <cell r="B692">
            <v>4</v>
          </cell>
          <cell r="C692" t="str">
            <v>MALATYA</v>
          </cell>
          <cell r="D692" t="str">
            <v>ARGUVAN</v>
          </cell>
          <cell r="E692">
            <v>7026</v>
          </cell>
          <cell r="F692">
            <v>4841</v>
          </cell>
          <cell r="G692">
            <v>4751</v>
          </cell>
          <cell r="H692">
            <v>90</v>
          </cell>
          <cell r="I692">
            <v>1586</v>
          </cell>
          <cell r="J692">
            <v>3165</v>
          </cell>
        </row>
        <row r="693">
          <cell r="A693" t="str">
            <v>4-MALATYA-BATTALGAZİ</v>
          </cell>
          <cell r="B693">
            <v>4</v>
          </cell>
          <cell r="C693" t="str">
            <v>MALATYA</v>
          </cell>
          <cell r="D693" t="str">
            <v>BATTALGAZİ</v>
          </cell>
          <cell r="E693">
            <v>18513</v>
          </cell>
          <cell r="F693">
            <v>14612</v>
          </cell>
          <cell r="G693">
            <v>14496</v>
          </cell>
          <cell r="H693">
            <v>116</v>
          </cell>
          <cell r="I693">
            <v>13279</v>
          </cell>
          <cell r="J693">
            <v>1217</v>
          </cell>
        </row>
        <row r="694">
          <cell r="A694" t="str">
            <v>4-MALATYA-DARENDE</v>
          </cell>
          <cell r="B694">
            <v>4</v>
          </cell>
          <cell r="C694" t="str">
            <v>MALATYA</v>
          </cell>
          <cell r="D694" t="str">
            <v>DARENDE</v>
          </cell>
          <cell r="E694">
            <v>24108</v>
          </cell>
          <cell r="F694">
            <v>15982</v>
          </cell>
          <cell r="G694">
            <v>15827</v>
          </cell>
          <cell r="H694">
            <v>155</v>
          </cell>
          <cell r="I694">
            <v>14546</v>
          </cell>
          <cell r="J694">
            <v>1281</v>
          </cell>
        </row>
        <row r="695">
          <cell r="A695" t="str">
            <v>4-MALATYA-DOĞANŞEHİR</v>
          </cell>
          <cell r="B695">
            <v>4</v>
          </cell>
          <cell r="C695" t="str">
            <v>MALATYA</v>
          </cell>
          <cell r="D695" t="str">
            <v>DOĞANŞEHİR</v>
          </cell>
          <cell r="E695">
            <v>29804</v>
          </cell>
          <cell r="F695">
            <v>19072</v>
          </cell>
          <cell r="G695">
            <v>18716</v>
          </cell>
          <cell r="H695">
            <v>356</v>
          </cell>
          <cell r="I695">
            <v>13349</v>
          </cell>
          <cell r="J695">
            <v>5367</v>
          </cell>
        </row>
        <row r="696">
          <cell r="A696" t="str">
            <v>4-MALATYA-DOĞANYOL</v>
          </cell>
          <cell r="B696">
            <v>4</v>
          </cell>
          <cell r="C696" t="str">
            <v>MALATYA</v>
          </cell>
          <cell r="D696" t="str">
            <v>DOĞANYOL</v>
          </cell>
          <cell r="E696">
            <v>3113</v>
          </cell>
          <cell r="F696">
            <v>1902</v>
          </cell>
          <cell r="G696">
            <v>1870</v>
          </cell>
          <cell r="H696">
            <v>32</v>
          </cell>
          <cell r="I696">
            <v>1739</v>
          </cell>
          <cell r="J696">
            <v>131</v>
          </cell>
        </row>
        <row r="697">
          <cell r="A697" t="str">
            <v>4-MALATYA-HEKİMHAN</v>
          </cell>
          <cell r="B697">
            <v>4</v>
          </cell>
          <cell r="C697" t="str">
            <v>MALATYA</v>
          </cell>
          <cell r="D697" t="str">
            <v>HEKİMHAN</v>
          </cell>
          <cell r="E697">
            <v>18424</v>
          </cell>
          <cell r="F697">
            <v>12782</v>
          </cell>
          <cell r="G697">
            <v>12471</v>
          </cell>
          <cell r="H697">
            <v>311</v>
          </cell>
          <cell r="I697">
            <v>6829</v>
          </cell>
          <cell r="J697">
            <v>5642</v>
          </cell>
        </row>
        <row r="698">
          <cell r="A698" t="str">
            <v>4-MALATYA-KALE</v>
          </cell>
          <cell r="B698">
            <v>4</v>
          </cell>
          <cell r="C698" t="str">
            <v>MALATYA</v>
          </cell>
          <cell r="D698" t="str">
            <v>KALE</v>
          </cell>
          <cell r="E698">
            <v>5646</v>
          </cell>
          <cell r="F698">
            <v>4636</v>
          </cell>
          <cell r="G698">
            <v>4625</v>
          </cell>
          <cell r="H698">
            <v>11</v>
          </cell>
          <cell r="I698">
            <v>4431</v>
          </cell>
          <cell r="J698">
            <v>194</v>
          </cell>
        </row>
        <row r="699">
          <cell r="A699" t="str">
            <v>4-MALATYA-KULUNCAK</v>
          </cell>
          <cell r="B699">
            <v>4</v>
          </cell>
          <cell r="C699" t="str">
            <v>MALATYA</v>
          </cell>
          <cell r="D699" t="str">
            <v>KULUNCAK</v>
          </cell>
          <cell r="E699">
            <v>6826</v>
          </cell>
          <cell r="F699">
            <v>4532</v>
          </cell>
          <cell r="G699">
            <v>4477</v>
          </cell>
          <cell r="H699">
            <v>55</v>
          </cell>
          <cell r="I699">
            <v>3411</v>
          </cell>
          <cell r="J699">
            <v>1066</v>
          </cell>
        </row>
        <row r="700">
          <cell r="A700" t="str">
            <v>4-MALATYA-MERKEZ</v>
          </cell>
          <cell r="B700">
            <v>4</v>
          </cell>
          <cell r="C700" t="str">
            <v>MALATYA</v>
          </cell>
          <cell r="D700" t="str">
            <v>MERKEZ</v>
          </cell>
          <cell r="E700">
            <v>270253</v>
          </cell>
          <cell r="F700">
            <v>172893</v>
          </cell>
          <cell r="G700">
            <v>171053</v>
          </cell>
          <cell r="H700">
            <v>1840</v>
          </cell>
          <cell r="I700">
            <v>146628</v>
          </cell>
          <cell r="J700">
            <v>24425</v>
          </cell>
        </row>
        <row r="701">
          <cell r="A701" t="str">
            <v>4-MALATYA-PÜTÜRGE</v>
          </cell>
          <cell r="B701">
            <v>4</v>
          </cell>
          <cell r="C701" t="str">
            <v>MALATYA</v>
          </cell>
          <cell r="D701" t="str">
            <v>PÜTÜRGE</v>
          </cell>
          <cell r="E701">
            <v>13360</v>
          </cell>
          <cell r="F701">
            <v>10094</v>
          </cell>
          <cell r="G701">
            <v>10032</v>
          </cell>
          <cell r="H701">
            <v>62</v>
          </cell>
          <cell r="I701">
            <v>9272</v>
          </cell>
          <cell r="J701">
            <v>760</v>
          </cell>
        </row>
        <row r="702">
          <cell r="A702" t="str">
            <v>4-MALATYA-YAZIHAN</v>
          </cell>
          <cell r="B702">
            <v>4</v>
          </cell>
          <cell r="C702" t="str">
            <v>MALATYA</v>
          </cell>
          <cell r="D702" t="str">
            <v>YAZIHAN</v>
          </cell>
          <cell r="E702">
            <v>11144</v>
          </cell>
          <cell r="F702">
            <v>7942</v>
          </cell>
          <cell r="G702">
            <v>7870</v>
          </cell>
          <cell r="H702">
            <v>72</v>
          </cell>
          <cell r="I702">
            <v>6107</v>
          </cell>
          <cell r="J702">
            <v>1763</v>
          </cell>
        </row>
        <row r="703">
          <cell r="A703" t="str">
            <v>4-MALATYA-YEŞİLYURT</v>
          </cell>
          <cell r="B703">
            <v>4</v>
          </cell>
          <cell r="C703" t="str">
            <v>MALATYA</v>
          </cell>
          <cell r="D703" t="str">
            <v>YEŞİLYURT</v>
          </cell>
          <cell r="E703">
            <v>23439</v>
          </cell>
          <cell r="F703">
            <v>17143</v>
          </cell>
          <cell r="G703">
            <v>16976</v>
          </cell>
          <cell r="H703">
            <v>167</v>
          </cell>
          <cell r="I703">
            <v>13715</v>
          </cell>
          <cell r="J703">
            <v>3261</v>
          </cell>
        </row>
        <row r="704">
          <cell r="A704" t="str">
            <v>4-MANİSA-</v>
          </cell>
          <cell r="B704">
            <v>4</v>
          </cell>
          <cell r="C704" t="str">
            <v>MANİSA</v>
          </cell>
          <cell r="D704" t="str">
            <v/>
          </cell>
          <cell r="E704">
            <v>858773</v>
          </cell>
          <cell r="F704">
            <v>687805</v>
          </cell>
          <cell r="G704">
            <v>666402</v>
          </cell>
          <cell r="H704">
            <v>21403</v>
          </cell>
          <cell r="I704">
            <v>399508</v>
          </cell>
          <cell r="J704">
            <v>266894</v>
          </cell>
        </row>
        <row r="705">
          <cell r="A705" t="str">
            <v>4-MANİSA-AHMETLİ</v>
          </cell>
          <cell r="B705">
            <v>4</v>
          </cell>
          <cell r="C705" t="str">
            <v>MANİSA</v>
          </cell>
          <cell r="D705" t="str">
            <v>AHMETLİ</v>
          </cell>
          <cell r="E705">
            <v>11958</v>
          </cell>
          <cell r="F705">
            <v>9697</v>
          </cell>
          <cell r="G705">
            <v>9339</v>
          </cell>
          <cell r="H705">
            <v>358</v>
          </cell>
          <cell r="I705">
            <v>6374</v>
          </cell>
          <cell r="J705">
            <v>2965</v>
          </cell>
        </row>
        <row r="706">
          <cell r="A706" t="str">
            <v>4-MANİSA-AKHİSAR</v>
          </cell>
          <cell r="B706">
            <v>4</v>
          </cell>
          <cell r="C706" t="str">
            <v>MANİSA</v>
          </cell>
          <cell r="D706" t="str">
            <v>AKHİSAR</v>
          </cell>
          <cell r="E706">
            <v>108713</v>
          </cell>
          <cell r="F706">
            <v>86474</v>
          </cell>
          <cell r="G706">
            <v>83674</v>
          </cell>
          <cell r="H706">
            <v>2800</v>
          </cell>
          <cell r="I706">
            <v>45123</v>
          </cell>
          <cell r="J706">
            <v>38551</v>
          </cell>
        </row>
        <row r="707">
          <cell r="A707" t="str">
            <v>4-MANİSA-ALAŞEHİR</v>
          </cell>
          <cell r="B707">
            <v>4</v>
          </cell>
          <cell r="C707" t="str">
            <v>MANİSA</v>
          </cell>
          <cell r="D707" t="str">
            <v>ALAŞEHİR</v>
          </cell>
          <cell r="E707">
            <v>65068</v>
          </cell>
          <cell r="F707">
            <v>55116</v>
          </cell>
          <cell r="G707">
            <v>53141</v>
          </cell>
          <cell r="H707">
            <v>1975</v>
          </cell>
          <cell r="I707">
            <v>29252</v>
          </cell>
          <cell r="J707">
            <v>23889</v>
          </cell>
        </row>
        <row r="708">
          <cell r="A708" t="str">
            <v>4-MANİSA-DEMİRCİ</v>
          </cell>
          <cell r="B708">
            <v>4</v>
          </cell>
          <cell r="C708" t="str">
            <v>MANİSA</v>
          </cell>
          <cell r="D708" t="str">
            <v>DEMİRCİ</v>
          </cell>
          <cell r="E708">
            <v>36296</v>
          </cell>
          <cell r="F708">
            <v>30408</v>
          </cell>
          <cell r="G708">
            <v>29528</v>
          </cell>
          <cell r="H708">
            <v>880</v>
          </cell>
          <cell r="I708">
            <v>23099</v>
          </cell>
          <cell r="J708">
            <v>6429</v>
          </cell>
        </row>
        <row r="709">
          <cell r="A709" t="str">
            <v>4-MANİSA-GÖLMARMARA</v>
          </cell>
          <cell r="B709">
            <v>4</v>
          </cell>
          <cell r="C709" t="str">
            <v>MANİSA</v>
          </cell>
          <cell r="D709" t="str">
            <v>GÖLMARMARA</v>
          </cell>
          <cell r="E709">
            <v>10998</v>
          </cell>
          <cell r="F709">
            <v>8566</v>
          </cell>
          <cell r="G709">
            <v>8215</v>
          </cell>
          <cell r="H709">
            <v>351</v>
          </cell>
          <cell r="I709">
            <v>4296</v>
          </cell>
          <cell r="J709">
            <v>3919</v>
          </cell>
        </row>
        <row r="710">
          <cell r="A710" t="str">
            <v>4-MANİSA-GÖRDES</v>
          </cell>
          <cell r="B710">
            <v>4</v>
          </cell>
          <cell r="C710" t="str">
            <v>MANİSA</v>
          </cell>
          <cell r="D710" t="str">
            <v>GÖRDES</v>
          </cell>
          <cell r="E710">
            <v>25663</v>
          </cell>
          <cell r="F710">
            <v>20809</v>
          </cell>
          <cell r="G710">
            <v>19851</v>
          </cell>
          <cell r="H710">
            <v>958</v>
          </cell>
          <cell r="I710">
            <v>13867</v>
          </cell>
          <cell r="J710">
            <v>5984</v>
          </cell>
        </row>
        <row r="711">
          <cell r="A711" t="str">
            <v>4-MANİSA-KIRKAĞAÇ</v>
          </cell>
          <cell r="B711">
            <v>4</v>
          </cell>
          <cell r="C711" t="str">
            <v>MANİSA</v>
          </cell>
          <cell r="D711" t="str">
            <v>KIRKAĞAÇ</v>
          </cell>
          <cell r="E711">
            <v>28791</v>
          </cell>
          <cell r="F711">
            <v>23629</v>
          </cell>
          <cell r="G711">
            <v>22868</v>
          </cell>
          <cell r="H711">
            <v>761</v>
          </cell>
          <cell r="I711">
            <v>17951</v>
          </cell>
          <cell r="J711">
            <v>4917</v>
          </cell>
        </row>
        <row r="712">
          <cell r="A712" t="str">
            <v>4-MANİSA-KÖPRÜBAŞI</v>
          </cell>
          <cell r="B712">
            <v>4</v>
          </cell>
          <cell r="C712" t="str">
            <v>MANİSA</v>
          </cell>
          <cell r="D712" t="str">
            <v>KÖPRÜBAŞI</v>
          </cell>
          <cell r="E712">
            <v>7759</v>
          </cell>
          <cell r="F712">
            <v>5948</v>
          </cell>
          <cell r="G712">
            <v>5613</v>
          </cell>
          <cell r="H712">
            <v>335</v>
          </cell>
          <cell r="I712">
            <v>3592</v>
          </cell>
          <cell r="J712">
            <v>2021</v>
          </cell>
        </row>
        <row r="713">
          <cell r="A713" t="str">
            <v>4-MANİSA-KULA</v>
          </cell>
          <cell r="B713">
            <v>4</v>
          </cell>
          <cell r="C713" t="str">
            <v>MANİSA</v>
          </cell>
          <cell r="D713" t="str">
            <v>KULA</v>
          </cell>
          <cell r="E713">
            <v>32578</v>
          </cell>
          <cell r="F713">
            <v>27613</v>
          </cell>
          <cell r="G713">
            <v>26620</v>
          </cell>
          <cell r="H713">
            <v>993</v>
          </cell>
          <cell r="I713">
            <v>16633</v>
          </cell>
          <cell r="J713">
            <v>9987</v>
          </cell>
        </row>
        <row r="714">
          <cell r="A714" t="str">
            <v>4-MANİSA-MERKEZ</v>
          </cell>
          <cell r="B714">
            <v>4</v>
          </cell>
          <cell r="C714" t="str">
            <v>MANİSA</v>
          </cell>
          <cell r="D714" t="str">
            <v>MERKEZ</v>
          </cell>
          <cell r="E714">
            <v>195160</v>
          </cell>
          <cell r="F714">
            <v>152358</v>
          </cell>
          <cell r="G714">
            <v>148712</v>
          </cell>
          <cell r="H714">
            <v>3646</v>
          </cell>
          <cell r="I714">
            <v>91509</v>
          </cell>
          <cell r="J714">
            <v>57203</v>
          </cell>
        </row>
        <row r="715">
          <cell r="A715" t="str">
            <v>4-MANİSA-SALİHLİ</v>
          </cell>
          <cell r="B715">
            <v>4</v>
          </cell>
          <cell r="C715" t="str">
            <v>MANİSA</v>
          </cell>
          <cell r="D715" t="str">
            <v>SALİHLİ</v>
          </cell>
          <cell r="E715">
            <v>105231</v>
          </cell>
          <cell r="F715">
            <v>82839</v>
          </cell>
          <cell r="G715">
            <v>80603</v>
          </cell>
          <cell r="H715">
            <v>2236</v>
          </cell>
          <cell r="I715">
            <v>39394</v>
          </cell>
          <cell r="J715">
            <v>41209</v>
          </cell>
        </row>
        <row r="716">
          <cell r="A716" t="str">
            <v>4-MANİSA-SARIGÖL</v>
          </cell>
          <cell r="B716">
            <v>4</v>
          </cell>
          <cell r="C716" t="str">
            <v>MANİSA</v>
          </cell>
          <cell r="D716" t="str">
            <v>SARIGÖL</v>
          </cell>
          <cell r="E716">
            <v>26190</v>
          </cell>
          <cell r="F716">
            <v>23082</v>
          </cell>
          <cell r="G716">
            <v>22070</v>
          </cell>
          <cell r="H716">
            <v>1012</v>
          </cell>
          <cell r="I716">
            <v>10718</v>
          </cell>
          <cell r="J716">
            <v>11352</v>
          </cell>
        </row>
        <row r="717">
          <cell r="A717" t="str">
            <v>4-MANİSA-SARUHANLI</v>
          </cell>
          <cell r="B717">
            <v>4</v>
          </cell>
          <cell r="C717" t="str">
            <v>MANİSA</v>
          </cell>
          <cell r="D717" t="str">
            <v>SARUHANLI</v>
          </cell>
          <cell r="E717">
            <v>42231</v>
          </cell>
          <cell r="F717">
            <v>35690</v>
          </cell>
          <cell r="G717">
            <v>34356</v>
          </cell>
          <cell r="H717">
            <v>1334</v>
          </cell>
          <cell r="I717">
            <v>17578</v>
          </cell>
          <cell r="J717">
            <v>16778</v>
          </cell>
        </row>
        <row r="718">
          <cell r="A718" t="str">
            <v>4-MANİSA-SELENDİ</v>
          </cell>
          <cell r="B718">
            <v>4</v>
          </cell>
          <cell r="C718" t="str">
            <v>MANİSA</v>
          </cell>
          <cell r="D718" t="str">
            <v>SELENDİ</v>
          </cell>
          <cell r="E718">
            <v>17221</v>
          </cell>
          <cell r="F718">
            <v>13984</v>
          </cell>
          <cell r="G718">
            <v>13585</v>
          </cell>
          <cell r="H718">
            <v>399</v>
          </cell>
          <cell r="I718">
            <v>10109</v>
          </cell>
          <cell r="J718">
            <v>3476</v>
          </cell>
        </row>
        <row r="719">
          <cell r="A719" t="str">
            <v>4-MANİSA-SOMA</v>
          </cell>
          <cell r="B719">
            <v>4</v>
          </cell>
          <cell r="C719" t="str">
            <v>MANİSA</v>
          </cell>
          <cell r="D719" t="str">
            <v>SOMA</v>
          </cell>
          <cell r="E719">
            <v>63136</v>
          </cell>
          <cell r="F719">
            <v>50205</v>
          </cell>
          <cell r="G719">
            <v>48752</v>
          </cell>
          <cell r="H719">
            <v>1453</v>
          </cell>
          <cell r="I719">
            <v>32563</v>
          </cell>
          <cell r="J719">
            <v>16189</v>
          </cell>
        </row>
        <row r="720">
          <cell r="A720" t="str">
            <v>4-MANİSA-TURGUTLU</v>
          </cell>
          <cell r="B720">
            <v>4</v>
          </cell>
          <cell r="C720" t="str">
            <v>MANİSA</v>
          </cell>
          <cell r="D720" t="str">
            <v>TURGUTLU</v>
          </cell>
          <cell r="E720">
            <v>81780</v>
          </cell>
          <cell r="F720">
            <v>61387</v>
          </cell>
          <cell r="G720">
            <v>59475</v>
          </cell>
          <cell r="H720">
            <v>1912</v>
          </cell>
          <cell r="I720">
            <v>37450</v>
          </cell>
          <cell r="J720">
            <v>22025</v>
          </cell>
        </row>
        <row r="721">
          <cell r="A721" t="str">
            <v>4-MARDİN-</v>
          </cell>
          <cell r="B721">
            <v>4</v>
          </cell>
          <cell r="C721" t="str">
            <v>MARDİN</v>
          </cell>
          <cell r="D721" t="str">
            <v/>
          </cell>
          <cell r="E721">
            <v>292768</v>
          </cell>
          <cell r="F721">
            <v>219874</v>
          </cell>
          <cell r="G721">
            <v>215176</v>
          </cell>
          <cell r="H721">
            <v>4698</v>
          </cell>
          <cell r="I721">
            <v>204000</v>
          </cell>
          <cell r="J721">
            <v>11176</v>
          </cell>
        </row>
        <row r="722">
          <cell r="A722" t="str">
            <v>4-MARDİN-DARGEÇİT</v>
          </cell>
          <cell r="B722">
            <v>4</v>
          </cell>
          <cell r="C722" t="str">
            <v>MARDİN</v>
          </cell>
          <cell r="D722" t="str">
            <v>DARGEÇİT</v>
          </cell>
          <cell r="E722">
            <v>12695</v>
          </cell>
          <cell r="F722">
            <v>7114</v>
          </cell>
          <cell r="G722">
            <v>6776</v>
          </cell>
          <cell r="H722">
            <v>338</v>
          </cell>
          <cell r="I722">
            <v>6402</v>
          </cell>
          <cell r="J722">
            <v>374</v>
          </cell>
        </row>
        <row r="723">
          <cell r="A723" t="str">
            <v>4-MARDİN-DERİK</v>
          </cell>
          <cell r="B723">
            <v>4</v>
          </cell>
          <cell r="C723" t="str">
            <v>MARDİN</v>
          </cell>
          <cell r="D723" t="str">
            <v>DERİK</v>
          </cell>
          <cell r="E723">
            <v>24870</v>
          </cell>
          <cell r="F723">
            <v>19917</v>
          </cell>
          <cell r="G723">
            <v>19629</v>
          </cell>
          <cell r="H723">
            <v>288</v>
          </cell>
          <cell r="I723">
            <v>18908</v>
          </cell>
          <cell r="J723">
            <v>721</v>
          </cell>
        </row>
        <row r="724">
          <cell r="A724" t="str">
            <v>4-MARDİN-KIZILTEPE</v>
          </cell>
          <cell r="B724">
            <v>4</v>
          </cell>
          <cell r="C724" t="str">
            <v>MARDİN</v>
          </cell>
          <cell r="D724" t="str">
            <v>KIZILTEPE</v>
          </cell>
          <cell r="E724">
            <v>75919</v>
          </cell>
          <cell r="F724">
            <v>61316</v>
          </cell>
          <cell r="G724">
            <v>59993</v>
          </cell>
          <cell r="H724">
            <v>1323</v>
          </cell>
          <cell r="I724">
            <v>57096</v>
          </cell>
          <cell r="J724">
            <v>2897</v>
          </cell>
        </row>
        <row r="725">
          <cell r="A725" t="str">
            <v>4-MARDİN-MAZIDAĞI</v>
          </cell>
          <cell r="B725">
            <v>4</v>
          </cell>
          <cell r="C725" t="str">
            <v>MARDİN</v>
          </cell>
          <cell r="D725" t="str">
            <v>MAZIDAĞI</v>
          </cell>
          <cell r="E725">
            <v>13942</v>
          </cell>
          <cell r="F725">
            <v>11586</v>
          </cell>
          <cell r="G725">
            <v>11322</v>
          </cell>
          <cell r="H725">
            <v>264</v>
          </cell>
          <cell r="I725">
            <v>10666</v>
          </cell>
          <cell r="J725">
            <v>656</v>
          </cell>
        </row>
        <row r="726">
          <cell r="A726" t="str">
            <v>4-MARDİN-MERKEZ</v>
          </cell>
          <cell r="B726">
            <v>4</v>
          </cell>
          <cell r="C726" t="str">
            <v>MARDİN</v>
          </cell>
          <cell r="D726" t="str">
            <v>MERKEZ</v>
          </cell>
          <cell r="E726">
            <v>53878</v>
          </cell>
          <cell r="F726">
            <v>40293</v>
          </cell>
          <cell r="G726">
            <v>39527</v>
          </cell>
          <cell r="H726">
            <v>766</v>
          </cell>
          <cell r="I726">
            <v>37101</v>
          </cell>
          <cell r="J726">
            <v>2426</v>
          </cell>
        </row>
        <row r="727">
          <cell r="A727" t="str">
            <v>4-MARDİN-MİDYAT</v>
          </cell>
          <cell r="B727">
            <v>4</v>
          </cell>
          <cell r="C727" t="str">
            <v>MARDİN</v>
          </cell>
          <cell r="D727" t="str">
            <v>MİDYAT</v>
          </cell>
          <cell r="E727">
            <v>40847</v>
          </cell>
          <cell r="F727">
            <v>27593</v>
          </cell>
          <cell r="G727">
            <v>27305</v>
          </cell>
          <cell r="H727">
            <v>288</v>
          </cell>
          <cell r="I727">
            <v>26283</v>
          </cell>
          <cell r="J727">
            <v>1022</v>
          </cell>
        </row>
        <row r="728">
          <cell r="A728" t="str">
            <v>4-MARDİN-NUSAYBİN</v>
          </cell>
          <cell r="B728">
            <v>4</v>
          </cell>
          <cell r="C728" t="str">
            <v>MARDİN</v>
          </cell>
          <cell r="D728" t="str">
            <v>NUSAYBİN</v>
          </cell>
          <cell r="E728">
            <v>41024</v>
          </cell>
          <cell r="F728">
            <v>27366</v>
          </cell>
          <cell r="G728">
            <v>26316</v>
          </cell>
          <cell r="H728">
            <v>1050</v>
          </cell>
          <cell r="I728">
            <v>24655</v>
          </cell>
          <cell r="J728">
            <v>1661</v>
          </cell>
        </row>
        <row r="729">
          <cell r="A729" t="str">
            <v>4-MARDİN-ÖMERLİ</v>
          </cell>
          <cell r="B729">
            <v>4</v>
          </cell>
          <cell r="C729" t="str">
            <v>MARDİN</v>
          </cell>
          <cell r="D729" t="str">
            <v>ÖMERLİ</v>
          </cell>
          <cell r="E729">
            <v>7533</v>
          </cell>
          <cell r="F729">
            <v>6426</v>
          </cell>
          <cell r="G729">
            <v>6309</v>
          </cell>
          <cell r="H729">
            <v>117</v>
          </cell>
          <cell r="I729">
            <v>5783</v>
          </cell>
          <cell r="J729">
            <v>526</v>
          </cell>
        </row>
        <row r="730">
          <cell r="A730" t="str">
            <v>4-MARDİN-SAVUR</v>
          </cell>
          <cell r="B730">
            <v>4</v>
          </cell>
          <cell r="C730" t="str">
            <v>MARDİN</v>
          </cell>
          <cell r="D730" t="str">
            <v>SAVUR</v>
          </cell>
          <cell r="E730">
            <v>13841</v>
          </cell>
          <cell r="F730">
            <v>10582</v>
          </cell>
          <cell r="G730">
            <v>10363</v>
          </cell>
          <cell r="H730">
            <v>219</v>
          </cell>
          <cell r="I730">
            <v>9631</v>
          </cell>
          <cell r="J730">
            <v>732</v>
          </cell>
        </row>
        <row r="731">
          <cell r="A731" t="str">
            <v>4-MARDİN-YEŞİLLİ</v>
          </cell>
          <cell r="B731">
            <v>4</v>
          </cell>
          <cell r="C731" t="str">
            <v>MARDİN</v>
          </cell>
          <cell r="D731" t="str">
            <v>YEŞİLLİ</v>
          </cell>
          <cell r="E731">
            <v>8219</v>
          </cell>
          <cell r="F731">
            <v>7681</v>
          </cell>
          <cell r="G731">
            <v>7636</v>
          </cell>
          <cell r="H731">
            <v>45</v>
          </cell>
          <cell r="I731">
            <v>7475</v>
          </cell>
          <cell r="J731">
            <v>161</v>
          </cell>
        </row>
        <row r="732">
          <cell r="A732" t="str">
            <v>4-MERSİN-</v>
          </cell>
          <cell r="B732">
            <v>4</v>
          </cell>
          <cell r="C732" t="str">
            <v>MERSİN</v>
          </cell>
          <cell r="D732" t="str">
            <v/>
          </cell>
          <cell r="E732">
            <v>1012023</v>
          </cell>
          <cell r="F732">
            <v>615079</v>
          </cell>
          <cell r="G732">
            <v>596773</v>
          </cell>
          <cell r="H732">
            <v>18306</v>
          </cell>
          <cell r="I732">
            <v>309829</v>
          </cell>
          <cell r="J732">
            <v>286944</v>
          </cell>
        </row>
        <row r="733">
          <cell r="A733" t="str">
            <v>4-MERSİN-ANAMUR</v>
          </cell>
          <cell r="B733">
            <v>4</v>
          </cell>
          <cell r="C733" t="str">
            <v>MERSİN</v>
          </cell>
          <cell r="D733" t="str">
            <v>ANAMUR</v>
          </cell>
          <cell r="E733">
            <v>41827</v>
          </cell>
          <cell r="F733">
            <v>29953</v>
          </cell>
          <cell r="G733">
            <v>28992</v>
          </cell>
          <cell r="H733">
            <v>961</v>
          </cell>
          <cell r="I733">
            <v>14025</v>
          </cell>
          <cell r="J733">
            <v>14967</v>
          </cell>
        </row>
        <row r="734">
          <cell r="A734" t="str">
            <v>4-MERSİN-AYDINCIK</v>
          </cell>
          <cell r="B734">
            <v>4</v>
          </cell>
          <cell r="C734" t="str">
            <v>MERSİN</v>
          </cell>
          <cell r="D734" t="str">
            <v>AYDINCIK</v>
          </cell>
          <cell r="E734">
            <v>8307</v>
          </cell>
          <cell r="F734">
            <v>5841</v>
          </cell>
          <cell r="G734">
            <v>5578</v>
          </cell>
          <cell r="H734">
            <v>263</v>
          </cell>
          <cell r="I734">
            <v>2938</v>
          </cell>
          <cell r="J734">
            <v>2640</v>
          </cell>
        </row>
        <row r="735">
          <cell r="A735" t="str">
            <v>4-MERSİN-BOZYAZI</v>
          </cell>
          <cell r="B735">
            <v>4</v>
          </cell>
          <cell r="C735" t="str">
            <v>MERSİN</v>
          </cell>
          <cell r="D735" t="str">
            <v>BOZYAZI</v>
          </cell>
          <cell r="E735">
            <v>17184</v>
          </cell>
          <cell r="F735">
            <v>12507</v>
          </cell>
          <cell r="G735">
            <v>11914</v>
          </cell>
          <cell r="H735">
            <v>593</v>
          </cell>
          <cell r="I735">
            <v>5966</v>
          </cell>
          <cell r="J735">
            <v>5948</v>
          </cell>
        </row>
        <row r="736">
          <cell r="A736" t="str">
            <v>4-MERSİN-ÇAMLIYAYLA</v>
          </cell>
          <cell r="B736">
            <v>4</v>
          </cell>
          <cell r="C736" t="str">
            <v>MERSİN</v>
          </cell>
          <cell r="D736" t="str">
            <v>ÇAMLIYAYLA</v>
          </cell>
          <cell r="E736">
            <v>7558</v>
          </cell>
          <cell r="F736">
            <v>5107</v>
          </cell>
          <cell r="G736">
            <v>4909</v>
          </cell>
          <cell r="H736">
            <v>198</v>
          </cell>
          <cell r="I736">
            <v>1891</v>
          </cell>
          <cell r="J736">
            <v>3018</v>
          </cell>
        </row>
        <row r="737">
          <cell r="A737" t="str">
            <v>4-MERSİN-ERDEMLİ</v>
          </cell>
          <cell r="B737">
            <v>4</v>
          </cell>
          <cell r="C737" t="str">
            <v>MERSİN</v>
          </cell>
          <cell r="D737" t="str">
            <v>ERDEMLİ</v>
          </cell>
          <cell r="E737">
            <v>84441</v>
          </cell>
          <cell r="F737">
            <v>59105</v>
          </cell>
          <cell r="G737">
            <v>57557</v>
          </cell>
          <cell r="H737">
            <v>1548</v>
          </cell>
          <cell r="I737">
            <v>37043</v>
          </cell>
          <cell r="J737">
            <v>20514</v>
          </cell>
        </row>
        <row r="738">
          <cell r="A738" t="str">
            <v>4-MERSİN-GÜLNAR</v>
          </cell>
          <cell r="B738">
            <v>4</v>
          </cell>
          <cell r="C738" t="str">
            <v>MERSİN</v>
          </cell>
          <cell r="D738" t="str">
            <v>GÜLNAR</v>
          </cell>
          <cell r="E738">
            <v>20296</v>
          </cell>
          <cell r="F738">
            <v>14959</v>
          </cell>
          <cell r="G738">
            <v>14429</v>
          </cell>
          <cell r="H738">
            <v>530</v>
          </cell>
          <cell r="I738">
            <v>7619</v>
          </cell>
          <cell r="J738">
            <v>6810</v>
          </cell>
        </row>
        <row r="739">
          <cell r="A739" t="str">
            <v>4-MERSİN-MERKEZ</v>
          </cell>
          <cell r="B739">
            <v>4</v>
          </cell>
          <cell r="C739" t="str">
            <v>MERSİN</v>
          </cell>
          <cell r="D739" t="str">
            <v>MERKEZ</v>
          </cell>
          <cell r="E739">
            <v>510441</v>
          </cell>
          <cell r="F739">
            <v>274975</v>
          </cell>
          <cell r="G739">
            <v>267536</v>
          </cell>
          <cell r="H739">
            <v>7439</v>
          </cell>
          <cell r="I739">
            <v>143541</v>
          </cell>
          <cell r="J739">
            <v>123995</v>
          </cell>
        </row>
        <row r="740">
          <cell r="A740" t="str">
            <v>4-MERSİN-MUT</v>
          </cell>
          <cell r="B740">
            <v>4</v>
          </cell>
          <cell r="C740" t="str">
            <v>MERSİN</v>
          </cell>
          <cell r="D740" t="str">
            <v>MUT</v>
          </cell>
          <cell r="E740">
            <v>41727</v>
          </cell>
          <cell r="F740">
            <v>30481</v>
          </cell>
          <cell r="G740">
            <v>28992</v>
          </cell>
          <cell r="H740">
            <v>1489</v>
          </cell>
          <cell r="I740">
            <v>16522</v>
          </cell>
          <cell r="J740">
            <v>12470</v>
          </cell>
        </row>
        <row r="741">
          <cell r="A741" t="str">
            <v>4-MERSİN-SİLİFKE</v>
          </cell>
          <cell r="B741">
            <v>4</v>
          </cell>
          <cell r="C741" t="str">
            <v>MERSİN</v>
          </cell>
          <cell r="D741" t="str">
            <v>SİLİFKE</v>
          </cell>
          <cell r="E741">
            <v>74300</v>
          </cell>
          <cell r="F741">
            <v>54652</v>
          </cell>
          <cell r="G741">
            <v>52741</v>
          </cell>
          <cell r="H741">
            <v>1911</v>
          </cell>
          <cell r="I741">
            <v>22101</v>
          </cell>
          <cell r="J741">
            <v>30640</v>
          </cell>
        </row>
        <row r="742">
          <cell r="A742" t="str">
            <v>4-MERSİN-TARSUS</v>
          </cell>
          <cell r="B742">
            <v>4</v>
          </cell>
          <cell r="C742" t="str">
            <v>MERSİN</v>
          </cell>
          <cell r="D742" t="str">
            <v>TARSUS</v>
          </cell>
          <cell r="E742">
            <v>205942</v>
          </cell>
          <cell r="F742">
            <v>127499</v>
          </cell>
          <cell r="G742">
            <v>124125</v>
          </cell>
          <cell r="H742">
            <v>3374</v>
          </cell>
          <cell r="I742">
            <v>58183</v>
          </cell>
          <cell r="J742">
            <v>65942</v>
          </cell>
        </row>
        <row r="743">
          <cell r="A743" t="str">
            <v>4-MUĞLA-</v>
          </cell>
          <cell r="B743">
            <v>4</v>
          </cell>
          <cell r="C743" t="str">
            <v>MUĞLA</v>
          </cell>
          <cell r="D743" t="str">
            <v/>
          </cell>
          <cell r="E743">
            <v>522755</v>
          </cell>
          <cell r="F743">
            <v>361678</v>
          </cell>
          <cell r="G743">
            <v>350555</v>
          </cell>
          <cell r="H743">
            <v>11123</v>
          </cell>
          <cell r="I743">
            <v>151721</v>
          </cell>
          <cell r="J743">
            <v>198834</v>
          </cell>
        </row>
        <row r="744">
          <cell r="A744" t="str">
            <v>4-MUĞLA-BODRUM</v>
          </cell>
          <cell r="B744">
            <v>4</v>
          </cell>
          <cell r="C744" t="str">
            <v>MUĞLA</v>
          </cell>
          <cell r="D744" t="str">
            <v>BODRUM</v>
          </cell>
          <cell r="E744">
            <v>72072</v>
          </cell>
          <cell r="F744">
            <v>38201</v>
          </cell>
          <cell r="G744">
            <v>37212</v>
          </cell>
          <cell r="H744">
            <v>989</v>
          </cell>
          <cell r="I744">
            <v>11960</v>
          </cell>
          <cell r="J744">
            <v>25252</v>
          </cell>
        </row>
        <row r="745">
          <cell r="A745" t="str">
            <v>4-MUĞLA-DALAMAN</v>
          </cell>
          <cell r="B745">
            <v>4</v>
          </cell>
          <cell r="C745" t="str">
            <v>MUĞLA</v>
          </cell>
          <cell r="D745" t="str">
            <v>DALAMAN</v>
          </cell>
          <cell r="E745">
            <v>20586</v>
          </cell>
          <cell r="F745">
            <v>15129</v>
          </cell>
          <cell r="G745">
            <v>14738</v>
          </cell>
          <cell r="H745">
            <v>391</v>
          </cell>
          <cell r="I745">
            <v>7686</v>
          </cell>
          <cell r="J745">
            <v>7052</v>
          </cell>
        </row>
        <row r="746">
          <cell r="A746" t="str">
            <v>4-MUĞLA-DATÇA</v>
          </cell>
          <cell r="B746">
            <v>4</v>
          </cell>
          <cell r="C746" t="str">
            <v>MUĞLA</v>
          </cell>
          <cell r="D746" t="str">
            <v>DATÇA</v>
          </cell>
          <cell r="E746">
            <v>11285</v>
          </cell>
          <cell r="F746">
            <v>7319</v>
          </cell>
          <cell r="G746">
            <v>7078</v>
          </cell>
          <cell r="H746">
            <v>241</v>
          </cell>
          <cell r="I746">
            <v>2272</v>
          </cell>
          <cell r="J746">
            <v>4806</v>
          </cell>
        </row>
        <row r="747">
          <cell r="A747" t="str">
            <v>4-MUĞLA-FETHİYE</v>
          </cell>
          <cell r="B747">
            <v>4</v>
          </cell>
          <cell r="C747" t="str">
            <v>MUĞLA</v>
          </cell>
          <cell r="D747" t="str">
            <v>FETHİYE</v>
          </cell>
          <cell r="E747">
            <v>116330</v>
          </cell>
          <cell r="F747">
            <v>77343</v>
          </cell>
          <cell r="G747">
            <v>74917</v>
          </cell>
          <cell r="H747">
            <v>2426</v>
          </cell>
          <cell r="I747">
            <v>43352</v>
          </cell>
          <cell r="J747">
            <v>31565</v>
          </cell>
        </row>
        <row r="748">
          <cell r="A748" t="str">
            <v>4-MUĞLA-KAVAKLIDERE</v>
          </cell>
          <cell r="B748">
            <v>4</v>
          </cell>
          <cell r="C748" t="str">
            <v>MUĞLA</v>
          </cell>
          <cell r="D748" t="str">
            <v>KAVAKLIDERE</v>
          </cell>
          <cell r="E748">
            <v>8369</v>
          </cell>
          <cell r="F748">
            <v>6442</v>
          </cell>
          <cell r="G748">
            <v>6145</v>
          </cell>
          <cell r="H748">
            <v>297</v>
          </cell>
          <cell r="I748">
            <v>3692</v>
          </cell>
          <cell r="J748">
            <v>2453</v>
          </cell>
        </row>
        <row r="749">
          <cell r="A749" t="str">
            <v>4-MUĞLA-KÖYCEĞİZ</v>
          </cell>
          <cell r="B749">
            <v>4</v>
          </cell>
          <cell r="C749" t="str">
            <v>MUĞLA</v>
          </cell>
          <cell r="D749" t="str">
            <v>KÖYCEĞİZ</v>
          </cell>
          <cell r="E749">
            <v>21523</v>
          </cell>
          <cell r="F749">
            <v>17107</v>
          </cell>
          <cell r="G749">
            <v>16470</v>
          </cell>
          <cell r="H749">
            <v>637</v>
          </cell>
          <cell r="I749">
            <v>7645</v>
          </cell>
          <cell r="J749">
            <v>8825</v>
          </cell>
        </row>
        <row r="750">
          <cell r="A750" t="str">
            <v>4-MUĞLA-MARMARİS</v>
          </cell>
          <cell r="B750">
            <v>4</v>
          </cell>
          <cell r="C750" t="str">
            <v>MUĞLA</v>
          </cell>
          <cell r="D750" t="str">
            <v>MARMARİS</v>
          </cell>
          <cell r="E750">
            <v>46325</v>
          </cell>
          <cell r="F750">
            <v>22975</v>
          </cell>
          <cell r="G750">
            <v>22391</v>
          </cell>
          <cell r="H750">
            <v>584</v>
          </cell>
          <cell r="I750">
            <v>8854</v>
          </cell>
          <cell r="J750">
            <v>13537</v>
          </cell>
        </row>
        <row r="751">
          <cell r="A751" t="str">
            <v>4-MUĞLA-MERKEZ</v>
          </cell>
          <cell r="B751">
            <v>4</v>
          </cell>
          <cell r="C751" t="str">
            <v>MUĞLA</v>
          </cell>
          <cell r="D751" t="str">
            <v>MERKEZ</v>
          </cell>
          <cell r="E751">
            <v>61843</v>
          </cell>
          <cell r="F751">
            <v>47867</v>
          </cell>
          <cell r="G751">
            <v>46565</v>
          </cell>
          <cell r="H751">
            <v>1302</v>
          </cell>
          <cell r="I751">
            <v>18718</v>
          </cell>
          <cell r="J751">
            <v>27847</v>
          </cell>
        </row>
        <row r="752">
          <cell r="A752" t="str">
            <v>4-MUĞLA-MİLAS</v>
          </cell>
          <cell r="B752">
            <v>4</v>
          </cell>
          <cell r="C752" t="str">
            <v>MUĞLA</v>
          </cell>
          <cell r="D752" t="str">
            <v>MİLAS</v>
          </cell>
          <cell r="E752">
            <v>88221</v>
          </cell>
          <cell r="F752">
            <v>68509</v>
          </cell>
          <cell r="G752">
            <v>66443</v>
          </cell>
          <cell r="H752">
            <v>2066</v>
          </cell>
          <cell r="I752">
            <v>23201</v>
          </cell>
          <cell r="J752">
            <v>43242</v>
          </cell>
        </row>
        <row r="753">
          <cell r="A753" t="str">
            <v>4-MUĞLA-ORTACA</v>
          </cell>
          <cell r="B753">
            <v>4</v>
          </cell>
          <cell r="C753" t="str">
            <v>MUĞLA</v>
          </cell>
          <cell r="D753" t="str">
            <v>ORTACA</v>
          </cell>
          <cell r="E753">
            <v>25991</v>
          </cell>
          <cell r="F753">
            <v>19029</v>
          </cell>
          <cell r="G753">
            <v>18413</v>
          </cell>
          <cell r="H753">
            <v>616</v>
          </cell>
          <cell r="I753">
            <v>8040</v>
          </cell>
          <cell r="J753">
            <v>10373</v>
          </cell>
        </row>
        <row r="754">
          <cell r="A754" t="str">
            <v>4-MUĞLA-ULA</v>
          </cell>
          <cell r="B754">
            <v>4</v>
          </cell>
          <cell r="C754" t="str">
            <v>MUĞLA</v>
          </cell>
          <cell r="D754" t="str">
            <v>ULA</v>
          </cell>
          <cell r="E754">
            <v>17186</v>
          </cell>
          <cell r="F754">
            <v>14223</v>
          </cell>
          <cell r="G754">
            <v>13608</v>
          </cell>
          <cell r="H754">
            <v>615</v>
          </cell>
          <cell r="I754">
            <v>6012</v>
          </cell>
          <cell r="J754">
            <v>7596</v>
          </cell>
        </row>
        <row r="755">
          <cell r="A755" t="str">
            <v>4-MUĞLA-YATAĞAN</v>
          </cell>
          <cell r="B755">
            <v>4</v>
          </cell>
          <cell r="C755" t="str">
            <v>MUĞLA</v>
          </cell>
          <cell r="D755" t="str">
            <v>YATAĞAN</v>
          </cell>
          <cell r="E755">
            <v>33024</v>
          </cell>
          <cell r="F755">
            <v>27534</v>
          </cell>
          <cell r="G755">
            <v>26575</v>
          </cell>
          <cell r="H755">
            <v>959</v>
          </cell>
          <cell r="I755">
            <v>10289</v>
          </cell>
          <cell r="J755">
            <v>16286</v>
          </cell>
        </row>
        <row r="756">
          <cell r="A756" t="str">
            <v>4-MUŞ-</v>
          </cell>
          <cell r="B756">
            <v>4</v>
          </cell>
          <cell r="C756" t="str">
            <v>MUŞ</v>
          </cell>
          <cell r="D756" t="str">
            <v/>
          </cell>
          <cell r="E756">
            <v>181428</v>
          </cell>
          <cell r="F756">
            <v>132033</v>
          </cell>
          <cell r="G756">
            <v>129635</v>
          </cell>
          <cell r="H756">
            <v>2398</v>
          </cell>
          <cell r="I756">
            <v>120785</v>
          </cell>
          <cell r="J756">
            <v>8850</v>
          </cell>
        </row>
        <row r="757">
          <cell r="A757" t="str">
            <v>4-MUŞ-BULANIK</v>
          </cell>
          <cell r="B757">
            <v>4</v>
          </cell>
          <cell r="C757" t="str">
            <v>MUŞ</v>
          </cell>
          <cell r="D757" t="str">
            <v>BULANIK</v>
          </cell>
          <cell r="E757">
            <v>37456</v>
          </cell>
          <cell r="F757">
            <v>25975</v>
          </cell>
          <cell r="G757">
            <v>25550</v>
          </cell>
          <cell r="H757">
            <v>425</v>
          </cell>
          <cell r="I757">
            <v>23524</v>
          </cell>
          <cell r="J757">
            <v>2026</v>
          </cell>
        </row>
        <row r="758">
          <cell r="A758" t="str">
            <v>4-MUŞ-HASKÖY</v>
          </cell>
          <cell r="B758">
            <v>4</v>
          </cell>
          <cell r="C758" t="str">
            <v>MUŞ</v>
          </cell>
          <cell r="D758" t="str">
            <v>HASKÖY</v>
          </cell>
          <cell r="E758">
            <v>12018</v>
          </cell>
          <cell r="F758">
            <v>11078</v>
          </cell>
          <cell r="G758">
            <v>11024</v>
          </cell>
          <cell r="H758">
            <v>54</v>
          </cell>
          <cell r="I758">
            <v>10787</v>
          </cell>
          <cell r="J758">
            <v>237</v>
          </cell>
        </row>
        <row r="759">
          <cell r="A759" t="str">
            <v>4-MUŞ-KORKUT</v>
          </cell>
          <cell r="B759">
            <v>4</v>
          </cell>
          <cell r="C759" t="str">
            <v>MUŞ</v>
          </cell>
          <cell r="D759" t="str">
            <v>KORKUT</v>
          </cell>
          <cell r="E759">
            <v>11807</v>
          </cell>
          <cell r="F759">
            <v>10182</v>
          </cell>
          <cell r="G759">
            <v>10060</v>
          </cell>
          <cell r="H759">
            <v>122</v>
          </cell>
          <cell r="I759">
            <v>9687</v>
          </cell>
          <cell r="J759">
            <v>373</v>
          </cell>
        </row>
        <row r="760">
          <cell r="A760" t="str">
            <v>4-MUŞ-MALAZGİRT</v>
          </cell>
          <cell r="B760">
            <v>4</v>
          </cell>
          <cell r="C760" t="str">
            <v>MUŞ</v>
          </cell>
          <cell r="D760" t="str">
            <v>MALAZGİRT</v>
          </cell>
          <cell r="E760">
            <v>25921</v>
          </cell>
          <cell r="F760">
            <v>18076</v>
          </cell>
          <cell r="G760">
            <v>17617</v>
          </cell>
          <cell r="H760">
            <v>459</v>
          </cell>
          <cell r="I760">
            <v>16680</v>
          </cell>
          <cell r="J760">
            <v>937</v>
          </cell>
        </row>
        <row r="761">
          <cell r="A761" t="str">
            <v>4-MUŞ-MERKEZ</v>
          </cell>
          <cell r="B761">
            <v>4</v>
          </cell>
          <cell r="C761" t="str">
            <v>MUŞ</v>
          </cell>
          <cell r="D761" t="str">
            <v>MERKEZ</v>
          </cell>
          <cell r="E761">
            <v>75725</v>
          </cell>
          <cell r="F761">
            <v>54307</v>
          </cell>
          <cell r="G761">
            <v>53442</v>
          </cell>
          <cell r="H761">
            <v>865</v>
          </cell>
          <cell r="I761">
            <v>51841</v>
          </cell>
          <cell r="J761">
            <v>1601</v>
          </cell>
        </row>
        <row r="762">
          <cell r="A762" t="str">
            <v>4-MUŞ-VARTO</v>
          </cell>
          <cell r="B762">
            <v>4</v>
          </cell>
          <cell r="C762" t="str">
            <v>MUŞ</v>
          </cell>
          <cell r="D762" t="str">
            <v>VARTO</v>
          </cell>
          <cell r="E762">
            <v>18501</v>
          </cell>
          <cell r="F762">
            <v>12415</v>
          </cell>
          <cell r="G762">
            <v>11942</v>
          </cell>
          <cell r="H762">
            <v>473</v>
          </cell>
          <cell r="I762">
            <v>8266</v>
          </cell>
          <cell r="J762">
            <v>3676</v>
          </cell>
        </row>
        <row r="763">
          <cell r="A763" t="str">
            <v>4-NEVŞEHİR-</v>
          </cell>
          <cell r="B763">
            <v>4</v>
          </cell>
          <cell r="C763" t="str">
            <v>NEVŞEHİR</v>
          </cell>
          <cell r="D763" t="str">
            <v/>
          </cell>
          <cell r="E763">
            <v>187160</v>
          </cell>
          <cell r="F763">
            <v>136271</v>
          </cell>
          <cell r="G763">
            <v>133289</v>
          </cell>
          <cell r="H763">
            <v>2982</v>
          </cell>
          <cell r="I763">
            <v>102527</v>
          </cell>
          <cell r="J763">
            <v>30762</v>
          </cell>
        </row>
        <row r="764">
          <cell r="A764" t="str">
            <v>4-NEVŞEHİR-ACIGÖL</v>
          </cell>
          <cell r="B764">
            <v>4</v>
          </cell>
          <cell r="C764" t="str">
            <v>NEVŞEHİR</v>
          </cell>
          <cell r="D764" t="str">
            <v>ACIGÖL</v>
          </cell>
          <cell r="E764">
            <v>13624</v>
          </cell>
          <cell r="F764">
            <v>9584</v>
          </cell>
          <cell r="G764">
            <v>9379</v>
          </cell>
          <cell r="H764">
            <v>205</v>
          </cell>
          <cell r="I764">
            <v>8615</v>
          </cell>
          <cell r="J764">
            <v>764</v>
          </cell>
        </row>
        <row r="765">
          <cell r="A765" t="str">
            <v>4-NEVŞEHİR-AVANOS</v>
          </cell>
          <cell r="B765">
            <v>4</v>
          </cell>
          <cell r="C765" t="str">
            <v>NEVŞEHİR</v>
          </cell>
          <cell r="D765" t="str">
            <v>AVANOS</v>
          </cell>
          <cell r="E765">
            <v>25956</v>
          </cell>
          <cell r="F765">
            <v>17672</v>
          </cell>
          <cell r="G765">
            <v>17241</v>
          </cell>
          <cell r="H765">
            <v>431</v>
          </cell>
          <cell r="I765">
            <v>11585</v>
          </cell>
          <cell r="J765">
            <v>5656</v>
          </cell>
        </row>
        <row r="766">
          <cell r="A766" t="str">
            <v>4-NEVŞEHİR-DERİNKUYU</v>
          </cell>
          <cell r="B766">
            <v>4</v>
          </cell>
          <cell r="C766" t="str">
            <v>NEVŞEHİR</v>
          </cell>
          <cell r="D766" t="str">
            <v>DERİNKUYU</v>
          </cell>
          <cell r="E766">
            <v>13663</v>
          </cell>
          <cell r="F766">
            <v>8824</v>
          </cell>
          <cell r="G766">
            <v>8581</v>
          </cell>
          <cell r="H766">
            <v>243</v>
          </cell>
          <cell r="I766">
            <v>6439</v>
          </cell>
          <cell r="J766">
            <v>2142</v>
          </cell>
        </row>
        <row r="767">
          <cell r="A767" t="str">
            <v>4-NEVŞEHİR-GÜLŞEHİR</v>
          </cell>
          <cell r="B767">
            <v>4</v>
          </cell>
          <cell r="C767" t="str">
            <v>NEVŞEHİR</v>
          </cell>
          <cell r="D767" t="str">
            <v>GÜLŞEHİR</v>
          </cell>
          <cell r="E767">
            <v>18889</v>
          </cell>
          <cell r="F767">
            <v>13974</v>
          </cell>
          <cell r="G767">
            <v>13591</v>
          </cell>
          <cell r="H767">
            <v>383</v>
          </cell>
          <cell r="I767">
            <v>10108</v>
          </cell>
          <cell r="J767">
            <v>3483</v>
          </cell>
        </row>
        <row r="768">
          <cell r="A768" t="str">
            <v>4-NEVŞEHİR-HACIBEKTAŞ</v>
          </cell>
          <cell r="B768">
            <v>4</v>
          </cell>
          <cell r="C768" t="str">
            <v>NEVŞEHİR</v>
          </cell>
          <cell r="D768" t="str">
            <v>HACIBEKTAŞ</v>
          </cell>
          <cell r="E768">
            <v>11325</v>
          </cell>
          <cell r="F768">
            <v>7620</v>
          </cell>
          <cell r="G768">
            <v>7435</v>
          </cell>
          <cell r="H768">
            <v>185</v>
          </cell>
          <cell r="I768">
            <v>3484</v>
          </cell>
          <cell r="J768">
            <v>3951</v>
          </cell>
        </row>
        <row r="769">
          <cell r="A769" t="str">
            <v>4-NEVŞEHİR-KOZAKLI</v>
          </cell>
          <cell r="B769">
            <v>4</v>
          </cell>
          <cell r="C769" t="str">
            <v>NEVŞEHİR</v>
          </cell>
          <cell r="D769" t="str">
            <v>KOZAKLI</v>
          </cell>
          <cell r="E769">
            <v>13602</v>
          </cell>
          <cell r="F769">
            <v>9079</v>
          </cell>
          <cell r="G769">
            <v>8815</v>
          </cell>
          <cell r="H769">
            <v>264</v>
          </cell>
          <cell r="I769">
            <v>5665</v>
          </cell>
          <cell r="J769">
            <v>3150</v>
          </cell>
        </row>
        <row r="770">
          <cell r="A770" t="str">
            <v>4-NEVŞEHİR-MERKEZ</v>
          </cell>
          <cell r="B770">
            <v>4</v>
          </cell>
          <cell r="C770" t="str">
            <v>NEVŞEHİR</v>
          </cell>
          <cell r="D770" t="str">
            <v>MERKEZ</v>
          </cell>
          <cell r="E770">
            <v>65924</v>
          </cell>
          <cell r="F770">
            <v>50773</v>
          </cell>
          <cell r="G770">
            <v>49890</v>
          </cell>
          <cell r="H770">
            <v>883</v>
          </cell>
          <cell r="I770">
            <v>42642</v>
          </cell>
          <cell r="J770">
            <v>7248</v>
          </cell>
        </row>
        <row r="771">
          <cell r="A771" t="str">
            <v>4-NEVŞEHİR-ÜRGÜP</v>
          </cell>
          <cell r="B771">
            <v>4</v>
          </cell>
          <cell r="C771" t="str">
            <v>NEVŞEHİR</v>
          </cell>
          <cell r="D771" t="str">
            <v>ÜRGÜP</v>
          </cell>
          <cell r="E771">
            <v>24177</v>
          </cell>
          <cell r="F771">
            <v>18745</v>
          </cell>
          <cell r="G771">
            <v>18357</v>
          </cell>
          <cell r="H771">
            <v>388</v>
          </cell>
          <cell r="I771">
            <v>13989</v>
          </cell>
          <cell r="J771">
            <v>4368</v>
          </cell>
        </row>
        <row r="772">
          <cell r="A772" t="str">
            <v>4-NİĞDE-</v>
          </cell>
          <cell r="B772">
            <v>4</v>
          </cell>
          <cell r="C772" t="str">
            <v>NİĞDE</v>
          </cell>
          <cell r="D772" t="str">
            <v/>
          </cell>
          <cell r="E772">
            <v>210190</v>
          </cell>
          <cell r="F772">
            <v>126949</v>
          </cell>
          <cell r="G772">
            <v>123844</v>
          </cell>
          <cell r="H772">
            <v>3105</v>
          </cell>
          <cell r="I772">
            <v>90006</v>
          </cell>
          <cell r="J772">
            <v>33838</v>
          </cell>
        </row>
        <row r="773">
          <cell r="A773" t="str">
            <v>4-NİĞDE-ALTUNHİSAR</v>
          </cell>
          <cell r="B773">
            <v>4</v>
          </cell>
          <cell r="C773" t="str">
            <v>NİĞDE</v>
          </cell>
          <cell r="D773" t="str">
            <v>ALTUNHİSAR</v>
          </cell>
          <cell r="E773">
            <v>11226</v>
          </cell>
          <cell r="F773">
            <v>6234</v>
          </cell>
          <cell r="G773">
            <v>6038</v>
          </cell>
          <cell r="H773">
            <v>196</v>
          </cell>
          <cell r="I773">
            <v>4653</v>
          </cell>
          <cell r="J773">
            <v>1385</v>
          </cell>
        </row>
        <row r="774">
          <cell r="A774" t="str">
            <v>4-NİĞDE-BOR</v>
          </cell>
          <cell r="B774">
            <v>4</v>
          </cell>
          <cell r="C774" t="str">
            <v>NİĞDE</v>
          </cell>
          <cell r="D774" t="str">
            <v>BOR</v>
          </cell>
          <cell r="E774">
            <v>38141</v>
          </cell>
          <cell r="F774">
            <v>26235</v>
          </cell>
          <cell r="G774">
            <v>25563</v>
          </cell>
          <cell r="H774">
            <v>672</v>
          </cell>
          <cell r="I774">
            <v>17862</v>
          </cell>
          <cell r="J774">
            <v>7701</v>
          </cell>
        </row>
        <row r="775">
          <cell r="A775" t="str">
            <v>4-NİĞDE-ÇAMARDI</v>
          </cell>
          <cell r="B775">
            <v>4</v>
          </cell>
          <cell r="C775" t="str">
            <v>NİĞDE</v>
          </cell>
          <cell r="D775" t="str">
            <v>ÇAMARDI</v>
          </cell>
          <cell r="E775">
            <v>12270</v>
          </cell>
          <cell r="F775">
            <v>6991</v>
          </cell>
          <cell r="G775">
            <v>6819</v>
          </cell>
          <cell r="H775">
            <v>172</v>
          </cell>
          <cell r="I775">
            <v>5432</v>
          </cell>
          <cell r="J775">
            <v>1387</v>
          </cell>
        </row>
        <row r="776">
          <cell r="A776" t="str">
            <v>4-NİĞDE-ÇİFTLİK</v>
          </cell>
          <cell r="B776">
            <v>4</v>
          </cell>
          <cell r="C776" t="str">
            <v>NİĞDE</v>
          </cell>
          <cell r="D776" t="str">
            <v>ÇİFTLİK</v>
          </cell>
          <cell r="E776">
            <v>16312</v>
          </cell>
          <cell r="F776">
            <v>9078</v>
          </cell>
          <cell r="G776">
            <v>8701</v>
          </cell>
          <cell r="H776">
            <v>377</v>
          </cell>
          <cell r="I776">
            <v>5884</v>
          </cell>
          <cell r="J776">
            <v>2817</v>
          </cell>
        </row>
        <row r="777">
          <cell r="A777" t="str">
            <v>4-NİĞDE-MERKEZ</v>
          </cell>
          <cell r="B777">
            <v>4</v>
          </cell>
          <cell r="C777" t="str">
            <v>NİĞDE</v>
          </cell>
          <cell r="D777" t="str">
            <v>MERKEZ</v>
          </cell>
          <cell r="E777">
            <v>112607</v>
          </cell>
          <cell r="F777">
            <v>66964</v>
          </cell>
          <cell r="G777">
            <v>65662</v>
          </cell>
          <cell r="H777">
            <v>1302</v>
          </cell>
          <cell r="I777">
            <v>49230</v>
          </cell>
          <cell r="J777">
            <v>16432</v>
          </cell>
        </row>
        <row r="778">
          <cell r="A778" t="str">
            <v>4-NİĞDE-ULUKIŞLA</v>
          </cell>
          <cell r="B778">
            <v>4</v>
          </cell>
          <cell r="C778" t="str">
            <v>NİĞDE</v>
          </cell>
          <cell r="D778" t="str">
            <v>ULUKIŞLA</v>
          </cell>
          <cell r="E778">
            <v>19634</v>
          </cell>
          <cell r="F778">
            <v>11447</v>
          </cell>
          <cell r="G778">
            <v>11061</v>
          </cell>
          <cell r="H778">
            <v>386</v>
          </cell>
          <cell r="I778">
            <v>6945</v>
          </cell>
          <cell r="J778">
            <v>4116</v>
          </cell>
        </row>
        <row r="779">
          <cell r="A779" t="str">
            <v>4-ORDU-</v>
          </cell>
          <cell r="B779">
            <v>4</v>
          </cell>
          <cell r="C779" t="str">
            <v>ORDU</v>
          </cell>
          <cell r="D779" t="str">
            <v/>
          </cell>
          <cell r="E779">
            <v>460338</v>
          </cell>
          <cell r="F779">
            <v>300121</v>
          </cell>
          <cell r="G779">
            <v>293708</v>
          </cell>
          <cell r="H779">
            <v>6413</v>
          </cell>
          <cell r="I779">
            <v>222559</v>
          </cell>
          <cell r="J779">
            <v>71149</v>
          </cell>
        </row>
        <row r="780">
          <cell r="A780" t="str">
            <v>4-ORDU-AKKUŞ</v>
          </cell>
          <cell r="B780">
            <v>4</v>
          </cell>
          <cell r="C780" t="str">
            <v>ORDU</v>
          </cell>
          <cell r="D780" t="str">
            <v>AKKUŞ</v>
          </cell>
          <cell r="E780">
            <v>18465</v>
          </cell>
          <cell r="F780">
            <v>11796</v>
          </cell>
          <cell r="G780">
            <v>11470</v>
          </cell>
          <cell r="H780">
            <v>326</v>
          </cell>
          <cell r="I780">
            <v>9377</v>
          </cell>
          <cell r="J780">
            <v>2093</v>
          </cell>
        </row>
        <row r="781">
          <cell r="A781" t="str">
            <v>4-ORDU-AYBASTI</v>
          </cell>
          <cell r="B781">
            <v>4</v>
          </cell>
          <cell r="C781" t="str">
            <v>ORDU</v>
          </cell>
          <cell r="D781" t="str">
            <v>AYBASTI</v>
          </cell>
          <cell r="E781">
            <v>16227</v>
          </cell>
          <cell r="F781">
            <v>10224</v>
          </cell>
          <cell r="G781">
            <v>9988</v>
          </cell>
          <cell r="H781">
            <v>236</v>
          </cell>
          <cell r="I781">
            <v>8627</v>
          </cell>
          <cell r="J781">
            <v>1361</v>
          </cell>
        </row>
        <row r="782">
          <cell r="A782" t="str">
            <v>4-ORDU-ÇAMAŞ</v>
          </cell>
          <cell r="B782">
            <v>4</v>
          </cell>
          <cell r="C782" t="str">
            <v>ORDU</v>
          </cell>
          <cell r="D782" t="str">
            <v>ÇAMAŞ</v>
          </cell>
          <cell r="E782">
            <v>8461</v>
          </cell>
          <cell r="F782">
            <v>5362</v>
          </cell>
          <cell r="G782">
            <v>5282</v>
          </cell>
          <cell r="H782">
            <v>80</v>
          </cell>
          <cell r="I782">
            <v>4164</v>
          </cell>
          <cell r="J782">
            <v>1118</v>
          </cell>
        </row>
        <row r="783">
          <cell r="A783" t="str">
            <v>4-ORDU-ÇATALPINAR</v>
          </cell>
          <cell r="B783">
            <v>4</v>
          </cell>
          <cell r="C783" t="str">
            <v>ORDU</v>
          </cell>
          <cell r="D783" t="str">
            <v>ÇATALPINAR</v>
          </cell>
          <cell r="E783">
            <v>9778</v>
          </cell>
          <cell r="F783">
            <v>6532</v>
          </cell>
          <cell r="G783">
            <v>6443</v>
          </cell>
          <cell r="H783">
            <v>89</v>
          </cell>
          <cell r="I783">
            <v>5739</v>
          </cell>
          <cell r="J783">
            <v>704</v>
          </cell>
        </row>
        <row r="784">
          <cell r="A784" t="str">
            <v>4-ORDU-ÇAYBAŞI</v>
          </cell>
          <cell r="B784">
            <v>4</v>
          </cell>
          <cell r="C784" t="str">
            <v>ORDU</v>
          </cell>
          <cell r="D784" t="str">
            <v>ÇAYBAŞI</v>
          </cell>
          <cell r="E784">
            <v>9379</v>
          </cell>
          <cell r="F784">
            <v>6798</v>
          </cell>
          <cell r="G784">
            <v>6614</v>
          </cell>
          <cell r="H784">
            <v>184</v>
          </cell>
          <cell r="I784">
            <v>5865</v>
          </cell>
          <cell r="J784">
            <v>749</v>
          </cell>
        </row>
        <row r="785">
          <cell r="A785" t="str">
            <v>4-ORDU-FATSA</v>
          </cell>
          <cell r="B785">
            <v>4</v>
          </cell>
          <cell r="C785" t="str">
            <v>ORDU</v>
          </cell>
          <cell r="D785" t="str">
            <v>FATSA</v>
          </cell>
          <cell r="E785">
            <v>55817</v>
          </cell>
          <cell r="F785">
            <v>33946</v>
          </cell>
          <cell r="G785">
            <v>33351</v>
          </cell>
          <cell r="H785">
            <v>595</v>
          </cell>
          <cell r="I785">
            <v>25094</v>
          </cell>
          <cell r="J785">
            <v>8257</v>
          </cell>
        </row>
        <row r="786">
          <cell r="A786" t="str">
            <v>4-ORDU-GÖLKÖY</v>
          </cell>
          <cell r="B786">
            <v>4</v>
          </cell>
          <cell r="C786" t="str">
            <v>ORDU</v>
          </cell>
          <cell r="D786" t="str">
            <v>GÖLKÖY</v>
          </cell>
          <cell r="E786">
            <v>22369</v>
          </cell>
          <cell r="F786">
            <v>11812</v>
          </cell>
          <cell r="G786">
            <v>11459</v>
          </cell>
          <cell r="H786">
            <v>353</v>
          </cell>
          <cell r="I786">
            <v>8529</v>
          </cell>
          <cell r="J786">
            <v>2930</v>
          </cell>
        </row>
        <row r="787">
          <cell r="A787" t="str">
            <v>4-ORDU-GÜLYALI</v>
          </cell>
          <cell r="B787">
            <v>4</v>
          </cell>
          <cell r="C787" t="str">
            <v>ORDU</v>
          </cell>
          <cell r="D787" t="str">
            <v>GÜLYALI</v>
          </cell>
          <cell r="E787">
            <v>6526</v>
          </cell>
          <cell r="F787">
            <v>4606</v>
          </cell>
          <cell r="G787">
            <v>4480</v>
          </cell>
          <cell r="H787">
            <v>126</v>
          </cell>
          <cell r="I787">
            <v>2712</v>
          </cell>
          <cell r="J787">
            <v>1768</v>
          </cell>
        </row>
        <row r="788">
          <cell r="A788" t="str">
            <v>4-ORDU-GÜRGENTEPE</v>
          </cell>
          <cell r="B788">
            <v>4</v>
          </cell>
          <cell r="C788" t="str">
            <v>ORDU</v>
          </cell>
          <cell r="D788" t="str">
            <v>GÜRGENTEPE</v>
          </cell>
          <cell r="E788">
            <v>14285</v>
          </cell>
          <cell r="F788">
            <v>9188</v>
          </cell>
          <cell r="G788">
            <v>8967</v>
          </cell>
          <cell r="H788">
            <v>221</v>
          </cell>
          <cell r="I788">
            <v>5498</v>
          </cell>
          <cell r="J788">
            <v>3469</v>
          </cell>
        </row>
        <row r="789">
          <cell r="A789" t="str">
            <v>4-ORDU-İKİZCE</v>
          </cell>
          <cell r="B789">
            <v>4</v>
          </cell>
          <cell r="C789" t="str">
            <v>ORDU</v>
          </cell>
          <cell r="D789" t="str">
            <v>İKİZCE</v>
          </cell>
          <cell r="E789">
            <v>12395</v>
          </cell>
          <cell r="F789">
            <v>8101</v>
          </cell>
          <cell r="G789">
            <v>7839</v>
          </cell>
          <cell r="H789">
            <v>262</v>
          </cell>
          <cell r="I789">
            <v>6057</v>
          </cell>
          <cell r="J789">
            <v>1782</v>
          </cell>
        </row>
        <row r="790">
          <cell r="A790" t="str">
            <v>4-ORDU-KABADÜZ</v>
          </cell>
          <cell r="B790">
            <v>4</v>
          </cell>
          <cell r="C790" t="str">
            <v>ORDU</v>
          </cell>
          <cell r="D790" t="str">
            <v>KABADÜZ</v>
          </cell>
          <cell r="E790">
            <v>7037</v>
          </cell>
          <cell r="F790">
            <v>4129</v>
          </cell>
          <cell r="G790">
            <v>4050</v>
          </cell>
          <cell r="H790">
            <v>79</v>
          </cell>
          <cell r="I790">
            <v>3210</v>
          </cell>
          <cell r="J790">
            <v>840</v>
          </cell>
        </row>
        <row r="791">
          <cell r="A791" t="str">
            <v>4-ORDU-KABATAŞ</v>
          </cell>
          <cell r="B791">
            <v>4</v>
          </cell>
          <cell r="C791" t="str">
            <v>ORDU</v>
          </cell>
          <cell r="D791" t="str">
            <v>KABATAŞ</v>
          </cell>
          <cell r="E791">
            <v>9271</v>
          </cell>
          <cell r="F791">
            <v>5601</v>
          </cell>
          <cell r="G791">
            <v>5396</v>
          </cell>
          <cell r="H791">
            <v>205</v>
          </cell>
          <cell r="I791">
            <v>4573</v>
          </cell>
          <cell r="J791">
            <v>823</v>
          </cell>
        </row>
        <row r="792">
          <cell r="A792" t="str">
            <v>4-ORDU-KORGAN</v>
          </cell>
          <cell r="B792">
            <v>4</v>
          </cell>
          <cell r="C792" t="str">
            <v>ORDU</v>
          </cell>
          <cell r="D792" t="str">
            <v>KORGAN</v>
          </cell>
          <cell r="E792">
            <v>20195</v>
          </cell>
          <cell r="F792">
            <v>14624</v>
          </cell>
          <cell r="G792">
            <v>14337</v>
          </cell>
          <cell r="H792">
            <v>287</v>
          </cell>
          <cell r="I792">
            <v>12959</v>
          </cell>
          <cell r="J792">
            <v>1378</v>
          </cell>
        </row>
        <row r="793">
          <cell r="A793" t="str">
            <v>4-ORDU-KUMRU</v>
          </cell>
          <cell r="B793">
            <v>4</v>
          </cell>
          <cell r="C793" t="str">
            <v>ORDU</v>
          </cell>
          <cell r="D793" t="str">
            <v>KUMRU</v>
          </cell>
          <cell r="E793">
            <v>20731</v>
          </cell>
          <cell r="F793">
            <v>14368</v>
          </cell>
          <cell r="G793">
            <v>14103</v>
          </cell>
          <cell r="H793">
            <v>265</v>
          </cell>
          <cell r="I793">
            <v>12859</v>
          </cell>
          <cell r="J793">
            <v>1244</v>
          </cell>
        </row>
        <row r="794">
          <cell r="A794" t="str">
            <v>4-ORDU-MERKEZ</v>
          </cell>
          <cell r="B794">
            <v>4</v>
          </cell>
          <cell r="C794" t="str">
            <v>ORDU</v>
          </cell>
          <cell r="D794" t="str">
            <v>MERKEZ</v>
          </cell>
          <cell r="E794">
            <v>101101</v>
          </cell>
          <cell r="F794">
            <v>66587</v>
          </cell>
          <cell r="G794">
            <v>65256</v>
          </cell>
          <cell r="H794">
            <v>1331</v>
          </cell>
          <cell r="I794">
            <v>42326</v>
          </cell>
          <cell r="J794">
            <v>22930</v>
          </cell>
        </row>
        <row r="795">
          <cell r="A795" t="str">
            <v>4-ORDU-MESUDİYE</v>
          </cell>
          <cell r="B795">
            <v>4</v>
          </cell>
          <cell r="C795" t="str">
            <v>ORDU</v>
          </cell>
          <cell r="D795" t="str">
            <v>MESUDİYE</v>
          </cell>
          <cell r="E795">
            <v>12324</v>
          </cell>
          <cell r="F795">
            <v>6173</v>
          </cell>
          <cell r="G795">
            <v>6019</v>
          </cell>
          <cell r="H795">
            <v>154</v>
          </cell>
          <cell r="I795">
            <v>4471</v>
          </cell>
          <cell r="J795">
            <v>1548</v>
          </cell>
        </row>
        <row r="796">
          <cell r="A796" t="str">
            <v>4-ORDU-PERŞEMBE</v>
          </cell>
          <cell r="B796">
            <v>4</v>
          </cell>
          <cell r="C796" t="str">
            <v>ORDU</v>
          </cell>
          <cell r="D796" t="str">
            <v>PERŞEMBE</v>
          </cell>
          <cell r="E796">
            <v>26315</v>
          </cell>
          <cell r="F796">
            <v>17859</v>
          </cell>
          <cell r="G796">
            <v>17421</v>
          </cell>
          <cell r="H796">
            <v>438</v>
          </cell>
          <cell r="I796">
            <v>10937</v>
          </cell>
          <cell r="J796">
            <v>6484</v>
          </cell>
        </row>
        <row r="797">
          <cell r="A797" t="str">
            <v>4-ORDU-ULUBEY</v>
          </cell>
          <cell r="B797">
            <v>4</v>
          </cell>
          <cell r="C797" t="str">
            <v>ORDU</v>
          </cell>
          <cell r="D797" t="str">
            <v>ULUBEY</v>
          </cell>
          <cell r="E797">
            <v>17846</v>
          </cell>
          <cell r="F797">
            <v>12545</v>
          </cell>
          <cell r="G797">
            <v>12294</v>
          </cell>
          <cell r="H797">
            <v>251</v>
          </cell>
          <cell r="I797">
            <v>9554</v>
          </cell>
          <cell r="J797">
            <v>2740</v>
          </cell>
        </row>
        <row r="798">
          <cell r="A798" t="str">
            <v>4-ORDU-ÜNYE</v>
          </cell>
          <cell r="B798">
            <v>4</v>
          </cell>
          <cell r="C798" t="str">
            <v>ORDU</v>
          </cell>
          <cell r="D798" t="str">
            <v>ÜNYE</v>
          </cell>
          <cell r="E798">
            <v>71816</v>
          </cell>
          <cell r="F798">
            <v>49870</v>
          </cell>
          <cell r="G798">
            <v>48939</v>
          </cell>
          <cell r="H798">
            <v>931</v>
          </cell>
          <cell r="I798">
            <v>40008</v>
          </cell>
          <cell r="J798">
            <v>8931</v>
          </cell>
        </row>
        <row r="799">
          <cell r="A799" t="str">
            <v>4-OSMANİYE-</v>
          </cell>
          <cell r="B799">
            <v>4</v>
          </cell>
          <cell r="C799" t="str">
            <v>OSMANİYE</v>
          </cell>
          <cell r="D799" t="str">
            <v/>
          </cell>
          <cell r="E799">
            <v>262476</v>
          </cell>
          <cell r="F799">
            <v>180038</v>
          </cell>
          <cell r="G799">
            <v>176368</v>
          </cell>
          <cell r="H799">
            <v>3670</v>
          </cell>
          <cell r="I799">
            <v>111526</v>
          </cell>
          <cell r="J799">
            <v>64842</v>
          </cell>
        </row>
        <row r="800">
          <cell r="A800" t="str">
            <v>4-OSMANİYE-BAHÇE</v>
          </cell>
          <cell r="B800">
            <v>4</v>
          </cell>
          <cell r="C800" t="str">
            <v>OSMANİYE</v>
          </cell>
          <cell r="D800" t="str">
            <v>BAHÇE</v>
          </cell>
          <cell r="E800">
            <v>12848</v>
          </cell>
          <cell r="F800">
            <v>9353</v>
          </cell>
          <cell r="G800">
            <v>9121</v>
          </cell>
          <cell r="H800">
            <v>232</v>
          </cell>
          <cell r="I800">
            <v>6945</v>
          </cell>
          <cell r="J800">
            <v>2176</v>
          </cell>
        </row>
        <row r="801">
          <cell r="A801" t="str">
            <v>4-OSMANİYE-DÜZİÇİ</v>
          </cell>
          <cell r="B801">
            <v>4</v>
          </cell>
          <cell r="C801" t="str">
            <v>OSMANİYE</v>
          </cell>
          <cell r="D801" t="str">
            <v>DÜZİÇİ</v>
          </cell>
          <cell r="E801">
            <v>42033</v>
          </cell>
          <cell r="F801">
            <v>29513</v>
          </cell>
          <cell r="G801">
            <v>28698</v>
          </cell>
          <cell r="H801">
            <v>815</v>
          </cell>
          <cell r="I801">
            <v>17310</v>
          </cell>
          <cell r="J801">
            <v>11388</v>
          </cell>
        </row>
        <row r="802">
          <cell r="A802" t="str">
            <v>4-OSMANİYE-HASANBEYLİ</v>
          </cell>
          <cell r="B802">
            <v>4</v>
          </cell>
          <cell r="C802" t="str">
            <v>OSMANİYE</v>
          </cell>
          <cell r="D802" t="str">
            <v>HASANBEYLİ</v>
          </cell>
          <cell r="E802">
            <v>3744</v>
          </cell>
          <cell r="F802">
            <v>2394</v>
          </cell>
          <cell r="G802">
            <v>2314</v>
          </cell>
          <cell r="H802">
            <v>80</v>
          </cell>
          <cell r="I802">
            <v>1580</v>
          </cell>
          <cell r="J802">
            <v>734</v>
          </cell>
        </row>
        <row r="803">
          <cell r="A803" t="str">
            <v>4-OSMANİYE-KADİRLİ</v>
          </cell>
          <cell r="B803">
            <v>4</v>
          </cell>
          <cell r="C803" t="str">
            <v>OSMANİYE</v>
          </cell>
          <cell r="D803" t="str">
            <v>KADİRLİ</v>
          </cell>
          <cell r="E803">
            <v>71185</v>
          </cell>
          <cell r="F803">
            <v>50165</v>
          </cell>
          <cell r="G803">
            <v>49310</v>
          </cell>
          <cell r="H803">
            <v>855</v>
          </cell>
          <cell r="I803">
            <v>30361</v>
          </cell>
          <cell r="J803">
            <v>18949</v>
          </cell>
        </row>
        <row r="804">
          <cell r="A804" t="str">
            <v>4-OSMANİYE-MERKEZ</v>
          </cell>
          <cell r="B804">
            <v>4</v>
          </cell>
          <cell r="C804" t="str">
            <v>OSMANİYE</v>
          </cell>
          <cell r="D804" t="str">
            <v>MERKEZ</v>
          </cell>
          <cell r="E804">
            <v>112167</v>
          </cell>
          <cell r="F804">
            <v>74304</v>
          </cell>
          <cell r="G804">
            <v>72916</v>
          </cell>
          <cell r="H804">
            <v>1388</v>
          </cell>
          <cell r="I804">
            <v>47942</v>
          </cell>
          <cell r="J804">
            <v>24974</v>
          </cell>
        </row>
        <row r="805">
          <cell r="A805" t="str">
            <v>4-OSMANİYE-SUMBAS</v>
          </cell>
          <cell r="B805">
            <v>4</v>
          </cell>
          <cell r="C805" t="str">
            <v>OSMANİYE</v>
          </cell>
          <cell r="D805" t="str">
            <v>SUMBAS</v>
          </cell>
          <cell r="E805">
            <v>11666</v>
          </cell>
          <cell r="F805">
            <v>8375</v>
          </cell>
          <cell r="G805">
            <v>8186</v>
          </cell>
          <cell r="H805">
            <v>189</v>
          </cell>
          <cell r="I805">
            <v>3968</v>
          </cell>
          <cell r="J805">
            <v>4218</v>
          </cell>
        </row>
        <row r="806">
          <cell r="A806" t="str">
            <v>4-OSMANİYE-TOPRAKKALE</v>
          </cell>
          <cell r="B806">
            <v>4</v>
          </cell>
          <cell r="C806" t="str">
            <v>OSMANİYE</v>
          </cell>
          <cell r="D806" t="str">
            <v>TOPRAKKALE</v>
          </cell>
          <cell r="E806">
            <v>8833</v>
          </cell>
          <cell r="F806">
            <v>5934</v>
          </cell>
          <cell r="G806">
            <v>5823</v>
          </cell>
          <cell r="H806">
            <v>111</v>
          </cell>
          <cell r="I806">
            <v>3420</v>
          </cell>
          <cell r="J806">
            <v>2403</v>
          </cell>
        </row>
        <row r="807">
          <cell r="A807" t="str">
            <v>4-RİZE-</v>
          </cell>
          <cell r="B807">
            <v>4</v>
          </cell>
          <cell r="C807" t="str">
            <v>RİZE</v>
          </cell>
          <cell r="D807" t="str">
            <v/>
          </cell>
          <cell r="E807">
            <v>226536</v>
          </cell>
          <cell r="F807">
            <v>138219</v>
          </cell>
          <cell r="G807">
            <v>135574</v>
          </cell>
          <cell r="H807">
            <v>2645</v>
          </cell>
          <cell r="I807">
            <v>112636</v>
          </cell>
          <cell r="J807">
            <v>22938</v>
          </cell>
        </row>
        <row r="808">
          <cell r="A808" t="str">
            <v>4-RİZE-ARDEŞEN</v>
          </cell>
          <cell r="B808">
            <v>4</v>
          </cell>
          <cell r="C808" t="str">
            <v>RİZE</v>
          </cell>
          <cell r="D808" t="str">
            <v>ARDEŞEN</v>
          </cell>
          <cell r="E808">
            <v>25148</v>
          </cell>
          <cell r="F808">
            <v>14886</v>
          </cell>
          <cell r="G808">
            <v>14585</v>
          </cell>
          <cell r="H808">
            <v>301</v>
          </cell>
          <cell r="I808">
            <v>11563</v>
          </cell>
          <cell r="J808">
            <v>3022</v>
          </cell>
        </row>
        <row r="809">
          <cell r="A809" t="str">
            <v>4-RİZE-ÇAMLIHEMŞİN</v>
          </cell>
          <cell r="B809">
            <v>4</v>
          </cell>
          <cell r="C809" t="str">
            <v>RİZE</v>
          </cell>
          <cell r="D809" t="str">
            <v>ÇAMLIHEMŞİN</v>
          </cell>
          <cell r="E809">
            <v>5307</v>
          </cell>
          <cell r="F809">
            <v>2964</v>
          </cell>
          <cell r="G809">
            <v>2905</v>
          </cell>
          <cell r="H809">
            <v>59</v>
          </cell>
          <cell r="I809">
            <v>2399</v>
          </cell>
          <cell r="J809">
            <v>506</v>
          </cell>
        </row>
        <row r="810">
          <cell r="A810" t="str">
            <v>4-RİZE-ÇAYELİ</v>
          </cell>
          <cell r="B810">
            <v>4</v>
          </cell>
          <cell r="C810" t="str">
            <v>RİZE</v>
          </cell>
          <cell r="D810" t="str">
            <v>ÇAYELİ</v>
          </cell>
          <cell r="E810">
            <v>31117</v>
          </cell>
          <cell r="F810">
            <v>20751</v>
          </cell>
          <cell r="G810">
            <v>20473</v>
          </cell>
          <cell r="H810">
            <v>278</v>
          </cell>
          <cell r="I810">
            <v>17807</v>
          </cell>
          <cell r="J810">
            <v>2666</v>
          </cell>
        </row>
        <row r="811">
          <cell r="A811" t="str">
            <v>4-RİZE-DEREPAZARI</v>
          </cell>
          <cell r="B811">
            <v>4</v>
          </cell>
          <cell r="C811" t="str">
            <v>RİZE</v>
          </cell>
          <cell r="D811" t="str">
            <v>DEREPAZARI</v>
          </cell>
          <cell r="E811">
            <v>6569</v>
          </cell>
          <cell r="F811">
            <v>4024</v>
          </cell>
          <cell r="G811">
            <v>3961</v>
          </cell>
          <cell r="H811">
            <v>63</v>
          </cell>
          <cell r="I811">
            <v>3517</v>
          </cell>
          <cell r="J811">
            <v>444</v>
          </cell>
        </row>
        <row r="812">
          <cell r="A812" t="str">
            <v>4-RİZE-FINDIKLI</v>
          </cell>
          <cell r="B812">
            <v>4</v>
          </cell>
          <cell r="C812" t="str">
            <v>RİZE</v>
          </cell>
          <cell r="D812" t="str">
            <v>FINDIKLI</v>
          </cell>
          <cell r="E812">
            <v>11168</v>
          </cell>
          <cell r="F812">
            <v>7142</v>
          </cell>
          <cell r="G812">
            <v>6866</v>
          </cell>
          <cell r="H812">
            <v>276</v>
          </cell>
          <cell r="I812">
            <v>4053</v>
          </cell>
          <cell r="J812">
            <v>2813</v>
          </cell>
        </row>
        <row r="813">
          <cell r="A813" t="str">
            <v>4-RİZE-GÜNEYSU</v>
          </cell>
          <cell r="B813">
            <v>4</v>
          </cell>
          <cell r="C813" t="str">
            <v>RİZE</v>
          </cell>
          <cell r="D813" t="str">
            <v>GÜNEYSU</v>
          </cell>
          <cell r="E813">
            <v>11878</v>
          </cell>
          <cell r="F813">
            <v>8190</v>
          </cell>
          <cell r="G813">
            <v>8092</v>
          </cell>
          <cell r="H813">
            <v>98</v>
          </cell>
          <cell r="I813">
            <v>7696</v>
          </cell>
          <cell r="J813">
            <v>396</v>
          </cell>
        </row>
        <row r="814">
          <cell r="A814" t="str">
            <v>4-RİZE-HEMŞİN</v>
          </cell>
          <cell r="B814">
            <v>4</v>
          </cell>
          <cell r="C814" t="str">
            <v>RİZE</v>
          </cell>
          <cell r="D814" t="str">
            <v>HEMŞİN</v>
          </cell>
          <cell r="E814">
            <v>2348</v>
          </cell>
          <cell r="F814">
            <v>1202</v>
          </cell>
          <cell r="G814">
            <v>1161</v>
          </cell>
          <cell r="H814">
            <v>41</v>
          </cell>
          <cell r="I814">
            <v>885</v>
          </cell>
          <cell r="J814">
            <v>276</v>
          </cell>
        </row>
        <row r="815">
          <cell r="A815" t="str">
            <v>4-RİZE-İKİZDERE</v>
          </cell>
          <cell r="B815">
            <v>4</v>
          </cell>
          <cell r="C815" t="str">
            <v>RİZE</v>
          </cell>
          <cell r="D815" t="str">
            <v>İKİZDERE</v>
          </cell>
          <cell r="E815">
            <v>6642</v>
          </cell>
          <cell r="F815">
            <v>3394</v>
          </cell>
          <cell r="G815">
            <v>3363</v>
          </cell>
          <cell r="H815">
            <v>31</v>
          </cell>
          <cell r="I815">
            <v>3071</v>
          </cell>
          <cell r="J815">
            <v>292</v>
          </cell>
        </row>
        <row r="816">
          <cell r="A816" t="str">
            <v>4-RİZE-İYİDERE</v>
          </cell>
          <cell r="B816">
            <v>4</v>
          </cell>
          <cell r="C816" t="str">
            <v>RİZE</v>
          </cell>
          <cell r="D816" t="str">
            <v>İYİDERE</v>
          </cell>
          <cell r="E816">
            <v>7952</v>
          </cell>
          <cell r="F816">
            <v>4999</v>
          </cell>
          <cell r="G816">
            <v>4923</v>
          </cell>
          <cell r="H816">
            <v>76</v>
          </cell>
          <cell r="I816">
            <v>4384</v>
          </cell>
          <cell r="J816">
            <v>539</v>
          </cell>
        </row>
        <row r="817">
          <cell r="A817" t="str">
            <v>4-RİZE-KALKANDERE</v>
          </cell>
          <cell r="B817">
            <v>4</v>
          </cell>
          <cell r="C817" t="str">
            <v>RİZE</v>
          </cell>
          <cell r="D817" t="str">
            <v>KALKANDERE</v>
          </cell>
          <cell r="E817">
            <v>10182</v>
          </cell>
          <cell r="F817">
            <v>6874</v>
          </cell>
          <cell r="G817">
            <v>6724</v>
          </cell>
          <cell r="H817">
            <v>150</v>
          </cell>
          <cell r="I817">
            <v>5816</v>
          </cell>
          <cell r="J817">
            <v>908</v>
          </cell>
        </row>
        <row r="818">
          <cell r="A818" t="str">
            <v>4-RİZE-MERKEZ</v>
          </cell>
          <cell r="B818">
            <v>4</v>
          </cell>
          <cell r="C818" t="str">
            <v>RİZE</v>
          </cell>
          <cell r="D818" t="str">
            <v>MERKEZ</v>
          </cell>
          <cell r="E818">
            <v>84668</v>
          </cell>
          <cell r="F818">
            <v>49359</v>
          </cell>
          <cell r="G818">
            <v>48490</v>
          </cell>
          <cell r="H818">
            <v>869</v>
          </cell>
          <cell r="I818">
            <v>41040</v>
          </cell>
          <cell r="J818">
            <v>7450</v>
          </cell>
        </row>
        <row r="819">
          <cell r="A819" t="str">
            <v>4-RİZE-PAZAR</v>
          </cell>
          <cell r="B819">
            <v>4</v>
          </cell>
          <cell r="C819" t="str">
            <v>RİZE</v>
          </cell>
          <cell r="D819" t="str">
            <v>PAZAR</v>
          </cell>
          <cell r="E819">
            <v>23557</v>
          </cell>
          <cell r="F819">
            <v>14434</v>
          </cell>
          <cell r="G819">
            <v>14031</v>
          </cell>
          <cell r="H819">
            <v>403</v>
          </cell>
          <cell r="I819">
            <v>10405</v>
          </cell>
          <cell r="J819">
            <v>3626</v>
          </cell>
        </row>
        <row r="820">
          <cell r="A820" t="str">
            <v>4-SAKARYA-</v>
          </cell>
          <cell r="B820">
            <v>4</v>
          </cell>
          <cell r="C820" t="str">
            <v>SAKARYA</v>
          </cell>
          <cell r="D820" t="str">
            <v/>
          </cell>
          <cell r="E820">
            <v>564790</v>
          </cell>
          <cell r="F820">
            <v>401605</v>
          </cell>
          <cell r="G820">
            <v>393106</v>
          </cell>
          <cell r="H820">
            <v>8499</v>
          </cell>
          <cell r="I820">
            <v>304189</v>
          </cell>
          <cell r="J820">
            <v>88917</v>
          </cell>
        </row>
        <row r="821">
          <cell r="A821" t="str">
            <v>4-SAKARYA-AKYAZI</v>
          </cell>
          <cell r="B821">
            <v>4</v>
          </cell>
          <cell r="C821" t="str">
            <v>SAKARYA</v>
          </cell>
          <cell r="D821" t="str">
            <v>AKYAZI</v>
          </cell>
          <cell r="E821">
            <v>53503</v>
          </cell>
          <cell r="F821">
            <v>41354</v>
          </cell>
          <cell r="G821">
            <v>40601</v>
          </cell>
          <cell r="H821">
            <v>753</v>
          </cell>
          <cell r="I821">
            <v>34119</v>
          </cell>
          <cell r="J821">
            <v>6482</v>
          </cell>
        </row>
        <row r="822">
          <cell r="A822" t="str">
            <v>4-SAKARYA-FERİZLİ</v>
          </cell>
          <cell r="B822">
            <v>4</v>
          </cell>
          <cell r="C822" t="str">
            <v>SAKARYA</v>
          </cell>
          <cell r="D822" t="str">
            <v>FERİZLİ</v>
          </cell>
          <cell r="E822">
            <v>16608</v>
          </cell>
          <cell r="F822">
            <v>12287</v>
          </cell>
          <cell r="G822">
            <v>11964</v>
          </cell>
          <cell r="H822">
            <v>323</v>
          </cell>
          <cell r="I822">
            <v>8771</v>
          </cell>
          <cell r="J822">
            <v>3193</v>
          </cell>
        </row>
        <row r="823">
          <cell r="A823" t="str">
            <v>4-SAKARYA-GEYVE</v>
          </cell>
          <cell r="B823">
            <v>4</v>
          </cell>
          <cell r="C823" t="str">
            <v>SAKARYA</v>
          </cell>
          <cell r="D823" t="str">
            <v>GEYVE</v>
          </cell>
          <cell r="E823">
            <v>31679</v>
          </cell>
          <cell r="F823">
            <v>25663</v>
          </cell>
          <cell r="G823">
            <v>24974</v>
          </cell>
          <cell r="H823">
            <v>689</v>
          </cell>
          <cell r="I823">
            <v>18480</v>
          </cell>
          <cell r="J823">
            <v>6494</v>
          </cell>
        </row>
        <row r="824">
          <cell r="A824" t="str">
            <v>4-SAKARYA-HENDEK</v>
          </cell>
          <cell r="B824">
            <v>4</v>
          </cell>
          <cell r="C824" t="str">
            <v>SAKARYA</v>
          </cell>
          <cell r="D824" t="str">
            <v>HENDEK</v>
          </cell>
          <cell r="E824">
            <v>46743</v>
          </cell>
          <cell r="F824">
            <v>33498</v>
          </cell>
          <cell r="G824">
            <v>32713</v>
          </cell>
          <cell r="H824">
            <v>785</v>
          </cell>
          <cell r="I824">
            <v>25208</v>
          </cell>
          <cell r="J824">
            <v>7505</v>
          </cell>
        </row>
        <row r="825">
          <cell r="A825" t="str">
            <v>4-SAKARYA-KARAPÜRÇEK</v>
          </cell>
          <cell r="B825">
            <v>4</v>
          </cell>
          <cell r="C825" t="str">
            <v>SAKARYA</v>
          </cell>
          <cell r="D825" t="str">
            <v>KARAPÜRÇEK</v>
          </cell>
          <cell r="E825">
            <v>8258</v>
          </cell>
          <cell r="F825">
            <v>6240</v>
          </cell>
          <cell r="G825">
            <v>6065</v>
          </cell>
          <cell r="H825">
            <v>175</v>
          </cell>
          <cell r="I825">
            <v>5194</v>
          </cell>
          <cell r="J825">
            <v>871</v>
          </cell>
        </row>
        <row r="826">
          <cell r="A826" t="str">
            <v>4-SAKARYA-KARASU</v>
          </cell>
          <cell r="B826">
            <v>4</v>
          </cell>
          <cell r="C826" t="str">
            <v>SAKARYA</v>
          </cell>
          <cell r="D826" t="str">
            <v>KARASU</v>
          </cell>
          <cell r="E826">
            <v>35378</v>
          </cell>
          <cell r="F826">
            <v>23658</v>
          </cell>
          <cell r="G826">
            <v>23107</v>
          </cell>
          <cell r="H826">
            <v>551</v>
          </cell>
          <cell r="I826">
            <v>18029</v>
          </cell>
          <cell r="J826">
            <v>5078</v>
          </cell>
        </row>
        <row r="827">
          <cell r="A827" t="str">
            <v>4-SAKARYA-KAYNARCA</v>
          </cell>
          <cell r="B827">
            <v>4</v>
          </cell>
          <cell r="C827" t="str">
            <v>SAKARYA</v>
          </cell>
          <cell r="D827" t="str">
            <v>KAYNARCA</v>
          </cell>
          <cell r="E827">
            <v>16415</v>
          </cell>
          <cell r="F827">
            <v>13322</v>
          </cell>
          <cell r="G827">
            <v>12974</v>
          </cell>
          <cell r="H827">
            <v>348</v>
          </cell>
          <cell r="I827">
            <v>10530</v>
          </cell>
          <cell r="J827">
            <v>2444</v>
          </cell>
        </row>
        <row r="828">
          <cell r="A828" t="str">
            <v>4-SAKARYA-KOCAALİ</v>
          </cell>
          <cell r="B828">
            <v>4</v>
          </cell>
          <cell r="C828" t="str">
            <v>SAKARYA</v>
          </cell>
          <cell r="D828" t="str">
            <v>KOCAALİ</v>
          </cell>
          <cell r="E828">
            <v>18627</v>
          </cell>
          <cell r="F828">
            <v>13254</v>
          </cell>
          <cell r="G828">
            <v>12941</v>
          </cell>
          <cell r="H828">
            <v>313</v>
          </cell>
          <cell r="I828">
            <v>10765</v>
          </cell>
          <cell r="J828">
            <v>2176</v>
          </cell>
        </row>
        <row r="829">
          <cell r="A829" t="str">
            <v>4-SAKARYA-MERKEZ</v>
          </cell>
          <cell r="B829">
            <v>4</v>
          </cell>
          <cell r="C829" t="str">
            <v>SAKARYA</v>
          </cell>
          <cell r="D829" t="str">
            <v>MERKEZ</v>
          </cell>
          <cell r="E829">
            <v>279529</v>
          </cell>
          <cell r="F829">
            <v>188455</v>
          </cell>
          <cell r="G829">
            <v>184932</v>
          </cell>
          <cell r="H829">
            <v>3523</v>
          </cell>
          <cell r="I829">
            <v>141602</v>
          </cell>
          <cell r="J829">
            <v>43330</v>
          </cell>
        </row>
        <row r="830">
          <cell r="A830" t="str">
            <v>4-SAKARYA-PAMUKOVA</v>
          </cell>
          <cell r="B830">
            <v>4</v>
          </cell>
          <cell r="C830" t="str">
            <v>SAKARYA</v>
          </cell>
          <cell r="D830" t="str">
            <v>PAMUKOVA</v>
          </cell>
          <cell r="E830">
            <v>17623</v>
          </cell>
          <cell r="F830">
            <v>13856</v>
          </cell>
          <cell r="G830">
            <v>13471</v>
          </cell>
          <cell r="H830">
            <v>385</v>
          </cell>
          <cell r="I830">
            <v>9710</v>
          </cell>
          <cell r="J830">
            <v>3761</v>
          </cell>
        </row>
        <row r="831">
          <cell r="A831" t="str">
            <v>4-SAKARYA-SAPANCA</v>
          </cell>
          <cell r="B831">
            <v>4</v>
          </cell>
          <cell r="C831" t="str">
            <v>SAKARYA</v>
          </cell>
          <cell r="D831" t="str">
            <v>SAPANCA</v>
          </cell>
          <cell r="E831">
            <v>24126</v>
          </cell>
          <cell r="F831">
            <v>16769</v>
          </cell>
          <cell r="G831">
            <v>16461</v>
          </cell>
          <cell r="H831">
            <v>308</v>
          </cell>
          <cell r="I831">
            <v>12358</v>
          </cell>
          <cell r="J831">
            <v>4103</v>
          </cell>
        </row>
        <row r="832">
          <cell r="A832" t="str">
            <v>4-SAKARYA-SÖĞÜTLÜ</v>
          </cell>
          <cell r="B832">
            <v>4</v>
          </cell>
          <cell r="C832" t="str">
            <v>SAKARYA</v>
          </cell>
          <cell r="D832" t="str">
            <v>SÖĞÜTLÜ</v>
          </cell>
          <cell r="E832">
            <v>10899</v>
          </cell>
          <cell r="F832">
            <v>8689</v>
          </cell>
          <cell r="G832">
            <v>8468</v>
          </cell>
          <cell r="H832">
            <v>221</v>
          </cell>
          <cell r="I832">
            <v>5892</v>
          </cell>
          <cell r="J832">
            <v>2576</v>
          </cell>
        </row>
        <row r="833">
          <cell r="A833" t="str">
            <v>4-SAKARYA-TARAKLI</v>
          </cell>
          <cell r="B833">
            <v>4</v>
          </cell>
          <cell r="C833" t="str">
            <v>SAKARYA</v>
          </cell>
          <cell r="D833" t="str">
            <v>TARAKLI</v>
          </cell>
          <cell r="E833">
            <v>5402</v>
          </cell>
          <cell r="F833">
            <v>4560</v>
          </cell>
          <cell r="G833">
            <v>4435</v>
          </cell>
          <cell r="H833">
            <v>125</v>
          </cell>
          <cell r="I833">
            <v>3531</v>
          </cell>
          <cell r="J833">
            <v>904</v>
          </cell>
        </row>
        <row r="834">
          <cell r="A834" t="str">
            <v>4-SAMSUN-</v>
          </cell>
          <cell r="B834">
            <v>4</v>
          </cell>
          <cell r="C834" t="str">
            <v>SAMSUN</v>
          </cell>
          <cell r="D834" t="str">
            <v/>
          </cell>
          <cell r="E834">
            <v>779816</v>
          </cell>
          <cell r="F834">
            <v>535388</v>
          </cell>
          <cell r="G834">
            <v>524667</v>
          </cell>
          <cell r="H834">
            <v>10721</v>
          </cell>
          <cell r="I834">
            <v>404905</v>
          </cell>
          <cell r="J834">
            <v>119762</v>
          </cell>
        </row>
        <row r="835">
          <cell r="A835" t="str">
            <v>4-SAMSUN-ALAÇAM</v>
          </cell>
          <cell r="B835">
            <v>4</v>
          </cell>
          <cell r="C835" t="str">
            <v>SAMSUN</v>
          </cell>
          <cell r="D835" t="str">
            <v>ALAÇAM</v>
          </cell>
          <cell r="E835">
            <v>22550</v>
          </cell>
          <cell r="F835">
            <v>16271</v>
          </cell>
          <cell r="G835">
            <v>15872</v>
          </cell>
          <cell r="H835">
            <v>399</v>
          </cell>
          <cell r="I835">
            <v>10479</v>
          </cell>
          <cell r="J835">
            <v>5393</v>
          </cell>
        </row>
        <row r="836">
          <cell r="A836" t="str">
            <v>4-SAMSUN-ASARCIK</v>
          </cell>
          <cell r="B836">
            <v>4</v>
          </cell>
          <cell r="C836" t="str">
            <v>SAMSUN</v>
          </cell>
          <cell r="D836" t="str">
            <v>ASARCIK</v>
          </cell>
          <cell r="E836">
            <v>11120</v>
          </cell>
          <cell r="F836">
            <v>7812</v>
          </cell>
          <cell r="G836">
            <v>7649</v>
          </cell>
          <cell r="H836">
            <v>163</v>
          </cell>
          <cell r="I836">
            <v>6800</v>
          </cell>
          <cell r="J836">
            <v>849</v>
          </cell>
        </row>
        <row r="837">
          <cell r="A837" t="str">
            <v>4-SAMSUN-AYVACIK</v>
          </cell>
          <cell r="B837">
            <v>4</v>
          </cell>
          <cell r="C837" t="str">
            <v>SAMSUN</v>
          </cell>
          <cell r="D837" t="str">
            <v>AYVACIK</v>
          </cell>
          <cell r="E837">
            <v>15299</v>
          </cell>
          <cell r="F837">
            <v>10328</v>
          </cell>
          <cell r="G837">
            <v>10157</v>
          </cell>
          <cell r="H837">
            <v>171</v>
          </cell>
          <cell r="I837">
            <v>9145</v>
          </cell>
          <cell r="J837">
            <v>1012</v>
          </cell>
        </row>
        <row r="838">
          <cell r="A838" t="str">
            <v>4-SAMSUN-BAFRA</v>
          </cell>
          <cell r="B838">
            <v>4</v>
          </cell>
          <cell r="C838" t="str">
            <v>SAMSUN</v>
          </cell>
          <cell r="D838" t="str">
            <v>BAFRA</v>
          </cell>
          <cell r="E838">
            <v>94579</v>
          </cell>
          <cell r="F838">
            <v>67531</v>
          </cell>
          <cell r="G838">
            <v>66194</v>
          </cell>
          <cell r="H838">
            <v>1337</v>
          </cell>
          <cell r="I838">
            <v>49199</v>
          </cell>
          <cell r="J838">
            <v>16995</v>
          </cell>
        </row>
        <row r="839">
          <cell r="A839" t="str">
            <v>4-SAMSUN-ÇARŞAMBA</v>
          </cell>
          <cell r="B839">
            <v>4</v>
          </cell>
          <cell r="C839" t="str">
            <v>SAMSUN</v>
          </cell>
          <cell r="D839" t="str">
            <v>ÇARŞAMBA</v>
          </cell>
          <cell r="E839">
            <v>81854</v>
          </cell>
          <cell r="F839">
            <v>59469</v>
          </cell>
          <cell r="G839">
            <v>58582</v>
          </cell>
          <cell r="H839">
            <v>887</v>
          </cell>
          <cell r="I839">
            <v>48802</v>
          </cell>
          <cell r="J839">
            <v>9780</v>
          </cell>
        </row>
        <row r="840">
          <cell r="A840" t="str">
            <v>4-SAMSUN-HAVZA</v>
          </cell>
          <cell r="B840">
            <v>4</v>
          </cell>
          <cell r="C840" t="str">
            <v>SAMSUN</v>
          </cell>
          <cell r="D840" t="str">
            <v>HAVZA</v>
          </cell>
          <cell r="E840">
            <v>32504</v>
          </cell>
          <cell r="F840">
            <v>23716</v>
          </cell>
          <cell r="G840">
            <v>23195</v>
          </cell>
          <cell r="H840">
            <v>521</v>
          </cell>
          <cell r="I840">
            <v>17839</v>
          </cell>
          <cell r="J840">
            <v>5356</v>
          </cell>
        </row>
        <row r="841">
          <cell r="A841" t="str">
            <v>4-SAMSUN-KAVAK</v>
          </cell>
          <cell r="B841">
            <v>4</v>
          </cell>
          <cell r="C841" t="str">
            <v>SAMSUN</v>
          </cell>
          <cell r="D841" t="str">
            <v>KAVAK</v>
          </cell>
          <cell r="E841">
            <v>18513</v>
          </cell>
          <cell r="F841">
            <v>13049</v>
          </cell>
          <cell r="G841">
            <v>12742</v>
          </cell>
          <cell r="H841">
            <v>307</v>
          </cell>
          <cell r="I841">
            <v>10351</v>
          </cell>
          <cell r="J841">
            <v>2391</v>
          </cell>
        </row>
        <row r="842">
          <cell r="A842" t="str">
            <v>4-SAMSUN-LADİK</v>
          </cell>
          <cell r="B842">
            <v>4</v>
          </cell>
          <cell r="C842" t="str">
            <v>SAMSUN</v>
          </cell>
          <cell r="D842" t="str">
            <v>LADİK</v>
          </cell>
          <cell r="E842">
            <v>13967</v>
          </cell>
          <cell r="F842">
            <v>10092</v>
          </cell>
          <cell r="G842">
            <v>9806</v>
          </cell>
          <cell r="H842">
            <v>286</v>
          </cell>
          <cell r="I842">
            <v>7594</v>
          </cell>
          <cell r="J842">
            <v>2212</v>
          </cell>
        </row>
        <row r="843">
          <cell r="A843" t="str">
            <v>4-SAMSUN-MERKEZ</v>
          </cell>
          <cell r="B843">
            <v>4</v>
          </cell>
          <cell r="C843" t="str">
            <v>SAMSUN</v>
          </cell>
          <cell r="D843" t="str">
            <v>MERKEZ</v>
          </cell>
          <cell r="E843">
            <v>299277</v>
          </cell>
          <cell r="F843">
            <v>191602</v>
          </cell>
          <cell r="G843">
            <v>187846</v>
          </cell>
          <cell r="H843">
            <v>3756</v>
          </cell>
          <cell r="I843">
            <v>136211</v>
          </cell>
          <cell r="J843">
            <v>51635</v>
          </cell>
        </row>
        <row r="844">
          <cell r="A844" t="str">
            <v>4-SAMSUN-ONDOKUZMAYIS</v>
          </cell>
          <cell r="B844">
            <v>4</v>
          </cell>
          <cell r="C844" t="str">
            <v>SAMSUN</v>
          </cell>
          <cell r="D844" t="str">
            <v>ONDOKUZMAYIS</v>
          </cell>
          <cell r="E844">
            <v>17994</v>
          </cell>
          <cell r="F844">
            <v>12972</v>
          </cell>
          <cell r="G844">
            <v>12752</v>
          </cell>
          <cell r="H844">
            <v>220</v>
          </cell>
          <cell r="I844">
            <v>10605</v>
          </cell>
          <cell r="J844">
            <v>2147</v>
          </cell>
        </row>
        <row r="845">
          <cell r="A845" t="str">
            <v>4-SAMSUN-SALIPAZARI</v>
          </cell>
          <cell r="B845">
            <v>4</v>
          </cell>
          <cell r="C845" t="str">
            <v>SAMSUN</v>
          </cell>
          <cell r="D845" t="str">
            <v>SALIPAZARI</v>
          </cell>
          <cell r="E845">
            <v>16140</v>
          </cell>
          <cell r="F845">
            <v>10826</v>
          </cell>
          <cell r="G845">
            <v>10678</v>
          </cell>
          <cell r="H845">
            <v>148</v>
          </cell>
          <cell r="I845">
            <v>9351</v>
          </cell>
          <cell r="J845">
            <v>1327</v>
          </cell>
        </row>
        <row r="846">
          <cell r="A846" t="str">
            <v>4-SAMSUN-TEKKEKÖY</v>
          </cell>
          <cell r="B846">
            <v>4</v>
          </cell>
          <cell r="C846" t="str">
            <v>SAMSUN</v>
          </cell>
          <cell r="D846" t="str">
            <v>TEKKEKÖY</v>
          </cell>
          <cell r="E846">
            <v>35035</v>
          </cell>
          <cell r="F846">
            <v>25469</v>
          </cell>
          <cell r="G846">
            <v>24849</v>
          </cell>
          <cell r="H846">
            <v>620</v>
          </cell>
          <cell r="I846">
            <v>18141</v>
          </cell>
          <cell r="J846">
            <v>6708</v>
          </cell>
        </row>
        <row r="847">
          <cell r="A847" t="str">
            <v>4-SAMSUN-TERME</v>
          </cell>
          <cell r="B847">
            <v>4</v>
          </cell>
          <cell r="C847" t="str">
            <v>SAMSUN</v>
          </cell>
          <cell r="D847" t="str">
            <v>TERME</v>
          </cell>
          <cell r="E847">
            <v>55607</v>
          </cell>
          <cell r="F847">
            <v>38554</v>
          </cell>
          <cell r="G847">
            <v>37790</v>
          </cell>
          <cell r="H847">
            <v>764</v>
          </cell>
          <cell r="I847">
            <v>31798</v>
          </cell>
          <cell r="J847">
            <v>5992</v>
          </cell>
        </row>
        <row r="848">
          <cell r="A848" t="str">
            <v>4-SAMSUN-VEZİRKÖPRÜ</v>
          </cell>
          <cell r="B848">
            <v>4</v>
          </cell>
          <cell r="C848" t="str">
            <v>SAMSUN</v>
          </cell>
          <cell r="D848" t="str">
            <v>VEZİRKÖPRÜ</v>
          </cell>
          <cell r="E848">
            <v>59121</v>
          </cell>
          <cell r="F848">
            <v>43156</v>
          </cell>
          <cell r="G848">
            <v>42149</v>
          </cell>
          <cell r="H848">
            <v>1007</v>
          </cell>
          <cell r="I848">
            <v>35754</v>
          </cell>
          <cell r="J848">
            <v>6395</v>
          </cell>
        </row>
        <row r="849">
          <cell r="A849" t="str">
            <v>4-SAMSUN-YAKAKENT</v>
          </cell>
          <cell r="B849">
            <v>4</v>
          </cell>
          <cell r="C849" t="str">
            <v>SAMSUN</v>
          </cell>
          <cell r="D849" t="str">
            <v>YAKAKENT</v>
          </cell>
          <cell r="E849">
            <v>6256</v>
          </cell>
          <cell r="F849">
            <v>4541</v>
          </cell>
          <cell r="G849">
            <v>4406</v>
          </cell>
          <cell r="H849">
            <v>135</v>
          </cell>
          <cell r="I849">
            <v>2836</v>
          </cell>
          <cell r="J849">
            <v>1570</v>
          </cell>
        </row>
        <row r="850">
          <cell r="A850" t="str">
            <v>4-SİİRT-</v>
          </cell>
          <cell r="B850">
            <v>4</v>
          </cell>
          <cell r="C850" t="str">
            <v>SİİRT</v>
          </cell>
          <cell r="D850" t="str">
            <v/>
          </cell>
          <cell r="E850">
            <v>117575</v>
          </cell>
          <cell r="F850">
            <v>83678</v>
          </cell>
          <cell r="G850">
            <v>81098</v>
          </cell>
          <cell r="H850">
            <v>2580</v>
          </cell>
          <cell r="I850">
            <v>76484</v>
          </cell>
          <cell r="J850">
            <v>4614</v>
          </cell>
        </row>
        <row r="851">
          <cell r="A851" t="str">
            <v>4-SİİRT-BAYKAN</v>
          </cell>
          <cell r="B851">
            <v>4</v>
          </cell>
          <cell r="C851" t="str">
            <v>SİİRT</v>
          </cell>
          <cell r="D851" t="str">
            <v>BAYKAN</v>
          </cell>
          <cell r="E851">
            <v>12673</v>
          </cell>
          <cell r="F851">
            <v>8630</v>
          </cell>
          <cell r="G851">
            <v>8431</v>
          </cell>
          <cell r="H851">
            <v>199</v>
          </cell>
          <cell r="I851">
            <v>8064</v>
          </cell>
          <cell r="J851">
            <v>367</v>
          </cell>
        </row>
        <row r="852">
          <cell r="A852" t="str">
            <v>4-SİİRT-ERUH</v>
          </cell>
          <cell r="B852">
            <v>4</v>
          </cell>
          <cell r="C852" t="str">
            <v>SİİRT</v>
          </cell>
          <cell r="D852" t="str">
            <v>ERUH</v>
          </cell>
          <cell r="E852">
            <v>9091</v>
          </cell>
          <cell r="F852">
            <v>6144</v>
          </cell>
          <cell r="G852">
            <v>5885</v>
          </cell>
          <cell r="H852">
            <v>259</v>
          </cell>
          <cell r="I852">
            <v>5462</v>
          </cell>
          <cell r="J852">
            <v>423</v>
          </cell>
        </row>
        <row r="853">
          <cell r="A853" t="str">
            <v>4-SİİRT-KURTALAN</v>
          </cell>
          <cell r="B853">
            <v>4</v>
          </cell>
          <cell r="C853" t="str">
            <v>SİİRT</v>
          </cell>
          <cell r="D853" t="str">
            <v>KURTALAN</v>
          </cell>
          <cell r="E853">
            <v>22970</v>
          </cell>
          <cell r="F853">
            <v>15898</v>
          </cell>
          <cell r="G853">
            <v>15442</v>
          </cell>
          <cell r="H853">
            <v>456</v>
          </cell>
          <cell r="I853">
            <v>14607</v>
          </cell>
          <cell r="J853">
            <v>835</v>
          </cell>
        </row>
        <row r="854">
          <cell r="A854" t="str">
            <v>4-SİİRT-MERKEZ</v>
          </cell>
          <cell r="B854">
            <v>4</v>
          </cell>
          <cell r="C854" t="str">
            <v>SİİRT</v>
          </cell>
          <cell r="D854" t="str">
            <v>MERKEZ</v>
          </cell>
          <cell r="E854">
            <v>49725</v>
          </cell>
          <cell r="F854">
            <v>34400</v>
          </cell>
          <cell r="G854">
            <v>33119</v>
          </cell>
          <cell r="H854">
            <v>1281</v>
          </cell>
          <cell r="I854">
            <v>30899</v>
          </cell>
          <cell r="J854">
            <v>2220</v>
          </cell>
        </row>
        <row r="855">
          <cell r="A855" t="str">
            <v>4-SİİRT-PERVARİ</v>
          </cell>
          <cell r="B855">
            <v>4</v>
          </cell>
          <cell r="C855" t="str">
            <v>SİİRT</v>
          </cell>
          <cell r="D855" t="str">
            <v>PERVARİ</v>
          </cell>
          <cell r="E855">
            <v>11717</v>
          </cell>
          <cell r="F855">
            <v>8754</v>
          </cell>
          <cell r="G855">
            <v>8433</v>
          </cell>
          <cell r="H855">
            <v>321</v>
          </cell>
          <cell r="I855">
            <v>7823</v>
          </cell>
          <cell r="J855">
            <v>610</v>
          </cell>
        </row>
        <row r="856">
          <cell r="A856" t="str">
            <v>4-SİİRT-ŞİRVAN</v>
          </cell>
          <cell r="B856">
            <v>4</v>
          </cell>
          <cell r="C856" t="str">
            <v>SİİRT</v>
          </cell>
          <cell r="D856" t="str">
            <v>ŞİRVAN</v>
          </cell>
          <cell r="E856">
            <v>9227</v>
          </cell>
          <cell r="F856">
            <v>8067</v>
          </cell>
          <cell r="G856">
            <v>8019</v>
          </cell>
          <cell r="H856">
            <v>48</v>
          </cell>
          <cell r="I856">
            <v>7925</v>
          </cell>
          <cell r="J856">
            <v>94</v>
          </cell>
        </row>
        <row r="857">
          <cell r="A857" t="str">
            <v>4-SİİRT-TİLLO</v>
          </cell>
          <cell r="B857">
            <v>4</v>
          </cell>
          <cell r="C857" t="str">
            <v>SİİRT</v>
          </cell>
          <cell r="D857" t="str">
            <v>TİLLO</v>
          </cell>
          <cell r="E857">
            <v>2172</v>
          </cell>
          <cell r="F857">
            <v>1785</v>
          </cell>
          <cell r="G857">
            <v>1769</v>
          </cell>
          <cell r="H857">
            <v>16</v>
          </cell>
          <cell r="I857">
            <v>1704</v>
          </cell>
          <cell r="J857">
            <v>65</v>
          </cell>
        </row>
        <row r="858">
          <cell r="A858" t="str">
            <v>4-SİNOP-</v>
          </cell>
          <cell r="B858">
            <v>4</v>
          </cell>
          <cell r="C858" t="str">
            <v>SİNOP</v>
          </cell>
          <cell r="D858" t="str">
            <v/>
          </cell>
          <cell r="E858">
            <v>141974</v>
          </cell>
          <cell r="F858">
            <v>100973</v>
          </cell>
          <cell r="G858">
            <v>98086</v>
          </cell>
          <cell r="H858">
            <v>2887</v>
          </cell>
          <cell r="I858">
            <v>67526</v>
          </cell>
          <cell r="J858">
            <v>30560</v>
          </cell>
        </row>
        <row r="859">
          <cell r="A859" t="str">
            <v>4-SİNOP-AYANCIK</v>
          </cell>
          <cell r="B859">
            <v>4</v>
          </cell>
          <cell r="C859" t="str">
            <v>SİNOP</v>
          </cell>
          <cell r="D859" t="str">
            <v>AYANCIK</v>
          </cell>
          <cell r="E859">
            <v>18324</v>
          </cell>
          <cell r="F859">
            <v>11865</v>
          </cell>
          <cell r="G859">
            <v>11583</v>
          </cell>
          <cell r="H859">
            <v>282</v>
          </cell>
          <cell r="I859">
            <v>8069</v>
          </cell>
          <cell r="J859">
            <v>3514</v>
          </cell>
        </row>
        <row r="860">
          <cell r="A860" t="str">
            <v>4-SİNOP-BOYABAT</v>
          </cell>
          <cell r="B860">
            <v>4</v>
          </cell>
          <cell r="C860" t="str">
            <v>SİNOP</v>
          </cell>
          <cell r="D860" t="str">
            <v>BOYABAT</v>
          </cell>
          <cell r="E860">
            <v>27794</v>
          </cell>
          <cell r="F860">
            <v>20317</v>
          </cell>
          <cell r="G860">
            <v>19778</v>
          </cell>
          <cell r="H860">
            <v>539</v>
          </cell>
          <cell r="I860">
            <v>15301</v>
          </cell>
          <cell r="J860">
            <v>4477</v>
          </cell>
        </row>
        <row r="861">
          <cell r="A861" t="str">
            <v>4-SİNOP-DİKMEN</v>
          </cell>
          <cell r="B861">
            <v>4</v>
          </cell>
          <cell r="C861" t="str">
            <v>SİNOP</v>
          </cell>
          <cell r="D861" t="str">
            <v>DİKMEN</v>
          </cell>
          <cell r="E861">
            <v>5329</v>
          </cell>
          <cell r="F861">
            <v>3766</v>
          </cell>
          <cell r="G861">
            <v>3627</v>
          </cell>
          <cell r="H861">
            <v>139</v>
          </cell>
          <cell r="I861">
            <v>2956</v>
          </cell>
          <cell r="J861">
            <v>671</v>
          </cell>
        </row>
        <row r="862">
          <cell r="A862" t="str">
            <v>4-SİNOP-DURAĞAN</v>
          </cell>
          <cell r="B862">
            <v>4</v>
          </cell>
          <cell r="C862" t="str">
            <v>SİNOP</v>
          </cell>
          <cell r="D862" t="str">
            <v>DURAĞAN</v>
          </cell>
          <cell r="E862">
            <v>14249</v>
          </cell>
          <cell r="F862">
            <v>10116</v>
          </cell>
          <cell r="G862">
            <v>9820</v>
          </cell>
          <cell r="H862">
            <v>296</v>
          </cell>
          <cell r="I862">
            <v>8756</v>
          </cell>
          <cell r="J862">
            <v>1064</v>
          </cell>
        </row>
        <row r="863">
          <cell r="A863" t="str">
            <v>4-SİNOP-ERFELEK</v>
          </cell>
          <cell r="B863">
            <v>4</v>
          </cell>
          <cell r="C863" t="str">
            <v>SİNOP</v>
          </cell>
          <cell r="D863" t="str">
            <v>ERFELEK</v>
          </cell>
          <cell r="E863">
            <v>9413</v>
          </cell>
          <cell r="F863">
            <v>6775</v>
          </cell>
          <cell r="G863">
            <v>6598</v>
          </cell>
          <cell r="H863">
            <v>177</v>
          </cell>
          <cell r="I863">
            <v>4210</v>
          </cell>
          <cell r="J863">
            <v>2388</v>
          </cell>
        </row>
        <row r="864">
          <cell r="A864" t="str">
            <v>4-SİNOP-GERZE</v>
          </cell>
          <cell r="B864">
            <v>4</v>
          </cell>
          <cell r="C864" t="str">
            <v>SİNOP</v>
          </cell>
          <cell r="D864" t="str">
            <v>GERZE</v>
          </cell>
          <cell r="E864">
            <v>15641</v>
          </cell>
          <cell r="F864">
            <v>11750</v>
          </cell>
          <cell r="G864">
            <v>11312</v>
          </cell>
          <cell r="H864">
            <v>438</v>
          </cell>
          <cell r="I864">
            <v>7196</v>
          </cell>
          <cell r="J864">
            <v>4116</v>
          </cell>
        </row>
        <row r="865">
          <cell r="A865" t="str">
            <v>4-SİNOP-MERKEZ</v>
          </cell>
          <cell r="B865">
            <v>4</v>
          </cell>
          <cell r="C865" t="str">
            <v>SİNOP</v>
          </cell>
          <cell r="D865" t="str">
            <v>MERKEZ</v>
          </cell>
          <cell r="E865">
            <v>35437</v>
          </cell>
          <cell r="F865">
            <v>26181</v>
          </cell>
          <cell r="G865">
            <v>25385</v>
          </cell>
          <cell r="H865">
            <v>796</v>
          </cell>
          <cell r="I865">
            <v>12704</v>
          </cell>
          <cell r="J865">
            <v>12681</v>
          </cell>
        </row>
        <row r="866">
          <cell r="A866" t="str">
            <v>4-SİNOP-SARAYDÜZÜ</v>
          </cell>
          <cell r="B866">
            <v>4</v>
          </cell>
          <cell r="C866" t="str">
            <v>SİNOP</v>
          </cell>
          <cell r="D866" t="str">
            <v>SARAYDÜZÜ</v>
          </cell>
          <cell r="E866">
            <v>4618</v>
          </cell>
          <cell r="F866">
            <v>3386</v>
          </cell>
          <cell r="G866">
            <v>3307</v>
          </cell>
          <cell r="H866">
            <v>79</v>
          </cell>
          <cell r="I866">
            <v>2733</v>
          </cell>
          <cell r="J866">
            <v>574</v>
          </cell>
        </row>
        <row r="867">
          <cell r="A867" t="str">
            <v>4-SİNOP-TÜRKELİ</v>
          </cell>
          <cell r="B867">
            <v>4</v>
          </cell>
          <cell r="C867" t="str">
            <v>SİNOP</v>
          </cell>
          <cell r="D867" t="str">
            <v>TÜRKELİ</v>
          </cell>
          <cell r="E867">
            <v>11169</v>
          </cell>
          <cell r="F867">
            <v>6817</v>
          </cell>
          <cell r="G867">
            <v>6676</v>
          </cell>
          <cell r="H867">
            <v>141</v>
          </cell>
          <cell r="I867">
            <v>5601</v>
          </cell>
          <cell r="J867">
            <v>1075</v>
          </cell>
        </row>
        <row r="868">
          <cell r="A868" t="str">
            <v>4-SİVAS-</v>
          </cell>
          <cell r="B868">
            <v>4</v>
          </cell>
          <cell r="C868" t="str">
            <v>SİVAS</v>
          </cell>
          <cell r="D868" t="str">
            <v/>
          </cell>
          <cell r="E868">
            <v>392397</v>
          </cell>
          <cell r="F868">
            <v>285211</v>
          </cell>
          <cell r="G868">
            <v>281017</v>
          </cell>
          <cell r="H868">
            <v>4194</v>
          </cell>
          <cell r="I868">
            <v>226113</v>
          </cell>
          <cell r="J868">
            <v>5482</v>
          </cell>
        </row>
        <row r="869">
          <cell r="A869" t="str">
            <v>4-SİVAS-AKINCILAR</v>
          </cell>
          <cell r="B869">
            <v>4</v>
          </cell>
          <cell r="C869" t="str">
            <v>SİVAS</v>
          </cell>
          <cell r="D869" t="str">
            <v>AKINCILAR</v>
          </cell>
          <cell r="E869">
            <v>3953</v>
          </cell>
          <cell r="F869">
            <v>2829</v>
          </cell>
          <cell r="G869">
            <v>2768</v>
          </cell>
          <cell r="H869">
            <v>61</v>
          </cell>
          <cell r="I869">
            <v>2349</v>
          </cell>
          <cell r="J869">
            <v>41</v>
          </cell>
        </row>
        <row r="870">
          <cell r="A870" t="str">
            <v>4-SİVAS-ALTINYAYLA</v>
          </cell>
          <cell r="B870">
            <v>4</v>
          </cell>
          <cell r="C870" t="str">
            <v>SİVAS</v>
          </cell>
          <cell r="D870" t="str">
            <v>ALTINYAYLA</v>
          </cell>
          <cell r="E870">
            <v>7057</v>
          </cell>
          <cell r="F870">
            <v>4800</v>
          </cell>
          <cell r="G870">
            <v>4742</v>
          </cell>
          <cell r="H870">
            <v>58</v>
          </cell>
          <cell r="I870">
            <v>4404</v>
          </cell>
          <cell r="J870">
            <v>33</v>
          </cell>
        </row>
        <row r="871">
          <cell r="A871" t="str">
            <v>4-SİVAS-DİVRİĞİ</v>
          </cell>
          <cell r="B871">
            <v>4</v>
          </cell>
          <cell r="C871" t="str">
            <v>SİVAS</v>
          </cell>
          <cell r="D871" t="str">
            <v>DİVRİĞİ</v>
          </cell>
          <cell r="E871">
            <v>13948</v>
          </cell>
          <cell r="F871">
            <v>9418</v>
          </cell>
          <cell r="G871">
            <v>9239</v>
          </cell>
          <cell r="H871">
            <v>179</v>
          </cell>
          <cell r="I871">
            <v>3363</v>
          </cell>
          <cell r="J871">
            <v>587</v>
          </cell>
        </row>
        <row r="872">
          <cell r="A872" t="str">
            <v>4-SİVAS-DOĞANŞAR</v>
          </cell>
          <cell r="B872">
            <v>4</v>
          </cell>
          <cell r="C872" t="str">
            <v>SİVAS</v>
          </cell>
          <cell r="D872" t="str">
            <v>DOĞANŞAR</v>
          </cell>
          <cell r="E872">
            <v>2491</v>
          </cell>
          <cell r="F872">
            <v>1784</v>
          </cell>
          <cell r="G872">
            <v>1754</v>
          </cell>
          <cell r="H872">
            <v>30</v>
          </cell>
          <cell r="I872">
            <v>1686</v>
          </cell>
          <cell r="J872">
            <v>6</v>
          </cell>
        </row>
        <row r="873">
          <cell r="A873" t="str">
            <v>4-SİVAS-GEMEREK</v>
          </cell>
          <cell r="B873">
            <v>4</v>
          </cell>
          <cell r="C873" t="str">
            <v>SİVAS</v>
          </cell>
          <cell r="D873" t="str">
            <v>GEMEREK</v>
          </cell>
          <cell r="E873">
            <v>20896</v>
          </cell>
          <cell r="F873">
            <v>14252</v>
          </cell>
          <cell r="G873">
            <v>13935</v>
          </cell>
          <cell r="H873">
            <v>317</v>
          </cell>
          <cell r="I873">
            <v>9554</v>
          </cell>
          <cell r="J873">
            <v>438</v>
          </cell>
        </row>
        <row r="874">
          <cell r="A874" t="str">
            <v>4-SİVAS-GÖLOVA</v>
          </cell>
          <cell r="B874">
            <v>4</v>
          </cell>
          <cell r="C874" t="str">
            <v>SİVAS</v>
          </cell>
          <cell r="D874" t="str">
            <v>GÖLOVA</v>
          </cell>
          <cell r="E874">
            <v>2760</v>
          </cell>
          <cell r="F874">
            <v>1605</v>
          </cell>
          <cell r="G874">
            <v>1584</v>
          </cell>
          <cell r="H874">
            <v>21</v>
          </cell>
          <cell r="I874">
            <v>1433</v>
          </cell>
          <cell r="J874">
            <v>15</v>
          </cell>
        </row>
        <row r="875">
          <cell r="A875" t="str">
            <v>4-SİVAS-GÜRÜN</v>
          </cell>
          <cell r="B875">
            <v>4</v>
          </cell>
          <cell r="C875" t="str">
            <v>SİVAS</v>
          </cell>
          <cell r="D875" t="str">
            <v>GÜRÜN</v>
          </cell>
          <cell r="E875">
            <v>15178</v>
          </cell>
          <cell r="F875">
            <v>9857</v>
          </cell>
          <cell r="G875">
            <v>9691</v>
          </cell>
          <cell r="H875">
            <v>166</v>
          </cell>
          <cell r="I875">
            <v>7147</v>
          </cell>
          <cell r="J875">
            <v>254</v>
          </cell>
        </row>
        <row r="876">
          <cell r="A876" t="str">
            <v>4-SİVAS-HAFİK</v>
          </cell>
          <cell r="B876">
            <v>4</v>
          </cell>
          <cell r="C876" t="str">
            <v>SİVAS</v>
          </cell>
          <cell r="D876" t="str">
            <v>HAFİK</v>
          </cell>
          <cell r="E876">
            <v>9040</v>
          </cell>
          <cell r="F876">
            <v>6684</v>
          </cell>
          <cell r="G876">
            <v>6576</v>
          </cell>
          <cell r="H876">
            <v>108</v>
          </cell>
          <cell r="I876">
            <v>4699</v>
          </cell>
          <cell r="J876">
            <v>187</v>
          </cell>
        </row>
        <row r="877">
          <cell r="A877" t="str">
            <v>4-SİVAS-İMRANLI</v>
          </cell>
          <cell r="B877">
            <v>4</v>
          </cell>
          <cell r="C877" t="str">
            <v>SİVAS</v>
          </cell>
          <cell r="D877" t="str">
            <v>İMRANLI</v>
          </cell>
          <cell r="E877">
            <v>7326</v>
          </cell>
          <cell r="F877">
            <v>4800</v>
          </cell>
          <cell r="G877">
            <v>4739</v>
          </cell>
          <cell r="H877">
            <v>61</v>
          </cell>
          <cell r="I877">
            <v>2151</v>
          </cell>
          <cell r="J877">
            <v>258</v>
          </cell>
        </row>
        <row r="878">
          <cell r="A878" t="str">
            <v>4-SİVAS-KANGAL</v>
          </cell>
          <cell r="B878">
            <v>4</v>
          </cell>
          <cell r="C878" t="str">
            <v>SİVAS</v>
          </cell>
          <cell r="D878" t="str">
            <v>KANGAL</v>
          </cell>
          <cell r="E878">
            <v>17677</v>
          </cell>
          <cell r="F878">
            <v>11998</v>
          </cell>
          <cell r="G878">
            <v>11811</v>
          </cell>
          <cell r="H878">
            <v>187</v>
          </cell>
          <cell r="I878">
            <v>8504</v>
          </cell>
          <cell r="J878">
            <v>330</v>
          </cell>
        </row>
        <row r="879">
          <cell r="A879" t="str">
            <v>4-SİVAS-KOYULHİSAR</v>
          </cell>
          <cell r="B879">
            <v>4</v>
          </cell>
          <cell r="C879" t="str">
            <v>SİVAS</v>
          </cell>
          <cell r="D879" t="str">
            <v>KOYULHİSAR</v>
          </cell>
          <cell r="E879">
            <v>10114</v>
          </cell>
          <cell r="F879">
            <v>6936</v>
          </cell>
          <cell r="G879">
            <v>6828</v>
          </cell>
          <cell r="H879">
            <v>108</v>
          </cell>
          <cell r="I879">
            <v>5454</v>
          </cell>
          <cell r="J879">
            <v>137</v>
          </cell>
        </row>
        <row r="880">
          <cell r="A880" t="str">
            <v>4-SİVAS-MERKEZ</v>
          </cell>
          <cell r="B880">
            <v>4</v>
          </cell>
          <cell r="C880" t="str">
            <v>SİVAS</v>
          </cell>
          <cell r="D880" t="str">
            <v>MERKEZ</v>
          </cell>
          <cell r="E880">
            <v>182617</v>
          </cell>
          <cell r="F880">
            <v>137061</v>
          </cell>
          <cell r="G880">
            <v>135109</v>
          </cell>
          <cell r="H880">
            <v>1952</v>
          </cell>
          <cell r="I880">
            <v>116918</v>
          </cell>
          <cell r="J880">
            <v>1819</v>
          </cell>
        </row>
        <row r="881">
          <cell r="A881" t="str">
            <v>4-SİVAS-SUŞEHRİ</v>
          </cell>
          <cell r="B881">
            <v>4</v>
          </cell>
          <cell r="C881" t="str">
            <v>SİVAS</v>
          </cell>
          <cell r="D881" t="str">
            <v>SUŞEHRİ</v>
          </cell>
          <cell r="E881">
            <v>18176</v>
          </cell>
          <cell r="F881">
            <v>13716</v>
          </cell>
          <cell r="G881">
            <v>13554</v>
          </cell>
          <cell r="H881">
            <v>162</v>
          </cell>
          <cell r="I881">
            <v>12040</v>
          </cell>
          <cell r="J881">
            <v>151</v>
          </cell>
        </row>
        <row r="882">
          <cell r="A882" t="str">
            <v>4-SİVAS-ŞARKIŞLA</v>
          </cell>
          <cell r="B882">
            <v>4</v>
          </cell>
          <cell r="C882" t="str">
            <v>SİVAS</v>
          </cell>
          <cell r="D882" t="str">
            <v>ŞARKIŞLA</v>
          </cell>
          <cell r="E882">
            <v>27725</v>
          </cell>
          <cell r="F882">
            <v>20405</v>
          </cell>
          <cell r="G882">
            <v>20075</v>
          </cell>
          <cell r="H882">
            <v>330</v>
          </cell>
          <cell r="I882">
            <v>16074</v>
          </cell>
          <cell r="J882">
            <v>400</v>
          </cell>
        </row>
        <row r="883">
          <cell r="A883" t="str">
            <v>4-SİVAS-ULAŞ</v>
          </cell>
          <cell r="B883">
            <v>4</v>
          </cell>
          <cell r="C883" t="str">
            <v>SİVAS</v>
          </cell>
          <cell r="D883" t="str">
            <v>ULAŞ</v>
          </cell>
          <cell r="E883">
            <v>7891</v>
          </cell>
          <cell r="F883">
            <v>5385</v>
          </cell>
          <cell r="G883">
            <v>5339</v>
          </cell>
          <cell r="H883">
            <v>46</v>
          </cell>
          <cell r="I883">
            <v>4367</v>
          </cell>
          <cell r="J883">
            <v>97</v>
          </cell>
        </row>
        <row r="884">
          <cell r="A884" t="str">
            <v>4-SİVAS-YILDIZELİ</v>
          </cell>
          <cell r="B884">
            <v>4</v>
          </cell>
          <cell r="C884" t="str">
            <v>SİVAS</v>
          </cell>
          <cell r="D884" t="str">
            <v>YILDIZELİ</v>
          </cell>
          <cell r="E884">
            <v>29162</v>
          </cell>
          <cell r="F884">
            <v>22477</v>
          </cell>
          <cell r="G884">
            <v>22314</v>
          </cell>
          <cell r="H884">
            <v>163</v>
          </cell>
          <cell r="I884">
            <v>18500</v>
          </cell>
          <cell r="J884">
            <v>381</v>
          </cell>
        </row>
        <row r="885">
          <cell r="A885" t="str">
            <v>4-SİVAS-ZARA</v>
          </cell>
          <cell r="B885">
            <v>4</v>
          </cell>
          <cell r="C885" t="str">
            <v>SİVAS</v>
          </cell>
          <cell r="D885" t="str">
            <v>ZARA</v>
          </cell>
          <cell r="E885">
            <v>16386</v>
          </cell>
          <cell r="F885">
            <v>11204</v>
          </cell>
          <cell r="G885">
            <v>10959</v>
          </cell>
          <cell r="H885">
            <v>245</v>
          </cell>
          <cell r="I885">
            <v>7470</v>
          </cell>
          <cell r="J885">
            <v>348</v>
          </cell>
        </row>
        <row r="886">
          <cell r="A886" t="str">
            <v>4-ŞANLIURFA-</v>
          </cell>
          <cell r="B886">
            <v>4</v>
          </cell>
          <cell r="C886" t="str">
            <v>ŞANLIURFA</v>
          </cell>
          <cell r="D886" t="str">
            <v/>
          </cell>
          <cell r="E886">
            <v>558402</v>
          </cell>
          <cell r="F886">
            <v>406061</v>
          </cell>
          <cell r="G886">
            <v>402291</v>
          </cell>
          <cell r="H886">
            <v>3770</v>
          </cell>
          <cell r="I886">
            <v>384831</v>
          </cell>
          <cell r="J886">
            <v>17460</v>
          </cell>
        </row>
        <row r="887">
          <cell r="A887" t="str">
            <v>4-ŞANLIURFA-AKÇAKALE</v>
          </cell>
          <cell r="B887">
            <v>4</v>
          </cell>
          <cell r="C887" t="str">
            <v>ŞANLIURFA</v>
          </cell>
          <cell r="D887" t="str">
            <v>AKÇAKALE</v>
          </cell>
          <cell r="E887">
            <v>32528</v>
          </cell>
          <cell r="F887">
            <v>25435</v>
          </cell>
          <cell r="G887">
            <v>25329</v>
          </cell>
          <cell r="H887">
            <v>106</v>
          </cell>
          <cell r="I887">
            <v>24436</v>
          </cell>
          <cell r="J887">
            <v>893</v>
          </cell>
        </row>
        <row r="888">
          <cell r="A888" t="str">
            <v>4-ŞANLIURFA-BİRECİK</v>
          </cell>
          <cell r="B888">
            <v>4</v>
          </cell>
          <cell r="C888" t="str">
            <v>ŞANLIURFA</v>
          </cell>
          <cell r="D888" t="str">
            <v>BİRECİK</v>
          </cell>
          <cell r="E888">
            <v>34686</v>
          </cell>
          <cell r="F888">
            <v>21936</v>
          </cell>
          <cell r="G888">
            <v>21587</v>
          </cell>
          <cell r="H888">
            <v>349</v>
          </cell>
          <cell r="I888">
            <v>19874</v>
          </cell>
          <cell r="J888">
            <v>1713</v>
          </cell>
        </row>
        <row r="889">
          <cell r="A889" t="str">
            <v>4-ŞANLIURFA-BOZOVA</v>
          </cell>
          <cell r="B889">
            <v>4</v>
          </cell>
          <cell r="C889" t="str">
            <v>ŞANLIURFA</v>
          </cell>
          <cell r="D889" t="str">
            <v>BOZOVA</v>
          </cell>
          <cell r="E889">
            <v>25523</v>
          </cell>
          <cell r="F889">
            <v>19845</v>
          </cell>
          <cell r="G889">
            <v>19673</v>
          </cell>
          <cell r="H889">
            <v>172</v>
          </cell>
          <cell r="I889">
            <v>19026</v>
          </cell>
          <cell r="J889">
            <v>647</v>
          </cell>
        </row>
        <row r="890">
          <cell r="A890" t="str">
            <v>4-ŞANLIURFA-CEYLANPINAR</v>
          </cell>
          <cell r="B890">
            <v>4</v>
          </cell>
          <cell r="C890" t="str">
            <v>ŞANLIURFA</v>
          </cell>
          <cell r="D890" t="str">
            <v>CEYLANPINAR</v>
          </cell>
          <cell r="E890">
            <v>31389</v>
          </cell>
          <cell r="F890">
            <v>22206</v>
          </cell>
          <cell r="G890">
            <v>21783</v>
          </cell>
          <cell r="H890">
            <v>423</v>
          </cell>
          <cell r="I890">
            <v>20718</v>
          </cell>
          <cell r="J890">
            <v>1065</v>
          </cell>
        </row>
        <row r="891">
          <cell r="A891" t="str">
            <v>4-ŞANLIURFA-HALFETİ</v>
          </cell>
          <cell r="B891">
            <v>4</v>
          </cell>
          <cell r="C891" t="str">
            <v>ŞANLIURFA</v>
          </cell>
          <cell r="D891" t="str">
            <v>HALFETİ</v>
          </cell>
          <cell r="E891">
            <v>17693</v>
          </cell>
          <cell r="F891">
            <v>12743</v>
          </cell>
          <cell r="G891">
            <v>12454</v>
          </cell>
          <cell r="H891">
            <v>289</v>
          </cell>
          <cell r="I891">
            <v>10931</v>
          </cell>
          <cell r="J891">
            <v>1523</v>
          </cell>
        </row>
        <row r="892">
          <cell r="A892" t="str">
            <v>4-ŞANLIURFA-HARRAN</v>
          </cell>
          <cell r="B892">
            <v>4</v>
          </cell>
          <cell r="C892" t="str">
            <v>ŞANLIURFA</v>
          </cell>
          <cell r="D892" t="str">
            <v>HARRAN</v>
          </cell>
          <cell r="E892">
            <v>25437</v>
          </cell>
          <cell r="F892">
            <v>23118</v>
          </cell>
          <cell r="G892">
            <v>23047</v>
          </cell>
          <cell r="H892">
            <v>71</v>
          </cell>
          <cell r="I892">
            <v>22694</v>
          </cell>
          <cell r="J892">
            <v>353</v>
          </cell>
        </row>
        <row r="893">
          <cell r="A893" t="str">
            <v>4-ŞANLIURFA-HİLVAN</v>
          </cell>
          <cell r="B893">
            <v>4</v>
          </cell>
          <cell r="C893" t="str">
            <v>ŞANLIURFA</v>
          </cell>
          <cell r="D893" t="str">
            <v>HİLVAN</v>
          </cell>
          <cell r="E893">
            <v>17841</v>
          </cell>
          <cell r="F893">
            <v>14547</v>
          </cell>
          <cell r="G893">
            <v>14410</v>
          </cell>
          <cell r="H893">
            <v>137</v>
          </cell>
          <cell r="I893">
            <v>13650</v>
          </cell>
          <cell r="J893">
            <v>760</v>
          </cell>
        </row>
        <row r="894">
          <cell r="A894" t="str">
            <v>4-ŞANLIURFA-MERKEZ</v>
          </cell>
          <cell r="B894">
            <v>4</v>
          </cell>
          <cell r="C894" t="str">
            <v>ŞANLIURFA</v>
          </cell>
          <cell r="D894" t="str">
            <v>MERKEZ</v>
          </cell>
          <cell r="E894">
            <v>209701</v>
          </cell>
          <cell r="F894">
            <v>146400</v>
          </cell>
          <cell r="G894">
            <v>145337</v>
          </cell>
          <cell r="H894">
            <v>1063</v>
          </cell>
          <cell r="I894">
            <v>139188</v>
          </cell>
          <cell r="J894">
            <v>6149</v>
          </cell>
        </row>
        <row r="895">
          <cell r="A895" t="str">
            <v>4-ŞANLIURFA-SİVEREK</v>
          </cell>
          <cell r="B895">
            <v>4</v>
          </cell>
          <cell r="C895" t="str">
            <v>ŞANLIURFA</v>
          </cell>
          <cell r="D895" t="str">
            <v>SİVEREK</v>
          </cell>
          <cell r="E895">
            <v>74967</v>
          </cell>
          <cell r="F895">
            <v>57090</v>
          </cell>
          <cell r="G895">
            <v>56716</v>
          </cell>
          <cell r="H895">
            <v>374</v>
          </cell>
          <cell r="I895">
            <v>54947</v>
          </cell>
          <cell r="J895">
            <v>1769</v>
          </cell>
        </row>
        <row r="896">
          <cell r="A896" t="str">
            <v>4-ŞANLIURFA-SURUÇ</v>
          </cell>
          <cell r="B896">
            <v>4</v>
          </cell>
          <cell r="C896" t="str">
            <v>ŞANLIURFA</v>
          </cell>
          <cell r="D896" t="str">
            <v>SURUÇ</v>
          </cell>
          <cell r="E896">
            <v>37489</v>
          </cell>
          <cell r="F896">
            <v>22092</v>
          </cell>
          <cell r="G896">
            <v>21885</v>
          </cell>
          <cell r="H896">
            <v>207</v>
          </cell>
          <cell r="I896">
            <v>20803</v>
          </cell>
          <cell r="J896">
            <v>1082</v>
          </cell>
        </row>
        <row r="897">
          <cell r="A897" t="str">
            <v>4-ŞANLIURFA-VİRANŞEHİR</v>
          </cell>
          <cell r="B897">
            <v>4</v>
          </cell>
          <cell r="C897" t="str">
            <v>ŞANLIURFA</v>
          </cell>
          <cell r="D897" t="str">
            <v>VİRANŞEHİR</v>
          </cell>
          <cell r="E897">
            <v>51148</v>
          </cell>
          <cell r="F897">
            <v>40649</v>
          </cell>
          <cell r="G897">
            <v>40070</v>
          </cell>
          <cell r="H897">
            <v>579</v>
          </cell>
          <cell r="I897">
            <v>38564</v>
          </cell>
          <cell r="J897">
            <v>1506</v>
          </cell>
        </row>
        <row r="898">
          <cell r="A898" t="str">
            <v>4-ŞIRNAK-</v>
          </cell>
          <cell r="B898">
            <v>4</v>
          </cell>
          <cell r="C898" t="str">
            <v>ŞIRNAK</v>
          </cell>
          <cell r="D898" t="str">
            <v/>
          </cell>
          <cell r="E898">
            <v>152313</v>
          </cell>
          <cell r="F898">
            <v>110009</v>
          </cell>
          <cell r="G898">
            <v>104776</v>
          </cell>
          <cell r="H898">
            <v>5233</v>
          </cell>
          <cell r="I898">
            <v>95666</v>
          </cell>
          <cell r="J898">
            <v>9110</v>
          </cell>
        </row>
        <row r="899">
          <cell r="A899" t="str">
            <v>4-ŞIRNAK-BEYTÜŞŞEBAP</v>
          </cell>
          <cell r="B899">
            <v>4</v>
          </cell>
          <cell r="C899" t="str">
            <v>ŞIRNAK</v>
          </cell>
          <cell r="D899" t="str">
            <v>BEYTÜŞŞEBAP</v>
          </cell>
          <cell r="E899">
            <v>7904</v>
          </cell>
          <cell r="F899">
            <v>5990</v>
          </cell>
          <cell r="G899">
            <v>5811</v>
          </cell>
          <cell r="H899">
            <v>179</v>
          </cell>
          <cell r="I899">
            <v>5233</v>
          </cell>
          <cell r="J899">
            <v>578</v>
          </cell>
        </row>
        <row r="900">
          <cell r="A900" t="str">
            <v>4-ŞIRNAK-CİZRE</v>
          </cell>
          <cell r="B900">
            <v>4</v>
          </cell>
          <cell r="C900" t="str">
            <v>ŞIRNAK</v>
          </cell>
          <cell r="D900" t="str">
            <v>CİZRE</v>
          </cell>
          <cell r="E900">
            <v>38698</v>
          </cell>
          <cell r="F900">
            <v>26332</v>
          </cell>
          <cell r="G900">
            <v>25055</v>
          </cell>
          <cell r="H900">
            <v>1277</v>
          </cell>
          <cell r="I900">
            <v>23326</v>
          </cell>
          <cell r="J900">
            <v>1729</v>
          </cell>
        </row>
        <row r="901">
          <cell r="A901" t="str">
            <v>4-ŞIRNAK-GÜÇLÜKONAK</v>
          </cell>
          <cell r="B901">
            <v>4</v>
          </cell>
          <cell r="C901" t="str">
            <v>ŞIRNAK</v>
          </cell>
          <cell r="D901" t="str">
            <v>GÜÇLÜKONAK</v>
          </cell>
          <cell r="E901">
            <v>3725</v>
          </cell>
          <cell r="F901">
            <v>2663</v>
          </cell>
          <cell r="G901">
            <v>2554</v>
          </cell>
          <cell r="H901">
            <v>109</v>
          </cell>
          <cell r="I901">
            <v>2315</v>
          </cell>
          <cell r="J901">
            <v>239</v>
          </cell>
        </row>
        <row r="902">
          <cell r="A902" t="str">
            <v>4-ŞIRNAK-İDİL</v>
          </cell>
          <cell r="B902">
            <v>4</v>
          </cell>
          <cell r="C902" t="str">
            <v>ŞIRNAK</v>
          </cell>
          <cell r="D902" t="str">
            <v>İDİL</v>
          </cell>
          <cell r="E902">
            <v>24379</v>
          </cell>
          <cell r="F902">
            <v>17904</v>
          </cell>
          <cell r="G902">
            <v>17265</v>
          </cell>
          <cell r="H902">
            <v>639</v>
          </cell>
          <cell r="I902">
            <v>15661</v>
          </cell>
          <cell r="J902">
            <v>1604</v>
          </cell>
        </row>
        <row r="903">
          <cell r="A903" t="str">
            <v>4-ŞIRNAK-MERKEZ</v>
          </cell>
          <cell r="B903">
            <v>4</v>
          </cell>
          <cell r="C903" t="str">
            <v>ŞIRNAK</v>
          </cell>
          <cell r="D903" t="str">
            <v>MERKEZ</v>
          </cell>
          <cell r="E903">
            <v>30313</v>
          </cell>
          <cell r="F903">
            <v>20769</v>
          </cell>
          <cell r="G903">
            <v>19621</v>
          </cell>
          <cell r="H903">
            <v>1148</v>
          </cell>
          <cell r="I903">
            <v>18049</v>
          </cell>
          <cell r="J903">
            <v>1572</v>
          </cell>
        </row>
        <row r="904">
          <cell r="A904" t="str">
            <v>4-ŞIRNAK-SİLOPİ</v>
          </cell>
          <cell r="B904">
            <v>4</v>
          </cell>
          <cell r="C904" t="str">
            <v>ŞIRNAK</v>
          </cell>
          <cell r="D904" t="str">
            <v>SİLOPİ</v>
          </cell>
          <cell r="E904">
            <v>34760</v>
          </cell>
          <cell r="F904">
            <v>26725</v>
          </cell>
          <cell r="G904">
            <v>25091</v>
          </cell>
          <cell r="H904">
            <v>1634</v>
          </cell>
          <cell r="I904">
            <v>22707</v>
          </cell>
          <cell r="J904">
            <v>2384</v>
          </cell>
        </row>
        <row r="905">
          <cell r="A905" t="str">
            <v>4-ŞIRNAK-ULUDERE</v>
          </cell>
          <cell r="B905">
            <v>4</v>
          </cell>
          <cell r="C905" t="str">
            <v>ŞIRNAK</v>
          </cell>
          <cell r="D905" t="str">
            <v>ULUDERE</v>
          </cell>
          <cell r="E905">
            <v>12534</v>
          </cell>
          <cell r="F905">
            <v>9626</v>
          </cell>
          <cell r="G905">
            <v>9379</v>
          </cell>
          <cell r="H905">
            <v>247</v>
          </cell>
          <cell r="I905">
            <v>8375</v>
          </cell>
          <cell r="J905">
            <v>1004</v>
          </cell>
        </row>
        <row r="906">
          <cell r="A906" t="str">
            <v>4-TEKİRDAĞ-</v>
          </cell>
          <cell r="B906">
            <v>4</v>
          </cell>
          <cell r="C906" t="str">
            <v>TEKİRDAĞ</v>
          </cell>
          <cell r="D906" t="str">
            <v/>
          </cell>
          <cell r="E906">
            <v>457268</v>
          </cell>
          <cell r="F906">
            <v>328857</v>
          </cell>
          <cell r="G906">
            <v>320981</v>
          </cell>
          <cell r="H906">
            <v>7876</v>
          </cell>
          <cell r="I906">
            <v>143459</v>
          </cell>
          <cell r="J906">
            <v>177522</v>
          </cell>
        </row>
        <row r="907">
          <cell r="A907" t="str">
            <v>4-TEKİRDAĞ-ÇERKEZKÖY</v>
          </cell>
          <cell r="B907">
            <v>4</v>
          </cell>
          <cell r="C907" t="str">
            <v>TEKİRDAĞ</v>
          </cell>
          <cell r="D907" t="str">
            <v>ÇERKEZKÖY</v>
          </cell>
          <cell r="E907">
            <v>74401</v>
          </cell>
          <cell r="F907">
            <v>53081</v>
          </cell>
          <cell r="G907">
            <v>51765</v>
          </cell>
          <cell r="H907">
            <v>1316</v>
          </cell>
          <cell r="I907">
            <v>28958</v>
          </cell>
          <cell r="J907">
            <v>22807</v>
          </cell>
        </row>
        <row r="908">
          <cell r="A908" t="str">
            <v>4-TEKİRDAĞ-ÇORLU</v>
          </cell>
          <cell r="B908">
            <v>4</v>
          </cell>
          <cell r="C908" t="str">
            <v>TEKİRDAĞ</v>
          </cell>
          <cell r="D908" t="str">
            <v>ÇORLU</v>
          </cell>
          <cell r="E908">
            <v>122737</v>
          </cell>
          <cell r="F908">
            <v>87596</v>
          </cell>
          <cell r="G908">
            <v>85333</v>
          </cell>
          <cell r="H908">
            <v>2263</v>
          </cell>
          <cell r="I908">
            <v>38380</v>
          </cell>
          <cell r="J908">
            <v>46953</v>
          </cell>
        </row>
        <row r="909">
          <cell r="A909" t="str">
            <v>4-TEKİRDAĞ-HAYRABOLU</v>
          </cell>
          <cell r="B909">
            <v>4</v>
          </cell>
          <cell r="C909" t="str">
            <v>TEKİRDAĞ</v>
          </cell>
          <cell r="D909" t="str">
            <v>HAYRABOLU</v>
          </cell>
          <cell r="E909">
            <v>28882</v>
          </cell>
          <cell r="F909">
            <v>22273</v>
          </cell>
          <cell r="G909">
            <v>21778</v>
          </cell>
          <cell r="H909">
            <v>495</v>
          </cell>
          <cell r="I909">
            <v>8020</v>
          </cell>
          <cell r="J909">
            <v>13758</v>
          </cell>
        </row>
        <row r="910">
          <cell r="A910" t="str">
            <v>4-TEKİRDAĞ-MALKARA</v>
          </cell>
          <cell r="B910">
            <v>4</v>
          </cell>
          <cell r="C910" t="str">
            <v>TEKİRDAĞ</v>
          </cell>
          <cell r="D910" t="str">
            <v>MALKARA</v>
          </cell>
          <cell r="E910">
            <v>41536</v>
          </cell>
          <cell r="F910">
            <v>33115</v>
          </cell>
          <cell r="G910">
            <v>32208</v>
          </cell>
          <cell r="H910">
            <v>907</v>
          </cell>
          <cell r="I910">
            <v>13654</v>
          </cell>
          <cell r="J910">
            <v>18554</v>
          </cell>
        </row>
        <row r="911">
          <cell r="A911" t="str">
            <v>4-TEKİRDAĞ-MARMARAEREĞLİSİ</v>
          </cell>
          <cell r="B911">
            <v>4</v>
          </cell>
          <cell r="C911" t="str">
            <v>TEKİRDAĞ</v>
          </cell>
          <cell r="D911" t="str">
            <v>MARMARAEREĞLİSİ</v>
          </cell>
          <cell r="E911">
            <v>14022</v>
          </cell>
          <cell r="F911">
            <v>8073</v>
          </cell>
          <cell r="G911">
            <v>7849</v>
          </cell>
          <cell r="H911">
            <v>224</v>
          </cell>
          <cell r="I911">
            <v>3525</v>
          </cell>
          <cell r="J911">
            <v>4324</v>
          </cell>
        </row>
        <row r="912">
          <cell r="A912" t="str">
            <v>4-TEKİRDAĞ-MERKEZ</v>
          </cell>
          <cell r="B912">
            <v>4</v>
          </cell>
          <cell r="C912" t="str">
            <v>TEKİRDAĞ</v>
          </cell>
          <cell r="D912" t="str">
            <v>MERKEZ</v>
          </cell>
          <cell r="E912">
            <v>104662</v>
          </cell>
          <cell r="F912">
            <v>71650</v>
          </cell>
          <cell r="G912">
            <v>70232</v>
          </cell>
          <cell r="H912">
            <v>1418</v>
          </cell>
          <cell r="I912">
            <v>32200</v>
          </cell>
          <cell r="J912">
            <v>38032</v>
          </cell>
        </row>
        <row r="913">
          <cell r="A913" t="str">
            <v>4-TEKİRDAĞ-MURATLI</v>
          </cell>
          <cell r="B913">
            <v>4</v>
          </cell>
          <cell r="C913" t="str">
            <v>TEKİRDAĞ</v>
          </cell>
          <cell r="D913" t="str">
            <v>MURATLI</v>
          </cell>
          <cell r="E913">
            <v>18151</v>
          </cell>
          <cell r="F913">
            <v>14530</v>
          </cell>
          <cell r="G913">
            <v>14233</v>
          </cell>
          <cell r="H913">
            <v>297</v>
          </cell>
          <cell r="I913">
            <v>4508</v>
          </cell>
          <cell r="J913">
            <v>9725</v>
          </cell>
        </row>
        <row r="914">
          <cell r="A914" t="str">
            <v>4-TEKİRDAĞ-SARAY</v>
          </cell>
          <cell r="B914">
            <v>4</v>
          </cell>
          <cell r="C914" t="str">
            <v>TEKİRDAĞ</v>
          </cell>
          <cell r="D914" t="str">
            <v>SARAY</v>
          </cell>
          <cell r="E914">
            <v>31289</v>
          </cell>
          <cell r="F914">
            <v>24148</v>
          </cell>
          <cell r="G914">
            <v>23637</v>
          </cell>
          <cell r="H914">
            <v>511</v>
          </cell>
          <cell r="I914">
            <v>8766</v>
          </cell>
          <cell r="J914">
            <v>14871</v>
          </cell>
        </row>
        <row r="915">
          <cell r="A915" t="str">
            <v>4-TEKİRDAĞ-ŞARKÖY</v>
          </cell>
          <cell r="B915">
            <v>4</v>
          </cell>
          <cell r="C915" t="str">
            <v>TEKİRDAĞ</v>
          </cell>
          <cell r="D915" t="str">
            <v>ŞARKÖY</v>
          </cell>
          <cell r="E915">
            <v>21588</v>
          </cell>
          <cell r="F915">
            <v>14391</v>
          </cell>
          <cell r="G915">
            <v>13946</v>
          </cell>
          <cell r="H915">
            <v>445</v>
          </cell>
          <cell r="I915">
            <v>5448</v>
          </cell>
          <cell r="J915">
            <v>8498</v>
          </cell>
        </row>
        <row r="916">
          <cell r="A916" t="str">
            <v>4-TOKAT-</v>
          </cell>
          <cell r="B916">
            <v>4</v>
          </cell>
          <cell r="C916" t="str">
            <v>TOKAT</v>
          </cell>
          <cell r="D916" t="str">
            <v/>
          </cell>
          <cell r="E916">
            <v>392263</v>
          </cell>
          <cell r="F916">
            <v>287597</v>
          </cell>
          <cell r="G916">
            <v>282517</v>
          </cell>
          <cell r="H916">
            <v>5080</v>
          </cell>
          <cell r="I916">
            <v>208216</v>
          </cell>
          <cell r="J916">
            <v>74301</v>
          </cell>
        </row>
        <row r="917">
          <cell r="A917" t="str">
            <v>4-TOKAT-ALMUS</v>
          </cell>
          <cell r="B917">
            <v>4</v>
          </cell>
          <cell r="C917" t="str">
            <v>TOKAT</v>
          </cell>
          <cell r="D917" t="str">
            <v>ALMUS</v>
          </cell>
          <cell r="E917">
            <v>19274</v>
          </cell>
          <cell r="F917">
            <v>11787</v>
          </cell>
          <cell r="G917">
            <v>11535</v>
          </cell>
          <cell r="H917">
            <v>252</v>
          </cell>
          <cell r="I917">
            <v>7380</v>
          </cell>
          <cell r="J917">
            <v>4155</v>
          </cell>
        </row>
        <row r="918">
          <cell r="A918" t="str">
            <v>4-TOKAT-ARTOVA</v>
          </cell>
          <cell r="B918">
            <v>4</v>
          </cell>
          <cell r="C918" t="str">
            <v>TOKAT</v>
          </cell>
          <cell r="D918" t="str">
            <v>ARTOVA</v>
          </cell>
          <cell r="E918">
            <v>7229</v>
          </cell>
          <cell r="F918">
            <v>5960</v>
          </cell>
          <cell r="G918">
            <v>5845</v>
          </cell>
          <cell r="H918">
            <v>115</v>
          </cell>
          <cell r="I918">
            <v>4241</v>
          </cell>
          <cell r="J918">
            <v>1604</v>
          </cell>
        </row>
        <row r="919">
          <cell r="A919" t="str">
            <v>4-TOKAT-BAŞÇİFTLİK</v>
          </cell>
          <cell r="B919">
            <v>4</v>
          </cell>
          <cell r="C919" t="str">
            <v>TOKAT</v>
          </cell>
          <cell r="D919" t="str">
            <v>BAŞÇİFTLİK</v>
          </cell>
          <cell r="E919">
            <v>4200</v>
          </cell>
          <cell r="F919">
            <v>2831</v>
          </cell>
          <cell r="G919">
            <v>2759</v>
          </cell>
          <cell r="H919">
            <v>72</v>
          </cell>
          <cell r="I919">
            <v>2176</v>
          </cell>
          <cell r="J919">
            <v>583</v>
          </cell>
        </row>
        <row r="920">
          <cell r="A920" t="str">
            <v>4-TOKAT-ERBAA</v>
          </cell>
          <cell r="B920">
            <v>4</v>
          </cell>
          <cell r="C920" t="str">
            <v>TOKAT</v>
          </cell>
          <cell r="D920" t="str">
            <v>ERBAA</v>
          </cell>
          <cell r="E920">
            <v>59356</v>
          </cell>
          <cell r="F920">
            <v>43108</v>
          </cell>
          <cell r="G920">
            <v>42340</v>
          </cell>
          <cell r="H920">
            <v>768</v>
          </cell>
          <cell r="I920">
            <v>32552</v>
          </cell>
          <cell r="J920">
            <v>9788</v>
          </cell>
        </row>
        <row r="921">
          <cell r="A921" t="str">
            <v>4-TOKAT-MERKEZ</v>
          </cell>
          <cell r="B921">
            <v>4</v>
          </cell>
          <cell r="C921" t="str">
            <v>TOKAT</v>
          </cell>
          <cell r="D921" t="str">
            <v>MERKEZ</v>
          </cell>
          <cell r="E921">
            <v>105123</v>
          </cell>
          <cell r="F921">
            <v>81241</v>
          </cell>
          <cell r="G921">
            <v>79883</v>
          </cell>
          <cell r="H921">
            <v>1358</v>
          </cell>
          <cell r="I921">
            <v>62493</v>
          </cell>
          <cell r="J921">
            <v>17390</v>
          </cell>
        </row>
        <row r="922">
          <cell r="A922" t="str">
            <v>4-TOKAT-NİKSAR</v>
          </cell>
          <cell r="B922">
            <v>4</v>
          </cell>
          <cell r="C922" t="str">
            <v>TOKAT</v>
          </cell>
          <cell r="D922" t="str">
            <v>NİKSAR</v>
          </cell>
          <cell r="E922">
            <v>42986</v>
          </cell>
          <cell r="F922">
            <v>31414</v>
          </cell>
          <cell r="G922">
            <v>30720</v>
          </cell>
          <cell r="H922">
            <v>694</v>
          </cell>
          <cell r="I922">
            <v>21399</v>
          </cell>
          <cell r="J922">
            <v>9321</v>
          </cell>
        </row>
        <row r="923">
          <cell r="A923" t="str">
            <v>4-TOKAT-PAZAR</v>
          </cell>
          <cell r="B923">
            <v>4</v>
          </cell>
          <cell r="C923" t="str">
            <v>TOKAT</v>
          </cell>
          <cell r="D923" t="str">
            <v>PAZAR</v>
          </cell>
          <cell r="E923">
            <v>10536</v>
          </cell>
          <cell r="F923">
            <v>8135</v>
          </cell>
          <cell r="G923">
            <v>7977</v>
          </cell>
          <cell r="H923">
            <v>158</v>
          </cell>
          <cell r="I923">
            <v>6911</v>
          </cell>
          <cell r="J923">
            <v>1066</v>
          </cell>
        </row>
        <row r="924">
          <cell r="A924" t="str">
            <v>4-TOKAT-REŞADİYE</v>
          </cell>
          <cell r="B924">
            <v>4</v>
          </cell>
          <cell r="C924" t="str">
            <v>TOKAT</v>
          </cell>
          <cell r="D924" t="str">
            <v>REŞADİYE</v>
          </cell>
          <cell r="E924">
            <v>26955</v>
          </cell>
          <cell r="F924">
            <v>14607</v>
          </cell>
          <cell r="G924">
            <v>14361</v>
          </cell>
          <cell r="H924">
            <v>246</v>
          </cell>
          <cell r="I924">
            <v>11563</v>
          </cell>
          <cell r="J924">
            <v>2798</v>
          </cell>
        </row>
        <row r="925">
          <cell r="A925" t="str">
            <v>4-TOKAT-SULUSARAY</v>
          </cell>
          <cell r="B925">
            <v>4</v>
          </cell>
          <cell r="C925" t="str">
            <v>TOKAT</v>
          </cell>
          <cell r="D925" t="str">
            <v>SULUSARAY</v>
          </cell>
          <cell r="E925">
            <v>6242</v>
          </cell>
          <cell r="F925">
            <v>4910</v>
          </cell>
          <cell r="G925">
            <v>4857</v>
          </cell>
          <cell r="H925">
            <v>53</v>
          </cell>
          <cell r="I925">
            <v>4301</v>
          </cell>
          <cell r="J925">
            <v>556</v>
          </cell>
        </row>
        <row r="926">
          <cell r="A926" t="str">
            <v>4-TOKAT-TURHAL</v>
          </cell>
          <cell r="B926">
            <v>4</v>
          </cell>
          <cell r="C926" t="str">
            <v>TOKAT</v>
          </cell>
          <cell r="D926" t="str">
            <v>TURHAL</v>
          </cell>
          <cell r="E926">
            <v>56240</v>
          </cell>
          <cell r="F926">
            <v>40453</v>
          </cell>
          <cell r="G926">
            <v>39761</v>
          </cell>
          <cell r="H926">
            <v>692</v>
          </cell>
          <cell r="I926">
            <v>28312</v>
          </cell>
          <cell r="J926">
            <v>11449</v>
          </cell>
        </row>
        <row r="927">
          <cell r="A927" t="str">
            <v>4-TOKAT-YEŞİLYURT</v>
          </cell>
          <cell r="B927">
            <v>4</v>
          </cell>
          <cell r="C927" t="str">
            <v>TOKAT</v>
          </cell>
          <cell r="D927" t="str">
            <v>YEŞİLYURT</v>
          </cell>
          <cell r="E927">
            <v>7194</v>
          </cell>
          <cell r="F927">
            <v>5436</v>
          </cell>
          <cell r="G927">
            <v>5309</v>
          </cell>
          <cell r="H927">
            <v>127</v>
          </cell>
          <cell r="I927">
            <v>4523</v>
          </cell>
          <cell r="J927">
            <v>786</v>
          </cell>
        </row>
        <row r="928">
          <cell r="A928" t="str">
            <v>4-TOKAT-ZİLE</v>
          </cell>
          <cell r="B928">
            <v>4</v>
          </cell>
          <cell r="C928" t="str">
            <v>TOKAT</v>
          </cell>
          <cell r="D928" t="str">
            <v>ZİLE</v>
          </cell>
          <cell r="E928">
            <v>46928</v>
          </cell>
          <cell r="F928">
            <v>37715</v>
          </cell>
          <cell r="G928">
            <v>37170</v>
          </cell>
          <cell r="H928">
            <v>545</v>
          </cell>
          <cell r="I928">
            <v>22365</v>
          </cell>
          <cell r="J928">
            <v>14805</v>
          </cell>
        </row>
        <row r="929">
          <cell r="A929" t="str">
            <v>4-TRABZON-</v>
          </cell>
          <cell r="B929">
            <v>4</v>
          </cell>
          <cell r="C929" t="str">
            <v>TRABZON</v>
          </cell>
          <cell r="D929" t="str">
            <v/>
          </cell>
          <cell r="E929">
            <v>494688</v>
          </cell>
          <cell r="F929">
            <v>327076</v>
          </cell>
          <cell r="G929">
            <v>320066</v>
          </cell>
          <cell r="H929">
            <v>7010</v>
          </cell>
          <cell r="I929">
            <v>249173</v>
          </cell>
          <cell r="J929">
            <v>70893</v>
          </cell>
        </row>
        <row r="930">
          <cell r="A930" t="str">
            <v>4-TRABZON-AKÇAABAT</v>
          </cell>
          <cell r="B930">
            <v>4</v>
          </cell>
          <cell r="C930" t="str">
            <v>TRABZON</v>
          </cell>
          <cell r="D930" t="str">
            <v>AKÇAABAT</v>
          </cell>
          <cell r="E930">
            <v>72657</v>
          </cell>
          <cell r="F930">
            <v>53274</v>
          </cell>
          <cell r="G930">
            <v>51959</v>
          </cell>
          <cell r="H930">
            <v>1315</v>
          </cell>
          <cell r="I930">
            <v>40560</v>
          </cell>
          <cell r="J930">
            <v>11399</v>
          </cell>
        </row>
        <row r="931">
          <cell r="A931" t="str">
            <v>4-TRABZON-ARAKLI</v>
          </cell>
          <cell r="B931">
            <v>4</v>
          </cell>
          <cell r="C931" t="str">
            <v>TRABZON</v>
          </cell>
          <cell r="D931" t="str">
            <v>ARAKLI</v>
          </cell>
          <cell r="E931">
            <v>34566</v>
          </cell>
          <cell r="F931">
            <v>22402</v>
          </cell>
          <cell r="G931">
            <v>22217</v>
          </cell>
          <cell r="H931">
            <v>185</v>
          </cell>
          <cell r="I931">
            <v>20454</v>
          </cell>
          <cell r="J931">
            <v>1763</v>
          </cell>
        </row>
        <row r="932">
          <cell r="A932" t="str">
            <v>4-TRABZON-ARSİN</v>
          </cell>
          <cell r="B932">
            <v>4</v>
          </cell>
          <cell r="C932" t="str">
            <v>TRABZON</v>
          </cell>
          <cell r="D932" t="str">
            <v>ARSİN</v>
          </cell>
          <cell r="E932">
            <v>20620</v>
          </cell>
          <cell r="F932">
            <v>13852</v>
          </cell>
          <cell r="G932">
            <v>13717</v>
          </cell>
          <cell r="H932">
            <v>135</v>
          </cell>
          <cell r="I932">
            <v>12187</v>
          </cell>
          <cell r="J932">
            <v>1530</v>
          </cell>
        </row>
        <row r="933">
          <cell r="A933" t="str">
            <v>4-TRABZON-BEŞİKDÜZÜ</v>
          </cell>
          <cell r="B933">
            <v>4</v>
          </cell>
          <cell r="C933" t="str">
            <v>TRABZON</v>
          </cell>
          <cell r="D933" t="str">
            <v>BEŞİKDÜZÜ</v>
          </cell>
          <cell r="E933">
            <v>15616</v>
          </cell>
          <cell r="F933">
            <v>10495</v>
          </cell>
          <cell r="G933">
            <v>10125</v>
          </cell>
          <cell r="H933">
            <v>370</v>
          </cell>
          <cell r="I933">
            <v>5416</v>
          </cell>
          <cell r="J933">
            <v>4709</v>
          </cell>
        </row>
        <row r="934">
          <cell r="A934" t="str">
            <v>4-TRABZON-ÇARŞIBAŞI</v>
          </cell>
          <cell r="B934">
            <v>4</v>
          </cell>
          <cell r="C934" t="str">
            <v>TRABZON</v>
          </cell>
          <cell r="D934" t="str">
            <v>ÇARŞIBAŞI</v>
          </cell>
          <cell r="E934">
            <v>11674</v>
          </cell>
          <cell r="F934">
            <v>8453</v>
          </cell>
          <cell r="G934">
            <v>8247</v>
          </cell>
          <cell r="H934">
            <v>206</v>
          </cell>
          <cell r="I934">
            <v>6009</v>
          </cell>
          <cell r="J934">
            <v>2238</v>
          </cell>
        </row>
        <row r="935">
          <cell r="A935" t="str">
            <v>4-TRABZON-ÇAYKARA</v>
          </cell>
          <cell r="B935">
            <v>4</v>
          </cell>
          <cell r="C935" t="str">
            <v>TRABZON</v>
          </cell>
          <cell r="D935" t="str">
            <v>ÇAYKARA</v>
          </cell>
          <cell r="E935">
            <v>11987</v>
          </cell>
          <cell r="F935">
            <v>6987</v>
          </cell>
          <cell r="G935">
            <v>6820</v>
          </cell>
          <cell r="H935">
            <v>167</v>
          </cell>
          <cell r="I935">
            <v>5956</v>
          </cell>
          <cell r="J935">
            <v>864</v>
          </cell>
        </row>
        <row r="936">
          <cell r="A936" t="str">
            <v>4-TRABZON-DERNEKPAZARI</v>
          </cell>
          <cell r="B936">
            <v>4</v>
          </cell>
          <cell r="C936" t="str">
            <v>TRABZON</v>
          </cell>
          <cell r="D936" t="str">
            <v>DERNEKPAZARI</v>
          </cell>
          <cell r="E936">
            <v>3038</v>
          </cell>
          <cell r="F936">
            <v>1919</v>
          </cell>
          <cell r="G936">
            <v>1894</v>
          </cell>
          <cell r="H936">
            <v>25</v>
          </cell>
          <cell r="I936">
            <v>1752</v>
          </cell>
          <cell r="J936">
            <v>142</v>
          </cell>
        </row>
        <row r="937">
          <cell r="A937" t="str">
            <v>4-TRABZON-DÜZKÖY</v>
          </cell>
          <cell r="B937">
            <v>4</v>
          </cell>
          <cell r="C937" t="str">
            <v>TRABZON</v>
          </cell>
          <cell r="D937" t="str">
            <v>DÜZKÖY</v>
          </cell>
          <cell r="E937">
            <v>11008</v>
          </cell>
          <cell r="F937">
            <v>7456</v>
          </cell>
          <cell r="G937">
            <v>7180</v>
          </cell>
          <cell r="H937">
            <v>276</v>
          </cell>
          <cell r="I937">
            <v>4935</v>
          </cell>
          <cell r="J937">
            <v>2245</v>
          </cell>
        </row>
        <row r="938">
          <cell r="A938" t="str">
            <v>4-TRABZON-HAYRAT</v>
          </cell>
          <cell r="B938">
            <v>4</v>
          </cell>
          <cell r="C938" t="str">
            <v>TRABZON</v>
          </cell>
          <cell r="D938" t="str">
            <v>HAYRAT</v>
          </cell>
          <cell r="E938">
            <v>8569</v>
          </cell>
          <cell r="F938">
            <v>5196</v>
          </cell>
          <cell r="G938">
            <v>5153</v>
          </cell>
          <cell r="H938">
            <v>43</v>
          </cell>
          <cell r="I938">
            <v>4779</v>
          </cell>
          <cell r="J938">
            <v>374</v>
          </cell>
        </row>
        <row r="939">
          <cell r="A939" t="str">
            <v>4-TRABZON-KÖPRÜBAŞI</v>
          </cell>
          <cell r="B939">
            <v>4</v>
          </cell>
          <cell r="C939" t="str">
            <v>TRABZON</v>
          </cell>
          <cell r="D939" t="str">
            <v>KÖPRÜBAŞI</v>
          </cell>
          <cell r="E939">
            <v>4933</v>
          </cell>
          <cell r="F939">
            <v>2791</v>
          </cell>
          <cell r="G939">
            <v>2742</v>
          </cell>
          <cell r="H939">
            <v>49</v>
          </cell>
          <cell r="I939">
            <v>2545</v>
          </cell>
          <cell r="J939">
            <v>197</v>
          </cell>
        </row>
        <row r="940">
          <cell r="A940" t="str">
            <v>4-TRABZON-MAÇKA</v>
          </cell>
          <cell r="B940">
            <v>4</v>
          </cell>
          <cell r="C940" t="str">
            <v>TRABZON</v>
          </cell>
          <cell r="D940" t="str">
            <v>MAÇKA</v>
          </cell>
          <cell r="E940">
            <v>21849</v>
          </cell>
          <cell r="F940">
            <v>14545</v>
          </cell>
          <cell r="G940">
            <v>14271</v>
          </cell>
          <cell r="H940">
            <v>274</v>
          </cell>
          <cell r="I940">
            <v>10554</v>
          </cell>
          <cell r="J940">
            <v>3717</v>
          </cell>
        </row>
        <row r="941">
          <cell r="A941" t="str">
            <v>4-TRABZON-MERKEZ</v>
          </cell>
          <cell r="B941">
            <v>4</v>
          </cell>
          <cell r="C941" t="str">
            <v>TRABZON</v>
          </cell>
          <cell r="D941" t="str">
            <v>MERKEZ</v>
          </cell>
          <cell r="E941">
            <v>159815</v>
          </cell>
          <cell r="F941">
            <v>101504</v>
          </cell>
          <cell r="G941">
            <v>99668</v>
          </cell>
          <cell r="H941">
            <v>1836</v>
          </cell>
          <cell r="I941">
            <v>72599</v>
          </cell>
          <cell r="J941">
            <v>27069</v>
          </cell>
        </row>
        <row r="942">
          <cell r="A942" t="str">
            <v>4-TRABZON-OF</v>
          </cell>
          <cell r="B942">
            <v>4</v>
          </cell>
          <cell r="C942" t="str">
            <v>TRABZON</v>
          </cell>
          <cell r="D942" t="str">
            <v>OF</v>
          </cell>
          <cell r="E942">
            <v>34052</v>
          </cell>
          <cell r="F942">
            <v>21391</v>
          </cell>
          <cell r="G942">
            <v>20957</v>
          </cell>
          <cell r="H942">
            <v>434</v>
          </cell>
          <cell r="I942">
            <v>18487</v>
          </cell>
          <cell r="J942">
            <v>2470</v>
          </cell>
        </row>
        <row r="943">
          <cell r="A943" t="str">
            <v>4-TRABZON-SÜRMENE</v>
          </cell>
          <cell r="B943">
            <v>4</v>
          </cell>
          <cell r="C943" t="str">
            <v>TRABZON</v>
          </cell>
          <cell r="D943" t="str">
            <v>SÜRMENE</v>
          </cell>
          <cell r="E943">
            <v>19334</v>
          </cell>
          <cell r="F943">
            <v>11769</v>
          </cell>
          <cell r="G943">
            <v>11605</v>
          </cell>
          <cell r="H943">
            <v>164</v>
          </cell>
          <cell r="I943">
            <v>9857</v>
          </cell>
          <cell r="J943">
            <v>1748</v>
          </cell>
        </row>
        <row r="944">
          <cell r="A944" t="str">
            <v>4-TRABZON-ŞALPAZARI</v>
          </cell>
          <cell r="B944">
            <v>4</v>
          </cell>
          <cell r="C944" t="str">
            <v>TRABZON</v>
          </cell>
          <cell r="D944" t="str">
            <v>ŞALPAZARI</v>
          </cell>
          <cell r="E944">
            <v>10788</v>
          </cell>
          <cell r="F944">
            <v>7223</v>
          </cell>
          <cell r="G944">
            <v>7032</v>
          </cell>
          <cell r="H944">
            <v>191</v>
          </cell>
          <cell r="I944">
            <v>5497</v>
          </cell>
          <cell r="J944">
            <v>1535</v>
          </cell>
        </row>
        <row r="945">
          <cell r="A945" t="str">
            <v>4-TRABZON-TONYA</v>
          </cell>
          <cell r="B945">
            <v>4</v>
          </cell>
          <cell r="C945" t="str">
            <v>TRABZON</v>
          </cell>
          <cell r="D945" t="str">
            <v>TONYA</v>
          </cell>
          <cell r="E945">
            <v>12550</v>
          </cell>
          <cell r="F945">
            <v>8992</v>
          </cell>
          <cell r="G945">
            <v>8281</v>
          </cell>
          <cell r="H945">
            <v>711</v>
          </cell>
          <cell r="I945">
            <v>5634</v>
          </cell>
          <cell r="J945">
            <v>2647</v>
          </cell>
        </row>
        <row r="946">
          <cell r="A946" t="str">
            <v>4-TRABZON-VAKFIKEBİR</v>
          </cell>
          <cell r="B946">
            <v>4</v>
          </cell>
          <cell r="C946" t="str">
            <v>TRABZON</v>
          </cell>
          <cell r="D946" t="str">
            <v>VAKFIKEBİR</v>
          </cell>
          <cell r="E946">
            <v>19115</v>
          </cell>
          <cell r="F946">
            <v>14009</v>
          </cell>
          <cell r="G946">
            <v>13634</v>
          </cell>
          <cell r="H946">
            <v>375</v>
          </cell>
          <cell r="I946">
            <v>9976</v>
          </cell>
          <cell r="J946">
            <v>3658</v>
          </cell>
        </row>
        <row r="947">
          <cell r="A947" t="str">
            <v>4-TRABZON-YOMRA</v>
          </cell>
          <cell r="B947">
            <v>4</v>
          </cell>
          <cell r="C947" t="str">
            <v>TRABZON</v>
          </cell>
          <cell r="D947" t="str">
            <v>YOMRA</v>
          </cell>
          <cell r="E947">
            <v>22517</v>
          </cell>
          <cell r="F947">
            <v>14818</v>
          </cell>
          <cell r="G947">
            <v>14564</v>
          </cell>
          <cell r="H947">
            <v>254</v>
          </cell>
          <cell r="I947">
            <v>11976</v>
          </cell>
          <cell r="J947">
            <v>2588</v>
          </cell>
        </row>
        <row r="948">
          <cell r="A948" t="str">
            <v>4-TUNCELİ-</v>
          </cell>
          <cell r="B948">
            <v>4</v>
          </cell>
          <cell r="C948" t="str">
            <v>TUNCELİ</v>
          </cell>
          <cell r="D948" t="str">
            <v/>
          </cell>
          <cell r="E948">
            <v>55094</v>
          </cell>
          <cell r="F948">
            <v>34200</v>
          </cell>
          <cell r="G948">
            <v>33237</v>
          </cell>
          <cell r="H948">
            <v>963</v>
          </cell>
          <cell r="I948">
            <v>11639</v>
          </cell>
          <cell r="J948">
            <v>21598</v>
          </cell>
        </row>
        <row r="949">
          <cell r="A949" t="str">
            <v>4-TUNCELİ-ÇEMİŞGEZEK</v>
          </cell>
          <cell r="B949">
            <v>4</v>
          </cell>
          <cell r="C949" t="str">
            <v>TUNCELİ</v>
          </cell>
          <cell r="D949" t="str">
            <v>ÇEMİŞGEZEK</v>
          </cell>
          <cell r="E949">
            <v>5984</v>
          </cell>
          <cell r="F949">
            <v>4396</v>
          </cell>
          <cell r="G949">
            <v>4288</v>
          </cell>
          <cell r="H949">
            <v>108</v>
          </cell>
          <cell r="I949">
            <v>2758</v>
          </cell>
          <cell r="J949">
            <v>1530</v>
          </cell>
        </row>
        <row r="950">
          <cell r="A950" t="str">
            <v>4-TUNCELİ-HOZAT</v>
          </cell>
          <cell r="B950">
            <v>4</v>
          </cell>
          <cell r="C950" t="str">
            <v>TUNCELİ</v>
          </cell>
          <cell r="D950" t="str">
            <v>HOZAT</v>
          </cell>
          <cell r="E950">
            <v>5066</v>
          </cell>
          <cell r="F950">
            <v>2713</v>
          </cell>
          <cell r="G950">
            <v>2573</v>
          </cell>
          <cell r="H950">
            <v>140</v>
          </cell>
          <cell r="I950">
            <v>718</v>
          </cell>
          <cell r="J950">
            <v>1855</v>
          </cell>
        </row>
        <row r="951">
          <cell r="A951" t="str">
            <v>4-TUNCELİ-MAZGİRT</v>
          </cell>
          <cell r="B951">
            <v>4</v>
          </cell>
          <cell r="C951" t="str">
            <v>TUNCELİ</v>
          </cell>
          <cell r="D951" t="str">
            <v>MAZGİRT</v>
          </cell>
          <cell r="E951">
            <v>7334</v>
          </cell>
          <cell r="F951">
            <v>4568</v>
          </cell>
          <cell r="G951">
            <v>4441</v>
          </cell>
          <cell r="H951">
            <v>127</v>
          </cell>
          <cell r="I951">
            <v>1195</v>
          </cell>
          <cell r="J951">
            <v>3246</v>
          </cell>
        </row>
        <row r="952">
          <cell r="A952" t="str">
            <v>4-TUNCELİ-MERKEZ</v>
          </cell>
          <cell r="B952">
            <v>4</v>
          </cell>
          <cell r="C952" t="str">
            <v>TUNCELİ</v>
          </cell>
          <cell r="D952" t="str">
            <v>MERKEZ</v>
          </cell>
          <cell r="E952">
            <v>18528</v>
          </cell>
          <cell r="F952">
            <v>11302</v>
          </cell>
          <cell r="G952">
            <v>10995</v>
          </cell>
          <cell r="H952">
            <v>307</v>
          </cell>
          <cell r="I952">
            <v>3419</v>
          </cell>
          <cell r="J952">
            <v>7576</v>
          </cell>
        </row>
        <row r="953">
          <cell r="A953" t="str">
            <v>4-TUNCELİ-NAZIMİYE</v>
          </cell>
          <cell r="B953">
            <v>4</v>
          </cell>
          <cell r="C953" t="str">
            <v>TUNCELİ</v>
          </cell>
          <cell r="D953" t="str">
            <v>NAZIMİYE</v>
          </cell>
          <cell r="E953">
            <v>2551</v>
          </cell>
          <cell r="F953">
            <v>1555</v>
          </cell>
          <cell r="G953">
            <v>1533</v>
          </cell>
          <cell r="H953">
            <v>22</v>
          </cell>
          <cell r="I953">
            <v>397</v>
          </cell>
          <cell r="J953">
            <v>1136</v>
          </cell>
        </row>
        <row r="954">
          <cell r="A954" t="str">
            <v>4-TUNCELİ-OVACIK</v>
          </cell>
          <cell r="B954">
            <v>4</v>
          </cell>
          <cell r="C954" t="str">
            <v>TUNCELİ</v>
          </cell>
          <cell r="D954" t="str">
            <v>OVACIK</v>
          </cell>
          <cell r="E954">
            <v>3986</v>
          </cell>
          <cell r="F954">
            <v>2710</v>
          </cell>
          <cell r="G954">
            <v>2608</v>
          </cell>
          <cell r="H954">
            <v>102</v>
          </cell>
          <cell r="I954">
            <v>722</v>
          </cell>
          <cell r="J954">
            <v>1886</v>
          </cell>
        </row>
        <row r="955">
          <cell r="A955" t="str">
            <v>4-TUNCELİ-PERTEK</v>
          </cell>
          <cell r="B955">
            <v>4</v>
          </cell>
          <cell r="C955" t="str">
            <v>TUNCELİ</v>
          </cell>
          <cell r="D955" t="str">
            <v>PERTEK</v>
          </cell>
          <cell r="E955">
            <v>8612</v>
          </cell>
          <cell r="F955">
            <v>5341</v>
          </cell>
          <cell r="G955">
            <v>5201</v>
          </cell>
          <cell r="H955">
            <v>140</v>
          </cell>
          <cell r="I955">
            <v>2200</v>
          </cell>
          <cell r="J955">
            <v>3001</v>
          </cell>
        </row>
        <row r="956">
          <cell r="A956" t="str">
            <v>4-TUNCELİ-PÜLÜMÜR</v>
          </cell>
          <cell r="B956">
            <v>4</v>
          </cell>
          <cell r="C956" t="str">
            <v>TUNCELİ</v>
          </cell>
          <cell r="D956" t="str">
            <v>PÜLÜMÜR</v>
          </cell>
          <cell r="E956">
            <v>3033</v>
          </cell>
          <cell r="F956">
            <v>1615</v>
          </cell>
          <cell r="G956">
            <v>1598</v>
          </cell>
          <cell r="H956">
            <v>17</v>
          </cell>
          <cell r="I956">
            <v>230</v>
          </cell>
          <cell r="J956">
            <v>1368</v>
          </cell>
        </row>
        <row r="957">
          <cell r="A957" t="str">
            <v>4-UŞAK-</v>
          </cell>
          <cell r="B957">
            <v>4</v>
          </cell>
          <cell r="C957" t="str">
            <v>UŞAK</v>
          </cell>
          <cell r="D957" t="str">
            <v/>
          </cell>
          <cell r="E957">
            <v>222956</v>
          </cell>
          <cell r="F957">
            <v>180532</v>
          </cell>
          <cell r="G957">
            <v>174944</v>
          </cell>
          <cell r="H957">
            <v>5588</v>
          </cell>
          <cell r="I957">
            <v>104764</v>
          </cell>
          <cell r="J957">
            <v>70180</v>
          </cell>
        </row>
        <row r="958">
          <cell r="A958" t="str">
            <v>4-UŞAK-BANAZ</v>
          </cell>
          <cell r="B958">
            <v>4</v>
          </cell>
          <cell r="C958" t="str">
            <v>UŞAK</v>
          </cell>
          <cell r="D958" t="str">
            <v>BANAZ</v>
          </cell>
          <cell r="E958">
            <v>28121</v>
          </cell>
          <cell r="F958">
            <v>22714</v>
          </cell>
          <cell r="G958">
            <v>22016</v>
          </cell>
          <cell r="H958">
            <v>698</v>
          </cell>
          <cell r="I958">
            <v>12511</v>
          </cell>
          <cell r="J958">
            <v>9505</v>
          </cell>
        </row>
        <row r="959">
          <cell r="A959" t="str">
            <v>4-UŞAK-EŞME</v>
          </cell>
          <cell r="B959">
            <v>4</v>
          </cell>
          <cell r="C959" t="str">
            <v>UŞAK</v>
          </cell>
          <cell r="D959" t="str">
            <v>EŞME</v>
          </cell>
          <cell r="E959">
            <v>27042</v>
          </cell>
          <cell r="F959">
            <v>22554</v>
          </cell>
          <cell r="G959">
            <v>21899</v>
          </cell>
          <cell r="H959">
            <v>655</v>
          </cell>
          <cell r="I959">
            <v>11093</v>
          </cell>
          <cell r="J959">
            <v>10806</v>
          </cell>
        </row>
        <row r="960">
          <cell r="A960" t="str">
            <v>4-UŞAK-KARAHALLI</v>
          </cell>
          <cell r="B960">
            <v>4</v>
          </cell>
          <cell r="C960" t="str">
            <v>UŞAK</v>
          </cell>
          <cell r="D960" t="str">
            <v>KARAHALLI</v>
          </cell>
          <cell r="E960">
            <v>9923</v>
          </cell>
          <cell r="F960">
            <v>7660</v>
          </cell>
          <cell r="G960">
            <v>7225</v>
          </cell>
          <cell r="H960">
            <v>435</v>
          </cell>
          <cell r="I960">
            <v>4062</v>
          </cell>
          <cell r="J960">
            <v>3163</v>
          </cell>
        </row>
        <row r="961">
          <cell r="A961" t="str">
            <v>4-UŞAK-MERKEZ</v>
          </cell>
          <cell r="B961">
            <v>4</v>
          </cell>
          <cell r="C961" t="str">
            <v>UŞAK</v>
          </cell>
          <cell r="D961" t="str">
            <v>MERKEZ</v>
          </cell>
          <cell r="E961">
            <v>129219</v>
          </cell>
          <cell r="F961">
            <v>103455</v>
          </cell>
          <cell r="G961">
            <v>100626</v>
          </cell>
          <cell r="H961">
            <v>2829</v>
          </cell>
          <cell r="I961">
            <v>64982</v>
          </cell>
          <cell r="J961">
            <v>35644</v>
          </cell>
        </row>
        <row r="962">
          <cell r="A962" t="str">
            <v>4-UŞAK-SİVASLI</v>
          </cell>
          <cell r="B962">
            <v>4</v>
          </cell>
          <cell r="C962" t="str">
            <v>UŞAK</v>
          </cell>
          <cell r="D962" t="str">
            <v>SİVASLI</v>
          </cell>
          <cell r="E962">
            <v>15676</v>
          </cell>
          <cell r="F962">
            <v>13178</v>
          </cell>
          <cell r="G962">
            <v>12582</v>
          </cell>
          <cell r="H962">
            <v>596</v>
          </cell>
          <cell r="I962">
            <v>6919</v>
          </cell>
          <cell r="J962">
            <v>5663</v>
          </cell>
        </row>
        <row r="963">
          <cell r="A963" t="str">
            <v>4-UŞAK-ULUBEY</v>
          </cell>
          <cell r="B963">
            <v>4</v>
          </cell>
          <cell r="C963" t="str">
            <v>UŞAK</v>
          </cell>
          <cell r="D963" t="str">
            <v>ULUBEY</v>
          </cell>
          <cell r="E963">
            <v>12975</v>
          </cell>
          <cell r="F963">
            <v>10971</v>
          </cell>
          <cell r="G963">
            <v>10596</v>
          </cell>
          <cell r="H963">
            <v>375</v>
          </cell>
          <cell r="I963">
            <v>5197</v>
          </cell>
          <cell r="J963">
            <v>5399</v>
          </cell>
        </row>
        <row r="964">
          <cell r="A964" t="str">
            <v>4-VAN-</v>
          </cell>
          <cell r="B964">
            <v>4</v>
          </cell>
          <cell r="C964" t="str">
            <v>VAN</v>
          </cell>
          <cell r="D964" t="str">
            <v/>
          </cell>
          <cell r="E964">
            <v>416640</v>
          </cell>
          <cell r="F964">
            <v>272263</v>
          </cell>
          <cell r="G964">
            <v>266673</v>
          </cell>
          <cell r="H964">
            <v>5590</v>
          </cell>
          <cell r="I964">
            <v>253591</v>
          </cell>
          <cell r="J964">
            <v>13082</v>
          </cell>
        </row>
        <row r="965">
          <cell r="A965" t="str">
            <v>4-VAN-BAHÇESARAY</v>
          </cell>
          <cell r="B965">
            <v>4</v>
          </cell>
          <cell r="C965" t="str">
            <v>VAN</v>
          </cell>
          <cell r="D965" t="str">
            <v>BAHÇESARAY</v>
          </cell>
          <cell r="E965">
            <v>6676</v>
          </cell>
          <cell r="F965">
            <v>5588</v>
          </cell>
          <cell r="G965">
            <v>5520</v>
          </cell>
          <cell r="H965">
            <v>68</v>
          </cell>
          <cell r="I965">
            <v>5362</v>
          </cell>
          <cell r="J965">
            <v>158</v>
          </cell>
        </row>
        <row r="966">
          <cell r="A966" t="str">
            <v>4-VAN-BAŞKALE</v>
          </cell>
          <cell r="B966">
            <v>4</v>
          </cell>
          <cell r="C966" t="str">
            <v>VAN</v>
          </cell>
          <cell r="D966" t="str">
            <v>BAŞKALE</v>
          </cell>
          <cell r="E966">
            <v>23081</v>
          </cell>
          <cell r="F966">
            <v>18219</v>
          </cell>
          <cell r="G966">
            <v>17891</v>
          </cell>
          <cell r="H966">
            <v>328</v>
          </cell>
          <cell r="I966">
            <v>17188</v>
          </cell>
          <cell r="J966">
            <v>703</v>
          </cell>
        </row>
        <row r="967">
          <cell r="A967" t="str">
            <v>4-VAN-ÇALDIRAN</v>
          </cell>
          <cell r="B967">
            <v>4</v>
          </cell>
          <cell r="C967" t="str">
            <v>VAN</v>
          </cell>
          <cell r="D967" t="str">
            <v>ÇALDIRAN</v>
          </cell>
          <cell r="E967">
            <v>20848</v>
          </cell>
          <cell r="F967">
            <v>15714</v>
          </cell>
          <cell r="G967">
            <v>15397</v>
          </cell>
          <cell r="H967">
            <v>317</v>
          </cell>
          <cell r="I967">
            <v>14834</v>
          </cell>
          <cell r="J967">
            <v>563</v>
          </cell>
        </row>
        <row r="968">
          <cell r="A968" t="str">
            <v>4-VAN-ÇATAK</v>
          </cell>
          <cell r="B968">
            <v>4</v>
          </cell>
          <cell r="C968" t="str">
            <v>VAN</v>
          </cell>
          <cell r="D968" t="str">
            <v>ÇATAK</v>
          </cell>
          <cell r="E968">
            <v>10266</v>
          </cell>
          <cell r="F968">
            <v>7293</v>
          </cell>
          <cell r="G968">
            <v>7048</v>
          </cell>
          <cell r="H968">
            <v>245</v>
          </cell>
          <cell r="I968">
            <v>6685</v>
          </cell>
          <cell r="J968">
            <v>363</v>
          </cell>
        </row>
        <row r="969">
          <cell r="A969" t="str">
            <v>4-VAN-EDREMİT</v>
          </cell>
          <cell r="B969">
            <v>4</v>
          </cell>
          <cell r="C969" t="str">
            <v>VAN</v>
          </cell>
          <cell r="D969" t="str">
            <v>EDREMİT</v>
          </cell>
          <cell r="E969">
            <v>10946</v>
          </cell>
          <cell r="F969">
            <v>8024</v>
          </cell>
          <cell r="G969">
            <v>7922</v>
          </cell>
          <cell r="H969">
            <v>102</v>
          </cell>
          <cell r="I969">
            <v>7550</v>
          </cell>
          <cell r="J969">
            <v>372</v>
          </cell>
        </row>
        <row r="970">
          <cell r="A970" t="str">
            <v>4-VAN-ERCİŞ</v>
          </cell>
          <cell r="B970">
            <v>4</v>
          </cell>
          <cell r="C970" t="str">
            <v>VAN</v>
          </cell>
          <cell r="D970" t="str">
            <v>ERCİŞ</v>
          </cell>
          <cell r="E970">
            <v>62583</v>
          </cell>
          <cell r="F970">
            <v>45027</v>
          </cell>
          <cell r="G970">
            <v>44326</v>
          </cell>
          <cell r="H970">
            <v>701</v>
          </cell>
          <cell r="I970">
            <v>41709</v>
          </cell>
          <cell r="J970">
            <v>2617</v>
          </cell>
        </row>
        <row r="971">
          <cell r="A971" t="str">
            <v>4-VAN-GEVAŞ</v>
          </cell>
          <cell r="B971">
            <v>4</v>
          </cell>
          <cell r="C971" t="str">
            <v>VAN</v>
          </cell>
          <cell r="D971" t="str">
            <v>GEVAŞ</v>
          </cell>
          <cell r="E971">
            <v>14864</v>
          </cell>
          <cell r="F971">
            <v>11265</v>
          </cell>
          <cell r="G971">
            <v>11017</v>
          </cell>
          <cell r="H971">
            <v>248</v>
          </cell>
          <cell r="I971">
            <v>10527</v>
          </cell>
          <cell r="J971">
            <v>490</v>
          </cell>
        </row>
        <row r="972">
          <cell r="A972" t="str">
            <v>4-VAN-GÜRPINAR</v>
          </cell>
          <cell r="B972">
            <v>4</v>
          </cell>
          <cell r="C972" t="str">
            <v>VAN</v>
          </cell>
          <cell r="D972" t="str">
            <v>GÜRPINAR</v>
          </cell>
          <cell r="E972">
            <v>24376</v>
          </cell>
          <cell r="F972">
            <v>17960</v>
          </cell>
          <cell r="G972">
            <v>17857</v>
          </cell>
          <cell r="H972">
            <v>103</v>
          </cell>
          <cell r="I972">
            <v>17491</v>
          </cell>
          <cell r="J972">
            <v>366</v>
          </cell>
        </row>
        <row r="973">
          <cell r="A973" t="str">
            <v>4-VAN-MERKEZ</v>
          </cell>
          <cell r="B973">
            <v>4</v>
          </cell>
          <cell r="C973" t="str">
            <v>VAN</v>
          </cell>
          <cell r="D973" t="str">
            <v>MERKEZ</v>
          </cell>
          <cell r="E973">
            <v>188000</v>
          </cell>
          <cell r="F973">
            <v>100371</v>
          </cell>
          <cell r="G973">
            <v>98136</v>
          </cell>
          <cell r="H973">
            <v>2235</v>
          </cell>
          <cell r="I973">
            <v>92547</v>
          </cell>
          <cell r="J973">
            <v>5589</v>
          </cell>
        </row>
        <row r="974">
          <cell r="A974" t="str">
            <v>4-VAN-MURADİYE</v>
          </cell>
          <cell r="B974">
            <v>4</v>
          </cell>
          <cell r="C974" t="str">
            <v>VAN</v>
          </cell>
          <cell r="D974" t="str">
            <v>MURADİYE</v>
          </cell>
          <cell r="E974">
            <v>20677</v>
          </cell>
          <cell r="F974">
            <v>16654</v>
          </cell>
          <cell r="G974">
            <v>16455</v>
          </cell>
          <cell r="H974">
            <v>199</v>
          </cell>
          <cell r="I974">
            <v>15756</v>
          </cell>
          <cell r="J974">
            <v>699</v>
          </cell>
        </row>
        <row r="975">
          <cell r="A975" t="str">
            <v>4-VAN-ÖZALP</v>
          </cell>
          <cell r="B975">
            <v>4</v>
          </cell>
          <cell r="C975" t="str">
            <v>VAN</v>
          </cell>
          <cell r="D975" t="str">
            <v>ÖZALP</v>
          </cell>
          <cell r="E975">
            <v>25247</v>
          </cell>
          <cell r="F975">
            <v>18550</v>
          </cell>
          <cell r="G975">
            <v>17823</v>
          </cell>
          <cell r="H975">
            <v>727</v>
          </cell>
          <cell r="I975">
            <v>17007</v>
          </cell>
          <cell r="J975">
            <v>816</v>
          </cell>
        </row>
        <row r="976">
          <cell r="A976" t="str">
            <v>4-VAN-SARAY</v>
          </cell>
          <cell r="B976">
            <v>4</v>
          </cell>
          <cell r="C976" t="str">
            <v>VAN</v>
          </cell>
          <cell r="D976" t="str">
            <v>SARAY</v>
          </cell>
          <cell r="E976">
            <v>9076</v>
          </cell>
          <cell r="F976">
            <v>7598</v>
          </cell>
          <cell r="G976">
            <v>7281</v>
          </cell>
          <cell r="H976">
            <v>317</v>
          </cell>
          <cell r="I976">
            <v>6935</v>
          </cell>
          <cell r="J976">
            <v>346</v>
          </cell>
        </row>
        <row r="977">
          <cell r="A977" t="str">
            <v>4-YALOVA-</v>
          </cell>
          <cell r="B977">
            <v>4</v>
          </cell>
          <cell r="C977" t="str">
            <v>YALOVA</v>
          </cell>
          <cell r="D977" t="str">
            <v/>
          </cell>
          <cell r="E977">
            <v>126460</v>
          </cell>
          <cell r="F977">
            <v>77605</v>
          </cell>
          <cell r="G977">
            <v>75846</v>
          </cell>
          <cell r="H977">
            <v>1759</v>
          </cell>
          <cell r="I977">
            <v>48001</v>
          </cell>
          <cell r="J977">
            <v>27845</v>
          </cell>
        </row>
        <row r="978">
          <cell r="A978" t="str">
            <v>4-YALOVA-ALTINOVA</v>
          </cell>
          <cell r="B978">
            <v>4</v>
          </cell>
          <cell r="C978" t="str">
            <v>YALOVA</v>
          </cell>
          <cell r="D978" t="str">
            <v>ALTINOVA</v>
          </cell>
          <cell r="E978">
            <v>14265</v>
          </cell>
          <cell r="F978">
            <v>10076</v>
          </cell>
          <cell r="G978">
            <v>9841</v>
          </cell>
          <cell r="H978">
            <v>235</v>
          </cell>
          <cell r="I978">
            <v>6288</v>
          </cell>
          <cell r="J978">
            <v>3553</v>
          </cell>
        </row>
        <row r="979">
          <cell r="A979" t="str">
            <v>4-YALOVA-ARMUTLU</v>
          </cell>
          <cell r="B979">
            <v>4</v>
          </cell>
          <cell r="C979" t="str">
            <v>YALOVA</v>
          </cell>
          <cell r="D979" t="str">
            <v>ARMUTLU</v>
          </cell>
          <cell r="E979">
            <v>5090</v>
          </cell>
          <cell r="F979">
            <v>2809</v>
          </cell>
          <cell r="G979">
            <v>2745</v>
          </cell>
          <cell r="H979">
            <v>64</v>
          </cell>
          <cell r="I979">
            <v>1936</v>
          </cell>
          <cell r="J979">
            <v>809</v>
          </cell>
        </row>
        <row r="980">
          <cell r="A980" t="str">
            <v>4-YALOVA-ÇINARCIK</v>
          </cell>
          <cell r="B980">
            <v>4</v>
          </cell>
          <cell r="C980" t="str">
            <v>YALOVA</v>
          </cell>
          <cell r="D980" t="str">
            <v>ÇINARCIK</v>
          </cell>
          <cell r="E980">
            <v>17882</v>
          </cell>
          <cell r="F980">
            <v>8994</v>
          </cell>
          <cell r="G980">
            <v>8830</v>
          </cell>
          <cell r="H980">
            <v>164</v>
          </cell>
          <cell r="I980">
            <v>5405</v>
          </cell>
          <cell r="J980">
            <v>3425</v>
          </cell>
        </row>
        <row r="981">
          <cell r="A981" t="str">
            <v>4-YALOVA-ÇİFTLİKKÖY</v>
          </cell>
          <cell r="B981">
            <v>4</v>
          </cell>
          <cell r="C981" t="str">
            <v>YALOVA</v>
          </cell>
          <cell r="D981" t="str">
            <v>ÇİFTLİKKÖY</v>
          </cell>
          <cell r="E981">
            <v>16649</v>
          </cell>
          <cell r="F981">
            <v>10795</v>
          </cell>
          <cell r="G981">
            <v>10553</v>
          </cell>
          <cell r="H981">
            <v>242</v>
          </cell>
          <cell r="I981">
            <v>6855</v>
          </cell>
          <cell r="J981">
            <v>3698</v>
          </cell>
        </row>
        <row r="982">
          <cell r="A982" t="str">
            <v>4-YALOVA-MERKEZ</v>
          </cell>
          <cell r="B982">
            <v>4</v>
          </cell>
          <cell r="C982" t="str">
            <v>YALOVA</v>
          </cell>
          <cell r="D982" t="str">
            <v>MERKEZ</v>
          </cell>
          <cell r="E982">
            <v>68475</v>
          </cell>
          <cell r="F982">
            <v>42387</v>
          </cell>
          <cell r="G982">
            <v>41372</v>
          </cell>
          <cell r="H982">
            <v>1015</v>
          </cell>
          <cell r="I982">
            <v>25752</v>
          </cell>
          <cell r="J982">
            <v>15620</v>
          </cell>
        </row>
        <row r="983">
          <cell r="A983" t="str">
            <v>4-YALOVA-TERMAL</v>
          </cell>
          <cell r="B983">
            <v>4</v>
          </cell>
          <cell r="C983" t="str">
            <v>YALOVA</v>
          </cell>
          <cell r="D983" t="str">
            <v>TERMAL</v>
          </cell>
          <cell r="E983">
            <v>4099</v>
          </cell>
          <cell r="F983">
            <v>2544</v>
          </cell>
          <cell r="G983">
            <v>2505</v>
          </cell>
          <cell r="H983">
            <v>39</v>
          </cell>
          <cell r="I983">
            <v>1765</v>
          </cell>
          <cell r="J983">
            <v>740</v>
          </cell>
        </row>
        <row r="984">
          <cell r="A984" t="str">
            <v>4-YOZGAT-</v>
          </cell>
          <cell r="B984">
            <v>4</v>
          </cell>
          <cell r="C984" t="str">
            <v>YOZGAT</v>
          </cell>
          <cell r="D984" t="str">
            <v/>
          </cell>
          <cell r="E984">
            <v>296148</v>
          </cell>
          <cell r="F984">
            <v>215356</v>
          </cell>
          <cell r="G984">
            <v>212169</v>
          </cell>
          <cell r="H984">
            <v>3187</v>
          </cell>
          <cell r="I984">
            <v>178397</v>
          </cell>
          <cell r="J984">
            <v>33772</v>
          </cell>
        </row>
        <row r="985">
          <cell r="A985" t="str">
            <v>4-YOZGAT-AKDAĞMADENİ</v>
          </cell>
          <cell r="B985">
            <v>4</v>
          </cell>
          <cell r="C985" t="str">
            <v>YOZGAT</v>
          </cell>
          <cell r="D985" t="str">
            <v>AKDAĞMADENİ</v>
          </cell>
          <cell r="E985">
            <v>31903</v>
          </cell>
          <cell r="F985">
            <v>20716</v>
          </cell>
          <cell r="G985">
            <v>20424</v>
          </cell>
          <cell r="H985">
            <v>292</v>
          </cell>
          <cell r="I985">
            <v>17677</v>
          </cell>
          <cell r="J985">
            <v>2747</v>
          </cell>
        </row>
        <row r="986">
          <cell r="A986" t="str">
            <v>4-YOZGAT-AYDINCIK</v>
          </cell>
          <cell r="B986">
            <v>4</v>
          </cell>
          <cell r="C986" t="str">
            <v>YOZGAT</v>
          </cell>
          <cell r="D986" t="str">
            <v>AYDINCIK</v>
          </cell>
          <cell r="E986">
            <v>8855</v>
          </cell>
          <cell r="F986">
            <v>6776</v>
          </cell>
          <cell r="G986">
            <v>6678</v>
          </cell>
          <cell r="H986">
            <v>98</v>
          </cell>
          <cell r="I986">
            <v>5803</v>
          </cell>
          <cell r="J986">
            <v>875</v>
          </cell>
        </row>
        <row r="987">
          <cell r="A987" t="str">
            <v>4-YOZGAT-BOĞAZLIYAN</v>
          </cell>
          <cell r="B987">
            <v>4</v>
          </cell>
          <cell r="C987" t="str">
            <v>YOZGAT</v>
          </cell>
          <cell r="D987" t="str">
            <v>BOĞAZLIYAN</v>
          </cell>
          <cell r="E987">
            <v>24294</v>
          </cell>
          <cell r="F987">
            <v>19198</v>
          </cell>
          <cell r="G987">
            <v>18742</v>
          </cell>
          <cell r="H987">
            <v>456</v>
          </cell>
          <cell r="I987">
            <v>13295</v>
          </cell>
          <cell r="J987">
            <v>5447</v>
          </cell>
        </row>
        <row r="988">
          <cell r="A988" t="str">
            <v>4-YOZGAT-ÇANDIR</v>
          </cell>
          <cell r="B988">
            <v>4</v>
          </cell>
          <cell r="C988" t="str">
            <v>YOZGAT</v>
          </cell>
          <cell r="D988" t="str">
            <v>ÇANDIR</v>
          </cell>
          <cell r="E988">
            <v>4931</v>
          </cell>
          <cell r="F988">
            <v>2918</v>
          </cell>
          <cell r="G988">
            <v>2829</v>
          </cell>
          <cell r="H988">
            <v>89</v>
          </cell>
          <cell r="I988">
            <v>2001</v>
          </cell>
          <cell r="J988">
            <v>828</v>
          </cell>
        </row>
        <row r="989">
          <cell r="A989" t="str">
            <v>4-YOZGAT-ÇAYIRALAN</v>
          </cell>
          <cell r="B989">
            <v>4</v>
          </cell>
          <cell r="C989" t="str">
            <v>YOZGAT</v>
          </cell>
          <cell r="D989" t="str">
            <v>ÇAYIRALAN</v>
          </cell>
          <cell r="E989">
            <v>11131</v>
          </cell>
          <cell r="F989">
            <v>7250</v>
          </cell>
          <cell r="G989">
            <v>7124</v>
          </cell>
          <cell r="H989">
            <v>126</v>
          </cell>
          <cell r="I989">
            <v>5134</v>
          </cell>
          <cell r="J989">
            <v>1990</v>
          </cell>
        </row>
        <row r="990">
          <cell r="A990" t="str">
            <v>4-YOZGAT-ÇEKEREK</v>
          </cell>
          <cell r="B990">
            <v>4</v>
          </cell>
          <cell r="C990" t="str">
            <v>YOZGAT</v>
          </cell>
          <cell r="D990" t="str">
            <v>ÇEKEREK</v>
          </cell>
          <cell r="E990">
            <v>19330</v>
          </cell>
          <cell r="F990">
            <v>14878</v>
          </cell>
          <cell r="G990">
            <v>14603</v>
          </cell>
          <cell r="H990">
            <v>275</v>
          </cell>
          <cell r="I990">
            <v>12471</v>
          </cell>
          <cell r="J990">
            <v>2132</v>
          </cell>
        </row>
        <row r="991">
          <cell r="A991" t="str">
            <v>4-YOZGAT-KADIŞEHRİ</v>
          </cell>
          <cell r="B991">
            <v>4</v>
          </cell>
          <cell r="C991" t="str">
            <v>YOZGAT</v>
          </cell>
          <cell r="D991" t="str">
            <v>KADIŞEHRİ</v>
          </cell>
          <cell r="E991">
            <v>9957</v>
          </cell>
          <cell r="F991">
            <v>7979</v>
          </cell>
          <cell r="G991">
            <v>7839</v>
          </cell>
          <cell r="H991">
            <v>140</v>
          </cell>
          <cell r="I991">
            <v>7093</v>
          </cell>
          <cell r="J991">
            <v>746</v>
          </cell>
        </row>
        <row r="992">
          <cell r="A992" t="str">
            <v>4-YOZGAT-MERKEZ</v>
          </cell>
          <cell r="B992">
            <v>4</v>
          </cell>
          <cell r="C992" t="str">
            <v>YOZGAT</v>
          </cell>
          <cell r="D992" t="str">
            <v>MERKEZ</v>
          </cell>
          <cell r="E992">
            <v>58190</v>
          </cell>
          <cell r="F992">
            <v>44230</v>
          </cell>
          <cell r="G992">
            <v>43673</v>
          </cell>
          <cell r="H992">
            <v>557</v>
          </cell>
          <cell r="I992">
            <v>36973</v>
          </cell>
          <cell r="J992">
            <v>6700</v>
          </cell>
        </row>
        <row r="993">
          <cell r="A993" t="str">
            <v>4-YOZGAT-SARAYKENT</v>
          </cell>
          <cell r="B993">
            <v>4</v>
          </cell>
          <cell r="C993" t="str">
            <v>YOZGAT</v>
          </cell>
          <cell r="D993" t="str">
            <v>SARAYKENT</v>
          </cell>
          <cell r="E993">
            <v>9376</v>
          </cell>
          <cell r="F993">
            <v>6217</v>
          </cell>
          <cell r="G993">
            <v>6165</v>
          </cell>
          <cell r="H993">
            <v>52</v>
          </cell>
          <cell r="I993">
            <v>5852</v>
          </cell>
          <cell r="J993">
            <v>313</v>
          </cell>
        </row>
        <row r="994">
          <cell r="A994" t="str">
            <v>4-YOZGAT-SARIKAYA</v>
          </cell>
          <cell r="B994">
            <v>4</v>
          </cell>
          <cell r="C994" t="str">
            <v>YOZGAT</v>
          </cell>
          <cell r="D994" t="str">
            <v>SARIKAYA</v>
          </cell>
          <cell r="E994">
            <v>22180</v>
          </cell>
          <cell r="F994">
            <v>17172</v>
          </cell>
          <cell r="G994">
            <v>16920</v>
          </cell>
          <cell r="H994">
            <v>252</v>
          </cell>
          <cell r="I994">
            <v>14624</v>
          </cell>
          <cell r="J994">
            <v>2296</v>
          </cell>
        </row>
        <row r="995">
          <cell r="A995" t="str">
            <v>4-YOZGAT-SORGUN</v>
          </cell>
          <cell r="B995">
            <v>4</v>
          </cell>
          <cell r="C995" t="str">
            <v>YOZGAT</v>
          </cell>
          <cell r="D995" t="str">
            <v>SORGUN</v>
          </cell>
          <cell r="E995">
            <v>50784</v>
          </cell>
          <cell r="F995">
            <v>35763</v>
          </cell>
          <cell r="G995">
            <v>35425</v>
          </cell>
          <cell r="H995">
            <v>338</v>
          </cell>
          <cell r="I995">
            <v>31867</v>
          </cell>
          <cell r="J995">
            <v>3558</v>
          </cell>
        </row>
        <row r="996">
          <cell r="A996" t="str">
            <v>4-YOZGAT-ŞEFAATLİ</v>
          </cell>
          <cell r="B996">
            <v>4</v>
          </cell>
          <cell r="C996" t="str">
            <v>YOZGAT</v>
          </cell>
          <cell r="D996" t="str">
            <v>ŞEFAATLİ</v>
          </cell>
          <cell r="E996">
            <v>13515</v>
          </cell>
          <cell r="F996">
            <v>10208</v>
          </cell>
          <cell r="G996">
            <v>10029</v>
          </cell>
          <cell r="H996">
            <v>179</v>
          </cell>
          <cell r="I996">
            <v>7823</v>
          </cell>
          <cell r="J996">
            <v>2206</v>
          </cell>
        </row>
        <row r="997">
          <cell r="A997" t="str">
            <v>4-YOZGAT-YENİFAKILI</v>
          </cell>
          <cell r="B997">
            <v>4</v>
          </cell>
          <cell r="C997" t="str">
            <v>YOZGAT</v>
          </cell>
          <cell r="D997" t="str">
            <v>YENİFAKILI</v>
          </cell>
          <cell r="E997">
            <v>4842</v>
          </cell>
          <cell r="F997">
            <v>3769</v>
          </cell>
          <cell r="G997">
            <v>3666</v>
          </cell>
          <cell r="H997">
            <v>103</v>
          </cell>
          <cell r="I997">
            <v>2501</v>
          </cell>
          <cell r="J997">
            <v>1165</v>
          </cell>
        </row>
        <row r="998">
          <cell r="A998" t="str">
            <v>4-YOZGAT-YERKÖY</v>
          </cell>
          <cell r="B998">
            <v>4</v>
          </cell>
          <cell r="C998" t="str">
            <v>YOZGAT</v>
          </cell>
          <cell r="D998" t="str">
            <v>YERKÖY</v>
          </cell>
          <cell r="E998">
            <v>26860</v>
          </cell>
          <cell r="F998">
            <v>18282</v>
          </cell>
          <cell r="G998">
            <v>18052</v>
          </cell>
          <cell r="H998">
            <v>230</v>
          </cell>
          <cell r="I998">
            <v>15283</v>
          </cell>
          <cell r="J998">
            <v>2769</v>
          </cell>
        </row>
        <row r="999">
          <cell r="A999" t="str">
            <v>4-ZONGULDAK-</v>
          </cell>
          <cell r="B999">
            <v>4</v>
          </cell>
          <cell r="C999" t="str">
            <v>ZONGULDAK</v>
          </cell>
          <cell r="D999" t="str">
            <v/>
          </cell>
          <cell r="E999">
            <v>428802</v>
          </cell>
          <cell r="F999">
            <v>300276</v>
          </cell>
          <cell r="G999">
            <v>289637</v>
          </cell>
          <cell r="H999">
            <v>10639</v>
          </cell>
          <cell r="I999">
            <v>177849</v>
          </cell>
          <cell r="J999">
            <v>111788</v>
          </cell>
        </row>
        <row r="1000">
          <cell r="A1000" t="str">
            <v>4-ZONGULDAK-ALAPLI</v>
          </cell>
          <cell r="B1000">
            <v>4</v>
          </cell>
          <cell r="C1000" t="str">
            <v>ZONGULDAK</v>
          </cell>
          <cell r="D1000" t="str">
            <v>ALAPLI</v>
          </cell>
          <cell r="E1000">
            <v>31533</v>
          </cell>
          <cell r="F1000">
            <v>23179</v>
          </cell>
          <cell r="G1000">
            <v>22577</v>
          </cell>
          <cell r="H1000">
            <v>602</v>
          </cell>
          <cell r="I1000">
            <v>15241</v>
          </cell>
          <cell r="J1000">
            <v>7336</v>
          </cell>
        </row>
        <row r="1001">
          <cell r="A1001" t="str">
            <v>4-ZONGULDAK-ÇAYCUMA</v>
          </cell>
          <cell r="B1001">
            <v>4</v>
          </cell>
          <cell r="C1001" t="str">
            <v>ZONGULDAK</v>
          </cell>
          <cell r="D1001" t="str">
            <v>ÇAYCUMA</v>
          </cell>
          <cell r="E1001">
            <v>68932</v>
          </cell>
          <cell r="F1001">
            <v>55915</v>
          </cell>
          <cell r="G1001">
            <v>53427</v>
          </cell>
          <cell r="H1001">
            <v>2488</v>
          </cell>
          <cell r="I1001">
            <v>30310</v>
          </cell>
          <cell r="J1001">
            <v>23117</v>
          </cell>
        </row>
        <row r="1002">
          <cell r="A1002" t="str">
            <v>4-ZONGULDAK-DEVREK</v>
          </cell>
          <cell r="B1002">
            <v>4</v>
          </cell>
          <cell r="C1002" t="str">
            <v>ZONGULDAK</v>
          </cell>
          <cell r="D1002" t="str">
            <v>DEVREK</v>
          </cell>
          <cell r="E1002">
            <v>46150</v>
          </cell>
          <cell r="F1002">
            <v>31969</v>
          </cell>
          <cell r="G1002">
            <v>30850</v>
          </cell>
          <cell r="H1002">
            <v>1119</v>
          </cell>
          <cell r="I1002">
            <v>20577</v>
          </cell>
          <cell r="J1002">
            <v>10273</v>
          </cell>
        </row>
        <row r="1003">
          <cell r="A1003" t="str">
            <v>4-ZONGULDAK-EREĞLİ</v>
          </cell>
          <cell r="B1003">
            <v>4</v>
          </cell>
          <cell r="C1003" t="str">
            <v>ZONGULDAK</v>
          </cell>
          <cell r="D1003" t="str">
            <v>EREĞLİ</v>
          </cell>
          <cell r="E1003">
            <v>111725</v>
          </cell>
          <cell r="F1003">
            <v>80215</v>
          </cell>
          <cell r="G1003">
            <v>77851</v>
          </cell>
          <cell r="H1003">
            <v>2364</v>
          </cell>
          <cell r="I1003">
            <v>50439</v>
          </cell>
          <cell r="J1003">
            <v>27412</v>
          </cell>
        </row>
        <row r="1004">
          <cell r="A1004" t="str">
            <v>4-ZONGULDAK-GÖKÇEBEY</v>
          </cell>
          <cell r="B1004">
            <v>4</v>
          </cell>
          <cell r="C1004" t="str">
            <v>ZONGULDAK</v>
          </cell>
          <cell r="D1004" t="str">
            <v>GÖKÇEBEY</v>
          </cell>
          <cell r="E1004">
            <v>16382</v>
          </cell>
          <cell r="F1004">
            <v>13009</v>
          </cell>
          <cell r="G1004">
            <v>12308</v>
          </cell>
          <cell r="H1004">
            <v>701</v>
          </cell>
          <cell r="I1004">
            <v>6944</v>
          </cell>
          <cell r="J1004">
            <v>5364</v>
          </cell>
        </row>
        <row r="1005">
          <cell r="A1005" t="str">
            <v>4-ZONGULDAK-MERKEZ</v>
          </cell>
          <cell r="B1005">
            <v>4</v>
          </cell>
          <cell r="C1005" t="str">
            <v>ZONGULDAK</v>
          </cell>
          <cell r="D1005" t="str">
            <v>MERKEZ</v>
          </cell>
          <cell r="E1005">
            <v>154080</v>
          </cell>
          <cell r="F1005">
            <v>95989</v>
          </cell>
          <cell r="G1005">
            <v>92624</v>
          </cell>
          <cell r="H1005">
            <v>3365</v>
          </cell>
          <cell r="I1005">
            <v>54338</v>
          </cell>
          <cell r="J1005">
            <v>38286</v>
          </cell>
        </row>
        <row r="1006">
          <cell r="A1006" t="str">
            <v>6-ADANA-</v>
          </cell>
          <cell r="B1006">
            <v>6</v>
          </cell>
          <cell r="C1006" t="str">
            <v>ADANA</v>
          </cell>
          <cell r="D1006" t="str">
            <v/>
          </cell>
          <cell r="E1006">
            <v>1386290</v>
          </cell>
          <cell r="F1006">
            <v>1013024</v>
          </cell>
          <cell r="G1006">
            <v>995874</v>
          </cell>
          <cell r="H1006">
            <v>17150</v>
          </cell>
          <cell r="I1006">
            <v>435288</v>
          </cell>
          <cell r="J1006">
            <v>560586</v>
          </cell>
        </row>
        <row r="1007">
          <cell r="A1007" t="str">
            <v>6-ADANA-ALADAĞ</v>
          </cell>
          <cell r="B1007">
            <v>6</v>
          </cell>
          <cell r="C1007" t="str">
            <v>ADANA</v>
          </cell>
          <cell r="D1007" t="str">
            <v>ALADAĞ</v>
          </cell>
          <cell r="E1007">
            <v>12158</v>
          </cell>
          <cell r="F1007">
            <v>10494</v>
          </cell>
          <cell r="G1007">
            <v>10226</v>
          </cell>
          <cell r="H1007">
            <v>268</v>
          </cell>
          <cell r="I1007">
            <v>6436</v>
          </cell>
          <cell r="J1007">
            <v>3790</v>
          </cell>
        </row>
        <row r="1008">
          <cell r="A1008" t="str">
            <v>6-ADANA-CEYHAN</v>
          </cell>
          <cell r="B1008">
            <v>6</v>
          </cell>
          <cell r="C1008" t="str">
            <v>ADANA</v>
          </cell>
          <cell r="D1008" t="str">
            <v>CEYHAN</v>
          </cell>
          <cell r="E1008">
            <v>105182</v>
          </cell>
          <cell r="F1008">
            <v>77957</v>
          </cell>
          <cell r="G1008">
            <v>76597</v>
          </cell>
          <cell r="H1008">
            <v>1360</v>
          </cell>
          <cell r="I1008">
            <v>31116</v>
          </cell>
          <cell r="J1008">
            <v>45481</v>
          </cell>
        </row>
        <row r="1009">
          <cell r="A1009" t="str">
            <v>6-ADANA-ÇUKUROVA</v>
          </cell>
          <cell r="B1009">
            <v>6</v>
          </cell>
          <cell r="C1009" t="str">
            <v>ADANA</v>
          </cell>
          <cell r="D1009" t="str">
            <v>ÇUKUROVA</v>
          </cell>
          <cell r="E1009">
            <v>240136</v>
          </cell>
          <cell r="F1009">
            <v>189916</v>
          </cell>
          <cell r="G1009">
            <v>187973</v>
          </cell>
          <cell r="H1009">
            <v>1943</v>
          </cell>
          <cell r="I1009">
            <v>60439</v>
          </cell>
          <cell r="J1009">
            <v>127534</v>
          </cell>
        </row>
        <row r="1010">
          <cell r="A1010" t="str">
            <v>6-ADANA-FEKE</v>
          </cell>
          <cell r="B1010">
            <v>6</v>
          </cell>
          <cell r="C1010" t="str">
            <v>ADANA</v>
          </cell>
          <cell r="D1010" t="str">
            <v>FEKE</v>
          </cell>
          <cell r="E1010">
            <v>13353</v>
          </cell>
          <cell r="F1010">
            <v>11098</v>
          </cell>
          <cell r="G1010">
            <v>10723</v>
          </cell>
          <cell r="H1010">
            <v>375</v>
          </cell>
          <cell r="I1010">
            <v>6739</v>
          </cell>
          <cell r="J1010">
            <v>3984</v>
          </cell>
        </row>
        <row r="1011">
          <cell r="A1011" t="str">
            <v>6-ADANA-İMAMOĞLU</v>
          </cell>
          <cell r="B1011">
            <v>6</v>
          </cell>
          <cell r="C1011" t="str">
            <v>ADANA</v>
          </cell>
          <cell r="D1011" t="str">
            <v>İMAMOĞLU</v>
          </cell>
          <cell r="E1011">
            <v>20632</v>
          </cell>
          <cell r="F1011">
            <v>17110</v>
          </cell>
          <cell r="G1011">
            <v>16784</v>
          </cell>
          <cell r="H1011">
            <v>326</v>
          </cell>
          <cell r="I1011">
            <v>9431</v>
          </cell>
          <cell r="J1011">
            <v>7353</v>
          </cell>
        </row>
        <row r="1012">
          <cell r="A1012" t="str">
            <v>6-ADANA-KARAİSALI</v>
          </cell>
          <cell r="B1012">
            <v>6</v>
          </cell>
          <cell r="C1012" t="str">
            <v>ADANA</v>
          </cell>
          <cell r="D1012" t="str">
            <v>KARAİSALI</v>
          </cell>
          <cell r="E1012">
            <v>16502</v>
          </cell>
          <cell r="F1012">
            <v>13865</v>
          </cell>
          <cell r="G1012">
            <v>13591</v>
          </cell>
          <cell r="H1012">
            <v>274</v>
          </cell>
          <cell r="I1012">
            <v>8618</v>
          </cell>
          <cell r="J1012">
            <v>4973</v>
          </cell>
        </row>
        <row r="1013">
          <cell r="A1013" t="str">
            <v>6-ADANA-KARATAŞ</v>
          </cell>
          <cell r="B1013">
            <v>6</v>
          </cell>
          <cell r="C1013" t="str">
            <v>ADANA</v>
          </cell>
          <cell r="D1013" t="str">
            <v>KARATAŞ</v>
          </cell>
          <cell r="E1013">
            <v>14968</v>
          </cell>
          <cell r="F1013">
            <v>12511</v>
          </cell>
          <cell r="G1013">
            <v>12382</v>
          </cell>
          <cell r="H1013">
            <v>129</v>
          </cell>
          <cell r="I1013">
            <v>3407</v>
          </cell>
          <cell r="J1013">
            <v>8975</v>
          </cell>
        </row>
        <row r="1014">
          <cell r="A1014" t="str">
            <v>6-ADANA-KOZAN</v>
          </cell>
          <cell r="B1014">
            <v>6</v>
          </cell>
          <cell r="C1014" t="str">
            <v>ADANA</v>
          </cell>
          <cell r="D1014" t="str">
            <v>KOZAN</v>
          </cell>
          <cell r="E1014">
            <v>86073</v>
          </cell>
          <cell r="F1014">
            <v>70758</v>
          </cell>
          <cell r="G1014">
            <v>69500</v>
          </cell>
          <cell r="H1014">
            <v>1258</v>
          </cell>
          <cell r="I1014">
            <v>36690</v>
          </cell>
          <cell r="J1014">
            <v>32810</v>
          </cell>
        </row>
        <row r="1015">
          <cell r="A1015" t="str">
            <v>6-ADANA-POZANTI</v>
          </cell>
          <cell r="B1015">
            <v>6</v>
          </cell>
          <cell r="C1015" t="str">
            <v>ADANA</v>
          </cell>
          <cell r="D1015" t="str">
            <v>POZANTI</v>
          </cell>
          <cell r="E1015">
            <v>14117</v>
          </cell>
          <cell r="F1015">
            <v>12089</v>
          </cell>
          <cell r="G1015">
            <v>11901</v>
          </cell>
          <cell r="H1015">
            <v>188</v>
          </cell>
          <cell r="I1015">
            <v>6764</v>
          </cell>
          <cell r="J1015">
            <v>5137</v>
          </cell>
        </row>
        <row r="1016">
          <cell r="A1016" t="str">
            <v>6-ADANA-SAİMBEYLİ</v>
          </cell>
          <cell r="B1016">
            <v>6</v>
          </cell>
          <cell r="C1016" t="str">
            <v>ADANA</v>
          </cell>
          <cell r="D1016" t="str">
            <v>SAİMBEYLİ</v>
          </cell>
          <cell r="E1016">
            <v>11712</v>
          </cell>
          <cell r="F1016">
            <v>8998</v>
          </cell>
          <cell r="G1016">
            <v>8713</v>
          </cell>
          <cell r="H1016">
            <v>285</v>
          </cell>
          <cell r="I1016">
            <v>5748</v>
          </cell>
          <cell r="J1016">
            <v>2965</v>
          </cell>
        </row>
        <row r="1017">
          <cell r="A1017" t="str">
            <v>6-ADANA-SARIÇAM</v>
          </cell>
          <cell r="B1017">
            <v>6</v>
          </cell>
          <cell r="C1017" t="str">
            <v>ADANA</v>
          </cell>
          <cell r="D1017" t="str">
            <v>SARIÇAM</v>
          </cell>
          <cell r="E1017">
            <v>76272</v>
          </cell>
          <cell r="F1017">
            <v>62140</v>
          </cell>
          <cell r="G1017">
            <v>60642</v>
          </cell>
          <cell r="H1017">
            <v>1498</v>
          </cell>
          <cell r="I1017">
            <v>30683</v>
          </cell>
          <cell r="J1017">
            <v>29959</v>
          </cell>
        </row>
        <row r="1018">
          <cell r="A1018" t="str">
            <v>6-ADANA-SEYHAN</v>
          </cell>
          <cell r="B1018">
            <v>6</v>
          </cell>
          <cell r="C1018" t="str">
            <v>ADANA</v>
          </cell>
          <cell r="D1018" t="str">
            <v>SEYHAN</v>
          </cell>
          <cell r="E1018">
            <v>480356</v>
          </cell>
          <cell r="F1018">
            <v>316923</v>
          </cell>
          <cell r="G1018">
            <v>311907</v>
          </cell>
          <cell r="H1018">
            <v>5016</v>
          </cell>
          <cell r="I1018">
            <v>122956</v>
          </cell>
          <cell r="J1018">
            <v>188951</v>
          </cell>
        </row>
        <row r="1019">
          <cell r="A1019" t="str">
            <v>6-ADANA-TUFANBEYLİ</v>
          </cell>
          <cell r="B1019">
            <v>6</v>
          </cell>
          <cell r="C1019" t="str">
            <v>ADANA</v>
          </cell>
          <cell r="D1019" t="str">
            <v>TUFANBEYLİ</v>
          </cell>
          <cell r="E1019">
            <v>13250</v>
          </cell>
          <cell r="F1019">
            <v>10940</v>
          </cell>
          <cell r="G1019">
            <v>10652</v>
          </cell>
          <cell r="H1019">
            <v>288</v>
          </cell>
          <cell r="I1019">
            <v>6384</v>
          </cell>
          <cell r="J1019">
            <v>4268</v>
          </cell>
        </row>
        <row r="1020">
          <cell r="A1020" t="str">
            <v>6-ADANA-YUMURTALIK</v>
          </cell>
          <cell r="B1020">
            <v>6</v>
          </cell>
          <cell r="C1020" t="str">
            <v>ADANA</v>
          </cell>
          <cell r="D1020" t="str">
            <v>YUMURTALIK</v>
          </cell>
          <cell r="E1020">
            <v>13318</v>
          </cell>
          <cell r="F1020">
            <v>11225</v>
          </cell>
          <cell r="G1020">
            <v>11004</v>
          </cell>
          <cell r="H1020">
            <v>221</v>
          </cell>
          <cell r="I1020">
            <v>4124</v>
          </cell>
          <cell r="J1020">
            <v>6880</v>
          </cell>
        </row>
        <row r="1021">
          <cell r="A1021" t="str">
            <v>6-ADANA-YÜREĞİR</v>
          </cell>
          <cell r="B1021">
            <v>6</v>
          </cell>
          <cell r="C1021" t="str">
            <v>ADANA</v>
          </cell>
          <cell r="D1021" t="str">
            <v>YÜREĞİR</v>
          </cell>
          <cell r="E1021">
            <v>268261</v>
          </cell>
          <cell r="F1021">
            <v>187000</v>
          </cell>
          <cell r="G1021">
            <v>183279</v>
          </cell>
          <cell r="H1021">
            <v>3721</v>
          </cell>
          <cell r="I1021">
            <v>95753</v>
          </cell>
          <cell r="J1021">
            <v>87526</v>
          </cell>
        </row>
        <row r="1022">
          <cell r="A1022" t="str">
            <v>6-ADIYAMAN-</v>
          </cell>
          <cell r="B1022">
            <v>6</v>
          </cell>
          <cell r="C1022" t="str">
            <v>ADIYAMAN</v>
          </cell>
          <cell r="D1022" t="str">
            <v/>
          </cell>
          <cell r="E1022">
            <v>358247</v>
          </cell>
          <cell r="F1022">
            <v>292354</v>
          </cell>
          <cell r="G1022">
            <v>287491</v>
          </cell>
          <cell r="H1022">
            <v>4863</v>
          </cell>
          <cell r="I1022">
            <v>231222</v>
          </cell>
          <cell r="J1022">
            <v>56269</v>
          </cell>
        </row>
        <row r="1023">
          <cell r="A1023" t="str">
            <v>6-ADIYAMAN-BESNİ</v>
          </cell>
          <cell r="B1023">
            <v>6</v>
          </cell>
          <cell r="C1023" t="str">
            <v>ADIYAMAN</v>
          </cell>
          <cell r="D1023" t="str">
            <v>BESNİ</v>
          </cell>
          <cell r="E1023">
            <v>51544</v>
          </cell>
          <cell r="F1023">
            <v>40573</v>
          </cell>
          <cell r="G1023">
            <v>39740</v>
          </cell>
          <cell r="H1023">
            <v>833</v>
          </cell>
          <cell r="I1023">
            <v>30536</v>
          </cell>
          <cell r="J1023">
            <v>9204</v>
          </cell>
        </row>
        <row r="1024">
          <cell r="A1024" t="str">
            <v>6-ADIYAMAN-ÇELİKHAN</v>
          </cell>
          <cell r="B1024">
            <v>6</v>
          </cell>
          <cell r="C1024" t="str">
            <v>ADIYAMAN</v>
          </cell>
          <cell r="D1024" t="str">
            <v>ÇELİKHAN</v>
          </cell>
          <cell r="E1024">
            <v>9930</v>
          </cell>
          <cell r="F1024">
            <v>8746</v>
          </cell>
          <cell r="G1024">
            <v>8631</v>
          </cell>
          <cell r="H1024">
            <v>115</v>
          </cell>
          <cell r="I1024">
            <v>6797</v>
          </cell>
          <cell r="J1024">
            <v>1834</v>
          </cell>
        </row>
        <row r="1025">
          <cell r="A1025" t="str">
            <v>6-ADIYAMAN-GERGER</v>
          </cell>
          <cell r="B1025">
            <v>6</v>
          </cell>
          <cell r="C1025" t="str">
            <v>ADIYAMAN</v>
          </cell>
          <cell r="D1025" t="str">
            <v>GERGER</v>
          </cell>
          <cell r="E1025">
            <v>13816</v>
          </cell>
          <cell r="F1025">
            <v>11132</v>
          </cell>
          <cell r="G1025">
            <v>11042</v>
          </cell>
          <cell r="H1025">
            <v>90</v>
          </cell>
          <cell r="I1025">
            <v>10661</v>
          </cell>
          <cell r="J1025">
            <v>381</v>
          </cell>
        </row>
        <row r="1026">
          <cell r="A1026" t="str">
            <v>6-ADIYAMAN-GÖLBAŞI</v>
          </cell>
          <cell r="B1026">
            <v>6</v>
          </cell>
          <cell r="C1026" t="str">
            <v>ADIYAMAN</v>
          </cell>
          <cell r="D1026" t="str">
            <v>GÖLBAŞI</v>
          </cell>
          <cell r="E1026">
            <v>31997</v>
          </cell>
          <cell r="F1026">
            <v>26334</v>
          </cell>
          <cell r="G1026">
            <v>25742</v>
          </cell>
          <cell r="H1026">
            <v>592</v>
          </cell>
          <cell r="I1026">
            <v>16851</v>
          </cell>
          <cell r="J1026">
            <v>8891</v>
          </cell>
        </row>
        <row r="1027">
          <cell r="A1027" t="str">
            <v>6-ADIYAMAN-KAHTA</v>
          </cell>
          <cell r="B1027">
            <v>6</v>
          </cell>
          <cell r="C1027" t="str">
            <v>ADIYAMAN</v>
          </cell>
          <cell r="D1027" t="str">
            <v>KAHTA</v>
          </cell>
          <cell r="E1027">
            <v>64841</v>
          </cell>
          <cell r="F1027">
            <v>54002</v>
          </cell>
          <cell r="G1027">
            <v>53482</v>
          </cell>
          <cell r="H1027">
            <v>520</v>
          </cell>
          <cell r="I1027">
            <v>51572</v>
          </cell>
          <cell r="J1027">
            <v>1910</v>
          </cell>
        </row>
        <row r="1028">
          <cell r="A1028" t="str">
            <v>6-ADIYAMAN-MERKEZ</v>
          </cell>
          <cell r="B1028">
            <v>6</v>
          </cell>
          <cell r="C1028" t="str">
            <v>ADIYAMAN</v>
          </cell>
          <cell r="D1028" t="str">
            <v>MERKEZ</v>
          </cell>
          <cell r="E1028">
            <v>161160</v>
          </cell>
          <cell r="F1028">
            <v>128821</v>
          </cell>
          <cell r="G1028">
            <v>126296</v>
          </cell>
          <cell r="H1028">
            <v>2525</v>
          </cell>
          <cell r="I1028">
            <v>94616</v>
          </cell>
          <cell r="J1028">
            <v>31680</v>
          </cell>
        </row>
        <row r="1029">
          <cell r="A1029" t="str">
            <v>6-ADIYAMAN-SAMSAT</v>
          </cell>
          <cell r="B1029">
            <v>6</v>
          </cell>
          <cell r="C1029" t="str">
            <v>ADIYAMAN</v>
          </cell>
          <cell r="D1029" t="str">
            <v>SAMSAT</v>
          </cell>
          <cell r="E1029">
            <v>5921</v>
          </cell>
          <cell r="F1029">
            <v>5273</v>
          </cell>
          <cell r="G1029">
            <v>5235</v>
          </cell>
          <cell r="H1029">
            <v>38</v>
          </cell>
          <cell r="I1029">
            <v>5025</v>
          </cell>
          <cell r="J1029">
            <v>210</v>
          </cell>
        </row>
        <row r="1030">
          <cell r="A1030" t="str">
            <v>6-ADIYAMAN-SİNCİK</v>
          </cell>
          <cell r="B1030">
            <v>6</v>
          </cell>
          <cell r="C1030" t="str">
            <v>ADIYAMAN</v>
          </cell>
          <cell r="D1030" t="str">
            <v>SİNCİK</v>
          </cell>
          <cell r="E1030">
            <v>11755</v>
          </cell>
          <cell r="F1030">
            <v>11241</v>
          </cell>
          <cell r="G1030">
            <v>11205</v>
          </cell>
          <cell r="H1030">
            <v>36</v>
          </cell>
          <cell r="I1030">
            <v>10951</v>
          </cell>
          <cell r="J1030">
            <v>254</v>
          </cell>
        </row>
        <row r="1031">
          <cell r="A1031" t="str">
            <v>6-ADIYAMAN-TUT</v>
          </cell>
          <cell r="B1031">
            <v>6</v>
          </cell>
          <cell r="C1031" t="str">
            <v>ADIYAMAN</v>
          </cell>
          <cell r="D1031" t="str">
            <v>TUT</v>
          </cell>
          <cell r="E1031">
            <v>7283</v>
          </cell>
          <cell r="F1031">
            <v>6232</v>
          </cell>
          <cell r="G1031">
            <v>6118</v>
          </cell>
          <cell r="H1031">
            <v>114</v>
          </cell>
          <cell r="I1031">
            <v>4213</v>
          </cell>
          <cell r="J1031">
            <v>1905</v>
          </cell>
        </row>
        <row r="1032">
          <cell r="A1032" t="str">
            <v>6-AFYONKARAHİSAR-</v>
          </cell>
          <cell r="B1032">
            <v>6</v>
          </cell>
          <cell r="C1032" t="str">
            <v>AFYONKARAHİSAR</v>
          </cell>
          <cell r="D1032" t="str">
            <v/>
          </cell>
          <cell r="E1032">
            <v>483583</v>
          </cell>
          <cell r="F1032">
            <v>421921</v>
          </cell>
          <cell r="G1032">
            <v>411452</v>
          </cell>
          <cell r="H1032">
            <v>10469</v>
          </cell>
          <cell r="I1032">
            <v>270258</v>
          </cell>
          <cell r="J1032">
            <v>141194</v>
          </cell>
        </row>
        <row r="1033">
          <cell r="A1033" t="str">
            <v>6-AFYONKARAHİSAR-BAŞMAKÇI</v>
          </cell>
          <cell r="B1033">
            <v>6</v>
          </cell>
          <cell r="C1033" t="str">
            <v>AFYONKARAHİSAR</v>
          </cell>
          <cell r="D1033" t="str">
            <v>BAŞMAKÇI</v>
          </cell>
          <cell r="E1033">
            <v>8183</v>
          </cell>
          <cell r="F1033">
            <v>7421</v>
          </cell>
          <cell r="G1033">
            <v>7212</v>
          </cell>
          <cell r="H1033">
            <v>209</v>
          </cell>
          <cell r="I1033">
            <v>3545</v>
          </cell>
          <cell r="J1033">
            <v>3667</v>
          </cell>
        </row>
        <row r="1034">
          <cell r="A1034" t="str">
            <v>6-AFYONKARAHİSAR-BAYAT</v>
          </cell>
          <cell r="B1034">
            <v>6</v>
          </cell>
          <cell r="C1034" t="str">
            <v>AFYONKARAHİSAR</v>
          </cell>
          <cell r="D1034" t="str">
            <v>BAYAT</v>
          </cell>
          <cell r="E1034">
            <v>5767</v>
          </cell>
          <cell r="F1034">
            <v>5025</v>
          </cell>
          <cell r="G1034">
            <v>4847</v>
          </cell>
          <cell r="H1034">
            <v>178</v>
          </cell>
          <cell r="I1034">
            <v>3113</v>
          </cell>
          <cell r="J1034">
            <v>1734</v>
          </cell>
        </row>
        <row r="1035">
          <cell r="A1035" t="str">
            <v>6-AFYONKARAHİSAR-BOLVADİN</v>
          </cell>
          <cell r="B1035">
            <v>6</v>
          </cell>
          <cell r="C1035" t="str">
            <v>AFYONKARAHİSAR</v>
          </cell>
          <cell r="D1035" t="str">
            <v>BOLVADİN</v>
          </cell>
          <cell r="E1035">
            <v>31806</v>
          </cell>
          <cell r="F1035">
            <v>27770</v>
          </cell>
          <cell r="G1035">
            <v>27180</v>
          </cell>
          <cell r="H1035">
            <v>590</v>
          </cell>
          <cell r="I1035">
            <v>20313</v>
          </cell>
          <cell r="J1035">
            <v>6867</v>
          </cell>
        </row>
        <row r="1036">
          <cell r="A1036" t="str">
            <v>6-AFYONKARAHİSAR-ÇAY</v>
          </cell>
          <cell r="B1036">
            <v>6</v>
          </cell>
          <cell r="C1036" t="str">
            <v>AFYONKARAHİSAR</v>
          </cell>
          <cell r="D1036" t="str">
            <v>ÇAY</v>
          </cell>
          <cell r="E1036">
            <v>24475</v>
          </cell>
          <cell r="F1036">
            <v>21744</v>
          </cell>
          <cell r="G1036">
            <v>21153</v>
          </cell>
          <cell r="H1036">
            <v>591</v>
          </cell>
          <cell r="I1036">
            <v>11432</v>
          </cell>
          <cell r="J1036">
            <v>9721</v>
          </cell>
        </row>
        <row r="1037">
          <cell r="A1037" t="str">
            <v>6-AFYONKARAHİSAR-ÇOBANLAR</v>
          </cell>
          <cell r="B1037">
            <v>6</v>
          </cell>
          <cell r="C1037" t="str">
            <v>AFYONKARAHİSAR</v>
          </cell>
          <cell r="D1037" t="str">
            <v>ÇOBANLAR</v>
          </cell>
          <cell r="E1037">
            <v>8051</v>
          </cell>
          <cell r="F1037">
            <v>7416</v>
          </cell>
          <cell r="G1037">
            <v>7197</v>
          </cell>
          <cell r="H1037">
            <v>219</v>
          </cell>
          <cell r="I1037">
            <v>4642</v>
          </cell>
          <cell r="J1037">
            <v>2555</v>
          </cell>
        </row>
        <row r="1038">
          <cell r="A1038" t="str">
            <v>6-AFYONKARAHİSAR-DAZKIRI</v>
          </cell>
          <cell r="B1038">
            <v>6</v>
          </cell>
          <cell r="C1038" t="str">
            <v>AFYONKARAHİSAR</v>
          </cell>
          <cell r="D1038" t="str">
            <v>DAZKIRI</v>
          </cell>
          <cell r="E1038">
            <v>8288</v>
          </cell>
          <cell r="F1038">
            <v>7560</v>
          </cell>
          <cell r="G1038">
            <v>7387</v>
          </cell>
          <cell r="H1038">
            <v>173</v>
          </cell>
          <cell r="I1038">
            <v>3567</v>
          </cell>
          <cell r="J1038">
            <v>3820</v>
          </cell>
        </row>
        <row r="1039">
          <cell r="A1039" t="str">
            <v>6-AFYONKARAHİSAR-DİNAR</v>
          </cell>
          <cell r="B1039">
            <v>6</v>
          </cell>
          <cell r="C1039" t="str">
            <v>AFYONKARAHİSAR</v>
          </cell>
          <cell r="D1039" t="str">
            <v>DİNAR</v>
          </cell>
          <cell r="E1039">
            <v>35305</v>
          </cell>
          <cell r="F1039">
            <v>30681</v>
          </cell>
          <cell r="G1039">
            <v>29850</v>
          </cell>
          <cell r="H1039">
            <v>831</v>
          </cell>
          <cell r="I1039">
            <v>15345</v>
          </cell>
          <cell r="J1039">
            <v>14505</v>
          </cell>
        </row>
        <row r="1040">
          <cell r="A1040" t="str">
            <v>6-AFYONKARAHİSAR-EMİRDAĞ</v>
          </cell>
          <cell r="B1040">
            <v>6</v>
          </cell>
          <cell r="C1040" t="str">
            <v>AFYONKARAHİSAR</v>
          </cell>
          <cell r="D1040" t="str">
            <v>EMİRDAĞ</v>
          </cell>
          <cell r="E1040">
            <v>30715</v>
          </cell>
          <cell r="F1040">
            <v>23200</v>
          </cell>
          <cell r="G1040">
            <v>22617</v>
          </cell>
          <cell r="H1040">
            <v>583</v>
          </cell>
          <cell r="I1040">
            <v>12599</v>
          </cell>
          <cell r="J1040">
            <v>10018</v>
          </cell>
        </row>
        <row r="1041">
          <cell r="A1041" t="str">
            <v>6-AFYONKARAHİSAR-EVCİLER</v>
          </cell>
          <cell r="B1041">
            <v>6</v>
          </cell>
          <cell r="C1041" t="str">
            <v>AFYONKARAHİSAR</v>
          </cell>
          <cell r="D1041" t="str">
            <v>EVCİLER</v>
          </cell>
          <cell r="E1041">
            <v>6092</v>
          </cell>
          <cell r="F1041">
            <v>5140</v>
          </cell>
          <cell r="G1041">
            <v>5037</v>
          </cell>
          <cell r="H1041">
            <v>103</v>
          </cell>
          <cell r="I1041">
            <v>2608</v>
          </cell>
          <cell r="J1041">
            <v>2429</v>
          </cell>
        </row>
        <row r="1042">
          <cell r="A1042" t="str">
            <v>6-AFYONKARAHİSAR-HOCALAR</v>
          </cell>
          <cell r="B1042">
            <v>6</v>
          </cell>
          <cell r="C1042" t="str">
            <v>AFYONKARAHİSAR</v>
          </cell>
          <cell r="D1042" t="str">
            <v>HOCALAR</v>
          </cell>
          <cell r="E1042">
            <v>7998</v>
          </cell>
          <cell r="F1042">
            <v>7090</v>
          </cell>
          <cell r="G1042">
            <v>6816</v>
          </cell>
          <cell r="H1042">
            <v>274</v>
          </cell>
          <cell r="I1042">
            <v>4952</v>
          </cell>
          <cell r="J1042">
            <v>1864</v>
          </cell>
        </row>
        <row r="1043">
          <cell r="A1043" t="str">
            <v>6-AFYONKARAHİSAR-İHSANİYE</v>
          </cell>
          <cell r="B1043">
            <v>6</v>
          </cell>
          <cell r="C1043" t="str">
            <v>AFYONKARAHİSAR</v>
          </cell>
          <cell r="D1043" t="str">
            <v>İHSANİYE</v>
          </cell>
          <cell r="E1043">
            <v>19155</v>
          </cell>
          <cell r="F1043">
            <v>17680</v>
          </cell>
          <cell r="G1043">
            <v>17261</v>
          </cell>
          <cell r="H1043">
            <v>419</v>
          </cell>
          <cell r="I1043">
            <v>12303</v>
          </cell>
          <cell r="J1043">
            <v>4958</v>
          </cell>
        </row>
        <row r="1044">
          <cell r="A1044" t="str">
            <v>6-AFYONKARAHİSAR-İSCEHİSAR</v>
          </cell>
          <cell r="B1044">
            <v>6</v>
          </cell>
          <cell r="C1044" t="str">
            <v>AFYONKARAHİSAR</v>
          </cell>
          <cell r="D1044" t="str">
            <v>İSCEHİSAR</v>
          </cell>
          <cell r="E1044">
            <v>14922</v>
          </cell>
          <cell r="F1044">
            <v>13964</v>
          </cell>
          <cell r="G1044">
            <v>13767</v>
          </cell>
          <cell r="H1044">
            <v>197</v>
          </cell>
          <cell r="I1044">
            <v>11332</v>
          </cell>
          <cell r="J1044">
            <v>2435</v>
          </cell>
        </row>
        <row r="1045">
          <cell r="A1045" t="str">
            <v>6-AFYONKARAHİSAR-KIZILÖREN</v>
          </cell>
          <cell r="B1045">
            <v>6</v>
          </cell>
          <cell r="C1045" t="str">
            <v>AFYONKARAHİSAR</v>
          </cell>
          <cell r="D1045" t="str">
            <v>KIZILÖREN</v>
          </cell>
          <cell r="E1045">
            <v>2295</v>
          </cell>
          <cell r="F1045">
            <v>2082</v>
          </cell>
          <cell r="G1045">
            <v>1977</v>
          </cell>
          <cell r="H1045">
            <v>105</v>
          </cell>
          <cell r="I1045">
            <v>1192</v>
          </cell>
          <cell r="J1045">
            <v>785</v>
          </cell>
        </row>
        <row r="1046">
          <cell r="A1046" t="str">
            <v>6-AFYONKARAHİSAR-MERKEZ</v>
          </cell>
          <cell r="B1046">
            <v>6</v>
          </cell>
          <cell r="C1046" t="str">
            <v>AFYONKARAHİSAR</v>
          </cell>
          <cell r="D1046" t="str">
            <v>MERKEZ</v>
          </cell>
          <cell r="E1046">
            <v>164269</v>
          </cell>
          <cell r="F1046">
            <v>143444</v>
          </cell>
          <cell r="G1046">
            <v>140606</v>
          </cell>
          <cell r="H1046">
            <v>2838</v>
          </cell>
          <cell r="I1046">
            <v>101282</v>
          </cell>
          <cell r="J1046">
            <v>39324</v>
          </cell>
        </row>
        <row r="1047">
          <cell r="A1047" t="str">
            <v>6-AFYONKARAHİSAR-SANDIKLI</v>
          </cell>
          <cell r="B1047">
            <v>6</v>
          </cell>
          <cell r="C1047" t="str">
            <v>AFYONKARAHİSAR</v>
          </cell>
          <cell r="D1047" t="str">
            <v>SANDIKLI</v>
          </cell>
          <cell r="E1047">
            <v>44043</v>
          </cell>
          <cell r="F1047">
            <v>36607</v>
          </cell>
          <cell r="G1047">
            <v>35465</v>
          </cell>
          <cell r="H1047">
            <v>1142</v>
          </cell>
          <cell r="I1047">
            <v>23716</v>
          </cell>
          <cell r="J1047">
            <v>11749</v>
          </cell>
        </row>
        <row r="1048">
          <cell r="A1048" t="str">
            <v>6-AFYONKARAHİSAR-SİNANPAŞA</v>
          </cell>
          <cell r="B1048">
            <v>6</v>
          </cell>
          <cell r="C1048" t="str">
            <v>AFYONKARAHİSAR</v>
          </cell>
          <cell r="D1048" t="str">
            <v>SİNANPAŞA</v>
          </cell>
          <cell r="E1048">
            <v>29747</v>
          </cell>
          <cell r="F1048">
            <v>26813</v>
          </cell>
          <cell r="G1048">
            <v>26045</v>
          </cell>
          <cell r="H1048">
            <v>768</v>
          </cell>
          <cell r="I1048">
            <v>17866</v>
          </cell>
          <cell r="J1048">
            <v>8179</v>
          </cell>
        </row>
        <row r="1049">
          <cell r="A1049" t="str">
            <v>6-AFYONKARAHİSAR-SULTANDAĞI</v>
          </cell>
          <cell r="B1049">
            <v>6</v>
          </cell>
          <cell r="C1049" t="str">
            <v>AFYONKARAHİSAR</v>
          </cell>
          <cell r="D1049" t="str">
            <v>SULTANDAĞI</v>
          </cell>
          <cell r="E1049">
            <v>13989</v>
          </cell>
          <cell r="F1049">
            <v>12248</v>
          </cell>
          <cell r="G1049">
            <v>11850</v>
          </cell>
          <cell r="H1049">
            <v>398</v>
          </cell>
          <cell r="I1049">
            <v>3446</v>
          </cell>
          <cell r="J1049">
            <v>8404</v>
          </cell>
        </row>
        <row r="1050">
          <cell r="A1050" t="str">
            <v>6-AFYONKARAHİSAR-ŞUHUT</v>
          </cell>
          <cell r="B1050">
            <v>6</v>
          </cell>
          <cell r="C1050" t="str">
            <v>AFYONKARAHİSAR</v>
          </cell>
          <cell r="D1050" t="str">
            <v>ŞUHUT</v>
          </cell>
          <cell r="E1050">
            <v>28483</v>
          </cell>
          <cell r="F1050">
            <v>26036</v>
          </cell>
          <cell r="G1050">
            <v>25185</v>
          </cell>
          <cell r="H1050">
            <v>851</v>
          </cell>
          <cell r="I1050">
            <v>17005</v>
          </cell>
          <cell r="J1050">
            <v>8180</v>
          </cell>
        </row>
        <row r="1051">
          <cell r="A1051" t="str">
            <v>6-AĞRI-</v>
          </cell>
          <cell r="B1051">
            <v>6</v>
          </cell>
          <cell r="C1051" t="str">
            <v>AĞRI</v>
          </cell>
          <cell r="D1051" t="str">
            <v/>
          </cell>
          <cell r="E1051">
            <v>274121</v>
          </cell>
          <cell r="F1051">
            <v>154736</v>
          </cell>
          <cell r="G1051">
            <v>148692</v>
          </cell>
          <cell r="H1051">
            <v>6044</v>
          </cell>
          <cell r="I1051">
            <v>142377</v>
          </cell>
          <cell r="J1051">
            <v>6315</v>
          </cell>
        </row>
        <row r="1052">
          <cell r="A1052" t="str">
            <v>6-AĞRI-DİYADİN</v>
          </cell>
          <cell r="B1052">
            <v>6</v>
          </cell>
          <cell r="C1052" t="str">
            <v>AĞRI</v>
          </cell>
          <cell r="D1052" t="str">
            <v>DİYADİN</v>
          </cell>
          <cell r="E1052">
            <v>22222</v>
          </cell>
          <cell r="F1052">
            <v>12391</v>
          </cell>
          <cell r="G1052">
            <v>11667</v>
          </cell>
          <cell r="H1052">
            <v>724</v>
          </cell>
          <cell r="I1052">
            <v>11254</v>
          </cell>
          <cell r="J1052">
            <v>413</v>
          </cell>
        </row>
        <row r="1053">
          <cell r="A1053" t="str">
            <v>6-AĞRI-DOĞUBAYAZIT</v>
          </cell>
          <cell r="B1053">
            <v>6</v>
          </cell>
          <cell r="C1053" t="str">
            <v>AĞRI</v>
          </cell>
          <cell r="D1053" t="str">
            <v>DOĞUBAYAZIT</v>
          </cell>
          <cell r="E1053">
            <v>59064</v>
          </cell>
          <cell r="F1053">
            <v>7177</v>
          </cell>
          <cell r="G1053">
            <v>6487</v>
          </cell>
          <cell r="H1053">
            <v>690</v>
          </cell>
          <cell r="I1053">
            <v>5814</v>
          </cell>
          <cell r="J1053">
            <v>673</v>
          </cell>
        </row>
        <row r="1054">
          <cell r="A1054" t="str">
            <v>6-AĞRI-ELEŞKİRT</v>
          </cell>
          <cell r="B1054">
            <v>6</v>
          </cell>
          <cell r="C1054" t="str">
            <v>AĞRI</v>
          </cell>
          <cell r="D1054" t="str">
            <v>ELEŞKİRT</v>
          </cell>
          <cell r="E1054">
            <v>21731</v>
          </cell>
          <cell r="F1054">
            <v>18292</v>
          </cell>
          <cell r="G1054">
            <v>18003</v>
          </cell>
          <cell r="H1054">
            <v>289</v>
          </cell>
          <cell r="I1054">
            <v>17541</v>
          </cell>
          <cell r="J1054">
            <v>462</v>
          </cell>
        </row>
        <row r="1055">
          <cell r="A1055" t="str">
            <v>6-AĞRI-HAMUR</v>
          </cell>
          <cell r="B1055">
            <v>6</v>
          </cell>
          <cell r="C1055" t="str">
            <v>AĞRI</v>
          </cell>
          <cell r="D1055" t="str">
            <v>HAMUR</v>
          </cell>
          <cell r="E1055">
            <v>11194</v>
          </cell>
          <cell r="F1055">
            <v>9532</v>
          </cell>
          <cell r="G1055">
            <v>9206</v>
          </cell>
          <cell r="H1055">
            <v>326</v>
          </cell>
          <cell r="I1055">
            <v>9000</v>
          </cell>
          <cell r="J1055">
            <v>206</v>
          </cell>
        </row>
        <row r="1056">
          <cell r="A1056" t="str">
            <v>6-AĞRI-MERKEZ</v>
          </cell>
          <cell r="B1056">
            <v>6</v>
          </cell>
          <cell r="C1056" t="str">
            <v>AĞRI</v>
          </cell>
          <cell r="D1056" t="str">
            <v>MERKEZ</v>
          </cell>
          <cell r="E1056">
            <v>72309</v>
          </cell>
          <cell r="F1056">
            <v>50589</v>
          </cell>
          <cell r="G1056">
            <v>49051</v>
          </cell>
          <cell r="H1056">
            <v>1538</v>
          </cell>
          <cell r="I1056">
            <v>46699</v>
          </cell>
          <cell r="J1056">
            <v>2352</v>
          </cell>
        </row>
        <row r="1057">
          <cell r="A1057" t="str">
            <v>6-AĞRI-PATNOS</v>
          </cell>
          <cell r="B1057">
            <v>6</v>
          </cell>
          <cell r="C1057" t="str">
            <v>AĞRI</v>
          </cell>
          <cell r="D1057" t="str">
            <v>PATNOS</v>
          </cell>
          <cell r="E1057">
            <v>57547</v>
          </cell>
          <cell r="F1057">
            <v>36339</v>
          </cell>
          <cell r="G1057">
            <v>34702</v>
          </cell>
          <cell r="H1057">
            <v>1637</v>
          </cell>
          <cell r="I1057">
            <v>33914</v>
          </cell>
          <cell r="J1057">
            <v>788</v>
          </cell>
        </row>
        <row r="1058">
          <cell r="A1058" t="str">
            <v>6-AĞRI-TAŞLIÇAY</v>
          </cell>
          <cell r="B1058">
            <v>6</v>
          </cell>
          <cell r="C1058" t="str">
            <v>AĞRI</v>
          </cell>
          <cell r="D1058" t="str">
            <v>TAŞLIÇAY</v>
          </cell>
          <cell r="E1058">
            <v>11762</v>
          </cell>
          <cell r="F1058">
            <v>8030</v>
          </cell>
          <cell r="G1058">
            <v>7677</v>
          </cell>
          <cell r="H1058">
            <v>353</v>
          </cell>
          <cell r="I1058">
            <v>7059</v>
          </cell>
          <cell r="J1058">
            <v>618</v>
          </cell>
        </row>
        <row r="1059">
          <cell r="A1059" t="str">
            <v>6-AĞRI-TUTAK</v>
          </cell>
          <cell r="B1059">
            <v>6</v>
          </cell>
          <cell r="C1059" t="str">
            <v>AĞRI</v>
          </cell>
          <cell r="D1059" t="str">
            <v>TUTAK</v>
          </cell>
          <cell r="E1059">
            <v>18292</v>
          </cell>
          <cell r="F1059">
            <v>12386</v>
          </cell>
          <cell r="G1059">
            <v>11899</v>
          </cell>
          <cell r="H1059">
            <v>487</v>
          </cell>
          <cell r="I1059">
            <v>11096</v>
          </cell>
          <cell r="J1059">
            <v>803</v>
          </cell>
        </row>
        <row r="1060">
          <cell r="A1060" t="str">
            <v>6-AKSARAY-</v>
          </cell>
          <cell r="B1060">
            <v>6</v>
          </cell>
          <cell r="C1060" t="str">
            <v>AKSARAY</v>
          </cell>
          <cell r="D1060" t="str">
            <v/>
          </cell>
          <cell r="E1060">
            <v>245874</v>
          </cell>
          <cell r="F1060">
            <v>194680</v>
          </cell>
          <cell r="G1060">
            <v>190600</v>
          </cell>
          <cell r="H1060">
            <v>4080</v>
          </cell>
          <cell r="I1060">
            <v>146102</v>
          </cell>
          <cell r="J1060">
            <v>44498</v>
          </cell>
        </row>
        <row r="1061">
          <cell r="A1061" t="str">
            <v>6-AKSARAY-AĞAÇÖREN</v>
          </cell>
          <cell r="B1061">
            <v>6</v>
          </cell>
          <cell r="C1061" t="str">
            <v>AKSARAY</v>
          </cell>
          <cell r="D1061" t="str">
            <v>AĞAÇÖREN</v>
          </cell>
          <cell r="E1061">
            <v>7672</v>
          </cell>
          <cell r="F1061">
            <v>5930</v>
          </cell>
          <cell r="G1061">
            <v>5796</v>
          </cell>
          <cell r="H1061">
            <v>134</v>
          </cell>
          <cell r="I1061">
            <v>4695</v>
          </cell>
          <cell r="J1061">
            <v>1101</v>
          </cell>
        </row>
        <row r="1062">
          <cell r="A1062" t="str">
            <v>6-AKSARAY-ESKİL</v>
          </cell>
          <cell r="B1062">
            <v>6</v>
          </cell>
          <cell r="C1062" t="str">
            <v>AKSARAY</v>
          </cell>
          <cell r="D1062" t="str">
            <v>ESKİL</v>
          </cell>
          <cell r="E1062">
            <v>15266</v>
          </cell>
          <cell r="F1062">
            <v>13483</v>
          </cell>
          <cell r="G1062">
            <v>13210</v>
          </cell>
          <cell r="H1062">
            <v>273</v>
          </cell>
          <cell r="I1062">
            <v>10797</v>
          </cell>
          <cell r="J1062">
            <v>2413</v>
          </cell>
        </row>
        <row r="1063">
          <cell r="A1063" t="str">
            <v>6-AKSARAY-GÜLAĞAÇ</v>
          </cell>
          <cell r="B1063">
            <v>6</v>
          </cell>
          <cell r="C1063" t="str">
            <v>AKSARAY</v>
          </cell>
          <cell r="D1063" t="str">
            <v>GÜLAĞAÇ</v>
          </cell>
          <cell r="E1063">
            <v>13777</v>
          </cell>
          <cell r="F1063">
            <v>11409</v>
          </cell>
          <cell r="G1063">
            <v>11152</v>
          </cell>
          <cell r="H1063">
            <v>257</v>
          </cell>
          <cell r="I1063">
            <v>7992</v>
          </cell>
          <cell r="J1063">
            <v>3160</v>
          </cell>
        </row>
        <row r="1064">
          <cell r="A1064" t="str">
            <v>6-AKSARAY-GÜZELYURT</v>
          </cell>
          <cell r="B1064">
            <v>6</v>
          </cell>
          <cell r="C1064" t="str">
            <v>AKSARAY</v>
          </cell>
          <cell r="D1064" t="str">
            <v>GÜZELYURT</v>
          </cell>
          <cell r="E1064">
            <v>9038</v>
          </cell>
          <cell r="F1064">
            <v>7208</v>
          </cell>
          <cell r="G1064">
            <v>6987</v>
          </cell>
          <cell r="H1064">
            <v>221</v>
          </cell>
          <cell r="I1064">
            <v>4961</v>
          </cell>
          <cell r="J1064">
            <v>2026</v>
          </cell>
        </row>
        <row r="1065">
          <cell r="A1065" t="str">
            <v>6-AKSARAY-MERKEZ</v>
          </cell>
          <cell r="B1065">
            <v>6</v>
          </cell>
          <cell r="C1065" t="str">
            <v>AKSARAY</v>
          </cell>
          <cell r="D1065" t="str">
            <v>MERKEZ</v>
          </cell>
          <cell r="E1065">
            <v>170031</v>
          </cell>
          <cell r="F1065">
            <v>134736</v>
          </cell>
          <cell r="G1065">
            <v>131981</v>
          </cell>
          <cell r="H1065">
            <v>2755</v>
          </cell>
          <cell r="I1065">
            <v>101201</v>
          </cell>
          <cell r="J1065">
            <v>30780</v>
          </cell>
        </row>
        <row r="1066">
          <cell r="A1066" t="str">
            <v>6-AKSARAY-ORTAKÖY</v>
          </cell>
          <cell r="B1066">
            <v>6</v>
          </cell>
          <cell r="C1066" t="str">
            <v>AKSARAY</v>
          </cell>
          <cell r="D1066" t="str">
            <v>ORTAKÖY</v>
          </cell>
          <cell r="E1066">
            <v>25604</v>
          </cell>
          <cell r="F1066">
            <v>19160</v>
          </cell>
          <cell r="G1066">
            <v>18766</v>
          </cell>
          <cell r="H1066">
            <v>394</v>
          </cell>
          <cell r="I1066">
            <v>14782</v>
          </cell>
          <cell r="J1066">
            <v>3984</v>
          </cell>
        </row>
        <row r="1067">
          <cell r="A1067" t="str">
            <v>6-AKSARAY-SARIYAHŞİ</v>
          </cell>
          <cell r="B1067">
            <v>6</v>
          </cell>
          <cell r="C1067" t="str">
            <v>AKSARAY</v>
          </cell>
          <cell r="D1067" t="str">
            <v>SARIYAHŞİ</v>
          </cell>
          <cell r="E1067">
            <v>4486</v>
          </cell>
          <cell r="F1067">
            <v>2754</v>
          </cell>
          <cell r="G1067">
            <v>2708</v>
          </cell>
          <cell r="H1067">
            <v>46</v>
          </cell>
          <cell r="I1067">
            <v>1674</v>
          </cell>
          <cell r="J1067">
            <v>1034</v>
          </cell>
        </row>
        <row r="1068">
          <cell r="A1068" t="str">
            <v>6-AMASYA-</v>
          </cell>
          <cell r="B1068">
            <v>6</v>
          </cell>
          <cell r="C1068" t="str">
            <v>AMASYA</v>
          </cell>
          <cell r="D1068" t="str">
            <v/>
          </cell>
          <cell r="E1068">
            <v>233005</v>
          </cell>
          <cell r="F1068">
            <v>205882</v>
          </cell>
          <cell r="G1068">
            <v>202159</v>
          </cell>
          <cell r="H1068">
            <v>3723</v>
          </cell>
          <cell r="I1068">
            <v>118637</v>
          </cell>
          <cell r="J1068">
            <v>83522</v>
          </cell>
        </row>
        <row r="1069">
          <cell r="A1069" t="str">
            <v>6-AMASYA-GÖYNÜCEK</v>
          </cell>
          <cell r="B1069">
            <v>6</v>
          </cell>
          <cell r="C1069" t="str">
            <v>AMASYA</v>
          </cell>
          <cell r="D1069" t="str">
            <v>GÖYNÜCEK</v>
          </cell>
          <cell r="E1069">
            <v>8902</v>
          </cell>
          <cell r="F1069">
            <v>8011</v>
          </cell>
          <cell r="G1069">
            <v>7885</v>
          </cell>
          <cell r="H1069">
            <v>126</v>
          </cell>
          <cell r="I1069">
            <v>5355</v>
          </cell>
          <cell r="J1069">
            <v>2530</v>
          </cell>
        </row>
        <row r="1070">
          <cell r="A1070" t="str">
            <v>6-AMASYA-GÜMÜŞHACIKÖY</v>
          </cell>
          <cell r="B1070">
            <v>6</v>
          </cell>
          <cell r="C1070" t="str">
            <v>AMASYA</v>
          </cell>
          <cell r="D1070" t="str">
            <v>GÜMÜŞHACIKÖY</v>
          </cell>
          <cell r="E1070">
            <v>19704</v>
          </cell>
          <cell r="F1070">
            <v>18256</v>
          </cell>
          <cell r="G1070">
            <v>17897</v>
          </cell>
          <cell r="H1070">
            <v>359</v>
          </cell>
          <cell r="I1070">
            <v>7716</v>
          </cell>
          <cell r="J1070">
            <v>10181</v>
          </cell>
        </row>
        <row r="1071">
          <cell r="A1071" t="str">
            <v>6-AMASYA-HAMAMÖZÜ</v>
          </cell>
          <cell r="B1071">
            <v>6</v>
          </cell>
          <cell r="C1071" t="str">
            <v>AMASYA</v>
          </cell>
          <cell r="D1071" t="str">
            <v>HAMAMÖZÜ</v>
          </cell>
          <cell r="E1071">
            <v>3491</v>
          </cell>
          <cell r="F1071">
            <v>3197</v>
          </cell>
          <cell r="G1071">
            <v>3099</v>
          </cell>
          <cell r="H1071">
            <v>98</v>
          </cell>
          <cell r="I1071">
            <v>1974</v>
          </cell>
          <cell r="J1071">
            <v>1125</v>
          </cell>
        </row>
        <row r="1072">
          <cell r="A1072" t="str">
            <v>6-AMASYA-MERKEZ</v>
          </cell>
          <cell r="B1072">
            <v>6</v>
          </cell>
          <cell r="C1072" t="str">
            <v>AMASYA</v>
          </cell>
          <cell r="D1072" t="str">
            <v>MERKEZ</v>
          </cell>
          <cell r="E1072">
            <v>91568</v>
          </cell>
          <cell r="F1072">
            <v>80463</v>
          </cell>
          <cell r="G1072">
            <v>79173</v>
          </cell>
          <cell r="H1072">
            <v>1290</v>
          </cell>
          <cell r="I1072">
            <v>45915</v>
          </cell>
          <cell r="J1072">
            <v>33258</v>
          </cell>
        </row>
        <row r="1073">
          <cell r="A1073" t="str">
            <v>6-AMASYA-MERZİFON</v>
          </cell>
          <cell r="B1073">
            <v>6</v>
          </cell>
          <cell r="C1073" t="str">
            <v>AMASYA</v>
          </cell>
          <cell r="D1073" t="str">
            <v>MERZİFON</v>
          </cell>
          <cell r="E1073">
            <v>50645</v>
          </cell>
          <cell r="F1073">
            <v>44446</v>
          </cell>
          <cell r="G1073">
            <v>43604</v>
          </cell>
          <cell r="H1073">
            <v>842</v>
          </cell>
          <cell r="I1073">
            <v>21920</v>
          </cell>
          <cell r="J1073">
            <v>21684</v>
          </cell>
        </row>
        <row r="1074">
          <cell r="A1074" t="str">
            <v>6-AMASYA-SULUOVA</v>
          </cell>
          <cell r="B1074">
            <v>6</v>
          </cell>
          <cell r="C1074" t="str">
            <v>AMASYA</v>
          </cell>
          <cell r="D1074" t="str">
            <v>SULUOVA</v>
          </cell>
          <cell r="E1074">
            <v>33391</v>
          </cell>
          <cell r="F1074">
            <v>29437</v>
          </cell>
          <cell r="G1074">
            <v>28935</v>
          </cell>
          <cell r="H1074">
            <v>502</v>
          </cell>
          <cell r="I1074">
            <v>22190</v>
          </cell>
          <cell r="J1074">
            <v>6745</v>
          </cell>
        </row>
        <row r="1075">
          <cell r="A1075" t="str">
            <v>6-AMASYA-TAŞOVA</v>
          </cell>
          <cell r="B1075">
            <v>6</v>
          </cell>
          <cell r="C1075" t="str">
            <v>AMASYA</v>
          </cell>
          <cell r="D1075" t="str">
            <v>TAŞOVA</v>
          </cell>
          <cell r="E1075">
            <v>25304</v>
          </cell>
          <cell r="F1075">
            <v>22072</v>
          </cell>
          <cell r="G1075">
            <v>21566</v>
          </cell>
          <cell r="H1075">
            <v>506</v>
          </cell>
          <cell r="I1075">
            <v>13567</v>
          </cell>
          <cell r="J1075">
            <v>7999</v>
          </cell>
        </row>
        <row r="1076">
          <cell r="A1076" t="str">
            <v>6-ANKARA-</v>
          </cell>
          <cell r="B1076">
            <v>6</v>
          </cell>
          <cell r="C1076" t="str">
            <v>ANKARA</v>
          </cell>
          <cell r="D1076" t="str">
            <v/>
          </cell>
          <cell r="E1076">
            <v>3341633</v>
          </cell>
          <cell r="F1076">
            <v>2684642</v>
          </cell>
          <cell r="G1076">
            <v>2648150</v>
          </cell>
          <cell r="H1076">
            <v>36492</v>
          </cell>
          <cell r="I1076">
            <v>1433590</v>
          </cell>
          <cell r="J1076">
            <v>1214560</v>
          </cell>
        </row>
        <row r="1077">
          <cell r="A1077" t="str">
            <v>6-ANKARA-AKYURT</v>
          </cell>
          <cell r="B1077">
            <v>6</v>
          </cell>
          <cell r="C1077" t="str">
            <v>ANKARA</v>
          </cell>
          <cell r="D1077" t="str">
            <v>AKYURT</v>
          </cell>
          <cell r="E1077">
            <v>16716</v>
          </cell>
          <cell r="F1077">
            <v>14658</v>
          </cell>
          <cell r="G1077">
            <v>14384</v>
          </cell>
          <cell r="H1077">
            <v>274</v>
          </cell>
          <cell r="I1077">
            <v>11968</v>
          </cell>
          <cell r="J1077">
            <v>2416</v>
          </cell>
        </row>
        <row r="1078">
          <cell r="A1078" t="str">
            <v>6-ANKARA-ALTINDAĞ</v>
          </cell>
          <cell r="B1078">
            <v>6</v>
          </cell>
          <cell r="C1078" t="str">
            <v>ANKARA</v>
          </cell>
          <cell r="D1078" t="str">
            <v>ALTINDAĞ</v>
          </cell>
          <cell r="E1078">
            <v>252898</v>
          </cell>
          <cell r="F1078">
            <v>201459</v>
          </cell>
          <cell r="G1078">
            <v>198396</v>
          </cell>
          <cell r="H1078">
            <v>3063</v>
          </cell>
          <cell r="I1078">
            <v>133787</v>
          </cell>
          <cell r="J1078">
            <v>64609</v>
          </cell>
        </row>
        <row r="1079">
          <cell r="A1079" t="str">
            <v>6-ANKARA-AYAŞ</v>
          </cell>
          <cell r="B1079">
            <v>6</v>
          </cell>
          <cell r="C1079" t="str">
            <v>ANKARA</v>
          </cell>
          <cell r="D1079" t="str">
            <v>AYAŞ</v>
          </cell>
          <cell r="E1079">
            <v>10281</v>
          </cell>
          <cell r="F1079">
            <v>9146</v>
          </cell>
          <cell r="G1079">
            <v>8965</v>
          </cell>
          <cell r="H1079">
            <v>181</v>
          </cell>
          <cell r="I1079">
            <v>5232</v>
          </cell>
          <cell r="J1079">
            <v>3733</v>
          </cell>
        </row>
        <row r="1080">
          <cell r="A1080" t="str">
            <v>6-ANKARA-BALA</v>
          </cell>
          <cell r="B1080">
            <v>6</v>
          </cell>
          <cell r="C1080" t="str">
            <v>ANKARA</v>
          </cell>
          <cell r="D1080" t="str">
            <v>BALA</v>
          </cell>
          <cell r="E1080">
            <v>15669</v>
          </cell>
          <cell r="F1080">
            <v>11806</v>
          </cell>
          <cell r="G1080">
            <v>11602</v>
          </cell>
          <cell r="H1080">
            <v>204</v>
          </cell>
          <cell r="I1080">
            <v>8704</v>
          </cell>
          <cell r="J1080">
            <v>2898</v>
          </cell>
        </row>
        <row r="1081">
          <cell r="A1081" t="str">
            <v>6-ANKARA-BEYPAZARI</v>
          </cell>
          <cell r="B1081">
            <v>6</v>
          </cell>
          <cell r="C1081" t="str">
            <v>ANKARA</v>
          </cell>
          <cell r="D1081" t="str">
            <v>BEYPAZARI</v>
          </cell>
          <cell r="E1081">
            <v>34204</v>
          </cell>
          <cell r="F1081">
            <v>28788</v>
          </cell>
          <cell r="G1081">
            <v>28191</v>
          </cell>
          <cell r="H1081">
            <v>597</v>
          </cell>
          <cell r="I1081">
            <v>18115</v>
          </cell>
          <cell r="J1081">
            <v>10076</v>
          </cell>
        </row>
        <row r="1082">
          <cell r="A1082" t="str">
            <v>6-ANKARA-ÇAMLIDERE</v>
          </cell>
          <cell r="B1082">
            <v>6</v>
          </cell>
          <cell r="C1082" t="str">
            <v>ANKARA</v>
          </cell>
          <cell r="D1082" t="str">
            <v>ÇAMLIDERE</v>
          </cell>
          <cell r="E1082">
            <v>6098</v>
          </cell>
          <cell r="F1082">
            <v>5110</v>
          </cell>
          <cell r="G1082">
            <v>5042</v>
          </cell>
          <cell r="H1082">
            <v>68</v>
          </cell>
          <cell r="I1082">
            <v>4253</v>
          </cell>
          <cell r="J1082">
            <v>789</v>
          </cell>
        </row>
        <row r="1083">
          <cell r="A1083" t="str">
            <v>6-ANKARA-ÇANKAYA</v>
          </cell>
          <cell r="B1083">
            <v>6</v>
          </cell>
          <cell r="C1083" t="str">
            <v>ANKARA</v>
          </cell>
          <cell r="D1083" t="str">
            <v>ÇANKAYA</v>
          </cell>
          <cell r="E1083">
            <v>612209</v>
          </cell>
          <cell r="F1083">
            <v>464778</v>
          </cell>
          <cell r="G1083">
            <v>459889</v>
          </cell>
          <cell r="H1083">
            <v>4889</v>
          </cell>
          <cell r="I1083">
            <v>131851</v>
          </cell>
          <cell r="J1083">
            <v>328038</v>
          </cell>
        </row>
        <row r="1084">
          <cell r="A1084" t="str">
            <v>6-ANKARA-ÇUBUK</v>
          </cell>
          <cell r="B1084">
            <v>6</v>
          </cell>
          <cell r="C1084" t="str">
            <v>ANKARA</v>
          </cell>
          <cell r="D1084" t="str">
            <v>ÇUBUK</v>
          </cell>
          <cell r="E1084">
            <v>53438</v>
          </cell>
          <cell r="F1084">
            <v>63005</v>
          </cell>
          <cell r="G1084">
            <v>62096</v>
          </cell>
          <cell r="H1084">
            <v>909</v>
          </cell>
          <cell r="I1084">
            <v>48296</v>
          </cell>
          <cell r="J1084">
            <v>13800</v>
          </cell>
        </row>
        <row r="1085">
          <cell r="A1085" t="str">
            <v>6-ANKARA-ELMADAĞ</v>
          </cell>
          <cell r="B1085">
            <v>6</v>
          </cell>
          <cell r="C1085" t="str">
            <v>ANKARA</v>
          </cell>
          <cell r="D1085" t="str">
            <v>ELMADAĞ</v>
          </cell>
          <cell r="E1085">
            <v>29949</v>
          </cell>
          <cell r="F1085">
            <v>26182</v>
          </cell>
          <cell r="G1085">
            <v>25628</v>
          </cell>
          <cell r="H1085">
            <v>554</v>
          </cell>
          <cell r="I1085">
            <v>13837</v>
          </cell>
          <cell r="J1085">
            <v>11791</v>
          </cell>
        </row>
        <row r="1086">
          <cell r="A1086" t="str">
            <v>6-ANKARA-ETİMESGUT</v>
          </cell>
          <cell r="B1086">
            <v>6</v>
          </cell>
          <cell r="C1086" t="str">
            <v>ANKARA</v>
          </cell>
          <cell r="D1086" t="str">
            <v>ETİMESGUT</v>
          </cell>
          <cell r="E1086">
            <v>245893</v>
          </cell>
          <cell r="F1086">
            <v>192447</v>
          </cell>
          <cell r="G1086">
            <v>190040</v>
          </cell>
          <cell r="H1086">
            <v>2407</v>
          </cell>
          <cell r="I1086">
            <v>98149</v>
          </cell>
          <cell r="J1086">
            <v>91891</v>
          </cell>
        </row>
        <row r="1087">
          <cell r="A1087" t="str">
            <v>6-ANKARA-EVREN</v>
          </cell>
          <cell r="B1087">
            <v>6</v>
          </cell>
          <cell r="C1087" t="str">
            <v>ANKARA</v>
          </cell>
          <cell r="D1087" t="str">
            <v>EVREN</v>
          </cell>
          <cell r="E1087">
            <v>2730</v>
          </cell>
          <cell r="F1087">
            <v>1938</v>
          </cell>
          <cell r="G1087">
            <v>1913</v>
          </cell>
          <cell r="H1087">
            <v>25</v>
          </cell>
          <cell r="I1087">
            <v>1259</v>
          </cell>
          <cell r="J1087">
            <v>654</v>
          </cell>
        </row>
        <row r="1088">
          <cell r="A1088" t="str">
            <v>6-ANKARA-GÖLBAŞI</v>
          </cell>
          <cell r="B1088">
            <v>6</v>
          </cell>
          <cell r="C1088" t="str">
            <v>ANKARA</v>
          </cell>
          <cell r="D1088" t="str">
            <v>GÖLBAŞI</v>
          </cell>
          <cell r="E1088">
            <v>61615</v>
          </cell>
          <cell r="F1088">
            <v>49955</v>
          </cell>
          <cell r="G1088">
            <v>49252</v>
          </cell>
          <cell r="H1088">
            <v>703</v>
          </cell>
          <cell r="I1088">
            <v>31157</v>
          </cell>
          <cell r="J1088">
            <v>18095</v>
          </cell>
        </row>
        <row r="1089">
          <cell r="A1089" t="str">
            <v>6-ANKARA-GÜDÜL</v>
          </cell>
          <cell r="B1089">
            <v>6</v>
          </cell>
          <cell r="C1089" t="str">
            <v>ANKARA</v>
          </cell>
          <cell r="D1089" t="str">
            <v>GÜDÜL</v>
          </cell>
          <cell r="E1089">
            <v>7418</v>
          </cell>
          <cell r="F1089">
            <v>6380</v>
          </cell>
          <cell r="G1089">
            <v>6232</v>
          </cell>
          <cell r="H1089">
            <v>148</v>
          </cell>
          <cell r="I1089">
            <v>4344</v>
          </cell>
          <cell r="J1089">
            <v>1888</v>
          </cell>
        </row>
        <row r="1090">
          <cell r="A1090" t="str">
            <v>6-ANKARA-HAYMANA</v>
          </cell>
          <cell r="B1090">
            <v>6</v>
          </cell>
          <cell r="C1090" t="str">
            <v>ANKARA</v>
          </cell>
          <cell r="D1090" t="str">
            <v>HAYMANA</v>
          </cell>
          <cell r="E1090">
            <v>22850</v>
          </cell>
          <cell r="F1090">
            <v>18213</v>
          </cell>
          <cell r="G1090">
            <v>17940</v>
          </cell>
          <cell r="H1090">
            <v>273</v>
          </cell>
          <cell r="I1090">
            <v>14812</v>
          </cell>
          <cell r="J1090">
            <v>3128</v>
          </cell>
        </row>
        <row r="1091">
          <cell r="A1091" t="str">
            <v>6-ANKARA-KAHRAMANKAZAN</v>
          </cell>
          <cell r="B1091">
            <v>6</v>
          </cell>
          <cell r="C1091" t="str">
            <v>ANKARA</v>
          </cell>
          <cell r="D1091" t="str">
            <v>KAHRAMANKAZAN</v>
          </cell>
          <cell r="E1091">
            <v>25399</v>
          </cell>
          <cell r="F1091">
            <v>21619</v>
          </cell>
          <cell r="G1091">
            <v>21274</v>
          </cell>
          <cell r="H1091">
            <v>345</v>
          </cell>
          <cell r="I1091">
            <v>15821</v>
          </cell>
          <cell r="J1091">
            <v>5453</v>
          </cell>
        </row>
        <row r="1092">
          <cell r="A1092" t="str">
            <v>6-ANKARA-KALECİK</v>
          </cell>
          <cell r="B1092">
            <v>6</v>
          </cell>
          <cell r="C1092" t="str">
            <v>ANKARA</v>
          </cell>
          <cell r="D1092" t="str">
            <v>KALECİK</v>
          </cell>
          <cell r="E1092">
            <v>10791</v>
          </cell>
          <cell r="F1092">
            <v>9398</v>
          </cell>
          <cell r="G1092">
            <v>9235</v>
          </cell>
          <cell r="H1092">
            <v>163</v>
          </cell>
          <cell r="I1092">
            <v>6506</v>
          </cell>
          <cell r="J1092">
            <v>2729</v>
          </cell>
        </row>
        <row r="1093">
          <cell r="A1093" t="str">
            <v>6-ANKARA-KEÇİÖREN</v>
          </cell>
          <cell r="B1093">
            <v>6</v>
          </cell>
          <cell r="C1093" t="str">
            <v>ANKARA</v>
          </cell>
          <cell r="D1093" t="str">
            <v>KEÇİÖREN</v>
          </cell>
          <cell r="E1093">
            <v>575220</v>
          </cell>
          <cell r="F1093">
            <v>459003</v>
          </cell>
          <cell r="G1093">
            <v>452887</v>
          </cell>
          <cell r="H1093">
            <v>6116</v>
          </cell>
          <cell r="I1093">
            <v>273187</v>
          </cell>
          <cell r="J1093">
            <v>179700</v>
          </cell>
        </row>
        <row r="1094">
          <cell r="A1094" t="str">
            <v>6-ANKARA-KIZILCAHAMAM</v>
          </cell>
          <cell r="B1094">
            <v>6</v>
          </cell>
          <cell r="C1094" t="str">
            <v>ANKARA</v>
          </cell>
          <cell r="D1094" t="str">
            <v>KIZILCAHAMAM</v>
          </cell>
          <cell r="E1094">
            <v>19494</v>
          </cell>
          <cell r="F1094">
            <v>16859</v>
          </cell>
          <cell r="G1094">
            <v>16577</v>
          </cell>
          <cell r="H1094">
            <v>282</v>
          </cell>
          <cell r="I1094">
            <v>12461</v>
          </cell>
          <cell r="J1094">
            <v>4116</v>
          </cell>
        </row>
        <row r="1095">
          <cell r="A1095" t="str">
            <v>6-ANKARA-MAMAK</v>
          </cell>
          <cell r="B1095">
            <v>6</v>
          </cell>
          <cell r="C1095" t="str">
            <v>ANKARA</v>
          </cell>
          <cell r="D1095" t="str">
            <v>MAMAK</v>
          </cell>
          <cell r="E1095">
            <v>371336</v>
          </cell>
          <cell r="F1095">
            <v>302250</v>
          </cell>
          <cell r="G1095">
            <v>297545</v>
          </cell>
          <cell r="H1095">
            <v>4705</v>
          </cell>
          <cell r="I1095">
            <v>161113</v>
          </cell>
          <cell r="J1095">
            <v>136432</v>
          </cell>
        </row>
        <row r="1096">
          <cell r="A1096" t="str">
            <v>6-ANKARA-NALLIHAN</v>
          </cell>
          <cell r="B1096">
            <v>6</v>
          </cell>
          <cell r="C1096" t="str">
            <v>ANKARA</v>
          </cell>
          <cell r="D1096" t="str">
            <v>NALLIHAN</v>
          </cell>
          <cell r="E1096">
            <v>23965</v>
          </cell>
          <cell r="F1096">
            <v>20582</v>
          </cell>
          <cell r="G1096">
            <v>20134</v>
          </cell>
          <cell r="H1096">
            <v>448</v>
          </cell>
          <cell r="I1096">
            <v>10296</v>
          </cell>
          <cell r="J1096">
            <v>9838</v>
          </cell>
        </row>
        <row r="1097">
          <cell r="A1097" t="str">
            <v>6-ANKARA-POLATLI</v>
          </cell>
          <cell r="B1097">
            <v>6</v>
          </cell>
          <cell r="C1097" t="str">
            <v>ANKARA</v>
          </cell>
          <cell r="D1097" t="str">
            <v>POLATLI</v>
          </cell>
          <cell r="E1097">
            <v>78285</v>
          </cell>
          <cell r="F1097">
            <v>62967</v>
          </cell>
          <cell r="G1097">
            <v>61956</v>
          </cell>
          <cell r="H1097">
            <v>1011</v>
          </cell>
          <cell r="I1097">
            <v>37506</v>
          </cell>
          <cell r="J1097">
            <v>24450</v>
          </cell>
        </row>
        <row r="1098">
          <cell r="A1098" t="str">
            <v>6-ANKARA-PURSAKLAR</v>
          </cell>
          <cell r="B1098">
            <v>6</v>
          </cell>
          <cell r="C1098" t="str">
            <v>ANKARA</v>
          </cell>
          <cell r="D1098" t="str">
            <v>PURSAKLAR</v>
          </cell>
          <cell r="E1098">
            <v>68105</v>
          </cell>
          <cell r="F1098">
            <v>57323</v>
          </cell>
          <cell r="G1098">
            <v>56472</v>
          </cell>
          <cell r="H1098">
            <v>851</v>
          </cell>
          <cell r="I1098">
            <v>46119</v>
          </cell>
          <cell r="J1098">
            <v>10353</v>
          </cell>
        </row>
        <row r="1099">
          <cell r="A1099" t="str">
            <v>6-ANKARA-SİNCAN</v>
          </cell>
          <cell r="B1099">
            <v>6</v>
          </cell>
          <cell r="C1099" t="str">
            <v>ANKARA</v>
          </cell>
          <cell r="D1099" t="str">
            <v>SİNCAN</v>
          </cell>
          <cell r="E1099">
            <v>301892</v>
          </cell>
          <cell r="F1099">
            <v>245461</v>
          </cell>
          <cell r="G1099">
            <v>241913</v>
          </cell>
          <cell r="H1099">
            <v>3548</v>
          </cell>
          <cell r="I1099">
            <v>170281</v>
          </cell>
          <cell r="J1099">
            <v>71632</v>
          </cell>
        </row>
        <row r="1100">
          <cell r="A1100" t="str">
            <v>6-ANKARA-ŞEREFLİKOÇHİSAR</v>
          </cell>
          <cell r="B1100">
            <v>6</v>
          </cell>
          <cell r="C1100" t="str">
            <v>ANKARA</v>
          </cell>
          <cell r="D1100" t="str">
            <v>ŞEREFLİKOÇHİSAR</v>
          </cell>
          <cell r="E1100">
            <v>25665</v>
          </cell>
          <cell r="F1100">
            <v>20291</v>
          </cell>
          <cell r="G1100">
            <v>20013</v>
          </cell>
          <cell r="H1100">
            <v>278</v>
          </cell>
          <cell r="I1100">
            <v>12475</v>
          </cell>
          <cell r="J1100">
            <v>7538</v>
          </cell>
        </row>
        <row r="1101">
          <cell r="A1101" t="str">
            <v>6-ANKARA-YENİMAHALLE</v>
          </cell>
          <cell r="B1101">
            <v>6</v>
          </cell>
          <cell r="C1101" t="str">
            <v>ANKARA</v>
          </cell>
          <cell r="D1101" t="str">
            <v>YENİMAHALLE</v>
          </cell>
          <cell r="E1101">
            <v>469513</v>
          </cell>
          <cell r="F1101">
            <v>375024</v>
          </cell>
          <cell r="G1101">
            <v>370574</v>
          </cell>
          <cell r="H1101">
            <v>4450</v>
          </cell>
          <cell r="I1101">
            <v>162061</v>
          </cell>
          <cell r="J1101">
            <v>208513</v>
          </cell>
        </row>
        <row r="1102">
          <cell r="A1102" t="str">
            <v>6-ANTALYA-</v>
          </cell>
          <cell r="B1102">
            <v>6</v>
          </cell>
          <cell r="C1102" t="str">
            <v>ANTALYA</v>
          </cell>
          <cell r="D1102" t="str">
            <v/>
          </cell>
          <cell r="E1102">
            <v>1354787</v>
          </cell>
          <cell r="F1102">
            <v>1061156</v>
          </cell>
          <cell r="G1102">
            <v>1041341</v>
          </cell>
          <cell r="H1102">
            <v>19815</v>
          </cell>
          <cell r="I1102">
            <v>452450</v>
          </cell>
          <cell r="J1102">
            <v>588891</v>
          </cell>
        </row>
        <row r="1103">
          <cell r="A1103" t="str">
            <v>6-ANTALYA-AKSEKİ</v>
          </cell>
          <cell r="B1103">
            <v>6</v>
          </cell>
          <cell r="C1103" t="str">
            <v>ANTALYA</v>
          </cell>
          <cell r="D1103" t="str">
            <v>AKSEKİ</v>
          </cell>
          <cell r="E1103">
            <v>12393</v>
          </cell>
          <cell r="F1103">
            <v>9180</v>
          </cell>
          <cell r="G1103">
            <v>8910</v>
          </cell>
          <cell r="H1103">
            <v>270</v>
          </cell>
          <cell r="I1103">
            <v>4975</v>
          </cell>
          <cell r="J1103">
            <v>3935</v>
          </cell>
        </row>
        <row r="1104">
          <cell r="A1104" t="str">
            <v>6-ANTALYA-AKSU</v>
          </cell>
          <cell r="B1104">
            <v>6</v>
          </cell>
          <cell r="C1104" t="str">
            <v>ANTALYA</v>
          </cell>
          <cell r="D1104" t="str">
            <v>AKSU</v>
          </cell>
          <cell r="E1104">
            <v>41750</v>
          </cell>
          <cell r="F1104">
            <v>32133</v>
          </cell>
          <cell r="G1104">
            <v>31484</v>
          </cell>
          <cell r="H1104">
            <v>649</v>
          </cell>
          <cell r="I1104">
            <v>15038</v>
          </cell>
          <cell r="J1104">
            <v>16446</v>
          </cell>
        </row>
        <row r="1105">
          <cell r="A1105" t="str">
            <v>6-ANTALYA-ALANYA</v>
          </cell>
          <cell r="B1105">
            <v>6</v>
          </cell>
          <cell r="C1105" t="str">
            <v>ANTALYA</v>
          </cell>
          <cell r="D1105" t="str">
            <v>ALANYA</v>
          </cell>
          <cell r="E1105">
            <v>162455</v>
          </cell>
          <cell r="F1105">
            <v>122709</v>
          </cell>
          <cell r="G1105">
            <v>120001</v>
          </cell>
          <cell r="H1105">
            <v>2708</v>
          </cell>
          <cell r="I1105">
            <v>62940</v>
          </cell>
          <cell r="J1105">
            <v>57061</v>
          </cell>
        </row>
        <row r="1106">
          <cell r="A1106" t="str">
            <v>6-ANTALYA-DEMRE</v>
          </cell>
          <cell r="B1106">
            <v>6</v>
          </cell>
          <cell r="C1106" t="str">
            <v>ANTALYA</v>
          </cell>
          <cell r="D1106" t="str">
            <v>DEMRE</v>
          </cell>
          <cell r="E1106">
            <v>17517</v>
          </cell>
          <cell r="F1106">
            <v>14840</v>
          </cell>
          <cell r="G1106">
            <v>14431</v>
          </cell>
          <cell r="H1106">
            <v>409</v>
          </cell>
          <cell r="I1106">
            <v>6323</v>
          </cell>
          <cell r="J1106">
            <v>8108</v>
          </cell>
        </row>
        <row r="1107">
          <cell r="A1107" t="str">
            <v>6-ANTALYA-DÖŞEMEALTI</v>
          </cell>
          <cell r="B1107">
            <v>6</v>
          </cell>
          <cell r="C1107" t="str">
            <v>ANTALYA</v>
          </cell>
          <cell r="D1107" t="str">
            <v>DÖŞEMEALTI</v>
          </cell>
          <cell r="E1107">
            <v>29300</v>
          </cell>
          <cell r="F1107">
            <v>24971</v>
          </cell>
          <cell r="G1107">
            <v>24372</v>
          </cell>
          <cell r="H1107">
            <v>599</v>
          </cell>
          <cell r="I1107">
            <v>11706</v>
          </cell>
          <cell r="J1107">
            <v>12666</v>
          </cell>
        </row>
        <row r="1108">
          <cell r="A1108" t="str">
            <v>6-ANTALYA-ELMALI</v>
          </cell>
          <cell r="B1108">
            <v>6</v>
          </cell>
          <cell r="C1108" t="str">
            <v>ANTALYA</v>
          </cell>
          <cell r="D1108" t="str">
            <v>ELMALI</v>
          </cell>
          <cell r="E1108">
            <v>27981</v>
          </cell>
          <cell r="F1108">
            <v>25367</v>
          </cell>
          <cell r="G1108">
            <v>24730</v>
          </cell>
          <cell r="H1108">
            <v>637</v>
          </cell>
          <cell r="I1108">
            <v>11858</v>
          </cell>
          <cell r="J1108">
            <v>12872</v>
          </cell>
        </row>
        <row r="1109">
          <cell r="A1109" t="str">
            <v>6-ANTALYA-FİNİKE</v>
          </cell>
          <cell r="B1109">
            <v>6</v>
          </cell>
          <cell r="C1109" t="str">
            <v>ANTALYA</v>
          </cell>
          <cell r="D1109" t="str">
            <v>FİNİKE</v>
          </cell>
          <cell r="E1109">
            <v>32975</v>
          </cell>
          <cell r="F1109">
            <v>27029</v>
          </cell>
          <cell r="G1109">
            <v>26410</v>
          </cell>
          <cell r="H1109">
            <v>619</v>
          </cell>
          <cell r="I1109">
            <v>11215</v>
          </cell>
          <cell r="J1109">
            <v>15195</v>
          </cell>
        </row>
        <row r="1110">
          <cell r="A1110" t="str">
            <v>6-ANTALYA-GAZİPAŞA</v>
          </cell>
          <cell r="B1110">
            <v>6</v>
          </cell>
          <cell r="C1110" t="str">
            <v>ANTALYA</v>
          </cell>
          <cell r="D1110" t="str">
            <v>GAZİPAŞA</v>
          </cell>
          <cell r="E1110">
            <v>34597</v>
          </cell>
          <cell r="F1110">
            <v>28497</v>
          </cell>
          <cell r="G1110">
            <v>27841</v>
          </cell>
          <cell r="H1110">
            <v>656</v>
          </cell>
          <cell r="I1110">
            <v>10975</v>
          </cell>
          <cell r="J1110">
            <v>16866</v>
          </cell>
        </row>
        <row r="1111">
          <cell r="A1111" t="str">
            <v>6-ANTALYA-GÜNDOĞMUŞ</v>
          </cell>
          <cell r="B1111">
            <v>6</v>
          </cell>
          <cell r="C1111" t="str">
            <v>ANTALYA</v>
          </cell>
          <cell r="D1111" t="str">
            <v>GÜNDOĞMUŞ</v>
          </cell>
          <cell r="E1111">
            <v>6985</v>
          </cell>
          <cell r="F1111">
            <v>5755</v>
          </cell>
          <cell r="G1111">
            <v>5509</v>
          </cell>
          <cell r="H1111">
            <v>246</v>
          </cell>
          <cell r="I1111">
            <v>3286</v>
          </cell>
          <cell r="J1111">
            <v>2223</v>
          </cell>
        </row>
        <row r="1112">
          <cell r="A1112" t="str">
            <v>6-ANTALYA-İBRADI</v>
          </cell>
          <cell r="B1112">
            <v>6</v>
          </cell>
          <cell r="C1112" t="str">
            <v>ANTALYA</v>
          </cell>
          <cell r="D1112" t="str">
            <v>İBRADI</v>
          </cell>
          <cell r="E1112">
            <v>2655</v>
          </cell>
          <cell r="F1112">
            <v>2083</v>
          </cell>
          <cell r="G1112">
            <v>2026</v>
          </cell>
          <cell r="H1112">
            <v>57</v>
          </cell>
          <cell r="I1112">
            <v>909</v>
          </cell>
          <cell r="J1112">
            <v>1117</v>
          </cell>
        </row>
        <row r="1113">
          <cell r="A1113" t="str">
            <v>6-ANTALYA-KAŞ</v>
          </cell>
          <cell r="B1113">
            <v>6</v>
          </cell>
          <cell r="C1113" t="str">
            <v>ANTALYA</v>
          </cell>
          <cell r="D1113" t="str">
            <v>KAŞ</v>
          </cell>
          <cell r="E1113">
            <v>38021</v>
          </cell>
          <cell r="F1113">
            <v>31899</v>
          </cell>
          <cell r="G1113">
            <v>30996</v>
          </cell>
          <cell r="H1113">
            <v>903</v>
          </cell>
          <cell r="I1113">
            <v>12621</v>
          </cell>
          <cell r="J1113">
            <v>18375</v>
          </cell>
        </row>
        <row r="1114">
          <cell r="A1114" t="str">
            <v>6-ANTALYA-KEMER</v>
          </cell>
          <cell r="B1114">
            <v>6</v>
          </cell>
          <cell r="C1114" t="str">
            <v>ANTALYA</v>
          </cell>
          <cell r="D1114" t="str">
            <v>KEMER</v>
          </cell>
          <cell r="E1114">
            <v>24065</v>
          </cell>
          <cell r="F1114">
            <v>17955</v>
          </cell>
          <cell r="G1114">
            <v>17627</v>
          </cell>
          <cell r="H1114">
            <v>328</v>
          </cell>
          <cell r="I1114">
            <v>7170</v>
          </cell>
          <cell r="J1114">
            <v>10457</v>
          </cell>
        </row>
        <row r="1115">
          <cell r="A1115" t="str">
            <v>6-ANTALYA-KEPEZ</v>
          </cell>
          <cell r="B1115">
            <v>6</v>
          </cell>
          <cell r="C1115" t="str">
            <v>ANTALYA</v>
          </cell>
          <cell r="D1115" t="str">
            <v>KEPEZ</v>
          </cell>
          <cell r="E1115">
            <v>272524</v>
          </cell>
          <cell r="F1115">
            <v>198538</v>
          </cell>
          <cell r="G1115">
            <v>194818</v>
          </cell>
          <cell r="H1115">
            <v>3720</v>
          </cell>
          <cell r="I1115">
            <v>95893</v>
          </cell>
          <cell r="J1115">
            <v>98925</v>
          </cell>
        </row>
        <row r="1116">
          <cell r="A1116" t="str">
            <v>6-ANTALYA-KONYAALTI</v>
          </cell>
          <cell r="B1116">
            <v>6</v>
          </cell>
          <cell r="C1116" t="str">
            <v>ANTALYA</v>
          </cell>
          <cell r="D1116" t="str">
            <v>KONYAALTI</v>
          </cell>
          <cell r="E1116">
            <v>79635</v>
          </cell>
          <cell r="F1116">
            <v>59352</v>
          </cell>
          <cell r="G1116">
            <v>58680</v>
          </cell>
          <cell r="H1116">
            <v>672</v>
          </cell>
          <cell r="I1116">
            <v>18492</v>
          </cell>
          <cell r="J1116">
            <v>40188</v>
          </cell>
        </row>
        <row r="1117">
          <cell r="A1117" t="str">
            <v>6-ANTALYA-KORKUTELİ</v>
          </cell>
          <cell r="B1117">
            <v>6</v>
          </cell>
          <cell r="C1117" t="str">
            <v>ANTALYA</v>
          </cell>
          <cell r="D1117" t="str">
            <v>KORKUTELİ</v>
          </cell>
          <cell r="E1117">
            <v>37015</v>
          </cell>
          <cell r="F1117">
            <v>32845</v>
          </cell>
          <cell r="G1117">
            <v>32138</v>
          </cell>
          <cell r="H1117">
            <v>707</v>
          </cell>
          <cell r="I1117">
            <v>18380</v>
          </cell>
          <cell r="J1117">
            <v>13758</v>
          </cell>
        </row>
        <row r="1118">
          <cell r="A1118" t="str">
            <v>6-ANTALYA-KUMLUCA</v>
          </cell>
          <cell r="B1118">
            <v>6</v>
          </cell>
          <cell r="C1118" t="str">
            <v>ANTALYA</v>
          </cell>
          <cell r="D1118" t="str">
            <v>KUMLUCA</v>
          </cell>
          <cell r="E1118">
            <v>45625</v>
          </cell>
          <cell r="F1118">
            <v>36634</v>
          </cell>
          <cell r="G1118">
            <v>35892</v>
          </cell>
          <cell r="H1118">
            <v>742</v>
          </cell>
          <cell r="I1118">
            <v>16345</v>
          </cell>
          <cell r="J1118">
            <v>19547</v>
          </cell>
        </row>
        <row r="1119">
          <cell r="A1119" t="str">
            <v>6-ANTALYA-MANAVGAT</v>
          </cell>
          <cell r="B1119">
            <v>6</v>
          </cell>
          <cell r="C1119" t="str">
            <v>ANTALYA</v>
          </cell>
          <cell r="D1119" t="str">
            <v>MANAVGAT</v>
          </cell>
          <cell r="E1119">
            <v>120516</v>
          </cell>
          <cell r="F1119">
            <v>95778</v>
          </cell>
          <cell r="G1119">
            <v>93978</v>
          </cell>
          <cell r="H1119">
            <v>1800</v>
          </cell>
          <cell r="I1119">
            <v>41428</v>
          </cell>
          <cell r="J1119">
            <v>52550</v>
          </cell>
        </row>
        <row r="1120">
          <cell r="A1120" t="str">
            <v>6-ANTALYA-MURATPAŞA</v>
          </cell>
          <cell r="B1120">
            <v>6</v>
          </cell>
          <cell r="C1120" t="str">
            <v>ANTALYA</v>
          </cell>
          <cell r="D1120" t="str">
            <v>MURATPAŞA</v>
          </cell>
          <cell r="E1120">
            <v>295609</v>
          </cell>
          <cell r="F1120">
            <v>233981</v>
          </cell>
          <cell r="G1120">
            <v>231000</v>
          </cell>
          <cell r="H1120">
            <v>2981</v>
          </cell>
          <cell r="I1120">
            <v>79289</v>
          </cell>
          <cell r="J1120">
            <v>151711</v>
          </cell>
        </row>
        <row r="1121">
          <cell r="A1121" t="str">
            <v>6-ANTALYA-SERİK</v>
          </cell>
          <cell r="B1121">
            <v>6</v>
          </cell>
          <cell r="C1121" t="str">
            <v>ANTALYA</v>
          </cell>
          <cell r="D1121" t="str">
            <v>SERİK</v>
          </cell>
          <cell r="E1121">
            <v>73169</v>
          </cell>
          <cell r="F1121">
            <v>61610</v>
          </cell>
          <cell r="G1121">
            <v>60498</v>
          </cell>
          <cell r="H1121">
            <v>1112</v>
          </cell>
          <cell r="I1121">
            <v>23607</v>
          </cell>
          <cell r="J1121">
            <v>36891</v>
          </cell>
        </row>
        <row r="1122">
          <cell r="A1122" t="str">
            <v>6-ARDAHAN-</v>
          </cell>
          <cell r="B1122">
            <v>6</v>
          </cell>
          <cell r="C1122" t="str">
            <v>ARDAHAN</v>
          </cell>
          <cell r="D1122" t="str">
            <v/>
          </cell>
          <cell r="E1122">
            <v>69508</v>
          </cell>
          <cell r="F1122">
            <v>53635</v>
          </cell>
          <cell r="G1122">
            <v>51835</v>
          </cell>
          <cell r="H1122">
            <v>1800</v>
          </cell>
          <cell r="I1122">
            <v>28510</v>
          </cell>
          <cell r="J1122">
            <v>23325</v>
          </cell>
        </row>
        <row r="1123">
          <cell r="A1123" t="str">
            <v>6-ARDAHAN-ÇILDIR</v>
          </cell>
          <cell r="B1123">
            <v>6</v>
          </cell>
          <cell r="C1123" t="str">
            <v>ARDAHAN</v>
          </cell>
          <cell r="D1123" t="str">
            <v>ÇILDIR</v>
          </cell>
          <cell r="E1123">
            <v>7246</v>
          </cell>
          <cell r="F1123">
            <v>6121</v>
          </cell>
          <cell r="G1123">
            <v>5929</v>
          </cell>
          <cell r="H1123">
            <v>192</v>
          </cell>
          <cell r="I1123">
            <v>2586</v>
          </cell>
          <cell r="J1123">
            <v>3343</v>
          </cell>
        </row>
        <row r="1124">
          <cell r="A1124" t="str">
            <v>6-ARDAHAN-DAMAL</v>
          </cell>
          <cell r="B1124">
            <v>6</v>
          </cell>
          <cell r="C1124" t="str">
            <v>ARDAHAN</v>
          </cell>
          <cell r="D1124" t="str">
            <v>DAMAL</v>
          </cell>
          <cell r="E1124">
            <v>4665</v>
          </cell>
          <cell r="F1124">
            <v>4003</v>
          </cell>
          <cell r="G1124">
            <v>3908</v>
          </cell>
          <cell r="H1124">
            <v>95</v>
          </cell>
          <cell r="I1124">
            <v>261</v>
          </cell>
          <cell r="J1124">
            <v>3647</v>
          </cell>
        </row>
        <row r="1125">
          <cell r="A1125" t="str">
            <v>6-ARDAHAN-GÖLE</v>
          </cell>
          <cell r="B1125">
            <v>6</v>
          </cell>
          <cell r="C1125" t="str">
            <v>ARDAHAN</v>
          </cell>
          <cell r="D1125" t="str">
            <v>GÖLE</v>
          </cell>
          <cell r="E1125">
            <v>19224</v>
          </cell>
          <cell r="F1125">
            <v>14091</v>
          </cell>
          <cell r="G1125">
            <v>13521</v>
          </cell>
          <cell r="H1125">
            <v>570</v>
          </cell>
          <cell r="I1125">
            <v>9632</v>
          </cell>
          <cell r="J1125">
            <v>3889</v>
          </cell>
        </row>
        <row r="1126">
          <cell r="A1126" t="str">
            <v>6-ARDAHAN-HANAK</v>
          </cell>
          <cell r="B1126">
            <v>6</v>
          </cell>
          <cell r="C1126" t="str">
            <v>ARDAHAN</v>
          </cell>
          <cell r="D1126" t="str">
            <v>HANAK</v>
          </cell>
          <cell r="E1126">
            <v>7124</v>
          </cell>
          <cell r="F1126">
            <v>6150</v>
          </cell>
          <cell r="G1126">
            <v>5993</v>
          </cell>
          <cell r="H1126">
            <v>157</v>
          </cell>
          <cell r="I1126">
            <v>1845</v>
          </cell>
          <cell r="J1126">
            <v>4148</v>
          </cell>
        </row>
        <row r="1127">
          <cell r="A1127" t="str">
            <v>6-ARDAHAN-MERKEZ</v>
          </cell>
          <cell r="B1127">
            <v>6</v>
          </cell>
          <cell r="C1127" t="str">
            <v>ARDAHAN</v>
          </cell>
          <cell r="D1127" t="str">
            <v>MERKEZ</v>
          </cell>
          <cell r="E1127">
            <v>24792</v>
          </cell>
          <cell r="F1127">
            <v>17793</v>
          </cell>
          <cell r="G1127">
            <v>17145</v>
          </cell>
          <cell r="H1127">
            <v>648</v>
          </cell>
          <cell r="I1127">
            <v>10452</v>
          </cell>
          <cell r="J1127">
            <v>6693</v>
          </cell>
        </row>
        <row r="1128">
          <cell r="A1128" t="str">
            <v>6-ARDAHAN-POSOF</v>
          </cell>
          <cell r="B1128">
            <v>6</v>
          </cell>
          <cell r="C1128" t="str">
            <v>ARDAHAN</v>
          </cell>
          <cell r="D1128" t="str">
            <v>POSOF</v>
          </cell>
          <cell r="E1128">
            <v>6457</v>
          </cell>
          <cell r="F1128">
            <v>5477</v>
          </cell>
          <cell r="G1128">
            <v>5339</v>
          </cell>
          <cell r="H1128">
            <v>138</v>
          </cell>
          <cell r="I1128">
            <v>3734</v>
          </cell>
          <cell r="J1128">
            <v>1605</v>
          </cell>
        </row>
        <row r="1129">
          <cell r="A1129" t="str">
            <v>6-ARTVİN-</v>
          </cell>
          <cell r="B1129">
            <v>6</v>
          </cell>
          <cell r="C1129" t="str">
            <v>ARTVİN</v>
          </cell>
          <cell r="D1129" t="str">
            <v/>
          </cell>
          <cell r="E1129">
            <v>122503</v>
          </cell>
          <cell r="F1129">
            <v>97512</v>
          </cell>
          <cell r="G1129">
            <v>95375</v>
          </cell>
          <cell r="H1129">
            <v>2137</v>
          </cell>
          <cell r="I1129">
            <v>47757</v>
          </cell>
          <cell r="J1129">
            <v>47618</v>
          </cell>
        </row>
        <row r="1130">
          <cell r="A1130" t="str">
            <v>6-ARTVİN-ARDANUÇ</v>
          </cell>
          <cell r="B1130">
            <v>6</v>
          </cell>
          <cell r="C1130" t="str">
            <v>ARTVİN</v>
          </cell>
          <cell r="D1130" t="str">
            <v>ARDANUÇ</v>
          </cell>
          <cell r="E1130">
            <v>9163</v>
          </cell>
          <cell r="F1130">
            <v>7365</v>
          </cell>
          <cell r="G1130">
            <v>7189</v>
          </cell>
          <cell r="H1130">
            <v>176</v>
          </cell>
          <cell r="I1130">
            <v>2487</v>
          </cell>
          <cell r="J1130">
            <v>4702</v>
          </cell>
        </row>
        <row r="1131">
          <cell r="A1131" t="str">
            <v>6-ARTVİN-ARHAVİ</v>
          </cell>
          <cell r="B1131">
            <v>6</v>
          </cell>
          <cell r="C1131" t="str">
            <v>ARTVİN</v>
          </cell>
          <cell r="D1131" t="str">
            <v>ARHAVİ</v>
          </cell>
          <cell r="E1131">
            <v>14299</v>
          </cell>
          <cell r="F1131">
            <v>11445</v>
          </cell>
          <cell r="G1131">
            <v>11250</v>
          </cell>
          <cell r="H1131">
            <v>195</v>
          </cell>
          <cell r="I1131">
            <v>5614</v>
          </cell>
          <cell r="J1131">
            <v>5636</v>
          </cell>
        </row>
        <row r="1132">
          <cell r="A1132" t="str">
            <v>6-ARTVİN-BORÇKA</v>
          </cell>
          <cell r="B1132">
            <v>6</v>
          </cell>
          <cell r="C1132" t="str">
            <v>ARTVİN</v>
          </cell>
          <cell r="D1132" t="str">
            <v>BORÇKA</v>
          </cell>
          <cell r="E1132">
            <v>16951</v>
          </cell>
          <cell r="F1132">
            <v>12960</v>
          </cell>
          <cell r="G1132">
            <v>12711</v>
          </cell>
          <cell r="H1132">
            <v>249</v>
          </cell>
          <cell r="I1132">
            <v>7744</v>
          </cell>
          <cell r="J1132">
            <v>4967</v>
          </cell>
        </row>
        <row r="1133">
          <cell r="A1133" t="str">
            <v>6-ARTVİN-HOPA</v>
          </cell>
          <cell r="B1133">
            <v>6</v>
          </cell>
          <cell r="C1133" t="str">
            <v>ARTVİN</v>
          </cell>
          <cell r="D1133" t="str">
            <v>HOPA</v>
          </cell>
          <cell r="E1133">
            <v>22846</v>
          </cell>
          <cell r="F1133">
            <v>18306</v>
          </cell>
          <cell r="G1133">
            <v>17995</v>
          </cell>
          <cell r="H1133">
            <v>311</v>
          </cell>
          <cell r="I1133">
            <v>6998</v>
          </cell>
          <cell r="J1133">
            <v>10997</v>
          </cell>
        </row>
        <row r="1134">
          <cell r="A1134" t="str">
            <v>6-ARTVİN-MERKEZ</v>
          </cell>
          <cell r="B1134">
            <v>6</v>
          </cell>
          <cell r="C1134" t="str">
            <v>ARTVİN</v>
          </cell>
          <cell r="D1134" t="str">
            <v>MERKEZ</v>
          </cell>
          <cell r="E1134">
            <v>23272</v>
          </cell>
          <cell r="F1134">
            <v>18126</v>
          </cell>
          <cell r="G1134">
            <v>17676</v>
          </cell>
          <cell r="H1134">
            <v>450</v>
          </cell>
          <cell r="I1134">
            <v>7863</v>
          </cell>
          <cell r="J1134">
            <v>9813</v>
          </cell>
        </row>
        <row r="1135">
          <cell r="A1135" t="str">
            <v>6-ARTVİN-MURGUL</v>
          </cell>
          <cell r="B1135">
            <v>6</v>
          </cell>
          <cell r="C1135" t="str">
            <v>ARTVİN</v>
          </cell>
          <cell r="D1135" t="str">
            <v>MURGUL</v>
          </cell>
          <cell r="E1135">
            <v>4370</v>
          </cell>
          <cell r="F1135">
            <v>3565</v>
          </cell>
          <cell r="G1135">
            <v>3496</v>
          </cell>
          <cell r="H1135">
            <v>69</v>
          </cell>
          <cell r="I1135">
            <v>1501</v>
          </cell>
          <cell r="J1135">
            <v>1995</v>
          </cell>
        </row>
        <row r="1136">
          <cell r="A1136" t="str">
            <v>6-ARTVİN-ŞAVŞAT</v>
          </cell>
          <cell r="B1136">
            <v>6</v>
          </cell>
          <cell r="C1136" t="str">
            <v>ARTVİN</v>
          </cell>
          <cell r="D1136" t="str">
            <v>ŞAVŞAT</v>
          </cell>
          <cell r="E1136">
            <v>14932</v>
          </cell>
          <cell r="F1136">
            <v>11873</v>
          </cell>
          <cell r="G1136">
            <v>11547</v>
          </cell>
          <cell r="H1136">
            <v>326</v>
          </cell>
          <cell r="I1136">
            <v>5388</v>
          </cell>
          <cell r="J1136">
            <v>6159</v>
          </cell>
        </row>
        <row r="1137">
          <cell r="A1137" t="str">
            <v>6-ARTVİN-YUSUFELİ</v>
          </cell>
          <cell r="B1137">
            <v>6</v>
          </cell>
          <cell r="C1137" t="str">
            <v>ARTVİN</v>
          </cell>
          <cell r="D1137" t="str">
            <v>YUSUFELİ</v>
          </cell>
          <cell r="E1137">
            <v>16670</v>
          </cell>
          <cell r="F1137">
            <v>13872</v>
          </cell>
          <cell r="G1137">
            <v>13511</v>
          </cell>
          <cell r="H1137">
            <v>361</v>
          </cell>
          <cell r="I1137">
            <v>10162</v>
          </cell>
          <cell r="J1137">
            <v>3349</v>
          </cell>
        </row>
        <row r="1138">
          <cell r="A1138" t="str">
            <v>6-AYDIN-</v>
          </cell>
          <cell r="B1138">
            <v>6</v>
          </cell>
          <cell r="C1138" t="str">
            <v>AYDIN</v>
          </cell>
          <cell r="D1138" t="str">
            <v/>
          </cell>
          <cell r="E1138">
            <v>719726</v>
          </cell>
          <cell r="F1138">
            <v>598062</v>
          </cell>
          <cell r="G1138">
            <v>585501</v>
          </cell>
          <cell r="H1138">
            <v>12561</v>
          </cell>
          <cell r="I1138">
            <v>209606</v>
          </cell>
          <cell r="J1138">
            <v>375895</v>
          </cell>
        </row>
        <row r="1139">
          <cell r="A1139" t="str">
            <v>6-AYDIN-BOZDOĞAN</v>
          </cell>
          <cell r="B1139">
            <v>6</v>
          </cell>
          <cell r="C1139" t="str">
            <v>AYDIN</v>
          </cell>
          <cell r="D1139" t="str">
            <v>BOZDOĞAN</v>
          </cell>
          <cell r="E1139">
            <v>27110</v>
          </cell>
          <cell r="F1139">
            <v>24261</v>
          </cell>
          <cell r="G1139">
            <v>23705</v>
          </cell>
          <cell r="H1139">
            <v>556</v>
          </cell>
          <cell r="I1139">
            <v>9884</v>
          </cell>
          <cell r="J1139">
            <v>13821</v>
          </cell>
        </row>
        <row r="1140">
          <cell r="A1140" t="str">
            <v>6-AYDIN-BUHARKENT</v>
          </cell>
          <cell r="B1140">
            <v>6</v>
          </cell>
          <cell r="C1140" t="str">
            <v>AYDIN</v>
          </cell>
          <cell r="D1140" t="str">
            <v>BUHARKENT</v>
          </cell>
          <cell r="E1140">
            <v>9243</v>
          </cell>
          <cell r="F1140">
            <v>8372</v>
          </cell>
          <cell r="G1140">
            <v>8175</v>
          </cell>
          <cell r="H1140">
            <v>197</v>
          </cell>
          <cell r="I1140">
            <v>3428</v>
          </cell>
          <cell r="J1140">
            <v>4747</v>
          </cell>
        </row>
        <row r="1141">
          <cell r="A1141" t="str">
            <v>6-AYDIN-ÇİNE</v>
          </cell>
          <cell r="B1141">
            <v>6</v>
          </cell>
          <cell r="C1141" t="str">
            <v>AYDIN</v>
          </cell>
          <cell r="D1141" t="str">
            <v>ÇİNE</v>
          </cell>
          <cell r="E1141">
            <v>41191</v>
          </cell>
          <cell r="F1141">
            <v>37271</v>
          </cell>
          <cell r="G1141">
            <v>36343</v>
          </cell>
          <cell r="H1141">
            <v>928</v>
          </cell>
          <cell r="I1141">
            <v>11982</v>
          </cell>
          <cell r="J1141">
            <v>24361</v>
          </cell>
        </row>
        <row r="1142">
          <cell r="A1142" t="str">
            <v>6-AYDIN-DİDİM</v>
          </cell>
          <cell r="B1142">
            <v>6</v>
          </cell>
          <cell r="C1142" t="str">
            <v>AYDIN</v>
          </cell>
          <cell r="D1142" t="str">
            <v>DİDİM</v>
          </cell>
          <cell r="E1142">
            <v>38302</v>
          </cell>
          <cell r="F1142">
            <v>27386</v>
          </cell>
          <cell r="G1142">
            <v>26955</v>
          </cell>
          <cell r="H1142">
            <v>431</v>
          </cell>
          <cell r="I1142">
            <v>8520</v>
          </cell>
          <cell r="J1142">
            <v>18435</v>
          </cell>
        </row>
        <row r="1143">
          <cell r="A1143" t="str">
            <v>6-AYDIN-GERMENCİK</v>
          </cell>
          <cell r="B1143">
            <v>6</v>
          </cell>
          <cell r="C1143" t="str">
            <v>AYDIN</v>
          </cell>
          <cell r="D1143" t="str">
            <v>GERMENCİK</v>
          </cell>
          <cell r="E1143">
            <v>30893</v>
          </cell>
          <cell r="F1143">
            <v>23928</v>
          </cell>
          <cell r="G1143">
            <v>23457</v>
          </cell>
          <cell r="H1143">
            <v>471</v>
          </cell>
          <cell r="I1143">
            <v>6396</v>
          </cell>
          <cell r="J1143">
            <v>17061</v>
          </cell>
        </row>
        <row r="1144">
          <cell r="A1144" t="str">
            <v>6-AYDIN-İNCİRLİOVA</v>
          </cell>
          <cell r="B1144">
            <v>6</v>
          </cell>
          <cell r="C1144" t="str">
            <v>AYDIN</v>
          </cell>
          <cell r="D1144" t="str">
            <v>İNCİRLİOVA</v>
          </cell>
          <cell r="E1144">
            <v>30601</v>
          </cell>
          <cell r="F1144">
            <v>26039</v>
          </cell>
          <cell r="G1144">
            <v>25424</v>
          </cell>
          <cell r="H1144">
            <v>615</v>
          </cell>
          <cell r="I1144">
            <v>9728</v>
          </cell>
          <cell r="J1144">
            <v>15696</v>
          </cell>
        </row>
        <row r="1145">
          <cell r="A1145" t="str">
            <v>6-AYDIN-KARACASU</v>
          </cell>
          <cell r="B1145">
            <v>6</v>
          </cell>
          <cell r="C1145" t="str">
            <v>AYDIN</v>
          </cell>
          <cell r="D1145" t="str">
            <v>KARACASU</v>
          </cell>
          <cell r="E1145">
            <v>15679</v>
          </cell>
          <cell r="F1145">
            <v>13960</v>
          </cell>
          <cell r="G1145">
            <v>13549</v>
          </cell>
          <cell r="H1145">
            <v>411</v>
          </cell>
          <cell r="I1145">
            <v>4570</v>
          </cell>
          <cell r="J1145">
            <v>8979</v>
          </cell>
        </row>
        <row r="1146">
          <cell r="A1146" t="str">
            <v>6-AYDIN-KARPUZLU</v>
          </cell>
          <cell r="B1146">
            <v>6</v>
          </cell>
          <cell r="C1146" t="str">
            <v>AYDIN</v>
          </cell>
          <cell r="D1146" t="str">
            <v>KARPUZLU</v>
          </cell>
          <cell r="E1146">
            <v>9724</v>
          </cell>
          <cell r="F1146">
            <v>8910</v>
          </cell>
          <cell r="G1146">
            <v>8675</v>
          </cell>
          <cell r="H1146">
            <v>235</v>
          </cell>
          <cell r="I1146">
            <v>4529</v>
          </cell>
          <cell r="J1146">
            <v>4146</v>
          </cell>
        </row>
        <row r="1147">
          <cell r="A1147" t="str">
            <v>6-AYDIN-KOÇARLI</v>
          </cell>
          <cell r="B1147">
            <v>6</v>
          </cell>
          <cell r="C1147" t="str">
            <v>AYDIN</v>
          </cell>
          <cell r="D1147" t="str">
            <v>KOÇARLI</v>
          </cell>
          <cell r="E1147">
            <v>19771</v>
          </cell>
          <cell r="F1147">
            <v>17336</v>
          </cell>
          <cell r="G1147">
            <v>17025</v>
          </cell>
          <cell r="H1147">
            <v>311</v>
          </cell>
          <cell r="I1147">
            <v>7286</v>
          </cell>
          <cell r="J1147">
            <v>9739</v>
          </cell>
        </row>
        <row r="1148">
          <cell r="A1148" t="str">
            <v>6-AYDIN-KÖŞK</v>
          </cell>
          <cell r="B1148">
            <v>6</v>
          </cell>
          <cell r="C1148" t="str">
            <v>AYDIN</v>
          </cell>
          <cell r="D1148" t="str">
            <v>KÖŞK</v>
          </cell>
          <cell r="E1148">
            <v>19593</v>
          </cell>
          <cell r="F1148">
            <v>17428</v>
          </cell>
          <cell r="G1148">
            <v>16967</v>
          </cell>
          <cell r="H1148">
            <v>461</v>
          </cell>
          <cell r="I1148">
            <v>9878</v>
          </cell>
          <cell r="J1148">
            <v>7089</v>
          </cell>
        </row>
        <row r="1149">
          <cell r="A1149" t="str">
            <v>6-AYDIN-KUŞADASI</v>
          </cell>
          <cell r="B1149">
            <v>6</v>
          </cell>
          <cell r="C1149" t="str">
            <v>AYDIN</v>
          </cell>
          <cell r="D1149" t="str">
            <v>KUŞADASI</v>
          </cell>
          <cell r="E1149">
            <v>60218</v>
          </cell>
          <cell r="F1149">
            <v>46716</v>
          </cell>
          <cell r="G1149">
            <v>46122</v>
          </cell>
          <cell r="H1149">
            <v>594</v>
          </cell>
          <cell r="I1149">
            <v>11673</v>
          </cell>
          <cell r="J1149">
            <v>34449</v>
          </cell>
        </row>
        <row r="1150">
          <cell r="A1150" t="str">
            <v>6-AYDIN-KUYUCAK</v>
          </cell>
          <cell r="B1150">
            <v>6</v>
          </cell>
          <cell r="C1150" t="str">
            <v>AYDIN</v>
          </cell>
          <cell r="D1150" t="str">
            <v>KUYUCAK</v>
          </cell>
          <cell r="E1150">
            <v>22790</v>
          </cell>
          <cell r="F1150">
            <v>19678</v>
          </cell>
          <cell r="G1150">
            <v>19166</v>
          </cell>
          <cell r="H1150">
            <v>512</v>
          </cell>
          <cell r="I1150">
            <v>7595</v>
          </cell>
          <cell r="J1150">
            <v>11571</v>
          </cell>
        </row>
        <row r="1151">
          <cell r="A1151" t="str">
            <v>6-AYDIN-MERKEZ</v>
          </cell>
          <cell r="B1151">
            <v>6</v>
          </cell>
          <cell r="C1151" t="str">
            <v>AYDIN</v>
          </cell>
          <cell r="D1151" t="str">
            <v>MERKEZ</v>
          </cell>
          <cell r="E1151">
            <v>175789</v>
          </cell>
          <cell r="F1151">
            <v>145207</v>
          </cell>
          <cell r="G1151">
            <v>142525</v>
          </cell>
          <cell r="H1151">
            <v>2682</v>
          </cell>
          <cell r="I1151">
            <v>51494</v>
          </cell>
          <cell r="J1151">
            <v>91031</v>
          </cell>
        </row>
        <row r="1152">
          <cell r="A1152" t="str">
            <v>6-AYDIN-NAZİLLİ</v>
          </cell>
          <cell r="B1152">
            <v>6</v>
          </cell>
          <cell r="C1152" t="str">
            <v>AYDIN</v>
          </cell>
          <cell r="D1152" t="str">
            <v>NAZİLLİ</v>
          </cell>
          <cell r="E1152">
            <v>108992</v>
          </cell>
          <cell r="F1152">
            <v>91131</v>
          </cell>
          <cell r="G1152">
            <v>88854</v>
          </cell>
          <cell r="H1152">
            <v>2277</v>
          </cell>
          <cell r="I1152">
            <v>33842</v>
          </cell>
          <cell r="J1152">
            <v>55012</v>
          </cell>
        </row>
        <row r="1153">
          <cell r="A1153" t="str">
            <v>6-AYDIN-SÖKE</v>
          </cell>
          <cell r="B1153">
            <v>6</v>
          </cell>
          <cell r="C1153" t="str">
            <v>AYDIN</v>
          </cell>
          <cell r="D1153" t="str">
            <v>SÖKE</v>
          </cell>
          <cell r="E1153">
            <v>82961</v>
          </cell>
          <cell r="F1153">
            <v>66924</v>
          </cell>
          <cell r="G1153">
            <v>65598</v>
          </cell>
          <cell r="H1153">
            <v>1326</v>
          </cell>
          <cell r="I1153">
            <v>20158</v>
          </cell>
          <cell r="J1153">
            <v>45440</v>
          </cell>
        </row>
        <row r="1154">
          <cell r="A1154" t="str">
            <v>6-AYDIN-SULTANHİSAR</v>
          </cell>
          <cell r="B1154">
            <v>6</v>
          </cell>
          <cell r="C1154" t="str">
            <v>AYDIN</v>
          </cell>
          <cell r="D1154" t="str">
            <v>SULTANHİSAR</v>
          </cell>
          <cell r="E1154">
            <v>16338</v>
          </cell>
          <cell r="F1154">
            <v>13905</v>
          </cell>
          <cell r="G1154">
            <v>13535</v>
          </cell>
          <cell r="H1154">
            <v>370</v>
          </cell>
          <cell r="I1154">
            <v>4648</v>
          </cell>
          <cell r="J1154">
            <v>8887</v>
          </cell>
        </row>
        <row r="1155">
          <cell r="A1155" t="str">
            <v>6-AYDIN-YENİPAZAR</v>
          </cell>
          <cell r="B1155">
            <v>6</v>
          </cell>
          <cell r="C1155" t="str">
            <v>AYDIN</v>
          </cell>
          <cell r="D1155" t="str">
            <v>YENİPAZAR</v>
          </cell>
          <cell r="E1155">
            <v>10531</v>
          </cell>
          <cell r="F1155">
            <v>9610</v>
          </cell>
          <cell r="G1155">
            <v>9426</v>
          </cell>
          <cell r="H1155">
            <v>184</v>
          </cell>
          <cell r="I1155">
            <v>3995</v>
          </cell>
          <cell r="J1155">
            <v>5431</v>
          </cell>
        </row>
        <row r="1156">
          <cell r="A1156" t="str">
            <v>6-BALIKESİR-</v>
          </cell>
          <cell r="B1156">
            <v>6</v>
          </cell>
          <cell r="C1156" t="str">
            <v>BALIKESİR</v>
          </cell>
          <cell r="D1156" t="str">
            <v/>
          </cell>
          <cell r="E1156">
            <v>859259</v>
          </cell>
          <cell r="F1156">
            <v>735639</v>
          </cell>
          <cell r="G1156">
            <v>722086</v>
          </cell>
          <cell r="H1156">
            <v>13553</v>
          </cell>
          <cell r="I1156">
            <v>348418</v>
          </cell>
          <cell r="J1156">
            <v>373668</v>
          </cell>
        </row>
        <row r="1157">
          <cell r="A1157" t="str">
            <v>6-BALIKESİR-AYVALIK</v>
          </cell>
          <cell r="B1157">
            <v>6</v>
          </cell>
          <cell r="C1157" t="str">
            <v>BALIKESİR</v>
          </cell>
          <cell r="D1157" t="str">
            <v>AYVALIK</v>
          </cell>
          <cell r="E1157">
            <v>47650</v>
          </cell>
          <cell r="F1157">
            <v>39535</v>
          </cell>
          <cell r="G1157">
            <v>38871</v>
          </cell>
          <cell r="H1157">
            <v>664</v>
          </cell>
          <cell r="I1157">
            <v>10050</v>
          </cell>
          <cell r="J1157">
            <v>28821</v>
          </cell>
        </row>
        <row r="1158">
          <cell r="A1158" t="str">
            <v>6-BALIKESİR-BALYA</v>
          </cell>
          <cell r="B1158">
            <v>6</v>
          </cell>
          <cell r="C1158" t="str">
            <v>BALIKESİR</v>
          </cell>
          <cell r="D1158" t="str">
            <v>BALYA</v>
          </cell>
          <cell r="E1158">
            <v>12497</v>
          </cell>
          <cell r="F1158">
            <v>11392</v>
          </cell>
          <cell r="G1158">
            <v>11098</v>
          </cell>
          <cell r="H1158">
            <v>294</v>
          </cell>
          <cell r="I1158">
            <v>4839</v>
          </cell>
          <cell r="J1158">
            <v>6259</v>
          </cell>
        </row>
        <row r="1159">
          <cell r="A1159" t="str">
            <v>6-BALIKESİR-BANDIRMA</v>
          </cell>
          <cell r="B1159">
            <v>6</v>
          </cell>
          <cell r="C1159" t="str">
            <v>BALIKESİR</v>
          </cell>
          <cell r="D1159" t="str">
            <v>BANDIRMA</v>
          </cell>
          <cell r="E1159">
            <v>101994</v>
          </cell>
          <cell r="F1159">
            <v>84448</v>
          </cell>
          <cell r="G1159">
            <v>83299</v>
          </cell>
          <cell r="H1159">
            <v>1149</v>
          </cell>
          <cell r="I1159">
            <v>30290</v>
          </cell>
          <cell r="J1159">
            <v>53009</v>
          </cell>
        </row>
        <row r="1160">
          <cell r="A1160" t="str">
            <v>6-BALIKESİR-BİGADİÇ</v>
          </cell>
          <cell r="B1160">
            <v>6</v>
          </cell>
          <cell r="C1160" t="str">
            <v>BALIKESİR</v>
          </cell>
          <cell r="D1160" t="str">
            <v>BİGADİÇ</v>
          </cell>
          <cell r="E1160">
            <v>37536</v>
          </cell>
          <cell r="F1160">
            <v>34006</v>
          </cell>
          <cell r="G1160">
            <v>33300</v>
          </cell>
          <cell r="H1160">
            <v>706</v>
          </cell>
          <cell r="I1160">
            <v>20282</v>
          </cell>
          <cell r="J1160">
            <v>13018</v>
          </cell>
        </row>
        <row r="1161">
          <cell r="A1161" t="str">
            <v>6-BALIKESİR-BURHANİYE</v>
          </cell>
          <cell r="B1161">
            <v>6</v>
          </cell>
          <cell r="C1161" t="str">
            <v>BALIKESİR</v>
          </cell>
          <cell r="D1161" t="str">
            <v>BURHANİYE</v>
          </cell>
          <cell r="E1161">
            <v>37579</v>
          </cell>
          <cell r="F1161">
            <v>31405</v>
          </cell>
          <cell r="G1161">
            <v>30821</v>
          </cell>
          <cell r="H1161">
            <v>584</v>
          </cell>
          <cell r="I1161">
            <v>11275</v>
          </cell>
          <cell r="J1161">
            <v>19546</v>
          </cell>
        </row>
        <row r="1162">
          <cell r="A1162" t="str">
            <v>6-BALIKESİR-DURSUNBEY</v>
          </cell>
          <cell r="B1162">
            <v>6</v>
          </cell>
          <cell r="C1162" t="str">
            <v>BALIKESİR</v>
          </cell>
          <cell r="D1162" t="str">
            <v>DURSUNBEY</v>
          </cell>
          <cell r="E1162">
            <v>33285</v>
          </cell>
          <cell r="F1162">
            <v>30077</v>
          </cell>
          <cell r="G1162">
            <v>29448</v>
          </cell>
          <cell r="H1162">
            <v>629</v>
          </cell>
          <cell r="I1162">
            <v>25171</v>
          </cell>
          <cell r="J1162">
            <v>4277</v>
          </cell>
        </row>
        <row r="1163">
          <cell r="A1163" t="str">
            <v>6-BALIKESİR-EDREMİT</v>
          </cell>
          <cell r="B1163">
            <v>6</v>
          </cell>
          <cell r="C1163" t="str">
            <v>BALIKESİR</v>
          </cell>
          <cell r="D1163" t="str">
            <v>EDREMİT</v>
          </cell>
          <cell r="E1163">
            <v>87979</v>
          </cell>
          <cell r="F1163">
            <v>71232</v>
          </cell>
          <cell r="G1163">
            <v>70091</v>
          </cell>
          <cell r="H1163">
            <v>1141</v>
          </cell>
          <cell r="I1163">
            <v>24300</v>
          </cell>
          <cell r="J1163">
            <v>45791</v>
          </cell>
        </row>
        <row r="1164">
          <cell r="A1164" t="str">
            <v>6-BALIKESİR-ERDEK</v>
          </cell>
          <cell r="B1164">
            <v>6</v>
          </cell>
          <cell r="C1164" t="str">
            <v>BALIKESİR</v>
          </cell>
          <cell r="D1164" t="str">
            <v>ERDEK</v>
          </cell>
          <cell r="E1164">
            <v>26144</v>
          </cell>
          <cell r="F1164">
            <v>21598</v>
          </cell>
          <cell r="G1164">
            <v>21264</v>
          </cell>
          <cell r="H1164">
            <v>334</v>
          </cell>
          <cell r="I1164">
            <v>6525</v>
          </cell>
          <cell r="J1164">
            <v>14739</v>
          </cell>
        </row>
        <row r="1165">
          <cell r="A1165" t="str">
            <v>6-BALIKESİR-GÖMEÇ</v>
          </cell>
          <cell r="B1165">
            <v>6</v>
          </cell>
          <cell r="C1165" t="str">
            <v>BALIKESİR</v>
          </cell>
          <cell r="D1165" t="str">
            <v>GÖMEÇ</v>
          </cell>
          <cell r="E1165">
            <v>8710</v>
          </cell>
          <cell r="F1165">
            <v>7612</v>
          </cell>
          <cell r="G1165">
            <v>7460</v>
          </cell>
          <cell r="H1165">
            <v>152</v>
          </cell>
          <cell r="I1165">
            <v>2865</v>
          </cell>
          <cell r="J1165">
            <v>4595</v>
          </cell>
        </row>
        <row r="1166">
          <cell r="A1166" t="str">
            <v>6-BALIKESİR-GÖNEN</v>
          </cell>
          <cell r="B1166">
            <v>6</v>
          </cell>
          <cell r="C1166" t="str">
            <v>BALIKESİR</v>
          </cell>
          <cell r="D1166" t="str">
            <v>GÖNEN</v>
          </cell>
          <cell r="E1166">
            <v>56445</v>
          </cell>
          <cell r="F1166">
            <v>49546</v>
          </cell>
          <cell r="G1166">
            <v>48589</v>
          </cell>
          <cell r="H1166">
            <v>957</v>
          </cell>
          <cell r="I1166">
            <v>21866</v>
          </cell>
          <cell r="J1166">
            <v>26723</v>
          </cell>
        </row>
        <row r="1167">
          <cell r="A1167" t="str">
            <v>6-BALIKESİR-HAVRAN</v>
          </cell>
          <cell r="B1167">
            <v>6</v>
          </cell>
          <cell r="C1167" t="str">
            <v>BALIKESİR</v>
          </cell>
          <cell r="D1167" t="str">
            <v>HAVRAN</v>
          </cell>
          <cell r="E1167">
            <v>20533</v>
          </cell>
          <cell r="F1167">
            <v>18653</v>
          </cell>
          <cell r="G1167">
            <v>18200</v>
          </cell>
          <cell r="H1167">
            <v>453</v>
          </cell>
          <cell r="I1167">
            <v>10394</v>
          </cell>
          <cell r="J1167">
            <v>7806</v>
          </cell>
        </row>
        <row r="1168">
          <cell r="A1168" t="str">
            <v>6-BALIKESİR-İVRİNDİ</v>
          </cell>
          <cell r="B1168">
            <v>6</v>
          </cell>
          <cell r="C1168" t="str">
            <v>BALIKESİR</v>
          </cell>
          <cell r="D1168" t="str">
            <v>İVRİNDİ</v>
          </cell>
          <cell r="E1168">
            <v>28013</v>
          </cell>
          <cell r="F1168">
            <v>26110</v>
          </cell>
          <cell r="G1168">
            <v>25424</v>
          </cell>
          <cell r="H1168">
            <v>686</v>
          </cell>
          <cell r="I1168">
            <v>16229</v>
          </cell>
          <cell r="J1168">
            <v>9195</v>
          </cell>
        </row>
        <row r="1169">
          <cell r="A1169" t="str">
            <v>6-BALIKESİR-KEPSUT</v>
          </cell>
          <cell r="B1169">
            <v>6</v>
          </cell>
          <cell r="C1169" t="str">
            <v>BALIKESİR</v>
          </cell>
          <cell r="D1169" t="str">
            <v>KEPSUT</v>
          </cell>
          <cell r="E1169">
            <v>19618</v>
          </cell>
          <cell r="F1169">
            <v>18003</v>
          </cell>
          <cell r="G1169">
            <v>17527</v>
          </cell>
          <cell r="H1169">
            <v>476</v>
          </cell>
          <cell r="I1169">
            <v>12592</v>
          </cell>
          <cell r="J1169">
            <v>4935</v>
          </cell>
        </row>
        <row r="1170">
          <cell r="A1170" t="str">
            <v>6-BALIKESİR-MANYAS</v>
          </cell>
          <cell r="B1170">
            <v>6</v>
          </cell>
          <cell r="C1170" t="str">
            <v>BALIKESİR</v>
          </cell>
          <cell r="D1170" t="str">
            <v>MANYAS</v>
          </cell>
          <cell r="E1170">
            <v>17979</v>
          </cell>
          <cell r="F1170">
            <v>15680</v>
          </cell>
          <cell r="G1170">
            <v>15370</v>
          </cell>
          <cell r="H1170">
            <v>310</v>
          </cell>
          <cell r="I1170">
            <v>5420</v>
          </cell>
          <cell r="J1170">
            <v>9950</v>
          </cell>
        </row>
        <row r="1171">
          <cell r="A1171" t="str">
            <v>6-BALIKESİR-MARMARA</v>
          </cell>
          <cell r="B1171">
            <v>6</v>
          </cell>
          <cell r="C1171" t="str">
            <v>BALIKESİR</v>
          </cell>
          <cell r="D1171" t="str">
            <v>MARMARA</v>
          </cell>
          <cell r="E1171">
            <v>6479</v>
          </cell>
          <cell r="F1171">
            <v>4889</v>
          </cell>
          <cell r="G1171">
            <v>4821</v>
          </cell>
          <cell r="H1171">
            <v>68</v>
          </cell>
          <cell r="I1171">
            <v>2107</v>
          </cell>
          <cell r="J1171">
            <v>2714</v>
          </cell>
        </row>
        <row r="1172">
          <cell r="A1172" t="str">
            <v>6-BALIKESİR-MERKEZ</v>
          </cell>
          <cell r="B1172">
            <v>6</v>
          </cell>
          <cell r="C1172" t="str">
            <v>BALIKESİR</v>
          </cell>
          <cell r="D1172" t="str">
            <v>MERKEZ</v>
          </cell>
          <cell r="E1172">
            <v>237799</v>
          </cell>
          <cell r="F1172">
            <v>200329</v>
          </cell>
          <cell r="G1172">
            <v>197339</v>
          </cell>
          <cell r="H1172">
            <v>2990</v>
          </cell>
          <cell r="I1172">
            <v>108694</v>
          </cell>
          <cell r="J1172">
            <v>88645</v>
          </cell>
        </row>
        <row r="1173">
          <cell r="A1173" t="str">
            <v>6-BALIKESİR-SAVAŞTEPE</v>
          </cell>
          <cell r="B1173">
            <v>6</v>
          </cell>
          <cell r="C1173" t="str">
            <v>BALIKESİR</v>
          </cell>
          <cell r="D1173" t="str">
            <v>SAVAŞTEPE</v>
          </cell>
          <cell r="E1173">
            <v>15074</v>
          </cell>
          <cell r="F1173">
            <v>13616</v>
          </cell>
          <cell r="G1173">
            <v>13329</v>
          </cell>
          <cell r="H1173">
            <v>287</v>
          </cell>
          <cell r="I1173">
            <v>8548</v>
          </cell>
          <cell r="J1173">
            <v>4781</v>
          </cell>
        </row>
        <row r="1174">
          <cell r="A1174" t="str">
            <v>6-BALIKESİR-SINDIRGI</v>
          </cell>
          <cell r="B1174">
            <v>6</v>
          </cell>
          <cell r="C1174" t="str">
            <v>BALIKESİR</v>
          </cell>
          <cell r="D1174" t="str">
            <v>SINDIRGI</v>
          </cell>
          <cell r="E1174">
            <v>31585</v>
          </cell>
          <cell r="F1174">
            <v>29112</v>
          </cell>
          <cell r="G1174">
            <v>28044</v>
          </cell>
          <cell r="H1174">
            <v>1068</v>
          </cell>
          <cell r="I1174">
            <v>15747</v>
          </cell>
          <cell r="J1174">
            <v>12297</v>
          </cell>
        </row>
        <row r="1175">
          <cell r="A1175" t="str">
            <v>6-BALIKESİR-SUSURLUK</v>
          </cell>
          <cell r="B1175">
            <v>6</v>
          </cell>
          <cell r="C1175" t="str">
            <v>BALIKESİR</v>
          </cell>
          <cell r="D1175" t="str">
            <v>SUSURLUK</v>
          </cell>
          <cell r="E1175">
            <v>32360</v>
          </cell>
          <cell r="F1175">
            <v>28396</v>
          </cell>
          <cell r="G1175">
            <v>27791</v>
          </cell>
          <cell r="H1175">
            <v>605</v>
          </cell>
          <cell r="I1175">
            <v>11224</v>
          </cell>
          <cell r="J1175">
            <v>16567</v>
          </cell>
        </row>
        <row r="1176">
          <cell r="A1176" t="str">
            <v>6-BARTIN-</v>
          </cell>
          <cell r="B1176">
            <v>6</v>
          </cell>
          <cell r="C1176" t="str">
            <v>BARTIN</v>
          </cell>
          <cell r="D1176" t="str">
            <v/>
          </cell>
          <cell r="E1176">
            <v>140105</v>
          </cell>
          <cell r="F1176">
            <v>121146</v>
          </cell>
          <cell r="G1176">
            <v>116891</v>
          </cell>
          <cell r="H1176">
            <v>4255</v>
          </cell>
          <cell r="I1176">
            <v>64713</v>
          </cell>
          <cell r="J1176">
            <v>52178</v>
          </cell>
        </row>
        <row r="1177">
          <cell r="A1177" t="str">
            <v>6-BARTIN-AMASRA</v>
          </cell>
          <cell r="B1177">
            <v>6</v>
          </cell>
          <cell r="C1177" t="str">
            <v>BARTIN</v>
          </cell>
          <cell r="D1177" t="str">
            <v>AMASRA</v>
          </cell>
          <cell r="E1177">
            <v>11618</v>
          </cell>
          <cell r="F1177">
            <v>9998</v>
          </cell>
          <cell r="G1177">
            <v>9648</v>
          </cell>
          <cell r="H1177">
            <v>350</v>
          </cell>
          <cell r="I1177">
            <v>3650</v>
          </cell>
          <cell r="J1177">
            <v>5998</v>
          </cell>
        </row>
        <row r="1178">
          <cell r="A1178" t="str">
            <v>6-BARTIN-KURUCAŞİLE</v>
          </cell>
          <cell r="B1178">
            <v>6</v>
          </cell>
          <cell r="C1178" t="str">
            <v>BARTIN</v>
          </cell>
          <cell r="D1178" t="str">
            <v>KURUCAŞİLE</v>
          </cell>
          <cell r="E1178">
            <v>5911</v>
          </cell>
          <cell r="F1178">
            <v>4993</v>
          </cell>
          <cell r="G1178">
            <v>4789</v>
          </cell>
          <cell r="H1178">
            <v>204</v>
          </cell>
          <cell r="I1178">
            <v>2090</v>
          </cell>
          <cell r="J1178">
            <v>2699</v>
          </cell>
        </row>
        <row r="1179">
          <cell r="A1179" t="str">
            <v>6-BARTIN-MERKEZ</v>
          </cell>
          <cell r="B1179">
            <v>6</v>
          </cell>
          <cell r="C1179" t="str">
            <v>BARTIN</v>
          </cell>
          <cell r="D1179" t="str">
            <v>MERKEZ</v>
          </cell>
          <cell r="E1179">
            <v>103769</v>
          </cell>
          <cell r="F1179">
            <v>89718</v>
          </cell>
          <cell r="G1179">
            <v>86636</v>
          </cell>
          <cell r="H1179">
            <v>3082</v>
          </cell>
          <cell r="I1179">
            <v>47879</v>
          </cell>
          <cell r="J1179">
            <v>38757</v>
          </cell>
        </row>
        <row r="1180">
          <cell r="A1180" t="str">
            <v>6-BARTIN-ULUS</v>
          </cell>
          <cell r="B1180">
            <v>6</v>
          </cell>
          <cell r="C1180" t="str">
            <v>BARTIN</v>
          </cell>
          <cell r="D1180" t="str">
            <v>ULUS</v>
          </cell>
          <cell r="E1180">
            <v>18807</v>
          </cell>
          <cell r="F1180">
            <v>16437</v>
          </cell>
          <cell r="G1180">
            <v>15818</v>
          </cell>
          <cell r="H1180">
            <v>619</v>
          </cell>
          <cell r="I1180">
            <v>11094</v>
          </cell>
          <cell r="J1180">
            <v>4724</v>
          </cell>
        </row>
        <row r="1181">
          <cell r="A1181" t="str">
            <v>6-BATMAN-</v>
          </cell>
          <cell r="B1181">
            <v>6</v>
          </cell>
          <cell r="C1181" t="str">
            <v>BATMAN</v>
          </cell>
          <cell r="D1181" t="str">
            <v/>
          </cell>
          <cell r="E1181">
            <v>260951</v>
          </cell>
          <cell r="F1181">
            <v>105987</v>
          </cell>
          <cell r="G1181">
            <v>99500</v>
          </cell>
          <cell r="H1181">
            <v>6487</v>
          </cell>
          <cell r="I1181">
            <v>94218</v>
          </cell>
          <cell r="J1181">
            <v>5282</v>
          </cell>
        </row>
        <row r="1182">
          <cell r="A1182" t="str">
            <v>6-BATMAN-BEŞİRİ</v>
          </cell>
          <cell r="B1182">
            <v>6</v>
          </cell>
          <cell r="C1182" t="str">
            <v>BATMAN</v>
          </cell>
          <cell r="D1182" t="str">
            <v>BEŞİRİ</v>
          </cell>
          <cell r="E1182">
            <v>15256</v>
          </cell>
          <cell r="F1182">
            <v>7975</v>
          </cell>
          <cell r="G1182">
            <v>7190</v>
          </cell>
          <cell r="H1182">
            <v>785</v>
          </cell>
          <cell r="I1182">
            <v>6935</v>
          </cell>
          <cell r="J1182">
            <v>255</v>
          </cell>
        </row>
        <row r="1183">
          <cell r="A1183" t="str">
            <v>6-BATMAN-GERCÜŞ</v>
          </cell>
          <cell r="B1183">
            <v>6</v>
          </cell>
          <cell r="C1183" t="str">
            <v>BATMAN</v>
          </cell>
          <cell r="D1183" t="str">
            <v>GERCÜŞ</v>
          </cell>
          <cell r="E1183">
            <v>13273</v>
          </cell>
          <cell r="F1183">
            <v>7001</v>
          </cell>
          <cell r="G1183">
            <v>6377</v>
          </cell>
          <cell r="H1183">
            <v>624</v>
          </cell>
          <cell r="I1183">
            <v>6087</v>
          </cell>
          <cell r="J1183">
            <v>290</v>
          </cell>
        </row>
        <row r="1184">
          <cell r="A1184" t="str">
            <v>6-BATMAN-HASANKEYF</v>
          </cell>
          <cell r="B1184">
            <v>6</v>
          </cell>
          <cell r="C1184" t="str">
            <v>BATMAN</v>
          </cell>
          <cell r="D1184" t="str">
            <v>HASANKEYF</v>
          </cell>
          <cell r="E1184">
            <v>3630</v>
          </cell>
          <cell r="F1184">
            <v>2298</v>
          </cell>
          <cell r="G1184">
            <v>2051</v>
          </cell>
          <cell r="H1184">
            <v>247</v>
          </cell>
          <cell r="I1184">
            <v>1944</v>
          </cell>
          <cell r="J1184">
            <v>107</v>
          </cell>
        </row>
        <row r="1185">
          <cell r="A1185" t="str">
            <v>6-BATMAN-KOZLUK</v>
          </cell>
          <cell r="B1185">
            <v>6</v>
          </cell>
          <cell r="C1185" t="str">
            <v>BATMAN</v>
          </cell>
          <cell r="D1185" t="str">
            <v>KOZLUK</v>
          </cell>
          <cell r="E1185">
            <v>29503</v>
          </cell>
          <cell r="F1185">
            <v>14040</v>
          </cell>
          <cell r="G1185">
            <v>13222</v>
          </cell>
          <cell r="H1185">
            <v>818</v>
          </cell>
          <cell r="I1185">
            <v>12664</v>
          </cell>
          <cell r="J1185">
            <v>558</v>
          </cell>
        </row>
        <row r="1186">
          <cell r="A1186" t="str">
            <v>6-BATMAN-MERKEZ</v>
          </cell>
          <cell r="B1186">
            <v>6</v>
          </cell>
          <cell r="C1186" t="str">
            <v>BATMAN</v>
          </cell>
          <cell r="D1186" t="str">
            <v>MERKEZ</v>
          </cell>
          <cell r="E1186">
            <v>183890</v>
          </cell>
          <cell r="F1186">
            <v>64559</v>
          </cell>
          <cell r="G1186">
            <v>60977</v>
          </cell>
          <cell r="H1186">
            <v>3582</v>
          </cell>
          <cell r="I1186">
            <v>58314</v>
          </cell>
          <cell r="J1186">
            <v>2663</v>
          </cell>
        </row>
        <row r="1187">
          <cell r="A1187" t="str">
            <v>6-BATMAN-SASON</v>
          </cell>
          <cell r="B1187">
            <v>6</v>
          </cell>
          <cell r="C1187" t="str">
            <v>BATMAN</v>
          </cell>
          <cell r="D1187" t="str">
            <v>SASON</v>
          </cell>
          <cell r="E1187">
            <v>15399</v>
          </cell>
          <cell r="F1187">
            <v>10114</v>
          </cell>
          <cell r="G1187">
            <v>9683</v>
          </cell>
          <cell r="H1187">
            <v>431</v>
          </cell>
          <cell r="I1187">
            <v>8274</v>
          </cell>
          <cell r="J1187">
            <v>1409</v>
          </cell>
        </row>
        <row r="1188">
          <cell r="A1188" t="str">
            <v>6-BAYBURT-</v>
          </cell>
          <cell r="B1188">
            <v>6</v>
          </cell>
          <cell r="C1188" t="str">
            <v>BAYBURT</v>
          </cell>
          <cell r="D1188" t="str">
            <v/>
          </cell>
          <cell r="E1188">
            <v>48973</v>
          </cell>
          <cell r="F1188">
            <v>41432</v>
          </cell>
          <cell r="G1188">
            <v>40777</v>
          </cell>
          <cell r="H1188">
            <v>655</v>
          </cell>
          <cell r="I1188">
            <v>34687</v>
          </cell>
          <cell r="J1188">
            <v>6090</v>
          </cell>
        </row>
        <row r="1189">
          <cell r="A1189" t="str">
            <v>6-BAYBURT-AYDINTEPE</v>
          </cell>
          <cell r="B1189">
            <v>6</v>
          </cell>
          <cell r="C1189" t="str">
            <v>BAYBURT</v>
          </cell>
          <cell r="D1189" t="str">
            <v>AYDINTEPE</v>
          </cell>
          <cell r="E1189">
            <v>4791</v>
          </cell>
          <cell r="F1189">
            <v>4269</v>
          </cell>
          <cell r="G1189">
            <v>4164</v>
          </cell>
          <cell r="H1189">
            <v>105</v>
          </cell>
          <cell r="I1189">
            <v>3543</v>
          </cell>
          <cell r="J1189">
            <v>621</v>
          </cell>
        </row>
        <row r="1190">
          <cell r="A1190" t="str">
            <v>6-BAYBURT-DEMİRÖZÜ</v>
          </cell>
          <cell r="B1190">
            <v>6</v>
          </cell>
          <cell r="C1190" t="str">
            <v>BAYBURT</v>
          </cell>
          <cell r="D1190" t="str">
            <v>DEMİRÖZÜ</v>
          </cell>
          <cell r="E1190">
            <v>5775</v>
          </cell>
          <cell r="F1190">
            <v>5211</v>
          </cell>
          <cell r="G1190">
            <v>5152</v>
          </cell>
          <cell r="H1190">
            <v>59</v>
          </cell>
          <cell r="I1190">
            <v>4443</v>
          </cell>
          <cell r="J1190">
            <v>709</v>
          </cell>
        </row>
        <row r="1191">
          <cell r="A1191" t="str">
            <v>6-BAYBURT-MERKEZ</v>
          </cell>
          <cell r="B1191">
            <v>6</v>
          </cell>
          <cell r="C1191" t="str">
            <v>BAYBURT</v>
          </cell>
          <cell r="D1191" t="str">
            <v>MERKEZ</v>
          </cell>
          <cell r="E1191">
            <v>38407</v>
          </cell>
          <cell r="F1191">
            <v>31952</v>
          </cell>
          <cell r="G1191">
            <v>31461</v>
          </cell>
          <cell r="H1191">
            <v>491</v>
          </cell>
          <cell r="I1191">
            <v>26701</v>
          </cell>
          <cell r="J1191">
            <v>4760</v>
          </cell>
        </row>
        <row r="1192">
          <cell r="A1192" t="str">
            <v>6-BİLECİK-</v>
          </cell>
          <cell r="B1192">
            <v>6</v>
          </cell>
          <cell r="C1192" t="str">
            <v>BİLECİK</v>
          </cell>
          <cell r="D1192" t="str">
            <v/>
          </cell>
          <cell r="E1192">
            <v>141196</v>
          </cell>
          <cell r="F1192">
            <v>124512</v>
          </cell>
          <cell r="G1192">
            <v>121762</v>
          </cell>
          <cell r="H1192">
            <v>2750</v>
          </cell>
          <cell r="I1192">
            <v>60256</v>
          </cell>
          <cell r="J1192">
            <v>61506</v>
          </cell>
        </row>
        <row r="1193">
          <cell r="A1193" t="str">
            <v>6-BİLECİK-BOZÜYÜK</v>
          </cell>
          <cell r="B1193">
            <v>6</v>
          </cell>
          <cell r="C1193" t="str">
            <v>BİLECİK</v>
          </cell>
          <cell r="D1193" t="str">
            <v>BOZÜYÜK</v>
          </cell>
          <cell r="E1193">
            <v>47239</v>
          </cell>
          <cell r="F1193">
            <v>42165</v>
          </cell>
          <cell r="G1193">
            <v>41414</v>
          </cell>
          <cell r="H1193">
            <v>751</v>
          </cell>
          <cell r="I1193">
            <v>19441</v>
          </cell>
          <cell r="J1193">
            <v>21973</v>
          </cell>
        </row>
        <row r="1194">
          <cell r="A1194" t="str">
            <v>6-BİLECİK-GÖLPAZARI</v>
          </cell>
          <cell r="B1194">
            <v>6</v>
          </cell>
          <cell r="C1194" t="str">
            <v>BİLECİK</v>
          </cell>
          <cell r="D1194" t="str">
            <v>GÖLPAZARI</v>
          </cell>
          <cell r="E1194">
            <v>9034</v>
          </cell>
          <cell r="F1194">
            <v>8008</v>
          </cell>
          <cell r="G1194">
            <v>7834</v>
          </cell>
          <cell r="H1194">
            <v>174</v>
          </cell>
          <cell r="I1194">
            <v>3852</v>
          </cell>
          <cell r="J1194">
            <v>3982</v>
          </cell>
        </row>
        <row r="1195">
          <cell r="A1195" t="str">
            <v>6-BİLECİK-İNHİSAR</v>
          </cell>
          <cell r="B1195">
            <v>6</v>
          </cell>
          <cell r="C1195" t="str">
            <v>BİLECİK</v>
          </cell>
          <cell r="D1195" t="str">
            <v>İNHİSAR</v>
          </cell>
          <cell r="E1195">
            <v>2747</v>
          </cell>
          <cell r="F1195">
            <v>2392</v>
          </cell>
          <cell r="G1195">
            <v>2319</v>
          </cell>
          <cell r="H1195">
            <v>73</v>
          </cell>
          <cell r="I1195">
            <v>1279</v>
          </cell>
          <cell r="J1195">
            <v>1040</v>
          </cell>
        </row>
        <row r="1196">
          <cell r="A1196" t="str">
            <v>6-BİLECİK-MERKEZ</v>
          </cell>
          <cell r="B1196">
            <v>6</v>
          </cell>
          <cell r="C1196" t="str">
            <v>BİLECİK</v>
          </cell>
          <cell r="D1196" t="str">
            <v>MERKEZ</v>
          </cell>
          <cell r="E1196">
            <v>41089</v>
          </cell>
          <cell r="F1196">
            <v>35233</v>
          </cell>
          <cell r="G1196">
            <v>34321</v>
          </cell>
          <cell r="H1196">
            <v>912</v>
          </cell>
          <cell r="I1196">
            <v>15994</v>
          </cell>
          <cell r="J1196">
            <v>18327</v>
          </cell>
        </row>
        <row r="1197">
          <cell r="A1197" t="str">
            <v>6-BİLECİK-OSMANELİ</v>
          </cell>
          <cell r="B1197">
            <v>6</v>
          </cell>
          <cell r="C1197" t="str">
            <v>BİLECİK</v>
          </cell>
          <cell r="D1197" t="str">
            <v>OSMANELİ</v>
          </cell>
          <cell r="E1197">
            <v>15177</v>
          </cell>
          <cell r="F1197">
            <v>13569</v>
          </cell>
          <cell r="G1197">
            <v>13250</v>
          </cell>
          <cell r="H1197">
            <v>319</v>
          </cell>
          <cell r="I1197">
            <v>7448</v>
          </cell>
          <cell r="J1197">
            <v>5802</v>
          </cell>
        </row>
        <row r="1198">
          <cell r="A1198" t="str">
            <v>6-BİLECİK-PAZARYERİ</v>
          </cell>
          <cell r="B1198">
            <v>6</v>
          </cell>
          <cell r="C1198" t="str">
            <v>BİLECİK</v>
          </cell>
          <cell r="D1198" t="str">
            <v>PAZARYERİ</v>
          </cell>
          <cell r="E1198">
            <v>9023</v>
          </cell>
          <cell r="F1198">
            <v>8084</v>
          </cell>
          <cell r="G1198">
            <v>7912</v>
          </cell>
          <cell r="H1198">
            <v>172</v>
          </cell>
          <cell r="I1198">
            <v>4165</v>
          </cell>
          <cell r="J1198">
            <v>3747</v>
          </cell>
        </row>
        <row r="1199">
          <cell r="A1199" t="str">
            <v>6-BİLECİK-SÖĞÜT</v>
          </cell>
          <cell r="B1199">
            <v>6</v>
          </cell>
          <cell r="C1199" t="str">
            <v>BİLECİK</v>
          </cell>
          <cell r="D1199" t="str">
            <v>SÖĞÜT</v>
          </cell>
          <cell r="E1199">
            <v>13797</v>
          </cell>
          <cell r="F1199">
            <v>12263</v>
          </cell>
          <cell r="G1199">
            <v>12004</v>
          </cell>
          <cell r="H1199">
            <v>259</v>
          </cell>
          <cell r="I1199">
            <v>6382</v>
          </cell>
          <cell r="J1199">
            <v>5622</v>
          </cell>
        </row>
        <row r="1200">
          <cell r="A1200" t="str">
            <v>6-BİLECİK-YENİPAZAR</v>
          </cell>
          <cell r="B1200">
            <v>6</v>
          </cell>
          <cell r="C1200" t="str">
            <v>BİLECİK</v>
          </cell>
          <cell r="D1200" t="str">
            <v>YENİPAZAR</v>
          </cell>
          <cell r="E1200">
            <v>3090</v>
          </cell>
          <cell r="F1200">
            <v>2798</v>
          </cell>
          <cell r="G1200">
            <v>2708</v>
          </cell>
          <cell r="H1200">
            <v>90</v>
          </cell>
          <cell r="I1200">
            <v>1695</v>
          </cell>
          <cell r="J1200">
            <v>1013</v>
          </cell>
        </row>
        <row r="1201">
          <cell r="A1201" t="str">
            <v>6-BİNGÖL-</v>
          </cell>
          <cell r="B1201">
            <v>6</v>
          </cell>
          <cell r="C1201" t="str">
            <v>BİNGÖL</v>
          </cell>
          <cell r="D1201" t="str">
            <v/>
          </cell>
          <cell r="E1201">
            <v>154117</v>
          </cell>
          <cell r="F1201">
            <v>118652</v>
          </cell>
          <cell r="G1201">
            <v>115651</v>
          </cell>
          <cell r="H1201">
            <v>3001</v>
          </cell>
          <cell r="I1201">
            <v>110167</v>
          </cell>
          <cell r="J1201">
            <v>5484</v>
          </cell>
        </row>
        <row r="1202">
          <cell r="A1202" t="str">
            <v>6-BİNGÖL-ADAKLI</v>
          </cell>
          <cell r="B1202">
            <v>6</v>
          </cell>
          <cell r="C1202" t="str">
            <v>BİNGÖL</v>
          </cell>
          <cell r="D1202" t="str">
            <v>ADAKLI</v>
          </cell>
          <cell r="E1202">
            <v>6387</v>
          </cell>
          <cell r="F1202">
            <v>5437</v>
          </cell>
          <cell r="G1202">
            <v>5377</v>
          </cell>
          <cell r="H1202">
            <v>60</v>
          </cell>
          <cell r="I1202">
            <v>4835</v>
          </cell>
          <cell r="J1202">
            <v>542</v>
          </cell>
        </row>
        <row r="1203">
          <cell r="A1203" t="str">
            <v>6-BİNGÖL-GENÇ</v>
          </cell>
          <cell r="B1203">
            <v>6</v>
          </cell>
          <cell r="C1203" t="str">
            <v>BİNGÖL</v>
          </cell>
          <cell r="D1203" t="str">
            <v>GENÇ</v>
          </cell>
          <cell r="E1203">
            <v>22144</v>
          </cell>
          <cell r="F1203">
            <v>18904</v>
          </cell>
          <cell r="G1203">
            <v>18627</v>
          </cell>
          <cell r="H1203">
            <v>277</v>
          </cell>
          <cell r="I1203">
            <v>18361</v>
          </cell>
          <cell r="J1203">
            <v>266</v>
          </cell>
        </row>
        <row r="1204">
          <cell r="A1204" t="str">
            <v>6-BİNGÖL-KARLIOVA</v>
          </cell>
          <cell r="B1204">
            <v>6</v>
          </cell>
          <cell r="C1204" t="str">
            <v>BİNGÖL</v>
          </cell>
          <cell r="D1204" t="str">
            <v>KARLIOVA</v>
          </cell>
          <cell r="E1204">
            <v>17497</v>
          </cell>
          <cell r="F1204">
            <v>10010</v>
          </cell>
          <cell r="G1204">
            <v>9492</v>
          </cell>
          <cell r="H1204">
            <v>518</v>
          </cell>
          <cell r="I1204">
            <v>8991</v>
          </cell>
          <cell r="J1204">
            <v>501</v>
          </cell>
        </row>
        <row r="1205">
          <cell r="A1205" t="str">
            <v>6-BİNGÖL-KİĞI</v>
          </cell>
          <cell r="B1205">
            <v>6</v>
          </cell>
          <cell r="C1205" t="str">
            <v>BİNGÖL</v>
          </cell>
          <cell r="D1205" t="str">
            <v>KİĞI</v>
          </cell>
          <cell r="E1205">
            <v>3253</v>
          </cell>
          <cell r="F1205">
            <v>2278</v>
          </cell>
          <cell r="G1205">
            <v>2209</v>
          </cell>
          <cell r="H1205">
            <v>69</v>
          </cell>
          <cell r="I1205">
            <v>1349</v>
          </cell>
          <cell r="J1205">
            <v>860</v>
          </cell>
        </row>
        <row r="1206">
          <cell r="A1206" t="str">
            <v>6-BİNGÖL-MERKEZ</v>
          </cell>
          <cell r="B1206">
            <v>6</v>
          </cell>
          <cell r="C1206" t="str">
            <v>BİNGÖL</v>
          </cell>
          <cell r="D1206" t="str">
            <v>MERKEZ</v>
          </cell>
          <cell r="E1206">
            <v>82825</v>
          </cell>
          <cell r="F1206">
            <v>63027</v>
          </cell>
          <cell r="G1206">
            <v>61205</v>
          </cell>
          <cell r="H1206">
            <v>1822</v>
          </cell>
          <cell r="I1206">
            <v>59128</v>
          </cell>
          <cell r="J1206">
            <v>2077</v>
          </cell>
        </row>
        <row r="1207">
          <cell r="A1207" t="str">
            <v>6-BİNGÖL-SOLHAN</v>
          </cell>
          <cell r="B1207">
            <v>6</v>
          </cell>
          <cell r="C1207" t="str">
            <v>BİNGÖL</v>
          </cell>
          <cell r="D1207" t="str">
            <v>SOLHAN</v>
          </cell>
          <cell r="E1207">
            <v>18896</v>
          </cell>
          <cell r="F1207">
            <v>16751</v>
          </cell>
          <cell r="G1207">
            <v>16558</v>
          </cell>
          <cell r="H1207">
            <v>193</v>
          </cell>
          <cell r="I1207">
            <v>16384</v>
          </cell>
          <cell r="J1207">
            <v>174</v>
          </cell>
        </row>
        <row r="1208">
          <cell r="A1208" t="str">
            <v>6-BİNGÖL-YAYLADERE</v>
          </cell>
          <cell r="B1208">
            <v>6</v>
          </cell>
          <cell r="C1208" t="str">
            <v>BİNGÖL</v>
          </cell>
          <cell r="D1208" t="str">
            <v>YAYLADERE</v>
          </cell>
          <cell r="E1208">
            <v>1147</v>
          </cell>
          <cell r="F1208">
            <v>658</v>
          </cell>
          <cell r="G1208">
            <v>639</v>
          </cell>
          <cell r="H1208">
            <v>19</v>
          </cell>
          <cell r="I1208">
            <v>426</v>
          </cell>
          <cell r="J1208">
            <v>213</v>
          </cell>
        </row>
        <row r="1209">
          <cell r="A1209" t="str">
            <v>6-BİNGÖL-YEDİSU</v>
          </cell>
          <cell r="B1209">
            <v>6</v>
          </cell>
          <cell r="C1209" t="str">
            <v>BİNGÖL</v>
          </cell>
          <cell r="D1209" t="str">
            <v>YEDİSU</v>
          </cell>
          <cell r="E1209">
            <v>1968</v>
          </cell>
          <cell r="F1209">
            <v>1587</v>
          </cell>
          <cell r="G1209">
            <v>1544</v>
          </cell>
          <cell r="H1209">
            <v>43</v>
          </cell>
          <cell r="I1209">
            <v>693</v>
          </cell>
          <cell r="J1209">
            <v>851</v>
          </cell>
        </row>
        <row r="1210">
          <cell r="A1210" t="str">
            <v>6-BİTLİS-</v>
          </cell>
          <cell r="B1210">
            <v>6</v>
          </cell>
          <cell r="C1210" t="str">
            <v>BİTLİS</v>
          </cell>
          <cell r="D1210" t="str">
            <v/>
          </cell>
          <cell r="E1210">
            <v>174195</v>
          </cell>
          <cell r="F1210">
            <v>121962</v>
          </cell>
          <cell r="G1210">
            <v>116542</v>
          </cell>
          <cell r="H1210">
            <v>5420</v>
          </cell>
          <cell r="I1210">
            <v>108470</v>
          </cell>
          <cell r="J1210">
            <v>8072</v>
          </cell>
        </row>
        <row r="1211">
          <cell r="A1211" t="str">
            <v>6-BİTLİS-ADİLCEVAZ</v>
          </cell>
          <cell r="B1211">
            <v>6</v>
          </cell>
          <cell r="C1211" t="str">
            <v>BİTLİS</v>
          </cell>
          <cell r="D1211" t="str">
            <v>ADİLCEVAZ</v>
          </cell>
          <cell r="E1211">
            <v>17491</v>
          </cell>
          <cell r="F1211">
            <v>10536</v>
          </cell>
          <cell r="G1211">
            <v>9951</v>
          </cell>
          <cell r="H1211">
            <v>585</v>
          </cell>
          <cell r="I1211">
            <v>8441</v>
          </cell>
          <cell r="J1211">
            <v>1510</v>
          </cell>
        </row>
        <row r="1212">
          <cell r="A1212" t="str">
            <v>6-BİTLİS-AHLAT</v>
          </cell>
          <cell r="B1212">
            <v>6</v>
          </cell>
          <cell r="C1212" t="str">
            <v>BİTLİS</v>
          </cell>
          <cell r="D1212" t="str">
            <v>AHLAT</v>
          </cell>
          <cell r="E1212">
            <v>19351</v>
          </cell>
          <cell r="F1212">
            <v>14526</v>
          </cell>
          <cell r="G1212">
            <v>14006</v>
          </cell>
          <cell r="H1212">
            <v>520</v>
          </cell>
          <cell r="I1212">
            <v>12489</v>
          </cell>
          <cell r="J1212">
            <v>1517</v>
          </cell>
        </row>
        <row r="1213">
          <cell r="A1213" t="str">
            <v>6-BİTLİS-GÜROYMAK</v>
          </cell>
          <cell r="B1213">
            <v>6</v>
          </cell>
          <cell r="C1213" t="str">
            <v>BİTLİS</v>
          </cell>
          <cell r="D1213" t="str">
            <v>GÜROYMAK</v>
          </cell>
          <cell r="E1213">
            <v>21643</v>
          </cell>
          <cell r="F1213">
            <v>15784</v>
          </cell>
          <cell r="G1213">
            <v>15057</v>
          </cell>
          <cell r="H1213">
            <v>727</v>
          </cell>
          <cell r="I1213">
            <v>14734</v>
          </cell>
          <cell r="J1213">
            <v>323</v>
          </cell>
        </row>
        <row r="1214">
          <cell r="A1214" t="str">
            <v>6-BİTLİS-HİZAN</v>
          </cell>
          <cell r="B1214">
            <v>6</v>
          </cell>
          <cell r="C1214" t="str">
            <v>BİTLİS</v>
          </cell>
          <cell r="D1214" t="str">
            <v>HİZAN</v>
          </cell>
          <cell r="E1214">
            <v>19920</v>
          </cell>
          <cell r="F1214">
            <v>13823</v>
          </cell>
          <cell r="G1214">
            <v>13140</v>
          </cell>
          <cell r="H1214">
            <v>683</v>
          </cell>
          <cell r="I1214">
            <v>12773</v>
          </cell>
          <cell r="J1214">
            <v>367</v>
          </cell>
        </row>
        <row r="1215">
          <cell r="A1215" t="str">
            <v>6-BİTLİS-MERKEZ</v>
          </cell>
          <cell r="B1215">
            <v>6</v>
          </cell>
          <cell r="C1215" t="str">
            <v>BİTLİS</v>
          </cell>
          <cell r="D1215" t="str">
            <v>MERKEZ</v>
          </cell>
          <cell r="E1215">
            <v>36604</v>
          </cell>
          <cell r="F1215">
            <v>24744</v>
          </cell>
          <cell r="G1215">
            <v>23588</v>
          </cell>
          <cell r="H1215">
            <v>1156</v>
          </cell>
          <cell r="I1215">
            <v>21105</v>
          </cell>
          <cell r="J1215">
            <v>2483</v>
          </cell>
        </row>
        <row r="1216">
          <cell r="A1216" t="str">
            <v>6-BİTLİS-MUTKİ</v>
          </cell>
          <cell r="B1216">
            <v>6</v>
          </cell>
          <cell r="C1216" t="str">
            <v>BİTLİS</v>
          </cell>
          <cell r="D1216" t="str">
            <v>MUTKİ</v>
          </cell>
          <cell r="E1216">
            <v>16604</v>
          </cell>
          <cell r="F1216">
            <v>14978</v>
          </cell>
          <cell r="G1216">
            <v>14593</v>
          </cell>
          <cell r="H1216">
            <v>385</v>
          </cell>
          <cell r="I1216">
            <v>13908</v>
          </cell>
          <cell r="J1216">
            <v>685</v>
          </cell>
        </row>
        <row r="1217">
          <cell r="A1217" t="str">
            <v>6-BİTLİS-TATVAN</v>
          </cell>
          <cell r="B1217">
            <v>6</v>
          </cell>
          <cell r="C1217" t="str">
            <v>BİTLİS</v>
          </cell>
          <cell r="D1217" t="str">
            <v>TATVAN</v>
          </cell>
          <cell r="E1217">
            <v>42582</v>
          </cell>
          <cell r="F1217">
            <v>27571</v>
          </cell>
          <cell r="G1217">
            <v>26207</v>
          </cell>
          <cell r="H1217">
            <v>1364</v>
          </cell>
          <cell r="I1217">
            <v>25020</v>
          </cell>
          <cell r="J1217">
            <v>1187</v>
          </cell>
        </row>
        <row r="1218">
          <cell r="A1218" t="str">
            <v>6-BOLU-</v>
          </cell>
          <cell r="B1218">
            <v>6</v>
          </cell>
          <cell r="C1218" t="str">
            <v>BOLU</v>
          </cell>
          <cell r="D1218" t="str">
            <v/>
          </cell>
          <cell r="E1218">
            <v>198972</v>
          </cell>
          <cell r="F1218">
            <v>172551</v>
          </cell>
          <cell r="G1218">
            <v>169077</v>
          </cell>
          <cell r="H1218">
            <v>3474</v>
          </cell>
          <cell r="I1218">
            <v>110644</v>
          </cell>
          <cell r="J1218">
            <v>58433</v>
          </cell>
        </row>
        <row r="1219">
          <cell r="A1219" t="str">
            <v>6-BOLU-DÖRTDİVAN</v>
          </cell>
          <cell r="B1219">
            <v>6</v>
          </cell>
          <cell r="C1219" t="str">
            <v>BOLU</v>
          </cell>
          <cell r="D1219" t="str">
            <v>DÖRTDİVAN</v>
          </cell>
          <cell r="E1219">
            <v>5371</v>
          </cell>
          <cell r="F1219">
            <v>4889</v>
          </cell>
          <cell r="G1219">
            <v>4807</v>
          </cell>
          <cell r="H1219">
            <v>82</v>
          </cell>
          <cell r="I1219">
            <v>4398</v>
          </cell>
          <cell r="J1219">
            <v>409</v>
          </cell>
        </row>
        <row r="1220">
          <cell r="A1220" t="str">
            <v>6-BOLU-GEREDE</v>
          </cell>
          <cell r="B1220">
            <v>6</v>
          </cell>
          <cell r="C1220" t="str">
            <v>BOLU</v>
          </cell>
          <cell r="D1220" t="str">
            <v>GEREDE</v>
          </cell>
          <cell r="E1220">
            <v>25042</v>
          </cell>
          <cell r="F1220">
            <v>22390</v>
          </cell>
          <cell r="G1220">
            <v>22104</v>
          </cell>
          <cell r="H1220">
            <v>286</v>
          </cell>
          <cell r="I1220">
            <v>20239</v>
          </cell>
          <cell r="J1220">
            <v>1865</v>
          </cell>
        </row>
        <row r="1221">
          <cell r="A1221" t="str">
            <v>6-BOLU-GÖYNÜK</v>
          </cell>
          <cell r="B1221">
            <v>6</v>
          </cell>
          <cell r="C1221" t="str">
            <v>BOLU</v>
          </cell>
          <cell r="D1221" t="str">
            <v>GÖYNÜK</v>
          </cell>
          <cell r="E1221">
            <v>12576</v>
          </cell>
          <cell r="F1221">
            <v>11304</v>
          </cell>
          <cell r="G1221">
            <v>10997</v>
          </cell>
          <cell r="H1221">
            <v>307</v>
          </cell>
          <cell r="I1221">
            <v>8699</v>
          </cell>
          <cell r="J1221">
            <v>2298</v>
          </cell>
        </row>
        <row r="1222">
          <cell r="A1222" t="str">
            <v>6-BOLU-KIBRISCIK</v>
          </cell>
          <cell r="B1222">
            <v>6</v>
          </cell>
          <cell r="C1222" t="str">
            <v>BOLU</v>
          </cell>
          <cell r="D1222" t="str">
            <v>KIBRISCIK</v>
          </cell>
          <cell r="E1222">
            <v>2903</v>
          </cell>
          <cell r="F1222">
            <v>2545</v>
          </cell>
          <cell r="G1222">
            <v>2475</v>
          </cell>
          <cell r="H1222">
            <v>70</v>
          </cell>
          <cell r="I1222">
            <v>1277</v>
          </cell>
          <cell r="J1222">
            <v>1198</v>
          </cell>
        </row>
        <row r="1223">
          <cell r="A1223" t="str">
            <v>6-BOLU-MENGEN</v>
          </cell>
          <cell r="B1223">
            <v>6</v>
          </cell>
          <cell r="C1223" t="str">
            <v>BOLU</v>
          </cell>
          <cell r="D1223" t="str">
            <v>MENGEN</v>
          </cell>
          <cell r="E1223">
            <v>11724</v>
          </cell>
          <cell r="F1223">
            <v>9455</v>
          </cell>
          <cell r="G1223">
            <v>9215</v>
          </cell>
          <cell r="H1223">
            <v>240</v>
          </cell>
          <cell r="I1223">
            <v>5188</v>
          </cell>
          <cell r="J1223">
            <v>4027</v>
          </cell>
        </row>
        <row r="1224">
          <cell r="A1224" t="str">
            <v>6-BOLU-MERKEZ</v>
          </cell>
          <cell r="B1224">
            <v>6</v>
          </cell>
          <cell r="C1224" t="str">
            <v>BOLU</v>
          </cell>
          <cell r="D1224" t="str">
            <v>MERKEZ</v>
          </cell>
          <cell r="E1224">
            <v>114141</v>
          </cell>
          <cell r="F1224">
            <v>97831</v>
          </cell>
          <cell r="G1224">
            <v>95932</v>
          </cell>
          <cell r="H1224">
            <v>1899</v>
          </cell>
          <cell r="I1224">
            <v>55092</v>
          </cell>
          <cell r="J1224">
            <v>40840</v>
          </cell>
        </row>
        <row r="1225">
          <cell r="A1225" t="str">
            <v>6-BOLU-MUDURNU</v>
          </cell>
          <cell r="B1225">
            <v>6</v>
          </cell>
          <cell r="C1225" t="str">
            <v>BOLU</v>
          </cell>
          <cell r="D1225" t="str">
            <v>MUDURNU</v>
          </cell>
          <cell r="E1225">
            <v>15951</v>
          </cell>
          <cell r="F1225">
            <v>14389</v>
          </cell>
          <cell r="G1225">
            <v>14026</v>
          </cell>
          <cell r="H1225">
            <v>363</v>
          </cell>
          <cell r="I1225">
            <v>8853</v>
          </cell>
          <cell r="J1225">
            <v>5173</v>
          </cell>
        </row>
        <row r="1226">
          <cell r="A1226" t="str">
            <v>6-BOLU-SEBEN</v>
          </cell>
          <cell r="B1226">
            <v>6</v>
          </cell>
          <cell r="C1226" t="str">
            <v>BOLU</v>
          </cell>
          <cell r="D1226" t="str">
            <v>SEBEN</v>
          </cell>
          <cell r="E1226">
            <v>5225</v>
          </cell>
          <cell r="F1226">
            <v>4516</v>
          </cell>
          <cell r="G1226">
            <v>4403</v>
          </cell>
          <cell r="H1226">
            <v>113</v>
          </cell>
          <cell r="I1226">
            <v>2618</v>
          </cell>
          <cell r="J1226">
            <v>1785</v>
          </cell>
        </row>
        <row r="1227">
          <cell r="A1227" t="str">
            <v>6-BOLU-YENİÇAĞA</v>
          </cell>
          <cell r="B1227">
            <v>6</v>
          </cell>
          <cell r="C1227" t="str">
            <v>BOLU</v>
          </cell>
          <cell r="D1227" t="str">
            <v>YENİÇAĞA</v>
          </cell>
          <cell r="E1227">
            <v>6039</v>
          </cell>
          <cell r="F1227">
            <v>5232</v>
          </cell>
          <cell r="G1227">
            <v>5118</v>
          </cell>
          <cell r="H1227">
            <v>114</v>
          </cell>
          <cell r="I1227">
            <v>4280</v>
          </cell>
          <cell r="J1227">
            <v>838</v>
          </cell>
        </row>
        <row r="1228">
          <cell r="A1228" t="str">
            <v>6-BURDUR-</v>
          </cell>
          <cell r="B1228">
            <v>6</v>
          </cell>
          <cell r="C1228" t="str">
            <v>BURDUR</v>
          </cell>
          <cell r="D1228" t="str">
            <v/>
          </cell>
          <cell r="E1228">
            <v>184987</v>
          </cell>
          <cell r="F1228">
            <v>165187</v>
          </cell>
          <cell r="G1228">
            <v>160711</v>
          </cell>
          <cell r="H1228">
            <v>4476</v>
          </cell>
          <cell r="I1228">
            <v>84318</v>
          </cell>
          <cell r="J1228">
            <v>76393</v>
          </cell>
        </row>
        <row r="1229">
          <cell r="A1229" t="str">
            <v>6-BURDUR-AĞLASUN</v>
          </cell>
          <cell r="B1229">
            <v>6</v>
          </cell>
          <cell r="C1229" t="str">
            <v>BURDUR</v>
          </cell>
          <cell r="D1229" t="str">
            <v>AĞLASUN</v>
          </cell>
          <cell r="E1229">
            <v>7101</v>
          </cell>
          <cell r="F1229">
            <v>6358</v>
          </cell>
          <cell r="G1229">
            <v>6113</v>
          </cell>
          <cell r="H1229">
            <v>245</v>
          </cell>
          <cell r="I1229">
            <v>3991</v>
          </cell>
          <cell r="J1229">
            <v>2122</v>
          </cell>
        </row>
        <row r="1230">
          <cell r="A1230" t="str">
            <v>6-BURDUR-ALTINYAYLA</v>
          </cell>
          <cell r="B1230">
            <v>6</v>
          </cell>
          <cell r="C1230" t="str">
            <v>BURDUR</v>
          </cell>
          <cell r="D1230" t="str">
            <v>ALTINYAYLA</v>
          </cell>
          <cell r="E1230">
            <v>4209</v>
          </cell>
          <cell r="F1230">
            <v>3855</v>
          </cell>
          <cell r="G1230">
            <v>3719</v>
          </cell>
          <cell r="H1230">
            <v>136</v>
          </cell>
          <cell r="I1230">
            <v>2779</v>
          </cell>
          <cell r="J1230">
            <v>940</v>
          </cell>
        </row>
        <row r="1231">
          <cell r="A1231" t="str">
            <v>6-BURDUR-BUCAK</v>
          </cell>
          <cell r="B1231">
            <v>6</v>
          </cell>
          <cell r="C1231" t="str">
            <v>BURDUR</v>
          </cell>
          <cell r="D1231" t="str">
            <v>BUCAK</v>
          </cell>
          <cell r="E1231">
            <v>43392</v>
          </cell>
          <cell r="F1231">
            <v>39059</v>
          </cell>
          <cell r="G1231">
            <v>37887</v>
          </cell>
          <cell r="H1231">
            <v>1172</v>
          </cell>
          <cell r="I1231">
            <v>23543</v>
          </cell>
          <cell r="J1231">
            <v>14344</v>
          </cell>
        </row>
        <row r="1232">
          <cell r="A1232" t="str">
            <v>6-BURDUR-ÇAVDIR</v>
          </cell>
          <cell r="B1232">
            <v>6</v>
          </cell>
          <cell r="C1232" t="str">
            <v>BURDUR</v>
          </cell>
          <cell r="D1232" t="str">
            <v>ÇAVDIR</v>
          </cell>
          <cell r="E1232">
            <v>9394</v>
          </cell>
          <cell r="F1232">
            <v>8399</v>
          </cell>
          <cell r="G1232">
            <v>8136</v>
          </cell>
          <cell r="H1232">
            <v>263</v>
          </cell>
          <cell r="I1232">
            <v>4256</v>
          </cell>
          <cell r="J1232">
            <v>3880</v>
          </cell>
        </row>
        <row r="1233">
          <cell r="A1233" t="str">
            <v>6-BURDUR-ÇELTİKÇİ</v>
          </cell>
          <cell r="B1233">
            <v>6</v>
          </cell>
          <cell r="C1233" t="str">
            <v>BURDUR</v>
          </cell>
          <cell r="D1233" t="str">
            <v>ÇELTİKÇİ</v>
          </cell>
          <cell r="E1233">
            <v>4924</v>
          </cell>
          <cell r="F1233">
            <v>4466</v>
          </cell>
          <cell r="G1233">
            <v>4310</v>
          </cell>
          <cell r="H1233">
            <v>156</v>
          </cell>
          <cell r="I1233">
            <v>2697</v>
          </cell>
          <cell r="J1233">
            <v>1613</v>
          </cell>
        </row>
        <row r="1234">
          <cell r="A1234" t="str">
            <v>6-BURDUR-GÖLHİSAR</v>
          </cell>
          <cell r="B1234">
            <v>6</v>
          </cell>
          <cell r="C1234" t="str">
            <v>BURDUR</v>
          </cell>
          <cell r="D1234" t="str">
            <v>GÖLHİSAR</v>
          </cell>
          <cell r="E1234">
            <v>15492</v>
          </cell>
          <cell r="F1234">
            <v>13798</v>
          </cell>
          <cell r="G1234">
            <v>13469</v>
          </cell>
          <cell r="H1234">
            <v>329</v>
          </cell>
          <cell r="I1234">
            <v>9155</v>
          </cell>
          <cell r="J1234">
            <v>4314</v>
          </cell>
        </row>
        <row r="1235">
          <cell r="A1235" t="str">
            <v>6-BURDUR-KARAMANLI</v>
          </cell>
          <cell r="B1235">
            <v>6</v>
          </cell>
          <cell r="C1235" t="str">
            <v>BURDUR</v>
          </cell>
          <cell r="D1235" t="str">
            <v>KARAMANLI</v>
          </cell>
          <cell r="E1235">
            <v>6205</v>
          </cell>
          <cell r="F1235">
            <v>5586</v>
          </cell>
          <cell r="G1235">
            <v>5424</v>
          </cell>
          <cell r="H1235">
            <v>162</v>
          </cell>
          <cell r="I1235">
            <v>1907</v>
          </cell>
          <cell r="J1235">
            <v>3517</v>
          </cell>
        </row>
        <row r="1236">
          <cell r="A1236" t="str">
            <v>6-BURDUR-KEMER</v>
          </cell>
          <cell r="B1236">
            <v>6</v>
          </cell>
          <cell r="C1236" t="str">
            <v>BURDUR</v>
          </cell>
          <cell r="D1236" t="str">
            <v>KEMER</v>
          </cell>
          <cell r="E1236">
            <v>3241</v>
          </cell>
          <cell r="F1236">
            <v>2863</v>
          </cell>
          <cell r="G1236">
            <v>2793</v>
          </cell>
          <cell r="H1236">
            <v>70</v>
          </cell>
          <cell r="I1236">
            <v>1883</v>
          </cell>
          <cell r="J1236">
            <v>910</v>
          </cell>
        </row>
        <row r="1237">
          <cell r="A1237" t="str">
            <v>6-BURDUR-MERKEZ</v>
          </cell>
          <cell r="B1237">
            <v>6</v>
          </cell>
          <cell r="C1237" t="str">
            <v>BURDUR</v>
          </cell>
          <cell r="D1237" t="str">
            <v>MERKEZ</v>
          </cell>
          <cell r="E1237">
            <v>68816</v>
          </cell>
          <cell r="F1237">
            <v>61084</v>
          </cell>
          <cell r="G1237">
            <v>59742</v>
          </cell>
          <cell r="H1237">
            <v>1342</v>
          </cell>
          <cell r="I1237">
            <v>26283</v>
          </cell>
          <cell r="J1237">
            <v>33459</v>
          </cell>
        </row>
        <row r="1238">
          <cell r="A1238" t="str">
            <v>6-BURDUR-TEFENNİ</v>
          </cell>
          <cell r="B1238">
            <v>6</v>
          </cell>
          <cell r="C1238" t="str">
            <v>BURDUR</v>
          </cell>
          <cell r="D1238" t="str">
            <v>TEFENNİ</v>
          </cell>
          <cell r="E1238">
            <v>7896</v>
          </cell>
          <cell r="F1238">
            <v>7038</v>
          </cell>
          <cell r="G1238">
            <v>6834</v>
          </cell>
          <cell r="H1238">
            <v>204</v>
          </cell>
          <cell r="I1238">
            <v>3036</v>
          </cell>
          <cell r="J1238">
            <v>3798</v>
          </cell>
        </row>
        <row r="1239">
          <cell r="A1239" t="str">
            <v>6-BURDUR-YEŞİLOVA</v>
          </cell>
          <cell r="B1239">
            <v>6</v>
          </cell>
          <cell r="C1239" t="str">
            <v>BURDUR</v>
          </cell>
          <cell r="D1239" t="str">
            <v>YEŞİLOVA</v>
          </cell>
          <cell r="E1239">
            <v>14317</v>
          </cell>
          <cell r="F1239">
            <v>12681</v>
          </cell>
          <cell r="G1239">
            <v>12284</v>
          </cell>
          <cell r="H1239">
            <v>397</v>
          </cell>
          <cell r="I1239">
            <v>4788</v>
          </cell>
          <cell r="J1239">
            <v>7496</v>
          </cell>
        </row>
        <row r="1240">
          <cell r="A1240" t="str">
            <v>6-BURSA-</v>
          </cell>
          <cell r="B1240">
            <v>6</v>
          </cell>
          <cell r="C1240" t="str">
            <v>BURSA</v>
          </cell>
          <cell r="D1240" t="str">
            <v/>
          </cell>
          <cell r="E1240">
            <v>1843820</v>
          </cell>
          <cell r="F1240">
            <v>1517902</v>
          </cell>
          <cell r="G1240">
            <v>1490239</v>
          </cell>
          <cell r="H1240">
            <v>27663</v>
          </cell>
          <cell r="I1240">
            <v>839892</v>
          </cell>
          <cell r="J1240">
            <v>650347</v>
          </cell>
        </row>
        <row r="1241">
          <cell r="A1241" t="str">
            <v>6-BURSA-BÜYÜKORHAN</v>
          </cell>
          <cell r="B1241">
            <v>6</v>
          </cell>
          <cell r="C1241" t="str">
            <v>BURSA</v>
          </cell>
          <cell r="D1241" t="str">
            <v>BÜYÜKORHAN</v>
          </cell>
          <cell r="E1241">
            <v>9667</v>
          </cell>
          <cell r="F1241">
            <v>8651</v>
          </cell>
          <cell r="G1241">
            <v>8341</v>
          </cell>
          <cell r="H1241">
            <v>310</v>
          </cell>
          <cell r="I1241">
            <v>6516</v>
          </cell>
          <cell r="J1241">
            <v>1825</v>
          </cell>
        </row>
        <row r="1242">
          <cell r="A1242" t="str">
            <v>6-BURSA-GEMLİK</v>
          </cell>
          <cell r="B1242">
            <v>6</v>
          </cell>
          <cell r="C1242" t="str">
            <v>BURSA</v>
          </cell>
          <cell r="D1242" t="str">
            <v>GEMLİK</v>
          </cell>
          <cell r="E1242">
            <v>71963</v>
          </cell>
          <cell r="F1242">
            <v>57895</v>
          </cell>
          <cell r="G1242">
            <v>56864</v>
          </cell>
          <cell r="H1242">
            <v>1031</v>
          </cell>
          <cell r="I1242">
            <v>28515</v>
          </cell>
          <cell r="J1242">
            <v>28349</v>
          </cell>
        </row>
        <row r="1243">
          <cell r="A1243" t="str">
            <v>6-BURSA-GÜRSU</v>
          </cell>
          <cell r="B1243">
            <v>6</v>
          </cell>
          <cell r="C1243" t="str">
            <v>BURSA</v>
          </cell>
          <cell r="D1243" t="str">
            <v>GÜRSU</v>
          </cell>
          <cell r="E1243">
            <v>38298</v>
          </cell>
          <cell r="F1243">
            <v>30539</v>
          </cell>
          <cell r="G1243">
            <v>29944</v>
          </cell>
          <cell r="H1243">
            <v>595</v>
          </cell>
          <cell r="I1243">
            <v>20944</v>
          </cell>
          <cell r="J1243">
            <v>9000</v>
          </cell>
        </row>
        <row r="1244">
          <cell r="A1244" t="str">
            <v>6-BURSA-HARMANCIK</v>
          </cell>
          <cell r="B1244">
            <v>6</v>
          </cell>
          <cell r="C1244" t="str">
            <v>BURSA</v>
          </cell>
          <cell r="D1244" t="str">
            <v>HARMANCIK</v>
          </cell>
          <cell r="E1244">
            <v>6213</v>
          </cell>
          <cell r="F1244">
            <v>5687</v>
          </cell>
          <cell r="G1244">
            <v>5447</v>
          </cell>
          <cell r="H1244">
            <v>240</v>
          </cell>
          <cell r="I1244">
            <v>3624</v>
          </cell>
          <cell r="J1244">
            <v>1823</v>
          </cell>
        </row>
        <row r="1245">
          <cell r="A1245" t="str">
            <v>6-BURSA-İNEGÖL</v>
          </cell>
          <cell r="B1245">
            <v>6</v>
          </cell>
          <cell r="C1245" t="str">
            <v>BURSA</v>
          </cell>
          <cell r="D1245" t="str">
            <v>İNEGÖL</v>
          </cell>
          <cell r="E1245">
            <v>148833</v>
          </cell>
          <cell r="F1245">
            <v>126505</v>
          </cell>
          <cell r="G1245">
            <v>123865</v>
          </cell>
          <cell r="H1245">
            <v>2640</v>
          </cell>
          <cell r="I1245">
            <v>90626</v>
          </cell>
          <cell r="J1245">
            <v>33239</v>
          </cell>
        </row>
        <row r="1246">
          <cell r="A1246" t="str">
            <v>6-BURSA-İZNİK</v>
          </cell>
          <cell r="B1246">
            <v>6</v>
          </cell>
          <cell r="C1246" t="str">
            <v>BURSA</v>
          </cell>
          <cell r="D1246" t="str">
            <v>İZNİK</v>
          </cell>
          <cell r="E1246">
            <v>33375</v>
          </cell>
          <cell r="F1246">
            <v>29565</v>
          </cell>
          <cell r="G1246">
            <v>29000</v>
          </cell>
          <cell r="H1246">
            <v>565</v>
          </cell>
          <cell r="I1246">
            <v>15068</v>
          </cell>
          <cell r="J1246">
            <v>13932</v>
          </cell>
        </row>
        <row r="1247">
          <cell r="A1247" t="str">
            <v>6-BURSA-KARACABEY</v>
          </cell>
          <cell r="B1247">
            <v>6</v>
          </cell>
          <cell r="C1247" t="str">
            <v>BURSA</v>
          </cell>
          <cell r="D1247" t="str">
            <v>KARACABEY</v>
          </cell>
          <cell r="E1247">
            <v>58154</v>
          </cell>
          <cell r="F1247">
            <v>49569</v>
          </cell>
          <cell r="G1247">
            <v>48623</v>
          </cell>
          <cell r="H1247">
            <v>946</v>
          </cell>
          <cell r="I1247">
            <v>22010</v>
          </cell>
          <cell r="J1247">
            <v>26613</v>
          </cell>
        </row>
        <row r="1248">
          <cell r="A1248" t="str">
            <v>6-BURSA-KELES</v>
          </cell>
          <cell r="B1248">
            <v>6</v>
          </cell>
          <cell r="C1248" t="str">
            <v>BURSA</v>
          </cell>
          <cell r="D1248" t="str">
            <v>KELES</v>
          </cell>
          <cell r="E1248">
            <v>11635</v>
          </cell>
          <cell r="F1248">
            <v>10347</v>
          </cell>
          <cell r="G1248">
            <v>10053</v>
          </cell>
          <cell r="H1248">
            <v>294</v>
          </cell>
          <cell r="I1248">
            <v>7376</v>
          </cell>
          <cell r="J1248">
            <v>2677</v>
          </cell>
        </row>
        <row r="1249">
          <cell r="A1249" t="str">
            <v>6-BURSA-KESTEL</v>
          </cell>
          <cell r="B1249">
            <v>6</v>
          </cell>
          <cell r="C1249" t="str">
            <v>BURSA</v>
          </cell>
          <cell r="D1249" t="str">
            <v>KESTEL</v>
          </cell>
          <cell r="E1249">
            <v>35583</v>
          </cell>
          <cell r="F1249">
            <v>30475</v>
          </cell>
          <cell r="G1249">
            <v>29944</v>
          </cell>
          <cell r="H1249">
            <v>531</v>
          </cell>
          <cell r="I1249">
            <v>16784</v>
          </cell>
          <cell r="J1249">
            <v>13160</v>
          </cell>
        </row>
        <row r="1250">
          <cell r="A1250" t="str">
            <v>6-BURSA-MUDANYA</v>
          </cell>
          <cell r="B1250">
            <v>6</v>
          </cell>
          <cell r="C1250" t="str">
            <v>BURSA</v>
          </cell>
          <cell r="D1250" t="str">
            <v>MUDANYA</v>
          </cell>
          <cell r="E1250">
            <v>53512</v>
          </cell>
          <cell r="F1250">
            <v>45154</v>
          </cell>
          <cell r="G1250">
            <v>44567</v>
          </cell>
          <cell r="H1250">
            <v>587</v>
          </cell>
          <cell r="I1250">
            <v>17190</v>
          </cell>
          <cell r="J1250">
            <v>27377</v>
          </cell>
        </row>
        <row r="1251">
          <cell r="A1251" t="str">
            <v>6-BURSA-MUSTAFAKEMALPAŞA</v>
          </cell>
          <cell r="B1251">
            <v>6</v>
          </cell>
          <cell r="C1251" t="str">
            <v>BURSA</v>
          </cell>
          <cell r="D1251" t="str">
            <v>MUSTAFAKEMALPAŞA</v>
          </cell>
          <cell r="E1251">
            <v>75676</v>
          </cell>
          <cell r="F1251">
            <v>66702</v>
          </cell>
          <cell r="G1251">
            <v>65532</v>
          </cell>
          <cell r="H1251">
            <v>1170</v>
          </cell>
          <cell r="I1251">
            <v>32499</v>
          </cell>
          <cell r="J1251">
            <v>33033</v>
          </cell>
        </row>
        <row r="1252">
          <cell r="A1252" t="str">
            <v>6-BURSA-NİLÜFER</v>
          </cell>
          <cell r="B1252">
            <v>6</v>
          </cell>
          <cell r="C1252" t="str">
            <v>BURSA</v>
          </cell>
          <cell r="D1252" t="str">
            <v>NİLÜFER</v>
          </cell>
          <cell r="E1252">
            <v>213109</v>
          </cell>
          <cell r="F1252">
            <v>172749</v>
          </cell>
          <cell r="G1252">
            <v>170425</v>
          </cell>
          <cell r="H1252">
            <v>2324</v>
          </cell>
          <cell r="I1252">
            <v>71435</v>
          </cell>
          <cell r="J1252">
            <v>98990</v>
          </cell>
        </row>
        <row r="1253">
          <cell r="A1253" t="str">
            <v>6-BURSA-ORHANELİ</v>
          </cell>
          <cell r="B1253">
            <v>6</v>
          </cell>
          <cell r="C1253" t="str">
            <v>BURSA</v>
          </cell>
          <cell r="D1253" t="str">
            <v>ORHANELİ</v>
          </cell>
          <cell r="E1253">
            <v>17798</v>
          </cell>
          <cell r="F1253">
            <v>16195</v>
          </cell>
          <cell r="G1253">
            <v>15787</v>
          </cell>
          <cell r="H1253">
            <v>408</v>
          </cell>
          <cell r="I1253">
            <v>10381</v>
          </cell>
          <cell r="J1253">
            <v>5406</v>
          </cell>
        </row>
        <row r="1254">
          <cell r="A1254" t="str">
            <v>6-BURSA-ORHANGAZİ</v>
          </cell>
          <cell r="B1254">
            <v>6</v>
          </cell>
          <cell r="C1254" t="str">
            <v>BURSA</v>
          </cell>
          <cell r="D1254" t="str">
            <v>ORHANGAZİ</v>
          </cell>
          <cell r="E1254">
            <v>55031</v>
          </cell>
          <cell r="F1254">
            <v>47224</v>
          </cell>
          <cell r="G1254">
            <v>46364</v>
          </cell>
          <cell r="H1254">
            <v>860</v>
          </cell>
          <cell r="I1254">
            <v>23878</v>
          </cell>
          <cell r="J1254">
            <v>22486</v>
          </cell>
        </row>
        <row r="1255">
          <cell r="A1255" t="str">
            <v>6-BURSA-OSMANGAZİ</v>
          </cell>
          <cell r="B1255">
            <v>6</v>
          </cell>
          <cell r="C1255" t="str">
            <v>BURSA</v>
          </cell>
          <cell r="D1255" t="str">
            <v>OSMANGAZİ</v>
          </cell>
          <cell r="E1255">
            <v>553486</v>
          </cell>
          <cell r="F1255">
            <v>448808</v>
          </cell>
          <cell r="G1255">
            <v>440842</v>
          </cell>
          <cell r="H1255">
            <v>7966</v>
          </cell>
          <cell r="I1255">
            <v>247237</v>
          </cell>
          <cell r="J1255">
            <v>193605</v>
          </cell>
        </row>
        <row r="1256">
          <cell r="A1256" t="str">
            <v>6-BURSA-YENİŞEHİR</v>
          </cell>
          <cell r="B1256">
            <v>6</v>
          </cell>
          <cell r="C1256" t="str">
            <v>BURSA</v>
          </cell>
          <cell r="D1256" t="str">
            <v>YENİŞEHİR</v>
          </cell>
          <cell r="E1256">
            <v>38419</v>
          </cell>
          <cell r="F1256">
            <v>33430</v>
          </cell>
          <cell r="G1256">
            <v>32843</v>
          </cell>
          <cell r="H1256">
            <v>587</v>
          </cell>
          <cell r="I1256">
            <v>16571</v>
          </cell>
          <cell r="J1256">
            <v>16272</v>
          </cell>
        </row>
        <row r="1257">
          <cell r="A1257" t="str">
            <v>6-BURSA-YILDIRIM</v>
          </cell>
          <cell r="B1257">
            <v>6</v>
          </cell>
          <cell r="C1257" t="str">
            <v>BURSA</v>
          </cell>
          <cell r="D1257" t="str">
            <v>YILDIRIM</v>
          </cell>
          <cell r="E1257">
            <v>423068</v>
          </cell>
          <cell r="F1257">
            <v>338407</v>
          </cell>
          <cell r="G1257">
            <v>331798</v>
          </cell>
          <cell r="H1257">
            <v>6609</v>
          </cell>
          <cell r="I1257">
            <v>209238</v>
          </cell>
          <cell r="J1257">
            <v>122560</v>
          </cell>
        </row>
        <row r="1258">
          <cell r="A1258" t="str">
            <v>6-ÇANAKKALE-</v>
          </cell>
          <cell r="B1258">
            <v>6</v>
          </cell>
          <cell r="C1258" t="str">
            <v>ÇANAKKALE</v>
          </cell>
          <cell r="D1258" t="str">
            <v/>
          </cell>
          <cell r="E1258">
            <v>360770</v>
          </cell>
          <cell r="F1258">
            <v>314284</v>
          </cell>
          <cell r="G1258">
            <v>308723</v>
          </cell>
          <cell r="H1258">
            <v>5561</v>
          </cell>
          <cell r="I1258">
            <v>123800</v>
          </cell>
          <cell r="J1258">
            <v>184923</v>
          </cell>
        </row>
        <row r="1259">
          <cell r="A1259" t="str">
            <v>6-ÇANAKKALE-AYVACIK</v>
          </cell>
          <cell r="B1259">
            <v>6</v>
          </cell>
          <cell r="C1259" t="str">
            <v>ÇANAKKALE</v>
          </cell>
          <cell r="D1259" t="str">
            <v>AYVACIK</v>
          </cell>
          <cell r="E1259">
            <v>23837</v>
          </cell>
          <cell r="F1259">
            <v>21048</v>
          </cell>
          <cell r="G1259">
            <v>20629</v>
          </cell>
          <cell r="H1259">
            <v>419</v>
          </cell>
          <cell r="I1259">
            <v>7449</v>
          </cell>
          <cell r="J1259">
            <v>13180</v>
          </cell>
        </row>
        <row r="1260">
          <cell r="A1260" t="str">
            <v>6-ÇANAKKALE-BAYRAMİÇ</v>
          </cell>
          <cell r="B1260">
            <v>6</v>
          </cell>
          <cell r="C1260" t="str">
            <v>ÇANAKKALE</v>
          </cell>
          <cell r="D1260" t="str">
            <v>BAYRAMİÇ</v>
          </cell>
          <cell r="E1260">
            <v>24738</v>
          </cell>
          <cell r="F1260">
            <v>22502</v>
          </cell>
          <cell r="G1260">
            <v>22031</v>
          </cell>
          <cell r="H1260">
            <v>471</v>
          </cell>
          <cell r="I1260">
            <v>8230</v>
          </cell>
          <cell r="J1260">
            <v>13801</v>
          </cell>
        </row>
        <row r="1261">
          <cell r="A1261" t="str">
            <v>6-ÇANAKKALE-BİGA</v>
          </cell>
          <cell r="B1261">
            <v>6</v>
          </cell>
          <cell r="C1261" t="str">
            <v>ÇANAKKALE</v>
          </cell>
          <cell r="D1261" t="str">
            <v>BİGA</v>
          </cell>
          <cell r="E1261">
            <v>62517</v>
          </cell>
          <cell r="F1261">
            <v>55275</v>
          </cell>
          <cell r="G1261">
            <v>54240</v>
          </cell>
          <cell r="H1261">
            <v>1035</v>
          </cell>
          <cell r="I1261">
            <v>26814</v>
          </cell>
          <cell r="J1261">
            <v>27426</v>
          </cell>
        </row>
        <row r="1262">
          <cell r="A1262" t="str">
            <v>6-ÇANAKKALE-BOZCAADA</v>
          </cell>
          <cell r="B1262">
            <v>6</v>
          </cell>
          <cell r="C1262" t="str">
            <v>ÇANAKKALE</v>
          </cell>
          <cell r="D1262" t="str">
            <v>BOZCAADA</v>
          </cell>
          <cell r="E1262">
            <v>1902</v>
          </cell>
          <cell r="F1262">
            <v>1572</v>
          </cell>
          <cell r="G1262">
            <v>1557</v>
          </cell>
          <cell r="H1262">
            <v>15</v>
          </cell>
          <cell r="I1262">
            <v>330</v>
          </cell>
          <cell r="J1262">
            <v>1227</v>
          </cell>
        </row>
        <row r="1263">
          <cell r="A1263" t="str">
            <v>6-ÇANAKKALE-ÇAN</v>
          </cell>
          <cell r="B1263">
            <v>6</v>
          </cell>
          <cell r="C1263" t="str">
            <v>ÇANAKKALE</v>
          </cell>
          <cell r="D1263" t="str">
            <v>ÇAN</v>
          </cell>
          <cell r="E1263">
            <v>39636</v>
          </cell>
          <cell r="F1263">
            <v>36520</v>
          </cell>
          <cell r="G1263">
            <v>35984</v>
          </cell>
          <cell r="H1263">
            <v>536</v>
          </cell>
          <cell r="I1263">
            <v>16640</v>
          </cell>
          <cell r="J1263">
            <v>19344</v>
          </cell>
        </row>
        <row r="1264">
          <cell r="A1264" t="str">
            <v>6-ÇANAKKALE-ECEABAT</v>
          </cell>
          <cell r="B1264">
            <v>6</v>
          </cell>
          <cell r="C1264" t="str">
            <v>ÇANAKKALE</v>
          </cell>
          <cell r="D1264" t="str">
            <v>ECEABAT</v>
          </cell>
          <cell r="E1264">
            <v>7370</v>
          </cell>
          <cell r="F1264">
            <v>6414</v>
          </cell>
          <cell r="G1264">
            <v>6302</v>
          </cell>
          <cell r="H1264">
            <v>112</v>
          </cell>
          <cell r="I1264">
            <v>1321</v>
          </cell>
          <cell r="J1264">
            <v>4981</v>
          </cell>
        </row>
        <row r="1265">
          <cell r="A1265" t="str">
            <v>6-ÇANAKKALE-EZİNE</v>
          </cell>
          <cell r="B1265">
            <v>6</v>
          </cell>
          <cell r="C1265" t="str">
            <v>ÇANAKKALE</v>
          </cell>
          <cell r="D1265" t="str">
            <v>EZİNE</v>
          </cell>
          <cell r="E1265">
            <v>24525</v>
          </cell>
          <cell r="F1265">
            <v>21411</v>
          </cell>
          <cell r="G1265">
            <v>21015</v>
          </cell>
          <cell r="H1265">
            <v>396</v>
          </cell>
          <cell r="I1265">
            <v>7404</v>
          </cell>
          <cell r="J1265">
            <v>13611</v>
          </cell>
        </row>
        <row r="1266">
          <cell r="A1266" t="str">
            <v>6-ÇANAKKALE-GELİBOLU</v>
          </cell>
          <cell r="B1266">
            <v>6</v>
          </cell>
          <cell r="C1266" t="str">
            <v>ÇANAKKALE</v>
          </cell>
          <cell r="D1266" t="str">
            <v>GELİBOLU</v>
          </cell>
          <cell r="E1266">
            <v>30406</v>
          </cell>
          <cell r="F1266">
            <v>25371</v>
          </cell>
          <cell r="G1266">
            <v>24910</v>
          </cell>
          <cell r="H1266">
            <v>461</v>
          </cell>
          <cell r="I1266">
            <v>7368</v>
          </cell>
          <cell r="J1266">
            <v>17542</v>
          </cell>
        </row>
        <row r="1267">
          <cell r="A1267" t="str">
            <v>6-ÇANAKKALE-GÖKÇEADA</v>
          </cell>
          <cell r="B1267">
            <v>6</v>
          </cell>
          <cell r="C1267" t="str">
            <v>ÇANAKKALE</v>
          </cell>
          <cell r="D1267" t="str">
            <v>GÖKÇEADA</v>
          </cell>
          <cell r="E1267">
            <v>4797</v>
          </cell>
          <cell r="F1267">
            <v>3577</v>
          </cell>
          <cell r="G1267">
            <v>3450</v>
          </cell>
          <cell r="H1267">
            <v>127</v>
          </cell>
          <cell r="I1267">
            <v>1716</v>
          </cell>
          <cell r="J1267">
            <v>1734</v>
          </cell>
        </row>
        <row r="1268">
          <cell r="A1268" t="str">
            <v>6-ÇANAKKALE-LAPSEKİ</v>
          </cell>
          <cell r="B1268">
            <v>6</v>
          </cell>
          <cell r="C1268" t="str">
            <v>ÇANAKKALE</v>
          </cell>
          <cell r="D1268" t="str">
            <v>LAPSEKİ</v>
          </cell>
          <cell r="E1268">
            <v>20577</v>
          </cell>
          <cell r="F1268">
            <v>18169</v>
          </cell>
          <cell r="G1268">
            <v>17803</v>
          </cell>
          <cell r="H1268">
            <v>366</v>
          </cell>
          <cell r="I1268">
            <v>7731</v>
          </cell>
          <cell r="J1268">
            <v>10072</v>
          </cell>
        </row>
        <row r="1269">
          <cell r="A1269" t="str">
            <v>6-ÇANAKKALE-MERKEZ</v>
          </cell>
          <cell r="B1269">
            <v>6</v>
          </cell>
          <cell r="C1269" t="str">
            <v>ÇANAKKALE</v>
          </cell>
          <cell r="D1269" t="str">
            <v>MERKEZ</v>
          </cell>
          <cell r="E1269">
            <v>91637</v>
          </cell>
          <cell r="F1269">
            <v>75727</v>
          </cell>
          <cell r="G1269">
            <v>74609</v>
          </cell>
          <cell r="H1269">
            <v>1118</v>
          </cell>
          <cell r="I1269">
            <v>23408</v>
          </cell>
          <cell r="J1269">
            <v>51201</v>
          </cell>
        </row>
        <row r="1270">
          <cell r="A1270" t="str">
            <v>6-ÇANAKKALE-YENİCE</v>
          </cell>
          <cell r="B1270">
            <v>6</v>
          </cell>
          <cell r="C1270" t="str">
            <v>ÇANAKKALE</v>
          </cell>
          <cell r="D1270" t="str">
            <v>YENİCE</v>
          </cell>
          <cell r="E1270">
            <v>28828</v>
          </cell>
          <cell r="F1270">
            <v>26698</v>
          </cell>
          <cell r="G1270">
            <v>26193</v>
          </cell>
          <cell r="H1270">
            <v>505</v>
          </cell>
          <cell r="I1270">
            <v>15389</v>
          </cell>
          <cell r="J1270">
            <v>10804</v>
          </cell>
        </row>
        <row r="1271">
          <cell r="A1271" t="str">
            <v>6-ÇANKIRI-</v>
          </cell>
          <cell r="B1271">
            <v>6</v>
          </cell>
          <cell r="C1271" t="str">
            <v>ÇANKIRI</v>
          </cell>
          <cell r="D1271" t="str">
            <v/>
          </cell>
          <cell r="E1271">
            <v>130511</v>
          </cell>
          <cell r="F1271">
            <v>109633</v>
          </cell>
          <cell r="G1271">
            <v>107527</v>
          </cell>
          <cell r="H1271">
            <v>2106</v>
          </cell>
          <cell r="I1271">
            <v>82272</v>
          </cell>
          <cell r="J1271">
            <v>25255</v>
          </cell>
        </row>
        <row r="1272">
          <cell r="A1272" t="str">
            <v>6-ÇANKIRI-ATKARACALAR</v>
          </cell>
          <cell r="B1272">
            <v>6</v>
          </cell>
          <cell r="C1272" t="str">
            <v>ÇANKIRI</v>
          </cell>
          <cell r="D1272" t="str">
            <v>ATKARACALAR</v>
          </cell>
          <cell r="E1272">
            <v>3511</v>
          </cell>
          <cell r="F1272">
            <v>2568</v>
          </cell>
          <cell r="G1272">
            <v>2535</v>
          </cell>
          <cell r="H1272">
            <v>33</v>
          </cell>
          <cell r="I1272">
            <v>1998</v>
          </cell>
          <cell r="J1272">
            <v>537</v>
          </cell>
        </row>
        <row r="1273">
          <cell r="A1273" t="str">
            <v>6-ÇANKIRI-BAYRAMÖREN</v>
          </cell>
          <cell r="B1273">
            <v>6</v>
          </cell>
          <cell r="C1273" t="str">
            <v>ÇANKIRI</v>
          </cell>
          <cell r="D1273" t="str">
            <v>BAYRAMÖREN</v>
          </cell>
          <cell r="E1273">
            <v>2100</v>
          </cell>
          <cell r="F1273">
            <v>1718</v>
          </cell>
          <cell r="G1273">
            <v>1670</v>
          </cell>
          <cell r="H1273">
            <v>48</v>
          </cell>
          <cell r="I1273">
            <v>1366</v>
          </cell>
          <cell r="J1273">
            <v>304</v>
          </cell>
        </row>
        <row r="1274">
          <cell r="A1274" t="str">
            <v>6-ÇANKIRI-ÇERKEŞ</v>
          </cell>
          <cell r="B1274">
            <v>6</v>
          </cell>
          <cell r="C1274" t="str">
            <v>ÇANKIRI</v>
          </cell>
          <cell r="D1274" t="str">
            <v>ÇERKEŞ</v>
          </cell>
          <cell r="E1274">
            <v>11515</v>
          </cell>
          <cell r="F1274">
            <v>9270</v>
          </cell>
          <cell r="G1274">
            <v>9044</v>
          </cell>
          <cell r="H1274">
            <v>226</v>
          </cell>
          <cell r="I1274">
            <v>6495</v>
          </cell>
          <cell r="J1274">
            <v>2549</v>
          </cell>
        </row>
        <row r="1275">
          <cell r="A1275" t="str">
            <v>6-ÇANKIRI-ELDİVAN</v>
          </cell>
          <cell r="B1275">
            <v>6</v>
          </cell>
          <cell r="C1275" t="str">
            <v>ÇANKIRI</v>
          </cell>
          <cell r="D1275" t="str">
            <v>ELDİVAN</v>
          </cell>
          <cell r="E1275">
            <v>4477</v>
          </cell>
          <cell r="F1275">
            <v>4010</v>
          </cell>
          <cell r="G1275">
            <v>3891</v>
          </cell>
          <cell r="H1275">
            <v>119</v>
          </cell>
          <cell r="I1275">
            <v>2750</v>
          </cell>
          <cell r="J1275">
            <v>1141</v>
          </cell>
        </row>
        <row r="1276">
          <cell r="A1276" t="str">
            <v>6-ÇANKIRI-ILGAZ</v>
          </cell>
          <cell r="B1276">
            <v>6</v>
          </cell>
          <cell r="C1276" t="str">
            <v>ÇANKIRI</v>
          </cell>
          <cell r="D1276" t="str">
            <v>ILGAZ</v>
          </cell>
          <cell r="E1276">
            <v>10747</v>
          </cell>
          <cell r="F1276">
            <v>9147</v>
          </cell>
          <cell r="G1276">
            <v>8912</v>
          </cell>
          <cell r="H1276">
            <v>235</v>
          </cell>
          <cell r="I1276">
            <v>6830</v>
          </cell>
          <cell r="J1276">
            <v>2082</v>
          </cell>
        </row>
        <row r="1277">
          <cell r="A1277" t="str">
            <v>6-ÇANKIRI-KIZILIRMAK</v>
          </cell>
          <cell r="B1277">
            <v>6</v>
          </cell>
          <cell r="C1277" t="str">
            <v>ÇANKIRI</v>
          </cell>
          <cell r="D1277" t="str">
            <v>KIZILIRMAK</v>
          </cell>
          <cell r="E1277">
            <v>6132</v>
          </cell>
          <cell r="F1277">
            <v>5323</v>
          </cell>
          <cell r="G1277">
            <v>5232</v>
          </cell>
          <cell r="H1277">
            <v>91</v>
          </cell>
          <cell r="I1277">
            <v>4485</v>
          </cell>
          <cell r="J1277">
            <v>747</v>
          </cell>
        </row>
        <row r="1278">
          <cell r="A1278" t="str">
            <v>6-ÇANKIRI-KORGUN</v>
          </cell>
          <cell r="B1278">
            <v>6</v>
          </cell>
          <cell r="C1278" t="str">
            <v>ÇANKIRI</v>
          </cell>
          <cell r="D1278" t="str">
            <v>KORGUN</v>
          </cell>
          <cell r="E1278">
            <v>3121</v>
          </cell>
          <cell r="F1278">
            <v>2718</v>
          </cell>
          <cell r="G1278">
            <v>2652</v>
          </cell>
          <cell r="H1278">
            <v>66</v>
          </cell>
          <cell r="I1278">
            <v>2199</v>
          </cell>
          <cell r="J1278">
            <v>453</v>
          </cell>
        </row>
        <row r="1279">
          <cell r="A1279" t="str">
            <v>6-ÇANKIRI-KURŞUNLU</v>
          </cell>
          <cell r="B1279">
            <v>6</v>
          </cell>
          <cell r="C1279" t="str">
            <v>ÇANKIRI</v>
          </cell>
          <cell r="D1279" t="str">
            <v>KURŞUNLU</v>
          </cell>
          <cell r="E1279">
            <v>6617</v>
          </cell>
          <cell r="F1279">
            <v>5395</v>
          </cell>
          <cell r="G1279">
            <v>5268</v>
          </cell>
          <cell r="H1279">
            <v>127</v>
          </cell>
          <cell r="I1279">
            <v>4110</v>
          </cell>
          <cell r="J1279">
            <v>1158</v>
          </cell>
        </row>
        <row r="1280">
          <cell r="A1280" t="str">
            <v>6-ÇANKIRI-MERKEZ</v>
          </cell>
          <cell r="B1280">
            <v>6</v>
          </cell>
          <cell r="C1280" t="str">
            <v>ÇANKIRI</v>
          </cell>
          <cell r="D1280" t="str">
            <v>MERKEZ</v>
          </cell>
          <cell r="E1280">
            <v>55824</v>
          </cell>
          <cell r="F1280">
            <v>47570</v>
          </cell>
          <cell r="G1280">
            <v>46774</v>
          </cell>
          <cell r="H1280">
            <v>796</v>
          </cell>
          <cell r="I1280">
            <v>33770</v>
          </cell>
          <cell r="J1280">
            <v>13004</v>
          </cell>
        </row>
        <row r="1281">
          <cell r="A1281" t="str">
            <v>6-ÇANKIRI-ORTA</v>
          </cell>
          <cell r="B1281">
            <v>6</v>
          </cell>
          <cell r="C1281" t="str">
            <v>ÇANKIRI</v>
          </cell>
          <cell r="D1281" t="str">
            <v>ORTA</v>
          </cell>
          <cell r="E1281">
            <v>11082</v>
          </cell>
          <cell r="F1281">
            <v>8875</v>
          </cell>
          <cell r="G1281">
            <v>8764</v>
          </cell>
          <cell r="H1281">
            <v>111</v>
          </cell>
          <cell r="I1281">
            <v>8060</v>
          </cell>
          <cell r="J1281">
            <v>704</v>
          </cell>
        </row>
        <row r="1282">
          <cell r="A1282" t="str">
            <v>6-ÇANKIRI-ŞABANÖZÜ</v>
          </cell>
          <cell r="B1282">
            <v>6</v>
          </cell>
          <cell r="C1282" t="str">
            <v>ÇANKIRI</v>
          </cell>
          <cell r="D1282" t="str">
            <v>ŞABANÖZÜ</v>
          </cell>
          <cell r="E1282">
            <v>8152</v>
          </cell>
          <cell r="F1282">
            <v>6627</v>
          </cell>
          <cell r="G1282">
            <v>6478</v>
          </cell>
          <cell r="H1282">
            <v>149</v>
          </cell>
          <cell r="I1282">
            <v>4403</v>
          </cell>
          <cell r="J1282">
            <v>2075</v>
          </cell>
        </row>
        <row r="1283">
          <cell r="A1283" t="str">
            <v>6-ÇANKIRI-YAPRAKLI</v>
          </cell>
          <cell r="B1283">
            <v>6</v>
          </cell>
          <cell r="C1283" t="str">
            <v>ÇANKIRI</v>
          </cell>
          <cell r="D1283" t="str">
            <v>YAPRAKLI</v>
          </cell>
          <cell r="E1283">
            <v>7233</v>
          </cell>
          <cell r="F1283">
            <v>6412</v>
          </cell>
          <cell r="G1283">
            <v>6307</v>
          </cell>
          <cell r="H1283">
            <v>105</v>
          </cell>
          <cell r="I1283">
            <v>5806</v>
          </cell>
          <cell r="J1283">
            <v>501</v>
          </cell>
        </row>
        <row r="1284">
          <cell r="A1284" t="str">
            <v>6-ÇORUM-</v>
          </cell>
          <cell r="B1284">
            <v>6</v>
          </cell>
          <cell r="C1284" t="str">
            <v>ÇORUM</v>
          </cell>
          <cell r="D1284" t="str">
            <v/>
          </cell>
          <cell r="E1284">
            <v>384676</v>
          </cell>
          <cell r="F1284">
            <v>338874</v>
          </cell>
          <cell r="G1284">
            <v>333237</v>
          </cell>
          <cell r="H1284">
            <v>5637</v>
          </cell>
          <cell r="I1284">
            <v>226051</v>
          </cell>
          <cell r="J1284">
            <v>107186</v>
          </cell>
        </row>
        <row r="1285">
          <cell r="A1285" t="str">
            <v>6-ÇORUM-ALACA</v>
          </cell>
          <cell r="B1285">
            <v>6</v>
          </cell>
          <cell r="C1285" t="str">
            <v>ÇORUM</v>
          </cell>
          <cell r="D1285" t="str">
            <v>ALACA</v>
          </cell>
          <cell r="E1285">
            <v>27516</v>
          </cell>
          <cell r="F1285">
            <v>24362</v>
          </cell>
          <cell r="G1285">
            <v>23991</v>
          </cell>
          <cell r="H1285">
            <v>371</v>
          </cell>
          <cell r="I1285">
            <v>17283</v>
          </cell>
          <cell r="J1285">
            <v>6708</v>
          </cell>
        </row>
        <row r="1286">
          <cell r="A1286" t="str">
            <v>6-ÇORUM-BAYAT</v>
          </cell>
          <cell r="B1286">
            <v>6</v>
          </cell>
          <cell r="C1286" t="str">
            <v>ÇORUM</v>
          </cell>
          <cell r="D1286" t="str">
            <v>BAYAT</v>
          </cell>
          <cell r="E1286">
            <v>16551</v>
          </cell>
          <cell r="F1286">
            <v>14527</v>
          </cell>
          <cell r="G1286">
            <v>14152</v>
          </cell>
          <cell r="H1286">
            <v>375</v>
          </cell>
          <cell r="I1286">
            <v>11612</v>
          </cell>
          <cell r="J1286">
            <v>2540</v>
          </cell>
        </row>
        <row r="1287">
          <cell r="A1287" t="str">
            <v>6-ÇORUM-BOĞAZKALE</v>
          </cell>
          <cell r="B1287">
            <v>6</v>
          </cell>
          <cell r="C1287" t="str">
            <v>ÇORUM</v>
          </cell>
          <cell r="D1287" t="str">
            <v>BOĞAZKALE</v>
          </cell>
          <cell r="E1287">
            <v>3588</v>
          </cell>
          <cell r="F1287">
            <v>3129</v>
          </cell>
          <cell r="G1287">
            <v>3065</v>
          </cell>
          <cell r="H1287">
            <v>64</v>
          </cell>
          <cell r="I1287">
            <v>2522</v>
          </cell>
          <cell r="J1287">
            <v>543</v>
          </cell>
        </row>
        <row r="1288">
          <cell r="A1288" t="str">
            <v>6-ÇORUM-DODURGA</v>
          </cell>
          <cell r="B1288">
            <v>6</v>
          </cell>
          <cell r="C1288" t="str">
            <v>ÇORUM</v>
          </cell>
          <cell r="D1288" t="str">
            <v>DODURGA</v>
          </cell>
          <cell r="E1288">
            <v>5758</v>
          </cell>
          <cell r="F1288">
            <v>5213</v>
          </cell>
          <cell r="G1288">
            <v>5045</v>
          </cell>
          <cell r="H1288">
            <v>168</v>
          </cell>
          <cell r="I1288">
            <v>2946</v>
          </cell>
          <cell r="J1288">
            <v>2099</v>
          </cell>
        </row>
        <row r="1289">
          <cell r="A1289" t="str">
            <v>6-ÇORUM-İSKİLİP</v>
          </cell>
          <cell r="B1289">
            <v>6</v>
          </cell>
          <cell r="C1289" t="str">
            <v>ÇORUM</v>
          </cell>
          <cell r="D1289" t="str">
            <v>İSKİLİP</v>
          </cell>
          <cell r="E1289">
            <v>29340</v>
          </cell>
          <cell r="F1289">
            <v>26170</v>
          </cell>
          <cell r="G1289">
            <v>25619</v>
          </cell>
          <cell r="H1289">
            <v>551</v>
          </cell>
          <cell r="I1289">
            <v>20876</v>
          </cell>
          <cell r="J1289">
            <v>4743</v>
          </cell>
        </row>
        <row r="1290">
          <cell r="A1290" t="str">
            <v>6-ÇORUM-KARGI</v>
          </cell>
          <cell r="B1290">
            <v>6</v>
          </cell>
          <cell r="C1290" t="str">
            <v>ÇORUM</v>
          </cell>
          <cell r="D1290" t="str">
            <v>KARGI</v>
          </cell>
          <cell r="E1290">
            <v>13138</v>
          </cell>
          <cell r="F1290">
            <v>11270</v>
          </cell>
          <cell r="G1290">
            <v>11009</v>
          </cell>
          <cell r="H1290">
            <v>261</v>
          </cell>
          <cell r="I1290">
            <v>8224</v>
          </cell>
          <cell r="J1290">
            <v>2785</v>
          </cell>
        </row>
        <row r="1291">
          <cell r="A1291" t="str">
            <v>6-ÇORUM-LAÇİN</v>
          </cell>
          <cell r="B1291">
            <v>6</v>
          </cell>
          <cell r="C1291" t="str">
            <v>ÇORUM</v>
          </cell>
          <cell r="D1291" t="str">
            <v>LAÇİN</v>
          </cell>
          <cell r="E1291">
            <v>4452</v>
          </cell>
          <cell r="F1291">
            <v>3893</v>
          </cell>
          <cell r="G1291">
            <v>3790</v>
          </cell>
          <cell r="H1291">
            <v>103</v>
          </cell>
          <cell r="I1291">
            <v>2488</v>
          </cell>
          <cell r="J1291">
            <v>1302</v>
          </cell>
        </row>
        <row r="1292">
          <cell r="A1292" t="str">
            <v>6-ÇORUM-MECİTÖZÜ</v>
          </cell>
          <cell r="B1292">
            <v>6</v>
          </cell>
          <cell r="C1292" t="str">
            <v>ÇORUM</v>
          </cell>
          <cell r="D1292" t="str">
            <v>MECİTÖZÜ</v>
          </cell>
          <cell r="E1292">
            <v>14004</v>
          </cell>
          <cell r="F1292">
            <v>12886</v>
          </cell>
          <cell r="G1292">
            <v>12692</v>
          </cell>
          <cell r="H1292">
            <v>194</v>
          </cell>
          <cell r="I1292">
            <v>7302</v>
          </cell>
          <cell r="J1292">
            <v>5390</v>
          </cell>
        </row>
        <row r="1293">
          <cell r="A1293" t="str">
            <v>6-ÇORUM-MERKEZ</v>
          </cell>
          <cell r="B1293">
            <v>6</v>
          </cell>
          <cell r="C1293" t="str">
            <v>ÇORUM</v>
          </cell>
          <cell r="D1293" t="str">
            <v>MERKEZ</v>
          </cell>
          <cell r="E1293">
            <v>178995</v>
          </cell>
          <cell r="F1293">
            <v>157404</v>
          </cell>
          <cell r="G1293">
            <v>155340</v>
          </cell>
          <cell r="H1293">
            <v>2064</v>
          </cell>
          <cell r="I1293">
            <v>95496</v>
          </cell>
          <cell r="J1293">
            <v>59844</v>
          </cell>
        </row>
        <row r="1294">
          <cell r="A1294" t="str">
            <v>6-ÇORUM-OĞUZLAR</v>
          </cell>
          <cell r="B1294">
            <v>6</v>
          </cell>
          <cell r="C1294" t="str">
            <v>ÇORUM</v>
          </cell>
          <cell r="D1294" t="str">
            <v>OĞUZLAR</v>
          </cell>
          <cell r="E1294">
            <v>5449</v>
          </cell>
          <cell r="F1294">
            <v>5003</v>
          </cell>
          <cell r="G1294">
            <v>4870</v>
          </cell>
          <cell r="H1294">
            <v>133</v>
          </cell>
          <cell r="I1294">
            <v>3645</v>
          </cell>
          <cell r="J1294">
            <v>1225</v>
          </cell>
        </row>
        <row r="1295">
          <cell r="A1295" t="str">
            <v>6-ÇORUM-ORTAKÖY</v>
          </cell>
          <cell r="B1295">
            <v>6</v>
          </cell>
          <cell r="C1295" t="str">
            <v>ÇORUM</v>
          </cell>
          <cell r="D1295" t="str">
            <v>ORTAKÖY</v>
          </cell>
          <cell r="E1295">
            <v>6645</v>
          </cell>
          <cell r="F1295">
            <v>5944</v>
          </cell>
          <cell r="G1295">
            <v>5856</v>
          </cell>
          <cell r="H1295">
            <v>88</v>
          </cell>
          <cell r="I1295">
            <v>3577</v>
          </cell>
          <cell r="J1295">
            <v>2279</v>
          </cell>
        </row>
        <row r="1296">
          <cell r="A1296" t="str">
            <v>6-ÇORUM-OSMANCIK</v>
          </cell>
          <cell r="B1296">
            <v>6</v>
          </cell>
          <cell r="C1296" t="str">
            <v>ÇORUM</v>
          </cell>
          <cell r="D1296" t="str">
            <v>OSMANCIK</v>
          </cell>
          <cell r="E1296">
            <v>32447</v>
          </cell>
          <cell r="F1296">
            <v>28663</v>
          </cell>
          <cell r="G1296">
            <v>28052</v>
          </cell>
          <cell r="H1296">
            <v>611</v>
          </cell>
          <cell r="I1296">
            <v>20117</v>
          </cell>
          <cell r="J1296">
            <v>7935</v>
          </cell>
        </row>
        <row r="1297">
          <cell r="A1297" t="str">
            <v>6-ÇORUM-SUNGURLU</v>
          </cell>
          <cell r="B1297">
            <v>6</v>
          </cell>
          <cell r="C1297" t="str">
            <v>ÇORUM</v>
          </cell>
          <cell r="D1297" t="str">
            <v>SUNGURLU</v>
          </cell>
          <cell r="E1297">
            <v>41673</v>
          </cell>
          <cell r="F1297">
            <v>36025</v>
          </cell>
          <cell r="G1297">
            <v>35431</v>
          </cell>
          <cell r="H1297">
            <v>594</v>
          </cell>
          <cell r="I1297">
            <v>26473</v>
          </cell>
          <cell r="J1297">
            <v>8958</v>
          </cell>
        </row>
        <row r="1298">
          <cell r="A1298" t="str">
            <v>6-ÇORUM-UĞURLUDAĞ</v>
          </cell>
          <cell r="B1298">
            <v>6</v>
          </cell>
          <cell r="C1298" t="str">
            <v>ÇORUM</v>
          </cell>
          <cell r="D1298" t="str">
            <v>UĞURLUDAĞ</v>
          </cell>
          <cell r="E1298">
            <v>5120</v>
          </cell>
          <cell r="F1298">
            <v>4385</v>
          </cell>
          <cell r="G1298">
            <v>4325</v>
          </cell>
          <cell r="H1298">
            <v>60</v>
          </cell>
          <cell r="I1298">
            <v>3490</v>
          </cell>
          <cell r="J1298">
            <v>835</v>
          </cell>
        </row>
        <row r="1299">
          <cell r="A1299" t="str">
            <v>6-DENİZLİ-</v>
          </cell>
          <cell r="B1299">
            <v>6</v>
          </cell>
          <cell r="C1299" t="str">
            <v>DENİZLİ</v>
          </cell>
          <cell r="D1299" t="str">
            <v/>
          </cell>
          <cell r="E1299">
            <v>665282</v>
          </cell>
          <cell r="F1299">
            <v>575647</v>
          </cell>
          <cell r="G1299">
            <v>562992</v>
          </cell>
          <cell r="H1299">
            <v>12655</v>
          </cell>
          <cell r="I1299">
            <v>260645</v>
          </cell>
          <cell r="J1299">
            <v>302347</v>
          </cell>
        </row>
        <row r="1300">
          <cell r="A1300" t="str">
            <v>6-DENİZLİ-ACIPAYAM</v>
          </cell>
          <cell r="B1300">
            <v>6</v>
          </cell>
          <cell r="C1300" t="str">
            <v>DENİZLİ</v>
          </cell>
          <cell r="D1300" t="str">
            <v>ACIPAYAM</v>
          </cell>
          <cell r="E1300">
            <v>42675</v>
          </cell>
          <cell r="F1300">
            <v>38036</v>
          </cell>
          <cell r="G1300">
            <v>37038</v>
          </cell>
          <cell r="H1300">
            <v>998</v>
          </cell>
          <cell r="I1300">
            <v>20703</v>
          </cell>
          <cell r="J1300">
            <v>16335</v>
          </cell>
        </row>
        <row r="1301">
          <cell r="A1301" t="str">
            <v>6-DENİZLİ-BABADAĞ</v>
          </cell>
          <cell r="B1301">
            <v>6</v>
          </cell>
          <cell r="C1301" t="str">
            <v>DENİZLİ</v>
          </cell>
          <cell r="D1301" t="str">
            <v>BABADAĞ</v>
          </cell>
          <cell r="E1301">
            <v>5493</v>
          </cell>
          <cell r="F1301">
            <v>4948</v>
          </cell>
          <cell r="G1301">
            <v>4801</v>
          </cell>
          <cell r="H1301">
            <v>147</v>
          </cell>
          <cell r="I1301">
            <v>2338</v>
          </cell>
          <cell r="J1301">
            <v>2463</v>
          </cell>
        </row>
        <row r="1302">
          <cell r="A1302" t="str">
            <v>6-DENİZLİ-BAKLAN</v>
          </cell>
          <cell r="B1302">
            <v>6</v>
          </cell>
          <cell r="C1302" t="str">
            <v>DENİZLİ</v>
          </cell>
          <cell r="D1302" t="str">
            <v>BAKLAN</v>
          </cell>
          <cell r="E1302">
            <v>4825</v>
          </cell>
          <cell r="F1302">
            <v>4274</v>
          </cell>
          <cell r="G1302">
            <v>4125</v>
          </cell>
          <cell r="H1302">
            <v>149</v>
          </cell>
          <cell r="I1302">
            <v>1795</v>
          </cell>
          <cell r="J1302">
            <v>2330</v>
          </cell>
        </row>
        <row r="1303">
          <cell r="A1303" t="str">
            <v>6-DENİZLİ-BEKİLLİ</v>
          </cell>
          <cell r="B1303">
            <v>6</v>
          </cell>
          <cell r="C1303" t="str">
            <v>DENİZLİ</v>
          </cell>
          <cell r="D1303" t="str">
            <v>BEKİLLİ</v>
          </cell>
          <cell r="E1303">
            <v>6467</v>
          </cell>
          <cell r="F1303">
            <v>5759</v>
          </cell>
          <cell r="G1303">
            <v>5592</v>
          </cell>
          <cell r="H1303">
            <v>167</v>
          </cell>
          <cell r="I1303">
            <v>1832</v>
          </cell>
          <cell r="J1303">
            <v>3760</v>
          </cell>
        </row>
        <row r="1304">
          <cell r="A1304" t="str">
            <v>6-DENİZLİ-BEYAĞAÇ</v>
          </cell>
          <cell r="B1304">
            <v>6</v>
          </cell>
          <cell r="C1304" t="str">
            <v>DENİZLİ</v>
          </cell>
          <cell r="D1304" t="str">
            <v>BEYAĞAÇ</v>
          </cell>
          <cell r="E1304">
            <v>5412</v>
          </cell>
          <cell r="F1304">
            <v>4860</v>
          </cell>
          <cell r="G1304">
            <v>4703</v>
          </cell>
          <cell r="H1304">
            <v>157</v>
          </cell>
          <cell r="I1304">
            <v>2463</v>
          </cell>
          <cell r="J1304">
            <v>2240</v>
          </cell>
        </row>
        <row r="1305">
          <cell r="A1305" t="str">
            <v>6-DENİZLİ-BOZKURT</v>
          </cell>
          <cell r="B1305">
            <v>6</v>
          </cell>
          <cell r="C1305" t="str">
            <v>DENİZLİ</v>
          </cell>
          <cell r="D1305" t="str">
            <v>BOZKURT</v>
          </cell>
          <cell r="E1305">
            <v>8922</v>
          </cell>
          <cell r="F1305">
            <v>7914</v>
          </cell>
          <cell r="G1305">
            <v>7703</v>
          </cell>
          <cell r="H1305">
            <v>211</v>
          </cell>
          <cell r="I1305">
            <v>2863</v>
          </cell>
          <cell r="J1305">
            <v>4840</v>
          </cell>
        </row>
        <row r="1306">
          <cell r="A1306" t="str">
            <v>6-DENİZLİ-BULDAN</v>
          </cell>
          <cell r="B1306">
            <v>6</v>
          </cell>
          <cell r="C1306" t="str">
            <v>DENİZLİ</v>
          </cell>
          <cell r="D1306" t="str">
            <v>BULDAN</v>
          </cell>
          <cell r="E1306">
            <v>20486</v>
          </cell>
          <cell r="F1306">
            <v>18609</v>
          </cell>
          <cell r="G1306">
            <v>18140</v>
          </cell>
          <cell r="H1306">
            <v>469</v>
          </cell>
          <cell r="I1306">
            <v>6324</v>
          </cell>
          <cell r="J1306">
            <v>11816</v>
          </cell>
        </row>
        <row r="1307">
          <cell r="A1307" t="str">
            <v>6-DENİZLİ-ÇAL</v>
          </cell>
          <cell r="B1307">
            <v>6</v>
          </cell>
          <cell r="C1307" t="str">
            <v>DENİZLİ</v>
          </cell>
          <cell r="D1307" t="str">
            <v>ÇAL</v>
          </cell>
          <cell r="E1307">
            <v>17392</v>
          </cell>
          <cell r="F1307">
            <v>15861</v>
          </cell>
          <cell r="G1307">
            <v>15406</v>
          </cell>
          <cell r="H1307">
            <v>455</v>
          </cell>
          <cell r="I1307">
            <v>6708</v>
          </cell>
          <cell r="J1307">
            <v>8698</v>
          </cell>
        </row>
        <row r="1308">
          <cell r="A1308" t="str">
            <v>6-DENİZLİ-ÇAMELİ</v>
          </cell>
          <cell r="B1308">
            <v>6</v>
          </cell>
          <cell r="C1308" t="str">
            <v>DENİZLİ</v>
          </cell>
          <cell r="D1308" t="str">
            <v>ÇAMELİ</v>
          </cell>
          <cell r="E1308">
            <v>15110</v>
          </cell>
          <cell r="F1308">
            <v>13543</v>
          </cell>
          <cell r="G1308">
            <v>13028</v>
          </cell>
          <cell r="H1308">
            <v>515</v>
          </cell>
          <cell r="I1308">
            <v>8720</v>
          </cell>
          <cell r="J1308">
            <v>4308</v>
          </cell>
        </row>
        <row r="1309">
          <cell r="A1309" t="str">
            <v>6-DENİZLİ-ÇARDAK</v>
          </cell>
          <cell r="B1309">
            <v>6</v>
          </cell>
          <cell r="C1309" t="str">
            <v>DENİZLİ</v>
          </cell>
          <cell r="D1309" t="str">
            <v>ÇARDAK</v>
          </cell>
          <cell r="E1309">
            <v>7108</v>
          </cell>
          <cell r="F1309">
            <v>6301</v>
          </cell>
          <cell r="G1309">
            <v>6093</v>
          </cell>
          <cell r="H1309">
            <v>208</v>
          </cell>
          <cell r="I1309">
            <v>2643</v>
          </cell>
          <cell r="J1309">
            <v>3450</v>
          </cell>
        </row>
        <row r="1310">
          <cell r="A1310" t="str">
            <v>6-DENİZLİ-ÇİVRİL</v>
          </cell>
          <cell r="B1310">
            <v>6</v>
          </cell>
          <cell r="C1310" t="str">
            <v>DENİZLİ</v>
          </cell>
          <cell r="D1310" t="str">
            <v>ÇİVRİL</v>
          </cell>
          <cell r="E1310">
            <v>45276</v>
          </cell>
          <cell r="F1310">
            <v>40568</v>
          </cell>
          <cell r="G1310">
            <v>39304</v>
          </cell>
          <cell r="H1310">
            <v>1264</v>
          </cell>
          <cell r="I1310">
            <v>17074</v>
          </cell>
          <cell r="J1310">
            <v>22230</v>
          </cell>
        </row>
        <row r="1311">
          <cell r="A1311" t="str">
            <v>6-DENİZLİ-GÜNEY</v>
          </cell>
          <cell r="B1311">
            <v>6</v>
          </cell>
          <cell r="C1311" t="str">
            <v>DENİZLİ</v>
          </cell>
          <cell r="D1311" t="str">
            <v>GÜNEY</v>
          </cell>
          <cell r="E1311">
            <v>8930</v>
          </cell>
          <cell r="F1311">
            <v>8188</v>
          </cell>
          <cell r="G1311">
            <v>7881</v>
          </cell>
          <cell r="H1311">
            <v>307</v>
          </cell>
          <cell r="I1311">
            <v>2986</v>
          </cell>
          <cell r="J1311">
            <v>4895</v>
          </cell>
        </row>
        <row r="1312">
          <cell r="A1312" t="str">
            <v>6-DENİZLİ-HONAZ</v>
          </cell>
          <cell r="B1312">
            <v>6</v>
          </cell>
          <cell r="C1312" t="str">
            <v>DENİZLİ</v>
          </cell>
          <cell r="D1312" t="str">
            <v>HONAZ</v>
          </cell>
          <cell r="E1312">
            <v>20623</v>
          </cell>
          <cell r="F1312">
            <v>17768</v>
          </cell>
          <cell r="G1312">
            <v>17311</v>
          </cell>
          <cell r="H1312">
            <v>457</v>
          </cell>
          <cell r="I1312">
            <v>6570</v>
          </cell>
          <cell r="J1312">
            <v>10741</v>
          </cell>
        </row>
        <row r="1313">
          <cell r="A1313" t="str">
            <v>6-DENİZLİ-KALE</v>
          </cell>
          <cell r="B1313">
            <v>6</v>
          </cell>
          <cell r="C1313" t="str">
            <v>DENİZLİ</v>
          </cell>
          <cell r="D1313" t="str">
            <v>KALE</v>
          </cell>
          <cell r="E1313">
            <v>15477</v>
          </cell>
          <cell r="F1313">
            <v>13786</v>
          </cell>
          <cell r="G1313">
            <v>13394</v>
          </cell>
          <cell r="H1313">
            <v>392</v>
          </cell>
          <cell r="I1313">
            <v>8621</v>
          </cell>
          <cell r="J1313">
            <v>4773</v>
          </cell>
        </row>
        <row r="1314">
          <cell r="A1314" t="str">
            <v>6-DENİZLİ-MERKEZ</v>
          </cell>
          <cell r="B1314">
            <v>6</v>
          </cell>
          <cell r="C1314" t="str">
            <v>DENİZLİ</v>
          </cell>
          <cell r="D1314" t="str">
            <v>MERKEZ</v>
          </cell>
          <cell r="E1314">
            <v>365347</v>
          </cell>
          <cell r="F1314">
            <v>307862</v>
          </cell>
          <cell r="G1314">
            <v>302755</v>
          </cell>
          <cell r="H1314">
            <v>5107</v>
          </cell>
          <cell r="I1314">
            <v>139166</v>
          </cell>
          <cell r="J1314">
            <v>163589</v>
          </cell>
        </row>
        <row r="1315">
          <cell r="A1315" t="str">
            <v>6-DENİZLİ-PAMUKKALE</v>
          </cell>
          <cell r="B1315">
            <v>6</v>
          </cell>
          <cell r="C1315" t="str">
            <v>DENİZLİ</v>
          </cell>
          <cell r="D1315" t="str">
            <v>PAMUKKALE</v>
          </cell>
          <cell r="E1315">
            <v>3957</v>
          </cell>
          <cell r="F1315">
            <v>3511</v>
          </cell>
          <cell r="G1315">
            <v>3426</v>
          </cell>
          <cell r="H1315">
            <v>85</v>
          </cell>
          <cell r="I1315">
            <v>1513</v>
          </cell>
          <cell r="J1315">
            <v>1913</v>
          </cell>
        </row>
        <row r="1316">
          <cell r="A1316" t="str">
            <v>6-DENİZLİ-SARAYKÖY</v>
          </cell>
          <cell r="B1316">
            <v>6</v>
          </cell>
          <cell r="C1316" t="str">
            <v>DENİZLİ</v>
          </cell>
          <cell r="D1316" t="str">
            <v>SARAYKÖY</v>
          </cell>
          <cell r="E1316">
            <v>21893</v>
          </cell>
          <cell r="F1316">
            <v>19424</v>
          </cell>
          <cell r="G1316">
            <v>18981</v>
          </cell>
          <cell r="H1316">
            <v>443</v>
          </cell>
          <cell r="I1316">
            <v>5339</v>
          </cell>
          <cell r="J1316">
            <v>13642</v>
          </cell>
        </row>
        <row r="1317">
          <cell r="A1317" t="str">
            <v>6-DENİZLİ-SERİNHİSAR</v>
          </cell>
          <cell r="B1317">
            <v>6</v>
          </cell>
          <cell r="C1317" t="str">
            <v>DENİZLİ</v>
          </cell>
          <cell r="D1317" t="str">
            <v>SERİNHİSAR</v>
          </cell>
          <cell r="E1317">
            <v>11010</v>
          </cell>
          <cell r="F1317">
            <v>10060</v>
          </cell>
          <cell r="G1317">
            <v>9829</v>
          </cell>
          <cell r="H1317">
            <v>231</v>
          </cell>
          <cell r="I1317">
            <v>4789</v>
          </cell>
          <cell r="J1317">
            <v>5040</v>
          </cell>
        </row>
        <row r="1318">
          <cell r="A1318" t="str">
            <v>6-DENİZLİ-TAVAS</v>
          </cell>
          <cell r="B1318">
            <v>6</v>
          </cell>
          <cell r="C1318" t="str">
            <v>DENİZLİ</v>
          </cell>
          <cell r="D1318" t="str">
            <v>TAVAS</v>
          </cell>
          <cell r="E1318">
            <v>38879</v>
          </cell>
          <cell r="F1318">
            <v>34375</v>
          </cell>
          <cell r="G1318">
            <v>33482</v>
          </cell>
          <cell r="H1318">
            <v>893</v>
          </cell>
          <cell r="I1318">
            <v>18198</v>
          </cell>
          <cell r="J1318">
            <v>15284</v>
          </cell>
        </row>
        <row r="1319">
          <cell r="A1319" t="str">
            <v>6-DİYARBAKIR-</v>
          </cell>
          <cell r="B1319">
            <v>6</v>
          </cell>
          <cell r="C1319" t="str">
            <v>DİYARBAKIR</v>
          </cell>
          <cell r="D1319" t="str">
            <v/>
          </cell>
          <cell r="E1319">
            <v>851241</v>
          </cell>
          <cell r="F1319">
            <v>296245</v>
          </cell>
          <cell r="G1319">
            <v>279008</v>
          </cell>
          <cell r="H1319">
            <v>17237</v>
          </cell>
          <cell r="I1319">
            <v>262031</v>
          </cell>
          <cell r="J1319">
            <v>16977</v>
          </cell>
        </row>
        <row r="1320">
          <cell r="A1320" t="str">
            <v>6-DİYARBAKIR-BAĞLAR</v>
          </cell>
          <cell r="B1320">
            <v>6</v>
          </cell>
          <cell r="C1320" t="str">
            <v>DİYARBAKIR</v>
          </cell>
          <cell r="D1320" t="str">
            <v>BAĞLAR</v>
          </cell>
          <cell r="E1320">
            <v>195342</v>
          </cell>
          <cell r="F1320">
            <v>55615</v>
          </cell>
          <cell r="G1320">
            <v>52221</v>
          </cell>
          <cell r="H1320">
            <v>3394</v>
          </cell>
          <cell r="I1320">
            <v>48942</v>
          </cell>
          <cell r="J1320">
            <v>3279</v>
          </cell>
        </row>
        <row r="1321">
          <cell r="A1321" t="str">
            <v>6-DİYARBAKIR-BİSMİL</v>
          </cell>
          <cell r="B1321">
            <v>6</v>
          </cell>
          <cell r="C1321" t="str">
            <v>DİYARBAKIR</v>
          </cell>
          <cell r="D1321" t="str">
            <v>BİSMİL</v>
          </cell>
          <cell r="E1321">
            <v>57849</v>
          </cell>
          <cell r="F1321">
            <v>15366</v>
          </cell>
          <cell r="G1321">
            <v>13995</v>
          </cell>
          <cell r="H1321">
            <v>1371</v>
          </cell>
          <cell r="I1321">
            <v>12909</v>
          </cell>
          <cell r="J1321">
            <v>1086</v>
          </cell>
        </row>
        <row r="1322">
          <cell r="A1322" t="str">
            <v>6-DİYARBAKIR-ÇERMİK</v>
          </cell>
          <cell r="B1322">
            <v>6</v>
          </cell>
          <cell r="C1322" t="str">
            <v>DİYARBAKIR</v>
          </cell>
          <cell r="D1322" t="str">
            <v>ÇERMİK</v>
          </cell>
          <cell r="E1322">
            <v>28097</v>
          </cell>
          <cell r="F1322">
            <v>18749</v>
          </cell>
          <cell r="G1322">
            <v>18199</v>
          </cell>
          <cell r="H1322">
            <v>550</v>
          </cell>
          <cell r="I1322">
            <v>17604</v>
          </cell>
          <cell r="J1322">
            <v>595</v>
          </cell>
        </row>
        <row r="1323">
          <cell r="A1323" t="str">
            <v>6-DİYARBAKIR-ÇINAR</v>
          </cell>
          <cell r="B1323">
            <v>6</v>
          </cell>
          <cell r="C1323" t="str">
            <v>DİYARBAKIR</v>
          </cell>
          <cell r="D1323" t="str">
            <v>ÇINAR</v>
          </cell>
          <cell r="E1323">
            <v>31817</v>
          </cell>
          <cell r="F1323">
            <v>13695</v>
          </cell>
          <cell r="G1323">
            <v>12659</v>
          </cell>
          <cell r="H1323">
            <v>1036</v>
          </cell>
          <cell r="I1323">
            <v>12341</v>
          </cell>
          <cell r="J1323">
            <v>318</v>
          </cell>
        </row>
        <row r="1324">
          <cell r="A1324" t="str">
            <v>6-DİYARBAKIR-ÇÜNGÜŞ</v>
          </cell>
          <cell r="B1324">
            <v>6</v>
          </cell>
          <cell r="C1324" t="str">
            <v>DİYARBAKIR</v>
          </cell>
          <cell r="D1324" t="str">
            <v>ÇÜNGÜŞ</v>
          </cell>
          <cell r="E1324">
            <v>8013</v>
          </cell>
          <cell r="F1324">
            <v>6055</v>
          </cell>
          <cell r="G1324">
            <v>5680</v>
          </cell>
          <cell r="H1324">
            <v>375</v>
          </cell>
          <cell r="I1324">
            <v>4913</v>
          </cell>
          <cell r="J1324">
            <v>767</v>
          </cell>
        </row>
        <row r="1325">
          <cell r="A1325" t="str">
            <v>6-DİYARBAKIR-DİCLE</v>
          </cell>
          <cell r="B1325">
            <v>6</v>
          </cell>
          <cell r="C1325" t="str">
            <v>DİYARBAKIR</v>
          </cell>
          <cell r="D1325" t="str">
            <v>DİCLE</v>
          </cell>
          <cell r="E1325">
            <v>21881</v>
          </cell>
          <cell r="F1325">
            <v>8792</v>
          </cell>
          <cell r="G1325">
            <v>8022</v>
          </cell>
          <cell r="H1325">
            <v>770</v>
          </cell>
          <cell r="I1325">
            <v>7761</v>
          </cell>
          <cell r="J1325">
            <v>261</v>
          </cell>
        </row>
        <row r="1326">
          <cell r="A1326" t="str">
            <v>6-DİYARBAKIR-EĞİL</v>
          </cell>
          <cell r="B1326">
            <v>6</v>
          </cell>
          <cell r="C1326" t="str">
            <v>DİYARBAKIR</v>
          </cell>
          <cell r="D1326" t="str">
            <v>EĞİL</v>
          </cell>
          <cell r="E1326">
            <v>12665</v>
          </cell>
          <cell r="F1326">
            <v>7764</v>
          </cell>
          <cell r="G1326">
            <v>7343</v>
          </cell>
          <cell r="H1326">
            <v>421</v>
          </cell>
          <cell r="I1326">
            <v>7025</v>
          </cell>
          <cell r="J1326">
            <v>318</v>
          </cell>
        </row>
        <row r="1327">
          <cell r="A1327" t="str">
            <v>6-DİYARBAKIR-ERGANİ</v>
          </cell>
          <cell r="B1327">
            <v>6</v>
          </cell>
          <cell r="C1327" t="str">
            <v>DİYARBAKIR</v>
          </cell>
          <cell r="D1327" t="str">
            <v>ERGANİ</v>
          </cell>
          <cell r="E1327">
            <v>65428</v>
          </cell>
          <cell r="F1327">
            <v>28706</v>
          </cell>
          <cell r="G1327">
            <v>27148</v>
          </cell>
          <cell r="H1327">
            <v>1558</v>
          </cell>
          <cell r="I1327">
            <v>25551</v>
          </cell>
          <cell r="J1327">
            <v>1597</v>
          </cell>
        </row>
        <row r="1328">
          <cell r="A1328" t="str">
            <v>6-DİYARBAKIR-HANİ</v>
          </cell>
          <cell r="B1328">
            <v>6</v>
          </cell>
          <cell r="C1328" t="str">
            <v>DİYARBAKIR</v>
          </cell>
          <cell r="D1328" t="str">
            <v>HANİ</v>
          </cell>
          <cell r="E1328">
            <v>16300</v>
          </cell>
          <cell r="F1328">
            <v>8246</v>
          </cell>
          <cell r="G1328">
            <v>7997</v>
          </cell>
          <cell r="H1328">
            <v>249</v>
          </cell>
          <cell r="I1328">
            <v>7880</v>
          </cell>
          <cell r="J1328">
            <v>117</v>
          </cell>
        </row>
        <row r="1329">
          <cell r="A1329" t="str">
            <v>6-DİYARBAKIR-HAZRO</v>
          </cell>
          <cell r="B1329">
            <v>6</v>
          </cell>
          <cell r="C1329" t="str">
            <v>DİYARBAKIR</v>
          </cell>
          <cell r="D1329" t="str">
            <v>HAZRO</v>
          </cell>
          <cell r="E1329">
            <v>9150</v>
          </cell>
          <cell r="F1329">
            <v>2251</v>
          </cell>
          <cell r="G1329">
            <v>1993</v>
          </cell>
          <cell r="H1329">
            <v>258</v>
          </cell>
          <cell r="I1329">
            <v>1863</v>
          </cell>
          <cell r="J1329">
            <v>130</v>
          </cell>
        </row>
        <row r="1330">
          <cell r="A1330" t="str">
            <v>6-DİYARBAKIR-KAYAPINAR</v>
          </cell>
          <cell r="B1330">
            <v>6</v>
          </cell>
          <cell r="C1330" t="str">
            <v>DİYARBAKIR</v>
          </cell>
          <cell r="D1330" t="str">
            <v>KAYAPINAR</v>
          </cell>
          <cell r="E1330">
            <v>129767</v>
          </cell>
          <cell r="F1330">
            <v>45660</v>
          </cell>
          <cell r="G1330">
            <v>43598</v>
          </cell>
          <cell r="H1330">
            <v>2062</v>
          </cell>
          <cell r="I1330">
            <v>41005</v>
          </cell>
          <cell r="J1330">
            <v>2593</v>
          </cell>
        </row>
        <row r="1331">
          <cell r="A1331" t="str">
            <v>6-DİYARBAKIR-KOCAKÖY</v>
          </cell>
          <cell r="B1331">
            <v>6</v>
          </cell>
          <cell r="C1331" t="str">
            <v>DİYARBAKIR</v>
          </cell>
          <cell r="D1331" t="str">
            <v>KOCAKÖY</v>
          </cell>
          <cell r="E1331">
            <v>8174</v>
          </cell>
          <cell r="F1331">
            <v>1268</v>
          </cell>
          <cell r="G1331">
            <v>1145</v>
          </cell>
          <cell r="H1331">
            <v>123</v>
          </cell>
          <cell r="I1331">
            <v>1080</v>
          </cell>
          <cell r="J1331">
            <v>65</v>
          </cell>
        </row>
        <row r="1332">
          <cell r="A1332" t="str">
            <v>6-DİYARBAKIR-KULP</v>
          </cell>
          <cell r="B1332">
            <v>6</v>
          </cell>
          <cell r="C1332" t="str">
            <v>DİYARBAKIR</v>
          </cell>
          <cell r="D1332" t="str">
            <v>KULP</v>
          </cell>
          <cell r="E1332">
            <v>19414</v>
          </cell>
          <cell r="F1332">
            <v>7862</v>
          </cell>
          <cell r="G1332">
            <v>7414</v>
          </cell>
          <cell r="H1332">
            <v>448</v>
          </cell>
          <cell r="I1332">
            <v>7260</v>
          </cell>
          <cell r="J1332">
            <v>154</v>
          </cell>
        </row>
        <row r="1333">
          <cell r="A1333" t="str">
            <v>6-DİYARBAKIR-LİCE</v>
          </cell>
          <cell r="B1333">
            <v>6</v>
          </cell>
          <cell r="C1333" t="str">
            <v>DİYARBAKIR</v>
          </cell>
          <cell r="D1333" t="str">
            <v>LİCE</v>
          </cell>
          <cell r="E1333">
            <v>15483</v>
          </cell>
          <cell r="F1333">
            <v>1316</v>
          </cell>
          <cell r="G1333">
            <v>1162</v>
          </cell>
          <cell r="H1333">
            <v>154</v>
          </cell>
          <cell r="I1333">
            <v>1081</v>
          </cell>
          <cell r="J1333">
            <v>81</v>
          </cell>
        </row>
        <row r="1334">
          <cell r="A1334" t="str">
            <v>6-DİYARBAKIR-SİLVAN</v>
          </cell>
          <cell r="B1334">
            <v>6</v>
          </cell>
          <cell r="C1334" t="str">
            <v>DİYARBAKIR</v>
          </cell>
          <cell r="D1334" t="str">
            <v>SİLVAN</v>
          </cell>
          <cell r="E1334">
            <v>43591</v>
          </cell>
          <cell r="F1334">
            <v>7984</v>
          </cell>
          <cell r="G1334">
            <v>6936</v>
          </cell>
          <cell r="H1334">
            <v>1048</v>
          </cell>
          <cell r="I1334">
            <v>6588</v>
          </cell>
          <cell r="J1334">
            <v>348</v>
          </cell>
        </row>
        <row r="1335">
          <cell r="A1335" t="str">
            <v>6-DİYARBAKIR-SUR</v>
          </cell>
          <cell r="B1335">
            <v>6</v>
          </cell>
          <cell r="C1335" t="str">
            <v>DİYARBAKIR</v>
          </cell>
          <cell r="D1335" t="str">
            <v>SUR</v>
          </cell>
          <cell r="E1335">
            <v>72983</v>
          </cell>
          <cell r="F1335">
            <v>25622</v>
          </cell>
          <cell r="G1335">
            <v>24087</v>
          </cell>
          <cell r="H1335">
            <v>1535</v>
          </cell>
          <cell r="I1335">
            <v>23154</v>
          </cell>
          <cell r="J1335">
            <v>933</v>
          </cell>
        </row>
        <row r="1336">
          <cell r="A1336" t="str">
            <v>6-DİYARBAKIR-YENİŞEHİR</v>
          </cell>
          <cell r="B1336">
            <v>6</v>
          </cell>
          <cell r="C1336" t="str">
            <v>DİYARBAKIR</v>
          </cell>
          <cell r="D1336" t="str">
            <v>YENİŞEHİR</v>
          </cell>
          <cell r="E1336">
            <v>115287</v>
          </cell>
          <cell r="F1336">
            <v>41294</v>
          </cell>
          <cell r="G1336">
            <v>39409</v>
          </cell>
          <cell r="H1336">
            <v>1885</v>
          </cell>
          <cell r="I1336">
            <v>35074</v>
          </cell>
          <cell r="J1336">
            <v>4335</v>
          </cell>
        </row>
        <row r="1337">
          <cell r="A1337" t="str">
            <v>6-DÜZCE-</v>
          </cell>
          <cell r="B1337">
            <v>6</v>
          </cell>
          <cell r="C1337" t="str">
            <v>DÜZCE</v>
          </cell>
          <cell r="D1337" t="str">
            <v/>
          </cell>
          <cell r="E1337">
            <v>237477</v>
          </cell>
          <cell r="F1337">
            <v>201385</v>
          </cell>
          <cell r="G1337">
            <v>197817</v>
          </cell>
          <cell r="H1337">
            <v>3568</v>
          </cell>
          <cell r="I1337">
            <v>143443</v>
          </cell>
          <cell r="J1337">
            <v>54374</v>
          </cell>
        </row>
        <row r="1338">
          <cell r="A1338" t="str">
            <v>6-DÜZCE-AKÇAKOCA</v>
          </cell>
          <cell r="B1338">
            <v>6</v>
          </cell>
          <cell r="C1338" t="str">
            <v>DÜZCE</v>
          </cell>
          <cell r="D1338" t="str">
            <v>AKÇAKOCA</v>
          </cell>
          <cell r="E1338">
            <v>28058</v>
          </cell>
          <cell r="F1338">
            <v>22873</v>
          </cell>
          <cell r="G1338">
            <v>22465</v>
          </cell>
          <cell r="H1338">
            <v>408</v>
          </cell>
          <cell r="I1338">
            <v>13378</v>
          </cell>
          <cell r="J1338">
            <v>9087</v>
          </cell>
        </row>
        <row r="1339">
          <cell r="A1339" t="str">
            <v>6-DÜZCE-CUMAYERİ</v>
          </cell>
          <cell r="B1339">
            <v>6</v>
          </cell>
          <cell r="C1339" t="str">
            <v>DÜZCE</v>
          </cell>
          <cell r="D1339" t="str">
            <v>CUMAYERİ</v>
          </cell>
          <cell r="E1339">
            <v>8966</v>
          </cell>
          <cell r="F1339">
            <v>7489</v>
          </cell>
          <cell r="G1339">
            <v>7383</v>
          </cell>
          <cell r="H1339">
            <v>106</v>
          </cell>
          <cell r="I1339">
            <v>5519</v>
          </cell>
          <cell r="J1339">
            <v>1864</v>
          </cell>
        </row>
        <row r="1340">
          <cell r="A1340" t="str">
            <v>6-DÜZCE-ÇİLİMLİ</v>
          </cell>
          <cell r="B1340">
            <v>6</v>
          </cell>
          <cell r="C1340" t="str">
            <v>DÜZCE</v>
          </cell>
          <cell r="D1340" t="str">
            <v>ÇİLİMLİ</v>
          </cell>
          <cell r="E1340">
            <v>12218</v>
          </cell>
          <cell r="F1340">
            <v>10989</v>
          </cell>
          <cell r="G1340">
            <v>10801</v>
          </cell>
          <cell r="H1340">
            <v>188</v>
          </cell>
          <cell r="I1340">
            <v>8851</v>
          </cell>
          <cell r="J1340">
            <v>1950</v>
          </cell>
        </row>
        <row r="1341">
          <cell r="A1341" t="str">
            <v>6-DÜZCE-GÖLYAKA</v>
          </cell>
          <cell r="B1341">
            <v>6</v>
          </cell>
          <cell r="C1341" t="str">
            <v>DÜZCE</v>
          </cell>
          <cell r="D1341" t="str">
            <v>GÖLYAKA</v>
          </cell>
          <cell r="E1341">
            <v>14575</v>
          </cell>
          <cell r="F1341">
            <v>12575</v>
          </cell>
          <cell r="G1341">
            <v>12372</v>
          </cell>
          <cell r="H1341">
            <v>203</v>
          </cell>
          <cell r="I1341">
            <v>8594</v>
          </cell>
          <cell r="J1341">
            <v>3778</v>
          </cell>
        </row>
        <row r="1342">
          <cell r="A1342" t="str">
            <v>6-DÜZCE-GÜMÜŞOVA</v>
          </cell>
          <cell r="B1342">
            <v>6</v>
          </cell>
          <cell r="C1342" t="str">
            <v>DÜZCE</v>
          </cell>
          <cell r="D1342" t="str">
            <v>GÜMÜŞOVA</v>
          </cell>
          <cell r="E1342">
            <v>10483</v>
          </cell>
          <cell r="F1342">
            <v>8967</v>
          </cell>
          <cell r="G1342">
            <v>8830</v>
          </cell>
          <cell r="H1342">
            <v>137</v>
          </cell>
          <cell r="I1342">
            <v>5985</v>
          </cell>
          <cell r="J1342">
            <v>2845</v>
          </cell>
        </row>
        <row r="1343">
          <cell r="A1343" t="str">
            <v>6-DÜZCE-KAYNAŞLI</v>
          </cell>
          <cell r="B1343">
            <v>6</v>
          </cell>
          <cell r="C1343" t="str">
            <v>DÜZCE</v>
          </cell>
          <cell r="D1343" t="str">
            <v>KAYNAŞLI</v>
          </cell>
          <cell r="E1343">
            <v>14590</v>
          </cell>
          <cell r="F1343">
            <v>12639</v>
          </cell>
          <cell r="G1343">
            <v>12435</v>
          </cell>
          <cell r="H1343">
            <v>204</v>
          </cell>
          <cell r="I1343">
            <v>9782</v>
          </cell>
          <cell r="J1343">
            <v>2653</v>
          </cell>
        </row>
        <row r="1344">
          <cell r="A1344" t="str">
            <v>6-DÜZCE-MERKEZ</v>
          </cell>
          <cell r="B1344">
            <v>6</v>
          </cell>
          <cell r="C1344" t="str">
            <v>DÜZCE</v>
          </cell>
          <cell r="D1344" t="str">
            <v>MERKEZ</v>
          </cell>
          <cell r="E1344">
            <v>135916</v>
          </cell>
          <cell r="F1344">
            <v>114478</v>
          </cell>
          <cell r="G1344">
            <v>112492</v>
          </cell>
          <cell r="H1344">
            <v>1986</v>
          </cell>
          <cell r="I1344">
            <v>82645</v>
          </cell>
          <cell r="J1344">
            <v>29847</v>
          </cell>
        </row>
        <row r="1345">
          <cell r="A1345" t="str">
            <v>6-DÜZCE-YIĞILCA</v>
          </cell>
          <cell r="B1345">
            <v>6</v>
          </cell>
          <cell r="C1345" t="str">
            <v>DÜZCE</v>
          </cell>
          <cell r="D1345" t="str">
            <v>YIĞILCA</v>
          </cell>
          <cell r="E1345">
            <v>12671</v>
          </cell>
          <cell r="F1345">
            <v>11375</v>
          </cell>
          <cell r="G1345">
            <v>11039</v>
          </cell>
          <cell r="H1345">
            <v>336</v>
          </cell>
          <cell r="I1345">
            <v>8689</v>
          </cell>
          <cell r="J1345">
            <v>2350</v>
          </cell>
        </row>
        <row r="1346">
          <cell r="A1346" t="str">
            <v>6-EDİRNE-</v>
          </cell>
          <cell r="B1346">
            <v>6</v>
          </cell>
          <cell r="C1346" t="str">
            <v>EDİRNE</v>
          </cell>
          <cell r="D1346" t="str">
            <v/>
          </cell>
          <cell r="E1346">
            <v>296576</v>
          </cell>
          <cell r="F1346">
            <v>321198</v>
          </cell>
          <cell r="G1346">
            <v>316029</v>
          </cell>
          <cell r="H1346">
            <v>5169</v>
          </cell>
          <cell r="I1346">
            <v>113520</v>
          </cell>
          <cell r="J1346">
            <v>202509</v>
          </cell>
        </row>
        <row r="1347">
          <cell r="A1347" t="str">
            <v>6-EDİRNE-ENEZ</v>
          </cell>
          <cell r="B1347">
            <v>6</v>
          </cell>
          <cell r="C1347" t="str">
            <v>EDİRNE</v>
          </cell>
          <cell r="D1347" t="str">
            <v>ENEZ</v>
          </cell>
          <cell r="E1347">
            <v>8448</v>
          </cell>
          <cell r="F1347">
            <v>7567</v>
          </cell>
          <cell r="G1347">
            <v>7382</v>
          </cell>
          <cell r="H1347">
            <v>185</v>
          </cell>
          <cell r="I1347">
            <v>1707</v>
          </cell>
          <cell r="J1347">
            <v>5675</v>
          </cell>
        </row>
        <row r="1348">
          <cell r="A1348" t="str">
            <v>6-EDİRNE-HAVSA</v>
          </cell>
          <cell r="B1348">
            <v>6</v>
          </cell>
          <cell r="C1348" t="str">
            <v>EDİRNE</v>
          </cell>
          <cell r="D1348" t="str">
            <v>HAVSA</v>
          </cell>
          <cell r="E1348">
            <v>17218</v>
          </cell>
          <cell r="F1348">
            <v>15483</v>
          </cell>
          <cell r="G1348">
            <v>15203</v>
          </cell>
          <cell r="H1348">
            <v>280</v>
          </cell>
          <cell r="I1348">
            <v>3860</v>
          </cell>
          <cell r="J1348">
            <v>11343</v>
          </cell>
        </row>
        <row r="1349">
          <cell r="A1349" t="str">
            <v>6-EDİRNE-İPSALA</v>
          </cell>
          <cell r="B1349">
            <v>6</v>
          </cell>
          <cell r="C1349" t="str">
            <v>EDİRNE</v>
          </cell>
          <cell r="D1349" t="str">
            <v>İPSALA</v>
          </cell>
          <cell r="E1349">
            <v>23124</v>
          </cell>
          <cell r="F1349">
            <v>42742</v>
          </cell>
          <cell r="G1349">
            <v>41933</v>
          </cell>
          <cell r="H1349">
            <v>809</v>
          </cell>
          <cell r="I1349">
            <v>20137</v>
          </cell>
          <cell r="J1349">
            <v>21796</v>
          </cell>
        </row>
        <row r="1350">
          <cell r="A1350" t="str">
            <v>6-EDİRNE-KEŞAN</v>
          </cell>
          <cell r="B1350">
            <v>6</v>
          </cell>
          <cell r="C1350" t="str">
            <v>EDİRNE</v>
          </cell>
          <cell r="D1350" t="str">
            <v>KEŞAN</v>
          </cell>
          <cell r="E1350">
            <v>57306</v>
          </cell>
          <cell r="F1350">
            <v>48565</v>
          </cell>
          <cell r="G1350">
            <v>47691</v>
          </cell>
          <cell r="H1350">
            <v>874</v>
          </cell>
          <cell r="I1350">
            <v>13339</v>
          </cell>
          <cell r="J1350">
            <v>34352</v>
          </cell>
        </row>
        <row r="1351">
          <cell r="A1351" t="str">
            <v>6-EDİRNE-LALAPAŞA</v>
          </cell>
          <cell r="B1351">
            <v>6</v>
          </cell>
          <cell r="C1351" t="str">
            <v>EDİRNE</v>
          </cell>
          <cell r="D1351" t="str">
            <v>LALAPAŞA</v>
          </cell>
          <cell r="E1351">
            <v>6101</v>
          </cell>
          <cell r="F1351">
            <v>7181</v>
          </cell>
          <cell r="G1351">
            <v>7049</v>
          </cell>
          <cell r="H1351">
            <v>132</v>
          </cell>
          <cell r="I1351">
            <v>2849</v>
          </cell>
          <cell r="J1351">
            <v>4200</v>
          </cell>
        </row>
        <row r="1352">
          <cell r="A1352" t="str">
            <v>6-EDİRNE-MERİÇ</v>
          </cell>
          <cell r="B1352">
            <v>6</v>
          </cell>
          <cell r="C1352" t="str">
            <v>EDİRNE</v>
          </cell>
          <cell r="D1352" t="str">
            <v>MERİÇ</v>
          </cell>
          <cell r="E1352">
            <v>13367</v>
          </cell>
          <cell r="F1352">
            <v>11949</v>
          </cell>
          <cell r="G1352">
            <v>11714</v>
          </cell>
          <cell r="H1352">
            <v>235</v>
          </cell>
          <cell r="I1352">
            <v>3464</v>
          </cell>
          <cell r="J1352">
            <v>8250</v>
          </cell>
        </row>
        <row r="1353">
          <cell r="A1353" t="str">
            <v>6-EDİRNE-MERKEZ</v>
          </cell>
          <cell r="B1353">
            <v>6</v>
          </cell>
          <cell r="C1353" t="str">
            <v>EDİRNE</v>
          </cell>
          <cell r="D1353" t="str">
            <v>MERKEZ</v>
          </cell>
          <cell r="E1353">
            <v>112278</v>
          </cell>
          <cell r="F1353">
            <v>136416</v>
          </cell>
          <cell r="G1353">
            <v>134861</v>
          </cell>
          <cell r="H1353">
            <v>1555</v>
          </cell>
          <cell r="I1353">
            <v>56059</v>
          </cell>
          <cell r="J1353">
            <v>78802</v>
          </cell>
        </row>
        <row r="1354">
          <cell r="A1354" t="str">
            <v>6-EDİRNE-SÜLOĞLU</v>
          </cell>
          <cell r="B1354">
            <v>6</v>
          </cell>
          <cell r="C1354" t="str">
            <v>EDİRNE</v>
          </cell>
          <cell r="D1354" t="str">
            <v>SÜLOĞLU</v>
          </cell>
          <cell r="E1354">
            <v>5825</v>
          </cell>
          <cell r="F1354">
            <v>5081</v>
          </cell>
          <cell r="G1354">
            <v>4950</v>
          </cell>
          <cell r="H1354">
            <v>131</v>
          </cell>
          <cell r="I1354">
            <v>1575</v>
          </cell>
          <cell r="J1354">
            <v>3375</v>
          </cell>
        </row>
        <row r="1355">
          <cell r="A1355" t="str">
            <v>6-EDİRNE-UZUNKÖPRÜ</v>
          </cell>
          <cell r="B1355">
            <v>6</v>
          </cell>
          <cell r="C1355" t="str">
            <v>EDİRNE</v>
          </cell>
          <cell r="D1355" t="str">
            <v>UZUNKÖPRÜ</v>
          </cell>
          <cell r="E1355">
            <v>52909</v>
          </cell>
          <cell r="F1355">
            <v>46214</v>
          </cell>
          <cell r="G1355">
            <v>45246</v>
          </cell>
          <cell r="H1355">
            <v>968</v>
          </cell>
          <cell r="I1355">
            <v>10530</v>
          </cell>
          <cell r="J1355">
            <v>34716</v>
          </cell>
        </row>
        <row r="1356">
          <cell r="A1356" t="str">
            <v>6-ELAZIĞ-</v>
          </cell>
          <cell r="B1356">
            <v>6</v>
          </cell>
          <cell r="C1356" t="str">
            <v>ELAZIĞ</v>
          </cell>
          <cell r="D1356" t="str">
            <v/>
          </cell>
          <cell r="E1356">
            <v>374530</v>
          </cell>
          <cell r="F1356">
            <v>302605</v>
          </cell>
          <cell r="G1356">
            <v>296663</v>
          </cell>
          <cell r="H1356">
            <v>5942</v>
          </cell>
          <cell r="I1356">
            <v>242611</v>
          </cell>
          <cell r="J1356">
            <v>54052</v>
          </cell>
        </row>
        <row r="1357">
          <cell r="A1357" t="str">
            <v>6-ELAZIĞ-AĞIN</v>
          </cell>
          <cell r="B1357">
            <v>6</v>
          </cell>
          <cell r="C1357" t="str">
            <v>ELAZIĞ</v>
          </cell>
          <cell r="D1357" t="str">
            <v>AĞIN</v>
          </cell>
          <cell r="E1357">
            <v>2298</v>
          </cell>
          <cell r="F1357">
            <v>1873</v>
          </cell>
          <cell r="G1357">
            <v>1831</v>
          </cell>
          <cell r="H1357">
            <v>42</v>
          </cell>
          <cell r="I1357">
            <v>1170</v>
          </cell>
          <cell r="J1357">
            <v>661</v>
          </cell>
        </row>
        <row r="1358">
          <cell r="A1358" t="str">
            <v>6-ELAZIĞ-ALACAKAYA</v>
          </cell>
          <cell r="B1358">
            <v>6</v>
          </cell>
          <cell r="C1358" t="str">
            <v>ELAZIĞ</v>
          </cell>
          <cell r="D1358" t="str">
            <v>ALACAKAYA</v>
          </cell>
          <cell r="E1358">
            <v>5300</v>
          </cell>
          <cell r="F1358">
            <v>4534</v>
          </cell>
          <cell r="G1358">
            <v>4461</v>
          </cell>
          <cell r="H1358">
            <v>73</v>
          </cell>
          <cell r="I1358">
            <v>4159</v>
          </cell>
          <cell r="J1358">
            <v>302</v>
          </cell>
        </row>
        <row r="1359">
          <cell r="A1359" t="str">
            <v>6-ELAZIĞ-ARICAK</v>
          </cell>
          <cell r="B1359">
            <v>6</v>
          </cell>
          <cell r="C1359" t="str">
            <v>ELAZIĞ</v>
          </cell>
          <cell r="D1359" t="str">
            <v>ARICAK</v>
          </cell>
          <cell r="E1359">
            <v>9211</v>
          </cell>
          <cell r="F1359">
            <v>8153</v>
          </cell>
          <cell r="G1359">
            <v>7998</v>
          </cell>
          <cell r="H1359">
            <v>155</v>
          </cell>
          <cell r="I1359">
            <v>7812</v>
          </cell>
          <cell r="J1359">
            <v>186</v>
          </cell>
        </row>
        <row r="1360">
          <cell r="A1360" t="str">
            <v>6-ELAZIĞ-BASKİL</v>
          </cell>
          <cell r="B1360">
            <v>6</v>
          </cell>
          <cell r="C1360" t="str">
            <v>ELAZIĞ</v>
          </cell>
          <cell r="D1360" t="str">
            <v>BASKİL</v>
          </cell>
          <cell r="E1360">
            <v>11690</v>
          </cell>
          <cell r="F1360">
            <v>10744</v>
          </cell>
          <cell r="G1360">
            <v>10663</v>
          </cell>
          <cell r="H1360">
            <v>81</v>
          </cell>
          <cell r="I1360">
            <v>9843</v>
          </cell>
          <cell r="J1360">
            <v>820</v>
          </cell>
        </row>
        <row r="1361">
          <cell r="A1361" t="str">
            <v>6-ELAZIĞ-KARAKOÇAN</v>
          </cell>
          <cell r="B1361">
            <v>6</v>
          </cell>
          <cell r="C1361" t="str">
            <v>ELAZIĞ</v>
          </cell>
          <cell r="D1361" t="str">
            <v>KARAKOÇAN</v>
          </cell>
          <cell r="E1361">
            <v>19625</v>
          </cell>
          <cell r="F1361">
            <v>13305</v>
          </cell>
          <cell r="G1361">
            <v>12748</v>
          </cell>
          <cell r="H1361">
            <v>557</v>
          </cell>
          <cell r="I1361">
            <v>11096</v>
          </cell>
          <cell r="J1361">
            <v>1652</v>
          </cell>
        </row>
        <row r="1362">
          <cell r="A1362" t="str">
            <v>6-ELAZIĞ-KEBAN</v>
          </cell>
          <cell r="B1362">
            <v>6</v>
          </cell>
          <cell r="C1362" t="str">
            <v>ELAZIĞ</v>
          </cell>
          <cell r="D1362" t="str">
            <v>KEBAN</v>
          </cell>
          <cell r="E1362">
            <v>5257</v>
          </cell>
          <cell r="F1362">
            <v>4453</v>
          </cell>
          <cell r="G1362">
            <v>4380</v>
          </cell>
          <cell r="H1362">
            <v>73</v>
          </cell>
          <cell r="I1362">
            <v>3566</v>
          </cell>
          <cell r="J1362">
            <v>814</v>
          </cell>
        </row>
        <row r="1363">
          <cell r="A1363" t="str">
            <v>6-ELAZIĞ-KOVANCILAR</v>
          </cell>
          <cell r="B1363">
            <v>6</v>
          </cell>
          <cell r="C1363" t="str">
            <v>ELAZIĞ</v>
          </cell>
          <cell r="D1363" t="str">
            <v>KOVANCILAR</v>
          </cell>
          <cell r="E1363">
            <v>24109</v>
          </cell>
          <cell r="F1363">
            <v>20188</v>
          </cell>
          <cell r="G1363">
            <v>19943</v>
          </cell>
          <cell r="H1363">
            <v>245</v>
          </cell>
          <cell r="I1363">
            <v>19247</v>
          </cell>
          <cell r="J1363">
            <v>696</v>
          </cell>
        </row>
        <row r="1364">
          <cell r="A1364" t="str">
            <v>6-ELAZIĞ-MADEN</v>
          </cell>
          <cell r="B1364">
            <v>6</v>
          </cell>
          <cell r="C1364" t="str">
            <v>ELAZIĞ</v>
          </cell>
          <cell r="D1364" t="str">
            <v>MADEN</v>
          </cell>
          <cell r="E1364">
            <v>10461</v>
          </cell>
          <cell r="F1364">
            <v>7754</v>
          </cell>
          <cell r="G1364">
            <v>7557</v>
          </cell>
          <cell r="H1364">
            <v>197</v>
          </cell>
          <cell r="I1364">
            <v>5716</v>
          </cell>
          <cell r="J1364">
            <v>1841</v>
          </cell>
        </row>
        <row r="1365">
          <cell r="A1365" t="str">
            <v>6-ELAZIĞ-MERKEZ</v>
          </cell>
          <cell r="B1365">
            <v>6</v>
          </cell>
          <cell r="C1365" t="str">
            <v>ELAZIĞ</v>
          </cell>
          <cell r="D1365" t="str">
            <v>MERKEZ</v>
          </cell>
          <cell r="E1365">
            <v>265810</v>
          </cell>
          <cell r="F1365">
            <v>213083</v>
          </cell>
          <cell r="G1365">
            <v>208833</v>
          </cell>
          <cell r="H1365">
            <v>4250</v>
          </cell>
          <cell r="I1365">
            <v>162887</v>
          </cell>
          <cell r="J1365">
            <v>45946</v>
          </cell>
        </row>
        <row r="1366">
          <cell r="A1366" t="str">
            <v>6-ELAZIĞ-PALU</v>
          </cell>
          <cell r="B1366">
            <v>6</v>
          </cell>
          <cell r="C1366" t="str">
            <v>ELAZIĞ</v>
          </cell>
          <cell r="D1366" t="str">
            <v>PALU</v>
          </cell>
          <cell r="E1366">
            <v>13763</v>
          </cell>
          <cell r="F1366">
            <v>12654</v>
          </cell>
          <cell r="G1366">
            <v>12500</v>
          </cell>
          <cell r="H1366">
            <v>154</v>
          </cell>
          <cell r="I1366">
            <v>12208</v>
          </cell>
          <cell r="J1366">
            <v>292</v>
          </cell>
        </row>
        <row r="1367">
          <cell r="A1367" t="str">
            <v>6-ELAZIĞ-SİVRİCE</v>
          </cell>
          <cell r="B1367">
            <v>6</v>
          </cell>
          <cell r="C1367" t="str">
            <v>ELAZIĞ</v>
          </cell>
          <cell r="D1367" t="str">
            <v>SİVRİCE</v>
          </cell>
          <cell r="E1367">
            <v>7006</v>
          </cell>
          <cell r="F1367">
            <v>5864</v>
          </cell>
          <cell r="G1367">
            <v>5749</v>
          </cell>
          <cell r="H1367">
            <v>115</v>
          </cell>
          <cell r="I1367">
            <v>4907</v>
          </cell>
          <cell r="J1367">
            <v>842</v>
          </cell>
        </row>
        <row r="1368">
          <cell r="A1368" t="str">
            <v>6-ERZİNCAN-</v>
          </cell>
          <cell r="B1368">
            <v>6</v>
          </cell>
          <cell r="C1368" t="str">
            <v>ERZİNCAN</v>
          </cell>
          <cell r="D1368" t="str">
            <v/>
          </cell>
          <cell r="E1368">
            <v>143843</v>
          </cell>
          <cell r="F1368">
            <v>123158</v>
          </cell>
          <cell r="G1368">
            <v>121643</v>
          </cell>
          <cell r="H1368">
            <v>1515</v>
          </cell>
          <cell r="I1368">
            <v>77880</v>
          </cell>
          <cell r="J1368">
            <v>43763</v>
          </cell>
        </row>
        <row r="1369">
          <cell r="A1369" t="str">
            <v>6-ERZİNCAN-ÇAYIRLI</v>
          </cell>
          <cell r="B1369">
            <v>6</v>
          </cell>
          <cell r="C1369" t="str">
            <v>ERZİNCAN</v>
          </cell>
          <cell r="D1369" t="str">
            <v>ÇAYIRLI</v>
          </cell>
          <cell r="E1369">
            <v>6753</v>
          </cell>
          <cell r="F1369">
            <v>6046</v>
          </cell>
          <cell r="G1369">
            <v>5968</v>
          </cell>
          <cell r="H1369">
            <v>78</v>
          </cell>
          <cell r="I1369">
            <v>3645</v>
          </cell>
          <cell r="J1369">
            <v>2323</v>
          </cell>
        </row>
        <row r="1370">
          <cell r="A1370" t="str">
            <v>6-ERZİNCAN-İLİÇ</v>
          </cell>
          <cell r="B1370">
            <v>6</v>
          </cell>
          <cell r="C1370" t="str">
            <v>ERZİNCAN</v>
          </cell>
          <cell r="D1370" t="str">
            <v>İLİÇ</v>
          </cell>
          <cell r="E1370">
            <v>4680</v>
          </cell>
          <cell r="F1370">
            <v>4122</v>
          </cell>
          <cell r="G1370">
            <v>4073</v>
          </cell>
          <cell r="H1370">
            <v>49</v>
          </cell>
          <cell r="I1370">
            <v>3100</v>
          </cell>
          <cell r="J1370">
            <v>973</v>
          </cell>
        </row>
        <row r="1371">
          <cell r="A1371" t="str">
            <v>6-ERZİNCAN-KEMAH</v>
          </cell>
          <cell r="B1371">
            <v>6</v>
          </cell>
          <cell r="C1371" t="str">
            <v>ERZİNCAN</v>
          </cell>
          <cell r="D1371" t="str">
            <v>KEMAH</v>
          </cell>
          <cell r="E1371">
            <v>5392</v>
          </cell>
          <cell r="F1371">
            <v>4749</v>
          </cell>
          <cell r="G1371">
            <v>4701</v>
          </cell>
          <cell r="H1371">
            <v>48</v>
          </cell>
          <cell r="I1371">
            <v>2972</v>
          </cell>
          <cell r="J1371">
            <v>1729</v>
          </cell>
        </row>
        <row r="1372">
          <cell r="A1372" t="str">
            <v>6-ERZİNCAN-KEMALİYE</v>
          </cell>
          <cell r="B1372">
            <v>6</v>
          </cell>
          <cell r="C1372" t="str">
            <v>ERZİNCAN</v>
          </cell>
          <cell r="D1372" t="str">
            <v>KEMALİYE</v>
          </cell>
          <cell r="E1372">
            <v>4201</v>
          </cell>
          <cell r="F1372">
            <v>3335</v>
          </cell>
          <cell r="G1372">
            <v>3279</v>
          </cell>
          <cell r="H1372">
            <v>56</v>
          </cell>
          <cell r="I1372">
            <v>2331</v>
          </cell>
          <cell r="J1372">
            <v>948</v>
          </cell>
        </row>
        <row r="1373">
          <cell r="A1373" t="str">
            <v>6-ERZİNCAN-MERKEZ</v>
          </cell>
          <cell r="B1373">
            <v>6</v>
          </cell>
          <cell r="C1373" t="str">
            <v>ERZİNCAN</v>
          </cell>
          <cell r="D1373" t="str">
            <v>MERKEZ</v>
          </cell>
          <cell r="E1373">
            <v>91720</v>
          </cell>
          <cell r="F1373">
            <v>78686</v>
          </cell>
          <cell r="G1373">
            <v>77754</v>
          </cell>
          <cell r="H1373">
            <v>932</v>
          </cell>
          <cell r="I1373">
            <v>49173</v>
          </cell>
          <cell r="J1373">
            <v>28581</v>
          </cell>
        </row>
        <row r="1374">
          <cell r="A1374" t="str">
            <v>6-ERZİNCAN-OTLUKBELİ</v>
          </cell>
          <cell r="B1374">
            <v>6</v>
          </cell>
          <cell r="C1374" t="str">
            <v>ERZİNCAN</v>
          </cell>
          <cell r="D1374" t="str">
            <v>OTLUKBELİ</v>
          </cell>
          <cell r="E1374">
            <v>1687</v>
          </cell>
          <cell r="F1374">
            <v>1532</v>
          </cell>
          <cell r="G1374">
            <v>1507</v>
          </cell>
          <cell r="H1374">
            <v>25</v>
          </cell>
          <cell r="I1374">
            <v>1293</v>
          </cell>
          <cell r="J1374">
            <v>214</v>
          </cell>
        </row>
        <row r="1375">
          <cell r="A1375" t="str">
            <v>6-ERZİNCAN-REFAHİYE</v>
          </cell>
          <cell r="B1375">
            <v>6</v>
          </cell>
          <cell r="C1375" t="str">
            <v>ERZİNCAN</v>
          </cell>
          <cell r="D1375" t="str">
            <v>REFAHİYE</v>
          </cell>
          <cell r="E1375">
            <v>8032</v>
          </cell>
          <cell r="F1375">
            <v>6760</v>
          </cell>
          <cell r="G1375">
            <v>6686</v>
          </cell>
          <cell r="H1375">
            <v>74</v>
          </cell>
          <cell r="I1375">
            <v>4823</v>
          </cell>
          <cell r="J1375">
            <v>1863</v>
          </cell>
        </row>
        <row r="1376">
          <cell r="A1376" t="str">
            <v>6-ERZİNCAN-TERCAN</v>
          </cell>
          <cell r="B1376">
            <v>6</v>
          </cell>
          <cell r="C1376" t="str">
            <v>ERZİNCAN</v>
          </cell>
          <cell r="D1376" t="str">
            <v>TERCAN</v>
          </cell>
          <cell r="E1376">
            <v>12088</v>
          </cell>
          <cell r="F1376">
            <v>9923</v>
          </cell>
          <cell r="G1376">
            <v>9763</v>
          </cell>
          <cell r="H1376">
            <v>160</v>
          </cell>
          <cell r="I1376">
            <v>5612</v>
          </cell>
          <cell r="J1376">
            <v>4151</v>
          </cell>
        </row>
        <row r="1377">
          <cell r="A1377" t="str">
            <v>6-ERZİNCAN-ÜZÜMLÜ</v>
          </cell>
          <cell r="B1377">
            <v>6</v>
          </cell>
          <cell r="C1377" t="str">
            <v>ERZİNCAN</v>
          </cell>
          <cell r="D1377" t="str">
            <v>ÜZÜMLÜ</v>
          </cell>
          <cell r="E1377">
            <v>9290</v>
          </cell>
          <cell r="F1377">
            <v>8005</v>
          </cell>
          <cell r="G1377">
            <v>7912</v>
          </cell>
          <cell r="H1377">
            <v>93</v>
          </cell>
          <cell r="I1377">
            <v>4931</v>
          </cell>
          <cell r="J1377">
            <v>2981</v>
          </cell>
        </row>
        <row r="1378">
          <cell r="A1378" t="str">
            <v>6-ERZURUM-</v>
          </cell>
          <cell r="B1378">
            <v>6</v>
          </cell>
          <cell r="C1378" t="str">
            <v>ERZURUM</v>
          </cell>
          <cell r="D1378" t="str">
            <v/>
          </cell>
          <cell r="E1378">
            <v>474085</v>
          </cell>
          <cell r="F1378">
            <v>379988</v>
          </cell>
          <cell r="G1378">
            <v>373026</v>
          </cell>
          <cell r="H1378">
            <v>6962</v>
          </cell>
          <cell r="I1378">
            <v>324011</v>
          </cell>
          <cell r="J1378">
            <v>49015</v>
          </cell>
        </row>
        <row r="1379">
          <cell r="A1379" t="str">
            <v>6-ERZURUM-AŞKALE</v>
          </cell>
          <cell r="B1379">
            <v>6</v>
          </cell>
          <cell r="C1379" t="str">
            <v>ERZURUM</v>
          </cell>
          <cell r="D1379" t="str">
            <v>AŞKALE</v>
          </cell>
          <cell r="E1379">
            <v>15886</v>
          </cell>
          <cell r="F1379">
            <v>13924</v>
          </cell>
          <cell r="G1379">
            <v>13750</v>
          </cell>
          <cell r="H1379">
            <v>174</v>
          </cell>
          <cell r="I1379">
            <v>11902</v>
          </cell>
          <cell r="J1379">
            <v>1848</v>
          </cell>
        </row>
        <row r="1380">
          <cell r="A1380" t="str">
            <v>6-ERZURUM-AZİZİYE</v>
          </cell>
          <cell r="B1380">
            <v>6</v>
          </cell>
          <cell r="C1380" t="str">
            <v>ERZURUM</v>
          </cell>
          <cell r="D1380" t="str">
            <v>AZİZİYE</v>
          </cell>
          <cell r="E1380">
            <v>32155</v>
          </cell>
          <cell r="F1380">
            <v>27355</v>
          </cell>
          <cell r="G1380">
            <v>27020</v>
          </cell>
          <cell r="H1380">
            <v>335</v>
          </cell>
          <cell r="I1380">
            <v>23789</v>
          </cell>
          <cell r="J1380">
            <v>3231</v>
          </cell>
        </row>
        <row r="1381">
          <cell r="A1381" t="str">
            <v>6-ERZURUM-ÇAT</v>
          </cell>
          <cell r="B1381">
            <v>6</v>
          </cell>
          <cell r="C1381" t="str">
            <v>ERZURUM</v>
          </cell>
          <cell r="D1381" t="str">
            <v>ÇAT</v>
          </cell>
          <cell r="E1381">
            <v>11718</v>
          </cell>
          <cell r="F1381">
            <v>10425</v>
          </cell>
          <cell r="G1381">
            <v>10251</v>
          </cell>
          <cell r="H1381">
            <v>174</v>
          </cell>
          <cell r="I1381">
            <v>8273</v>
          </cell>
          <cell r="J1381">
            <v>1978</v>
          </cell>
        </row>
        <row r="1382">
          <cell r="A1382" t="str">
            <v>6-ERZURUM-HINIS</v>
          </cell>
          <cell r="B1382">
            <v>6</v>
          </cell>
          <cell r="C1382" t="str">
            <v>ERZURUM</v>
          </cell>
          <cell r="D1382" t="str">
            <v>HINIS</v>
          </cell>
          <cell r="E1382">
            <v>17590</v>
          </cell>
          <cell r="F1382">
            <v>12323</v>
          </cell>
          <cell r="G1382">
            <v>11858</v>
          </cell>
          <cell r="H1382">
            <v>465</v>
          </cell>
          <cell r="I1382">
            <v>9706</v>
          </cell>
          <cell r="J1382">
            <v>2152</v>
          </cell>
        </row>
        <row r="1383">
          <cell r="A1383" t="str">
            <v>6-ERZURUM-HORASAN</v>
          </cell>
          <cell r="B1383">
            <v>6</v>
          </cell>
          <cell r="C1383" t="str">
            <v>ERZURUM</v>
          </cell>
          <cell r="D1383" t="str">
            <v>HORASAN</v>
          </cell>
          <cell r="E1383">
            <v>24678</v>
          </cell>
          <cell r="F1383">
            <v>20908</v>
          </cell>
          <cell r="G1383">
            <v>20653</v>
          </cell>
          <cell r="H1383">
            <v>255</v>
          </cell>
          <cell r="I1383">
            <v>19265</v>
          </cell>
          <cell r="J1383">
            <v>1388</v>
          </cell>
        </row>
        <row r="1384">
          <cell r="A1384" t="str">
            <v>6-ERZURUM-İSPİR</v>
          </cell>
          <cell r="B1384">
            <v>6</v>
          </cell>
          <cell r="C1384" t="str">
            <v>ERZURUM</v>
          </cell>
          <cell r="D1384" t="str">
            <v>İSPİR</v>
          </cell>
          <cell r="E1384">
            <v>12813</v>
          </cell>
          <cell r="F1384">
            <v>10984</v>
          </cell>
          <cell r="G1384">
            <v>10828</v>
          </cell>
          <cell r="H1384">
            <v>156</v>
          </cell>
          <cell r="I1384">
            <v>9754</v>
          </cell>
          <cell r="J1384">
            <v>1074</v>
          </cell>
        </row>
        <row r="1385">
          <cell r="A1385" t="str">
            <v>6-ERZURUM-KARAÇOBAN</v>
          </cell>
          <cell r="B1385">
            <v>6</v>
          </cell>
          <cell r="C1385" t="str">
            <v>ERZURUM</v>
          </cell>
          <cell r="D1385" t="str">
            <v>KARAÇOBAN</v>
          </cell>
          <cell r="E1385">
            <v>12571</v>
          </cell>
          <cell r="F1385">
            <v>6499</v>
          </cell>
          <cell r="G1385">
            <v>5788</v>
          </cell>
          <cell r="H1385">
            <v>711</v>
          </cell>
          <cell r="I1385">
            <v>5517</v>
          </cell>
          <cell r="J1385">
            <v>271</v>
          </cell>
        </row>
        <row r="1386">
          <cell r="A1386" t="str">
            <v>6-ERZURUM-KARAYAZI</v>
          </cell>
          <cell r="B1386">
            <v>6</v>
          </cell>
          <cell r="C1386" t="str">
            <v>ERZURUM</v>
          </cell>
          <cell r="D1386" t="str">
            <v>KARAYAZI</v>
          </cell>
          <cell r="E1386">
            <v>16124</v>
          </cell>
          <cell r="F1386">
            <v>8503</v>
          </cell>
          <cell r="G1386">
            <v>7961</v>
          </cell>
          <cell r="H1386">
            <v>542</v>
          </cell>
          <cell r="I1386">
            <v>7764</v>
          </cell>
          <cell r="J1386">
            <v>197</v>
          </cell>
        </row>
        <row r="1387">
          <cell r="A1387" t="str">
            <v>6-ERZURUM-KÖPRÜKÖY</v>
          </cell>
          <cell r="B1387">
            <v>6</v>
          </cell>
          <cell r="C1387" t="str">
            <v>ERZURUM</v>
          </cell>
          <cell r="D1387" t="str">
            <v>KÖPRÜKÖY</v>
          </cell>
          <cell r="E1387">
            <v>9879</v>
          </cell>
          <cell r="F1387">
            <v>8913</v>
          </cell>
          <cell r="G1387">
            <v>8826</v>
          </cell>
          <cell r="H1387">
            <v>87</v>
          </cell>
          <cell r="I1387">
            <v>8422</v>
          </cell>
          <cell r="J1387">
            <v>404</v>
          </cell>
        </row>
        <row r="1388">
          <cell r="A1388" t="str">
            <v>6-ERZURUM-NARMAN</v>
          </cell>
          <cell r="B1388">
            <v>6</v>
          </cell>
          <cell r="C1388" t="str">
            <v>ERZURUM</v>
          </cell>
          <cell r="D1388" t="str">
            <v>NARMAN</v>
          </cell>
          <cell r="E1388">
            <v>10702</v>
          </cell>
          <cell r="F1388">
            <v>9129</v>
          </cell>
          <cell r="G1388">
            <v>8937</v>
          </cell>
          <cell r="H1388">
            <v>192</v>
          </cell>
          <cell r="I1388">
            <v>7528</v>
          </cell>
          <cell r="J1388">
            <v>1409</v>
          </cell>
        </row>
        <row r="1389">
          <cell r="A1389" t="str">
            <v>6-ERZURUM-OLTU</v>
          </cell>
          <cell r="B1389">
            <v>6</v>
          </cell>
          <cell r="C1389" t="str">
            <v>ERZURUM</v>
          </cell>
          <cell r="D1389" t="str">
            <v>OLTU</v>
          </cell>
          <cell r="E1389">
            <v>21336</v>
          </cell>
          <cell r="F1389">
            <v>18049</v>
          </cell>
          <cell r="G1389">
            <v>17836</v>
          </cell>
          <cell r="H1389">
            <v>213</v>
          </cell>
          <cell r="I1389">
            <v>15931</v>
          </cell>
          <cell r="J1389">
            <v>1905</v>
          </cell>
        </row>
        <row r="1390">
          <cell r="A1390" t="str">
            <v>6-ERZURUM-OLUR</v>
          </cell>
          <cell r="B1390">
            <v>6</v>
          </cell>
          <cell r="C1390" t="str">
            <v>ERZURUM</v>
          </cell>
          <cell r="D1390" t="str">
            <v>OLUR</v>
          </cell>
          <cell r="E1390">
            <v>6339</v>
          </cell>
          <cell r="F1390">
            <v>5212</v>
          </cell>
          <cell r="G1390">
            <v>5111</v>
          </cell>
          <cell r="H1390">
            <v>101</v>
          </cell>
          <cell r="I1390">
            <v>4079</v>
          </cell>
          <cell r="J1390">
            <v>1032</v>
          </cell>
        </row>
        <row r="1391">
          <cell r="A1391" t="str">
            <v>6-ERZURUM-PALANDÖKEN</v>
          </cell>
          <cell r="B1391">
            <v>6</v>
          </cell>
          <cell r="C1391" t="str">
            <v>ERZURUM</v>
          </cell>
          <cell r="D1391" t="str">
            <v>PALANDÖKEN</v>
          </cell>
          <cell r="E1391">
            <v>98890</v>
          </cell>
          <cell r="F1391">
            <v>79268</v>
          </cell>
          <cell r="G1391">
            <v>78088</v>
          </cell>
          <cell r="H1391">
            <v>1180</v>
          </cell>
          <cell r="I1391">
            <v>66466</v>
          </cell>
          <cell r="J1391">
            <v>11622</v>
          </cell>
        </row>
        <row r="1392">
          <cell r="A1392" t="str">
            <v>6-ERZURUM-PASİNLER</v>
          </cell>
          <cell r="B1392">
            <v>6</v>
          </cell>
          <cell r="C1392" t="str">
            <v>ERZURUM</v>
          </cell>
          <cell r="D1392" t="str">
            <v>PASİNLER</v>
          </cell>
          <cell r="E1392">
            <v>18890</v>
          </cell>
          <cell r="F1392">
            <v>17193</v>
          </cell>
          <cell r="G1392">
            <v>17060</v>
          </cell>
          <cell r="H1392">
            <v>133</v>
          </cell>
          <cell r="I1392">
            <v>15731</v>
          </cell>
          <cell r="J1392">
            <v>1329</v>
          </cell>
        </row>
        <row r="1393">
          <cell r="A1393" t="str">
            <v>6-ERZURUM-PAZARYOLU</v>
          </cell>
          <cell r="B1393">
            <v>6</v>
          </cell>
          <cell r="C1393" t="str">
            <v>ERZURUM</v>
          </cell>
          <cell r="D1393" t="str">
            <v>PAZARYOLU</v>
          </cell>
          <cell r="E1393">
            <v>3534</v>
          </cell>
          <cell r="F1393">
            <v>3026</v>
          </cell>
          <cell r="G1393">
            <v>2982</v>
          </cell>
          <cell r="H1393">
            <v>44</v>
          </cell>
          <cell r="I1393">
            <v>2721</v>
          </cell>
          <cell r="J1393">
            <v>261</v>
          </cell>
        </row>
        <row r="1394">
          <cell r="A1394" t="str">
            <v>6-ERZURUM-ŞENKAYA</v>
          </cell>
          <cell r="B1394">
            <v>6</v>
          </cell>
          <cell r="C1394" t="str">
            <v>ERZURUM</v>
          </cell>
          <cell r="D1394" t="str">
            <v>ŞENKAYA</v>
          </cell>
          <cell r="E1394">
            <v>14565</v>
          </cell>
          <cell r="F1394">
            <v>12224</v>
          </cell>
          <cell r="G1394">
            <v>12074</v>
          </cell>
          <cell r="H1394">
            <v>150</v>
          </cell>
          <cell r="I1394">
            <v>7758</v>
          </cell>
          <cell r="J1394">
            <v>4316</v>
          </cell>
        </row>
        <row r="1395">
          <cell r="A1395" t="str">
            <v>6-ERZURUM-TEKMAN</v>
          </cell>
          <cell r="B1395">
            <v>6</v>
          </cell>
          <cell r="C1395" t="str">
            <v>ERZURUM</v>
          </cell>
          <cell r="D1395" t="str">
            <v>TEKMAN</v>
          </cell>
          <cell r="E1395">
            <v>15526</v>
          </cell>
          <cell r="F1395">
            <v>10155</v>
          </cell>
          <cell r="G1395">
            <v>9656</v>
          </cell>
          <cell r="H1395">
            <v>499</v>
          </cell>
          <cell r="I1395">
            <v>9091</v>
          </cell>
          <cell r="J1395">
            <v>565</v>
          </cell>
        </row>
        <row r="1396">
          <cell r="A1396" t="str">
            <v>6-ERZURUM-TORTUM</v>
          </cell>
          <cell r="B1396">
            <v>6</v>
          </cell>
          <cell r="C1396" t="str">
            <v>ERZURUM</v>
          </cell>
          <cell r="D1396" t="str">
            <v>TORTUM</v>
          </cell>
          <cell r="E1396">
            <v>15606</v>
          </cell>
          <cell r="F1396">
            <v>13783</v>
          </cell>
          <cell r="G1396">
            <v>13614</v>
          </cell>
          <cell r="H1396">
            <v>169</v>
          </cell>
          <cell r="I1396">
            <v>12468</v>
          </cell>
          <cell r="J1396">
            <v>1146</v>
          </cell>
        </row>
        <row r="1397">
          <cell r="A1397" t="str">
            <v>6-ERZURUM-UZUNDERE</v>
          </cell>
          <cell r="B1397">
            <v>6</v>
          </cell>
          <cell r="C1397" t="str">
            <v>ERZURUM</v>
          </cell>
          <cell r="D1397" t="str">
            <v>UZUNDERE</v>
          </cell>
          <cell r="E1397">
            <v>6446</v>
          </cell>
          <cell r="F1397">
            <v>5628</v>
          </cell>
          <cell r="G1397">
            <v>5503</v>
          </cell>
          <cell r="H1397">
            <v>125</v>
          </cell>
          <cell r="I1397">
            <v>4891</v>
          </cell>
          <cell r="J1397">
            <v>612</v>
          </cell>
        </row>
        <row r="1398">
          <cell r="A1398" t="str">
            <v>6-ERZURUM-YAKUTİYE</v>
          </cell>
          <cell r="B1398">
            <v>6</v>
          </cell>
          <cell r="C1398" t="str">
            <v>ERZURUM</v>
          </cell>
          <cell r="D1398" t="str">
            <v>YAKUTİYE</v>
          </cell>
          <cell r="E1398">
            <v>108837</v>
          </cell>
          <cell r="F1398">
            <v>86487</v>
          </cell>
          <cell r="G1398">
            <v>85230</v>
          </cell>
          <cell r="H1398">
            <v>1257</v>
          </cell>
          <cell r="I1398">
            <v>72955</v>
          </cell>
          <cell r="J1398">
            <v>12275</v>
          </cell>
        </row>
        <row r="1399">
          <cell r="A1399" t="str">
            <v>6-ESKİŞEHİR-</v>
          </cell>
          <cell r="B1399">
            <v>6</v>
          </cell>
          <cell r="C1399" t="str">
            <v>ESKİŞEHİR</v>
          </cell>
          <cell r="D1399" t="str">
            <v/>
          </cell>
          <cell r="E1399">
            <v>570044</v>
          </cell>
          <cell r="F1399">
            <v>472251</v>
          </cell>
          <cell r="G1399">
            <v>463957</v>
          </cell>
          <cell r="H1399">
            <v>8294</v>
          </cell>
          <cell r="I1399">
            <v>213331</v>
          </cell>
          <cell r="J1399">
            <v>250626</v>
          </cell>
        </row>
        <row r="1400">
          <cell r="A1400" t="str">
            <v>6-ESKİŞEHİR-ALPU</v>
          </cell>
          <cell r="B1400">
            <v>6</v>
          </cell>
          <cell r="C1400" t="str">
            <v>ESKİŞEHİR</v>
          </cell>
          <cell r="D1400" t="str">
            <v>ALPU</v>
          </cell>
          <cell r="E1400">
            <v>9707</v>
          </cell>
          <cell r="F1400">
            <v>8242</v>
          </cell>
          <cell r="G1400">
            <v>8052</v>
          </cell>
          <cell r="H1400">
            <v>190</v>
          </cell>
          <cell r="I1400">
            <v>4216</v>
          </cell>
          <cell r="J1400">
            <v>3836</v>
          </cell>
        </row>
        <row r="1401">
          <cell r="A1401" t="str">
            <v>6-ESKİŞEHİR-BEYLİKOVA</v>
          </cell>
          <cell r="B1401">
            <v>6</v>
          </cell>
          <cell r="C1401" t="str">
            <v>ESKİŞEHİR</v>
          </cell>
          <cell r="D1401" t="str">
            <v>BEYLİKOVA</v>
          </cell>
          <cell r="E1401">
            <v>5368</v>
          </cell>
          <cell r="F1401">
            <v>4763</v>
          </cell>
          <cell r="G1401">
            <v>4632</v>
          </cell>
          <cell r="H1401">
            <v>131</v>
          </cell>
          <cell r="I1401">
            <v>1839</v>
          </cell>
          <cell r="J1401">
            <v>2793</v>
          </cell>
        </row>
        <row r="1402">
          <cell r="A1402" t="str">
            <v>6-ESKİŞEHİR-ÇİFTELER</v>
          </cell>
          <cell r="B1402">
            <v>6</v>
          </cell>
          <cell r="C1402" t="str">
            <v>ESKİŞEHİR</v>
          </cell>
          <cell r="D1402" t="str">
            <v>ÇİFTELER</v>
          </cell>
          <cell r="E1402">
            <v>12295</v>
          </cell>
          <cell r="F1402">
            <v>10548</v>
          </cell>
          <cell r="G1402">
            <v>10315</v>
          </cell>
          <cell r="H1402">
            <v>233</v>
          </cell>
          <cell r="I1402">
            <v>5202</v>
          </cell>
          <cell r="J1402">
            <v>5113</v>
          </cell>
        </row>
        <row r="1403">
          <cell r="A1403" t="str">
            <v>6-ESKİŞEHİR-GÜNYÜZÜ</v>
          </cell>
          <cell r="B1403">
            <v>6</v>
          </cell>
          <cell r="C1403" t="str">
            <v>ESKİŞEHİR</v>
          </cell>
          <cell r="D1403" t="str">
            <v>GÜNYÜZÜ</v>
          </cell>
          <cell r="E1403">
            <v>5452</v>
          </cell>
          <cell r="F1403">
            <v>4925</v>
          </cell>
          <cell r="G1403">
            <v>4822</v>
          </cell>
          <cell r="H1403">
            <v>103</v>
          </cell>
          <cell r="I1403">
            <v>3641</v>
          </cell>
          <cell r="J1403">
            <v>1181</v>
          </cell>
        </row>
        <row r="1404">
          <cell r="A1404" t="str">
            <v>6-ESKİŞEHİR-HAN</v>
          </cell>
          <cell r="B1404">
            <v>6</v>
          </cell>
          <cell r="C1404" t="str">
            <v>ESKİŞEHİR</v>
          </cell>
          <cell r="D1404" t="str">
            <v>HAN</v>
          </cell>
          <cell r="E1404">
            <v>1868</v>
          </cell>
          <cell r="F1404">
            <v>1596</v>
          </cell>
          <cell r="G1404">
            <v>1537</v>
          </cell>
          <cell r="H1404">
            <v>59</v>
          </cell>
          <cell r="I1404">
            <v>749</v>
          </cell>
          <cell r="J1404">
            <v>788</v>
          </cell>
        </row>
        <row r="1405">
          <cell r="A1405" t="str">
            <v>6-ESKİŞEHİR-İNÖNÜ</v>
          </cell>
          <cell r="B1405">
            <v>6</v>
          </cell>
          <cell r="C1405" t="str">
            <v>ESKİŞEHİR</v>
          </cell>
          <cell r="D1405" t="str">
            <v>İNÖNÜ</v>
          </cell>
          <cell r="E1405">
            <v>5770</v>
          </cell>
          <cell r="F1405">
            <v>5263</v>
          </cell>
          <cell r="G1405">
            <v>5176</v>
          </cell>
          <cell r="H1405">
            <v>87</v>
          </cell>
          <cell r="I1405">
            <v>3080</v>
          </cell>
          <cell r="J1405">
            <v>2096</v>
          </cell>
        </row>
        <row r="1406">
          <cell r="A1406" t="str">
            <v>6-ESKİŞEHİR-MAHMUDİYE</v>
          </cell>
          <cell r="B1406">
            <v>6</v>
          </cell>
          <cell r="C1406" t="str">
            <v>ESKİŞEHİR</v>
          </cell>
          <cell r="D1406" t="str">
            <v>MAHMUDİYE</v>
          </cell>
          <cell r="E1406">
            <v>6433</v>
          </cell>
          <cell r="F1406">
            <v>5625</v>
          </cell>
          <cell r="G1406">
            <v>5401</v>
          </cell>
          <cell r="H1406">
            <v>224</v>
          </cell>
          <cell r="I1406">
            <v>2491</v>
          </cell>
          <cell r="J1406">
            <v>2910</v>
          </cell>
        </row>
        <row r="1407">
          <cell r="A1407" t="str">
            <v>6-ESKİŞEHİR-MİHALGAZİ</v>
          </cell>
          <cell r="B1407">
            <v>6</v>
          </cell>
          <cell r="C1407" t="str">
            <v>ESKİŞEHİR</v>
          </cell>
          <cell r="D1407" t="str">
            <v>MİHALGAZİ</v>
          </cell>
          <cell r="E1407">
            <v>3220</v>
          </cell>
          <cell r="F1407">
            <v>2876</v>
          </cell>
          <cell r="G1407">
            <v>2826</v>
          </cell>
          <cell r="H1407">
            <v>50</v>
          </cell>
          <cell r="I1407">
            <v>2026</v>
          </cell>
          <cell r="J1407">
            <v>800</v>
          </cell>
        </row>
        <row r="1408">
          <cell r="A1408" t="str">
            <v>6-ESKİŞEHİR-MİHALIÇÇIK</v>
          </cell>
          <cell r="B1408">
            <v>6</v>
          </cell>
          <cell r="C1408" t="str">
            <v>ESKİŞEHİR</v>
          </cell>
          <cell r="D1408" t="str">
            <v>MİHALIÇÇIK</v>
          </cell>
          <cell r="E1408">
            <v>8617</v>
          </cell>
          <cell r="F1408">
            <v>7311</v>
          </cell>
          <cell r="G1408">
            <v>7153</v>
          </cell>
          <cell r="H1408">
            <v>158</v>
          </cell>
          <cell r="I1408">
            <v>3725</v>
          </cell>
          <cell r="J1408">
            <v>3428</v>
          </cell>
        </row>
        <row r="1409">
          <cell r="A1409" t="str">
            <v>6-ESKİŞEHİR-ODUNPAZARI</v>
          </cell>
          <cell r="B1409">
            <v>6</v>
          </cell>
          <cell r="C1409" t="str">
            <v>ESKİŞEHİR</v>
          </cell>
          <cell r="D1409" t="str">
            <v>ODUNPAZARI</v>
          </cell>
          <cell r="E1409">
            <v>263570</v>
          </cell>
          <cell r="F1409">
            <v>215113</v>
          </cell>
          <cell r="G1409">
            <v>211875</v>
          </cell>
          <cell r="H1409">
            <v>3238</v>
          </cell>
          <cell r="I1409">
            <v>90923</v>
          </cell>
          <cell r="J1409">
            <v>120952</v>
          </cell>
        </row>
        <row r="1410">
          <cell r="A1410" t="str">
            <v>6-ESKİŞEHİR-SARICAKAYA</v>
          </cell>
          <cell r="B1410">
            <v>6</v>
          </cell>
          <cell r="C1410" t="str">
            <v>ESKİŞEHİR</v>
          </cell>
          <cell r="D1410" t="str">
            <v>SARICAKAYA</v>
          </cell>
          <cell r="E1410">
            <v>4141</v>
          </cell>
          <cell r="F1410">
            <v>3746</v>
          </cell>
          <cell r="G1410">
            <v>3679</v>
          </cell>
          <cell r="H1410">
            <v>67</v>
          </cell>
          <cell r="I1410">
            <v>2480</v>
          </cell>
          <cell r="J1410">
            <v>1199</v>
          </cell>
        </row>
        <row r="1411">
          <cell r="A1411" t="str">
            <v>6-ESKİŞEHİR-SEYİTGAZİ</v>
          </cell>
          <cell r="B1411">
            <v>6</v>
          </cell>
          <cell r="C1411" t="str">
            <v>ESKİŞEHİR</v>
          </cell>
          <cell r="D1411" t="str">
            <v>SEYİTGAZİ</v>
          </cell>
          <cell r="E1411">
            <v>13010</v>
          </cell>
          <cell r="F1411">
            <v>11794</v>
          </cell>
          <cell r="G1411">
            <v>11545</v>
          </cell>
          <cell r="H1411">
            <v>249</v>
          </cell>
          <cell r="I1411">
            <v>5255</v>
          </cell>
          <cell r="J1411">
            <v>6290</v>
          </cell>
        </row>
        <row r="1412">
          <cell r="A1412" t="str">
            <v>6-ESKİŞEHİR-SİVRİHİSAR</v>
          </cell>
          <cell r="B1412">
            <v>6</v>
          </cell>
          <cell r="C1412" t="str">
            <v>ESKİŞEHİR</v>
          </cell>
          <cell r="D1412" t="str">
            <v>SİVRİHİSAR</v>
          </cell>
          <cell r="E1412">
            <v>18370</v>
          </cell>
          <cell r="F1412">
            <v>15846</v>
          </cell>
          <cell r="G1412">
            <v>15403</v>
          </cell>
          <cell r="H1412">
            <v>443</v>
          </cell>
          <cell r="I1412">
            <v>8441</v>
          </cell>
          <cell r="J1412">
            <v>6962</v>
          </cell>
        </row>
        <row r="1413">
          <cell r="A1413" t="str">
            <v>6-ESKİŞEHİR-TEPEBAŞI</v>
          </cell>
          <cell r="B1413">
            <v>6</v>
          </cell>
          <cell r="C1413" t="str">
            <v>ESKİŞEHİR</v>
          </cell>
          <cell r="D1413" t="str">
            <v>TEPEBAŞI</v>
          </cell>
          <cell r="E1413">
            <v>212223</v>
          </cell>
          <cell r="F1413">
            <v>174603</v>
          </cell>
          <cell r="G1413">
            <v>171541</v>
          </cell>
          <cell r="H1413">
            <v>3062</v>
          </cell>
          <cell r="I1413">
            <v>79263</v>
          </cell>
          <cell r="J1413">
            <v>92278</v>
          </cell>
        </row>
        <row r="1414">
          <cell r="A1414" t="str">
            <v>6-GAZİANTEP-</v>
          </cell>
          <cell r="B1414">
            <v>6</v>
          </cell>
          <cell r="C1414" t="str">
            <v>GAZİANTEP</v>
          </cell>
          <cell r="D1414" t="str">
            <v/>
          </cell>
          <cell r="E1414">
            <v>984683</v>
          </cell>
          <cell r="F1414">
            <v>718309</v>
          </cell>
          <cell r="G1414">
            <v>703028</v>
          </cell>
          <cell r="H1414">
            <v>15281</v>
          </cell>
          <cell r="I1414">
            <v>490739</v>
          </cell>
          <cell r="J1414">
            <v>212289</v>
          </cell>
        </row>
        <row r="1415">
          <cell r="A1415" t="str">
            <v>6-GAZİANTEP-ARABAN</v>
          </cell>
          <cell r="B1415">
            <v>6</v>
          </cell>
          <cell r="C1415" t="str">
            <v>GAZİANTEP</v>
          </cell>
          <cell r="D1415" t="str">
            <v>ARABAN</v>
          </cell>
          <cell r="E1415">
            <v>19620</v>
          </cell>
          <cell r="F1415">
            <v>15394</v>
          </cell>
          <cell r="G1415">
            <v>15017</v>
          </cell>
          <cell r="H1415">
            <v>377</v>
          </cell>
          <cell r="I1415">
            <v>11516</v>
          </cell>
          <cell r="J1415">
            <v>3501</v>
          </cell>
        </row>
        <row r="1416">
          <cell r="A1416" t="str">
            <v>6-GAZİANTEP-İSLAHİYE</v>
          </cell>
          <cell r="B1416">
            <v>6</v>
          </cell>
          <cell r="C1416" t="str">
            <v>GAZİANTEP</v>
          </cell>
          <cell r="D1416" t="str">
            <v>İSLAHİYE</v>
          </cell>
          <cell r="E1416">
            <v>41706</v>
          </cell>
          <cell r="F1416">
            <v>33701</v>
          </cell>
          <cell r="G1416">
            <v>32998</v>
          </cell>
          <cell r="H1416">
            <v>703</v>
          </cell>
          <cell r="I1416">
            <v>24917</v>
          </cell>
          <cell r="J1416">
            <v>8081</v>
          </cell>
        </row>
        <row r="1417">
          <cell r="A1417" t="str">
            <v>6-GAZİANTEP-KARKAMIŞ</v>
          </cell>
          <cell r="B1417">
            <v>6</v>
          </cell>
          <cell r="C1417" t="str">
            <v>GAZİANTEP</v>
          </cell>
          <cell r="D1417" t="str">
            <v>KARKAMIŞ</v>
          </cell>
          <cell r="E1417">
            <v>6953</v>
          </cell>
          <cell r="F1417">
            <v>5819</v>
          </cell>
          <cell r="G1417">
            <v>5702</v>
          </cell>
          <cell r="H1417">
            <v>117</v>
          </cell>
          <cell r="I1417">
            <v>2974</v>
          </cell>
          <cell r="J1417">
            <v>2728</v>
          </cell>
        </row>
        <row r="1418">
          <cell r="A1418" t="str">
            <v>6-GAZİANTEP-NİZİP</v>
          </cell>
          <cell r="B1418">
            <v>6</v>
          </cell>
          <cell r="C1418" t="str">
            <v>GAZİANTEP</v>
          </cell>
          <cell r="D1418" t="str">
            <v>NİZİP</v>
          </cell>
          <cell r="E1418">
            <v>77610</v>
          </cell>
          <cell r="F1418">
            <v>60658</v>
          </cell>
          <cell r="G1418">
            <v>59470</v>
          </cell>
          <cell r="H1418">
            <v>1188</v>
          </cell>
          <cell r="I1418">
            <v>43099</v>
          </cell>
          <cell r="J1418">
            <v>16371</v>
          </cell>
        </row>
        <row r="1419">
          <cell r="A1419" t="str">
            <v>6-GAZİANTEP-NURDAĞI</v>
          </cell>
          <cell r="B1419">
            <v>6</v>
          </cell>
          <cell r="C1419" t="str">
            <v>GAZİANTEP</v>
          </cell>
          <cell r="D1419" t="str">
            <v>NURDAĞI</v>
          </cell>
          <cell r="E1419">
            <v>23557</v>
          </cell>
          <cell r="F1419">
            <v>19750</v>
          </cell>
          <cell r="G1419">
            <v>19503</v>
          </cell>
          <cell r="H1419">
            <v>247</v>
          </cell>
          <cell r="I1419">
            <v>15741</v>
          </cell>
          <cell r="J1419">
            <v>3762</v>
          </cell>
        </row>
        <row r="1420">
          <cell r="A1420" t="str">
            <v>6-GAZİANTEP-OĞUZELİ</v>
          </cell>
          <cell r="B1420">
            <v>6</v>
          </cell>
          <cell r="C1420" t="str">
            <v>GAZİANTEP</v>
          </cell>
          <cell r="D1420" t="str">
            <v>OĞUZELİ</v>
          </cell>
          <cell r="E1420">
            <v>17939</v>
          </cell>
          <cell r="F1420">
            <v>17647</v>
          </cell>
          <cell r="G1420">
            <v>17243</v>
          </cell>
          <cell r="H1420">
            <v>404</v>
          </cell>
          <cell r="I1420">
            <v>10753</v>
          </cell>
          <cell r="J1420">
            <v>6490</v>
          </cell>
        </row>
        <row r="1421">
          <cell r="A1421" t="str">
            <v>6-GAZİANTEP-ŞAHİNBEY</v>
          </cell>
          <cell r="B1421">
            <v>6</v>
          </cell>
          <cell r="C1421" t="str">
            <v>GAZİANTEP</v>
          </cell>
          <cell r="D1421" t="str">
            <v>ŞAHİNBEY</v>
          </cell>
          <cell r="E1421">
            <v>431918</v>
          </cell>
          <cell r="F1421">
            <v>303311</v>
          </cell>
          <cell r="G1421">
            <v>296888</v>
          </cell>
          <cell r="H1421">
            <v>6423</v>
          </cell>
          <cell r="I1421">
            <v>200565</v>
          </cell>
          <cell r="J1421">
            <v>96323</v>
          </cell>
        </row>
        <row r="1422">
          <cell r="A1422" t="str">
            <v>6-GAZİANTEP-ŞEHİTKAMİL</v>
          </cell>
          <cell r="B1422">
            <v>6</v>
          </cell>
          <cell r="C1422" t="str">
            <v>GAZİANTEP</v>
          </cell>
          <cell r="D1422" t="str">
            <v>ŞEHİTKAMİL</v>
          </cell>
          <cell r="E1422">
            <v>352767</v>
          </cell>
          <cell r="F1422">
            <v>250851</v>
          </cell>
          <cell r="G1422">
            <v>245207</v>
          </cell>
          <cell r="H1422">
            <v>5644</v>
          </cell>
          <cell r="I1422">
            <v>173995</v>
          </cell>
          <cell r="J1422">
            <v>71212</v>
          </cell>
        </row>
        <row r="1423">
          <cell r="A1423" t="str">
            <v>6-GAZİANTEP-YAVUZELİ</v>
          </cell>
          <cell r="B1423">
            <v>6</v>
          </cell>
          <cell r="C1423" t="str">
            <v>GAZİANTEP</v>
          </cell>
          <cell r="D1423" t="str">
            <v>YAVUZELİ</v>
          </cell>
          <cell r="E1423">
            <v>12613</v>
          </cell>
          <cell r="F1423">
            <v>11178</v>
          </cell>
          <cell r="G1423">
            <v>11000</v>
          </cell>
          <cell r="H1423">
            <v>178</v>
          </cell>
          <cell r="I1423">
            <v>7179</v>
          </cell>
          <cell r="J1423">
            <v>3821</v>
          </cell>
        </row>
        <row r="1424">
          <cell r="A1424" t="str">
            <v>6-GİRESUN-</v>
          </cell>
          <cell r="B1424">
            <v>6</v>
          </cell>
          <cell r="C1424" t="str">
            <v>GİRESUN</v>
          </cell>
          <cell r="D1424" t="str">
            <v/>
          </cell>
          <cell r="E1424">
            <v>306396</v>
          </cell>
          <cell r="F1424">
            <v>244438</v>
          </cell>
          <cell r="G1424">
            <v>240153</v>
          </cell>
          <cell r="H1424">
            <v>4285</v>
          </cell>
          <cell r="I1424">
            <v>152479</v>
          </cell>
          <cell r="J1424">
            <v>87674</v>
          </cell>
        </row>
        <row r="1425">
          <cell r="A1425" t="str">
            <v>6-GİRESUN-ALUCRA</v>
          </cell>
          <cell r="B1425">
            <v>6</v>
          </cell>
          <cell r="C1425" t="str">
            <v>GİRESUN</v>
          </cell>
          <cell r="D1425" t="str">
            <v>ALUCRA</v>
          </cell>
          <cell r="E1425">
            <v>6618</v>
          </cell>
          <cell r="F1425">
            <v>5207</v>
          </cell>
          <cell r="G1425">
            <v>5135</v>
          </cell>
          <cell r="H1425">
            <v>72</v>
          </cell>
          <cell r="I1425">
            <v>4487</v>
          </cell>
          <cell r="J1425">
            <v>648</v>
          </cell>
        </row>
        <row r="1426">
          <cell r="A1426" t="str">
            <v>6-GİRESUN-BULANCAK</v>
          </cell>
          <cell r="B1426">
            <v>6</v>
          </cell>
          <cell r="C1426" t="str">
            <v>GİRESUN</v>
          </cell>
          <cell r="D1426" t="str">
            <v>BULANCAK</v>
          </cell>
          <cell r="E1426">
            <v>43546</v>
          </cell>
          <cell r="F1426">
            <v>35759</v>
          </cell>
          <cell r="G1426">
            <v>35185</v>
          </cell>
          <cell r="H1426">
            <v>574</v>
          </cell>
          <cell r="I1426">
            <v>22288</v>
          </cell>
          <cell r="J1426">
            <v>12897</v>
          </cell>
        </row>
        <row r="1427">
          <cell r="A1427" t="str">
            <v>6-GİRESUN-ÇAMOLUK</v>
          </cell>
          <cell r="B1427">
            <v>6</v>
          </cell>
          <cell r="C1427" t="str">
            <v>GİRESUN</v>
          </cell>
          <cell r="D1427" t="str">
            <v>ÇAMOLUK</v>
          </cell>
          <cell r="E1427">
            <v>5225</v>
          </cell>
          <cell r="F1427">
            <v>4263</v>
          </cell>
          <cell r="G1427">
            <v>4205</v>
          </cell>
          <cell r="H1427">
            <v>58</v>
          </cell>
          <cell r="I1427">
            <v>3833</v>
          </cell>
          <cell r="J1427">
            <v>372</v>
          </cell>
        </row>
        <row r="1428">
          <cell r="A1428" t="str">
            <v>6-GİRESUN-ÇANAKÇI</v>
          </cell>
          <cell r="B1428">
            <v>6</v>
          </cell>
          <cell r="C1428" t="str">
            <v>GİRESUN</v>
          </cell>
          <cell r="D1428" t="str">
            <v>ÇANAKÇI</v>
          </cell>
          <cell r="E1428">
            <v>5309</v>
          </cell>
          <cell r="F1428">
            <v>4304</v>
          </cell>
          <cell r="G1428">
            <v>4175</v>
          </cell>
          <cell r="H1428">
            <v>129</v>
          </cell>
          <cell r="I1428">
            <v>3211</v>
          </cell>
          <cell r="J1428">
            <v>964</v>
          </cell>
        </row>
        <row r="1429">
          <cell r="A1429" t="str">
            <v>6-GİRESUN-DERELİ</v>
          </cell>
          <cell r="B1429">
            <v>6</v>
          </cell>
          <cell r="C1429" t="str">
            <v>GİRESUN</v>
          </cell>
          <cell r="D1429" t="str">
            <v>DERELİ</v>
          </cell>
          <cell r="E1429">
            <v>15479</v>
          </cell>
          <cell r="F1429">
            <v>12817</v>
          </cell>
          <cell r="G1429">
            <v>12574</v>
          </cell>
          <cell r="H1429">
            <v>243</v>
          </cell>
          <cell r="I1429">
            <v>10142</v>
          </cell>
          <cell r="J1429">
            <v>2432</v>
          </cell>
        </row>
        <row r="1430">
          <cell r="A1430" t="str">
            <v>6-GİRESUN-DOĞANKENT</v>
          </cell>
          <cell r="B1430">
            <v>6</v>
          </cell>
          <cell r="C1430" t="str">
            <v>GİRESUN</v>
          </cell>
          <cell r="D1430" t="str">
            <v>DOĞANKENT</v>
          </cell>
          <cell r="E1430">
            <v>5012</v>
          </cell>
          <cell r="F1430">
            <v>4193</v>
          </cell>
          <cell r="G1430">
            <v>4117</v>
          </cell>
          <cell r="H1430">
            <v>76</v>
          </cell>
          <cell r="I1430">
            <v>3085</v>
          </cell>
          <cell r="J1430">
            <v>1032</v>
          </cell>
        </row>
        <row r="1431">
          <cell r="A1431" t="str">
            <v>6-GİRESUN-ESPİYE</v>
          </cell>
          <cell r="B1431">
            <v>6</v>
          </cell>
          <cell r="C1431" t="str">
            <v>GİRESUN</v>
          </cell>
          <cell r="D1431" t="str">
            <v>ESPİYE</v>
          </cell>
          <cell r="E1431">
            <v>21872</v>
          </cell>
          <cell r="F1431">
            <v>17081</v>
          </cell>
          <cell r="G1431">
            <v>16774</v>
          </cell>
          <cell r="H1431">
            <v>307</v>
          </cell>
          <cell r="I1431">
            <v>11100</v>
          </cell>
          <cell r="J1431">
            <v>5674</v>
          </cell>
        </row>
        <row r="1432">
          <cell r="A1432" t="str">
            <v>6-GİRESUN-EYNESİL</v>
          </cell>
          <cell r="B1432">
            <v>6</v>
          </cell>
          <cell r="C1432" t="str">
            <v>GİRESUN</v>
          </cell>
          <cell r="D1432" t="str">
            <v>EYNESİL</v>
          </cell>
          <cell r="E1432">
            <v>10144</v>
          </cell>
          <cell r="F1432">
            <v>7599</v>
          </cell>
          <cell r="G1432">
            <v>7438</v>
          </cell>
          <cell r="H1432">
            <v>161</v>
          </cell>
          <cell r="I1432">
            <v>4917</v>
          </cell>
          <cell r="J1432">
            <v>2521</v>
          </cell>
        </row>
        <row r="1433">
          <cell r="A1433" t="str">
            <v>6-GİRESUN-GÖRELE</v>
          </cell>
          <cell r="B1433">
            <v>6</v>
          </cell>
          <cell r="C1433" t="str">
            <v>GİRESUN</v>
          </cell>
          <cell r="D1433" t="str">
            <v>GÖRELE</v>
          </cell>
          <cell r="E1433">
            <v>22382</v>
          </cell>
          <cell r="F1433">
            <v>17641</v>
          </cell>
          <cell r="G1433">
            <v>17299</v>
          </cell>
          <cell r="H1433">
            <v>342</v>
          </cell>
          <cell r="I1433">
            <v>10045</v>
          </cell>
          <cell r="J1433">
            <v>7254</v>
          </cell>
        </row>
        <row r="1434">
          <cell r="A1434" t="str">
            <v>6-GİRESUN-GÜCE</v>
          </cell>
          <cell r="B1434">
            <v>6</v>
          </cell>
          <cell r="C1434" t="str">
            <v>GİRESUN</v>
          </cell>
          <cell r="D1434" t="str">
            <v>GÜCE</v>
          </cell>
          <cell r="E1434">
            <v>5917</v>
          </cell>
          <cell r="F1434">
            <v>4910</v>
          </cell>
          <cell r="G1434">
            <v>4817</v>
          </cell>
          <cell r="H1434">
            <v>93</v>
          </cell>
          <cell r="I1434">
            <v>3857</v>
          </cell>
          <cell r="J1434">
            <v>960</v>
          </cell>
        </row>
        <row r="1435">
          <cell r="A1435" t="str">
            <v>6-GİRESUN-KEŞAP</v>
          </cell>
          <cell r="B1435">
            <v>6</v>
          </cell>
          <cell r="C1435" t="str">
            <v>GİRESUN</v>
          </cell>
          <cell r="D1435" t="str">
            <v>KEŞAP</v>
          </cell>
          <cell r="E1435">
            <v>16339</v>
          </cell>
          <cell r="F1435">
            <v>13527</v>
          </cell>
          <cell r="G1435">
            <v>13263</v>
          </cell>
          <cell r="H1435">
            <v>264</v>
          </cell>
          <cell r="I1435">
            <v>7972</v>
          </cell>
          <cell r="J1435">
            <v>5291</v>
          </cell>
        </row>
        <row r="1436">
          <cell r="A1436" t="str">
            <v>6-GİRESUN-MERKEZ</v>
          </cell>
          <cell r="B1436">
            <v>6</v>
          </cell>
          <cell r="C1436" t="str">
            <v>GİRESUN</v>
          </cell>
          <cell r="D1436" t="str">
            <v>MERKEZ</v>
          </cell>
          <cell r="E1436">
            <v>86736</v>
          </cell>
          <cell r="F1436">
            <v>68960</v>
          </cell>
          <cell r="G1436">
            <v>67905</v>
          </cell>
          <cell r="H1436">
            <v>1055</v>
          </cell>
          <cell r="I1436">
            <v>35033</v>
          </cell>
          <cell r="J1436">
            <v>32872</v>
          </cell>
        </row>
        <row r="1437">
          <cell r="A1437" t="str">
            <v>6-GİRESUN-PİRAZİZ</v>
          </cell>
          <cell r="B1437">
            <v>6</v>
          </cell>
          <cell r="C1437" t="str">
            <v>GİRESUN</v>
          </cell>
          <cell r="D1437" t="str">
            <v>PİRAZİZ</v>
          </cell>
          <cell r="E1437">
            <v>10692</v>
          </cell>
          <cell r="F1437">
            <v>8744</v>
          </cell>
          <cell r="G1437">
            <v>8612</v>
          </cell>
          <cell r="H1437">
            <v>132</v>
          </cell>
          <cell r="I1437">
            <v>4812</v>
          </cell>
          <cell r="J1437">
            <v>3800</v>
          </cell>
        </row>
        <row r="1438">
          <cell r="A1438" t="str">
            <v>6-GİRESUN-ŞEBİNKARAHİSAR</v>
          </cell>
          <cell r="B1438">
            <v>6</v>
          </cell>
          <cell r="C1438" t="str">
            <v>GİRESUN</v>
          </cell>
          <cell r="D1438" t="str">
            <v>ŞEBİNKARAHİSAR</v>
          </cell>
          <cell r="E1438">
            <v>16152</v>
          </cell>
          <cell r="F1438">
            <v>11814</v>
          </cell>
          <cell r="G1438">
            <v>11613</v>
          </cell>
          <cell r="H1438">
            <v>201</v>
          </cell>
          <cell r="I1438">
            <v>8563</v>
          </cell>
          <cell r="J1438">
            <v>3050</v>
          </cell>
        </row>
        <row r="1439">
          <cell r="A1439" t="str">
            <v>6-GİRESUN-TİREBOLU</v>
          </cell>
          <cell r="B1439">
            <v>6</v>
          </cell>
          <cell r="C1439" t="str">
            <v>GİRESUN</v>
          </cell>
          <cell r="D1439" t="str">
            <v>TİREBOLU</v>
          </cell>
          <cell r="E1439">
            <v>21746</v>
          </cell>
          <cell r="F1439">
            <v>17611</v>
          </cell>
          <cell r="G1439">
            <v>17237</v>
          </cell>
          <cell r="H1439">
            <v>374</v>
          </cell>
          <cell r="I1439">
            <v>11123</v>
          </cell>
          <cell r="J1439">
            <v>6114</v>
          </cell>
        </row>
        <row r="1440">
          <cell r="A1440" t="str">
            <v>6-GİRESUN-YAĞLIDERE</v>
          </cell>
          <cell r="B1440">
            <v>6</v>
          </cell>
          <cell r="C1440" t="str">
            <v>GİRESUN</v>
          </cell>
          <cell r="D1440" t="str">
            <v>YAĞLIDERE</v>
          </cell>
          <cell r="E1440">
            <v>13227</v>
          </cell>
          <cell r="F1440">
            <v>10008</v>
          </cell>
          <cell r="G1440">
            <v>9804</v>
          </cell>
          <cell r="H1440">
            <v>204</v>
          </cell>
          <cell r="I1440">
            <v>8011</v>
          </cell>
          <cell r="J1440">
            <v>1793</v>
          </cell>
        </row>
        <row r="1441">
          <cell r="A1441" t="str">
            <v>6-GÜMÜŞHANE-</v>
          </cell>
          <cell r="B1441">
            <v>6</v>
          </cell>
          <cell r="C1441" t="str">
            <v>GÜMÜŞHANE</v>
          </cell>
          <cell r="D1441" t="str">
            <v/>
          </cell>
          <cell r="E1441">
            <v>88536</v>
          </cell>
          <cell r="F1441">
            <v>67596</v>
          </cell>
          <cell r="G1441">
            <v>66396</v>
          </cell>
          <cell r="H1441">
            <v>1200</v>
          </cell>
          <cell r="I1441">
            <v>52110</v>
          </cell>
          <cell r="J1441">
            <v>14286</v>
          </cell>
        </row>
        <row r="1442">
          <cell r="A1442" t="str">
            <v>6-GÜMÜŞHANE-KELKİT</v>
          </cell>
          <cell r="B1442">
            <v>6</v>
          </cell>
          <cell r="C1442" t="str">
            <v>GÜMÜŞHANE</v>
          </cell>
          <cell r="D1442" t="str">
            <v>KELKİT</v>
          </cell>
          <cell r="E1442">
            <v>27095</v>
          </cell>
          <cell r="F1442">
            <v>19202</v>
          </cell>
          <cell r="G1442">
            <v>18902</v>
          </cell>
          <cell r="H1442">
            <v>300</v>
          </cell>
          <cell r="I1442">
            <v>16006</v>
          </cell>
          <cell r="J1442">
            <v>2896</v>
          </cell>
        </row>
        <row r="1443">
          <cell r="A1443" t="str">
            <v>6-GÜMÜŞHANE-KÖSE</v>
          </cell>
          <cell r="B1443">
            <v>6</v>
          </cell>
          <cell r="C1443" t="str">
            <v>GÜMÜŞHANE</v>
          </cell>
          <cell r="D1443" t="str">
            <v>KÖSE</v>
          </cell>
          <cell r="E1443">
            <v>4940</v>
          </cell>
          <cell r="F1443">
            <v>3948</v>
          </cell>
          <cell r="G1443">
            <v>3889</v>
          </cell>
          <cell r="H1443">
            <v>59</v>
          </cell>
          <cell r="I1443">
            <v>3447</v>
          </cell>
          <cell r="J1443">
            <v>442</v>
          </cell>
        </row>
        <row r="1444">
          <cell r="A1444" t="str">
            <v>6-GÜMÜŞHANE-KÜRTÜN</v>
          </cell>
          <cell r="B1444">
            <v>6</v>
          </cell>
          <cell r="C1444" t="str">
            <v>GÜMÜŞHANE</v>
          </cell>
          <cell r="D1444" t="str">
            <v>KÜRTÜN</v>
          </cell>
          <cell r="E1444">
            <v>8496</v>
          </cell>
          <cell r="F1444">
            <v>6760</v>
          </cell>
          <cell r="G1444">
            <v>6596</v>
          </cell>
          <cell r="H1444">
            <v>164</v>
          </cell>
          <cell r="I1444">
            <v>5494</v>
          </cell>
          <cell r="J1444">
            <v>1102</v>
          </cell>
        </row>
        <row r="1445">
          <cell r="A1445" t="str">
            <v>6-GÜMÜŞHANE-MERKEZ</v>
          </cell>
          <cell r="B1445">
            <v>6</v>
          </cell>
          <cell r="C1445" t="str">
            <v>GÜMÜŞHANE</v>
          </cell>
          <cell r="D1445" t="str">
            <v>MERKEZ</v>
          </cell>
          <cell r="E1445">
            <v>26973</v>
          </cell>
          <cell r="F1445">
            <v>21766</v>
          </cell>
          <cell r="G1445">
            <v>21414</v>
          </cell>
          <cell r="H1445">
            <v>352</v>
          </cell>
          <cell r="I1445">
            <v>15518</v>
          </cell>
          <cell r="J1445">
            <v>5896</v>
          </cell>
        </row>
        <row r="1446">
          <cell r="A1446" t="str">
            <v>6-GÜMÜŞHANE-ŞİRAN</v>
          </cell>
          <cell r="B1446">
            <v>6</v>
          </cell>
          <cell r="C1446" t="str">
            <v>GÜMÜŞHANE</v>
          </cell>
          <cell r="D1446" t="str">
            <v>ŞİRAN</v>
          </cell>
          <cell r="E1446">
            <v>11977</v>
          </cell>
          <cell r="F1446">
            <v>9097</v>
          </cell>
          <cell r="G1446">
            <v>8948</v>
          </cell>
          <cell r="H1446">
            <v>149</v>
          </cell>
          <cell r="I1446">
            <v>7018</v>
          </cell>
          <cell r="J1446">
            <v>1930</v>
          </cell>
        </row>
        <row r="1447">
          <cell r="A1447" t="str">
            <v>6-GÜMÜŞHANE-TORUL</v>
          </cell>
          <cell r="B1447">
            <v>6</v>
          </cell>
          <cell r="C1447" t="str">
            <v>GÜMÜŞHANE</v>
          </cell>
          <cell r="D1447" t="str">
            <v>TORUL</v>
          </cell>
          <cell r="E1447">
            <v>9055</v>
          </cell>
          <cell r="F1447">
            <v>6823</v>
          </cell>
          <cell r="G1447">
            <v>6647</v>
          </cell>
          <cell r="H1447">
            <v>176</v>
          </cell>
          <cell r="I1447">
            <v>4627</v>
          </cell>
          <cell r="J1447">
            <v>2020</v>
          </cell>
        </row>
        <row r="1448">
          <cell r="A1448" t="str">
            <v>6-HAKKARİ-</v>
          </cell>
          <cell r="B1448">
            <v>6</v>
          </cell>
          <cell r="C1448" t="str">
            <v>HAKKARİ</v>
          </cell>
          <cell r="D1448" t="str">
            <v/>
          </cell>
          <cell r="E1448">
            <v>128572</v>
          </cell>
          <cell r="F1448">
            <v>11640</v>
          </cell>
          <cell r="G1448">
            <v>10517</v>
          </cell>
          <cell r="H1448">
            <v>1123</v>
          </cell>
          <cell r="I1448">
            <v>9915</v>
          </cell>
          <cell r="J1448">
            <v>602</v>
          </cell>
        </row>
        <row r="1449">
          <cell r="A1449" t="str">
            <v>6-HAKKARİ-ÇUKURCA</v>
          </cell>
          <cell r="B1449">
            <v>6</v>
          </cell>
          <cell r="C1449" t="str">
            <v>HAKKARİ</v>
          </cell>
          <cell r="D1449" t="str">
            <v>ÇUKURCA</v>
          </cell>
          <cell r="E1449">
            <v>5183</v>
          </cell>
          <cell r="F1449">
            <v>214</v>
          </cell>
          <cell r="G1449">
            <v>141</v>
          </cell>
          <cell r="H1449">
            <v>73</v>
          </cell>
          <cell r="I1449">
            <v>95</v>
          </cell>
          <cell r="J1449">
            <v>46</v>
          </cell>
        </row>
        <row r="1450">
          <cell r="A1450" t="str">
            <v>6-HAKKARİ-MERKEZ</v>
          </cell>
          <cell r="B1450">
            <v>6</v>
          </cell>
          <cell r="C1450" t="str">
            <v>HAKKARİ</v>
          </cell>
          <cell r="D1450" t="str">
            <v>MERKEZ</v>
          </cell>
          <cell r="E1450">
            <v>43522</v>
          </cell>
          <cell r="F1450">
            <v>2171</v>
          </cell>
          <cell r="G1450">
            <v>1916</v>
          </cell>
          <cell r="H1450">
            <v>255</v>
          </cell>
          <cell r="I1450">
            <v>1644</v>
          </cell>
          <cell r="J1450">
            <v>272</v>
          </cell>
        </row>
        <row r="1451">
          <cell r="A1451" t="str">
            <v>6-HAKKARİ-ŞEMDİNLİ</v>
          </cell>
          <cell r="B1451">
            <v>6</v>
          </cell>
          <cell r="C1451" t="str">
            <v>HAKKARİ</v>
          </cell>
          <cell r="D1451" t="str">
            <v>ŞEMDİNLİ</v>
          </cell>
          <cell r="E1451">
            <v>23278</v>
          </cell>
          <cell r="F1451">
            <v>7741</v>
          </cell>
          <cell r="G1451">
            <v>7283</v>
          </cell>
          <cell r="H1451">
            <v>458</v>
          </cell>
          <cell r="I1451">
            <v>7114</v>
          </cell>
          <cell r="J1451">
            <v>169</v>
          </cell>
        </row>
        <row r="1452">
          <cell r="A1452" t="str">
            <v>6-HAKKARİ-YÜKSEKOVA</v>
          </cell>
          <cell r="B1452">
            <v>6</v>
          </cell>
          <cell r="C1452" t="str">
            <v>HAKKARİ</v>
          </cell>
          <cell r="D1452" t="str">
            <v>YÜKSEKOVA</v>
          </cell>
          <cell r="E1452">
            <v>56589</v>
          </cell>
          <cell r="F1452">
            <v>1514</v>
          </cell>
          <cell r="G1452">
            <v>1177</v>
          </cell>
          <cell r="H1452">
            <v>337</v>
          </cell>
          <cell r="I1452">
            <v>1062</v>
          </cell>
          <cell r="J1452">
            <v>115</v>
          </cell>
        </row>
        <row r="1453">
          <cell r="A1453" t="str">
            <v>6-HATAY-</v>
          </cell>
          <cell r="B1453">
            <v>6</v>
          </cell>
          <cell r="C1453" t="str">
            <v>HATAY</v>
          </cell>
          <cell r="D1453" t="str">
            <v/>
          </cell>
          <cell r="E1453">
            <v>922012</v>
          </cell>
          <cell r="F1453">
            <v>768931</v>
          </cell>
          <cell r="G1453">
            <v>758274</v>
          </cell>
          <cell r="H1453">
            <v>10657</v>
          </cell>
          <cell r="I1453">
            <v>362873</v>
          </cell>
          <cell r="J1453">
            <v>395401</v>
          </cell>
        </row>
        <row r="1454">
          <cell r="A1454" t="str">
            <v>6-HATAY-ALTINÖZÜ</v>
          </cell>
          <cell r="B1454">
            <v>6</v>
          </cell>
          <cell r="C1454" t="str">
            <v>HATAY</v>
          </cell>
          <cell r="D1454" t="str">
            <v>ALTINÖZÜ</v>
          </cell>
          <cell r="E1454">
            <v>35230</v>
          </cell>
          <cell r="F1454">
            <v>30231</v>
          </cell>
          <cell r="G1454">
            <v>29704</v>
          </cell>
          <cell r="H1454">
            <v>527</v>
          </cell>
          <cell r="I1454">
            <v>23798</v>
          </cell>
          <cell r="J1454">
            <v>5906</v>
          </cell>
        </row>
        <row r="1455">
          <cell r="A1455" t="str">
            <v>6-HATAY-BELEN</v>
          </cell>
          <cell r="B1455">
            <v>6</v>
          </cell>
          <cell r="C1455" t="str">
            <v>HATAY</v>
          </cell>
          <cell r="D1455" t="str">
            <v>BELEN</v>
          </cell>
          <cell r="E1455">
            <v>19305</v>
          </cell>
          <cell r="F1455">
            <v>16801</v>
          </cell>
          <cell r="G1455">
            <v>16584</v>
          </cell>
          <cell r="H1455">
            <v>217</v>
          </cell>
          <cell r="I1455">
            <v>9878</v>
          </cell>
          <cell r="J1455">
            <v>6706</v>
          </cell>
        </row>
        <row r="1456">
          <cell r="A1456" t="str">
            <v>6-HATAY-DÖRTYOL</v>
          </cell>
          <cell r="B1456">
            <v>6</v>
          </cell>
          <cell r="C1456" t="str">
            <v>HATAY</v>
          </cell>
          <cell r="D1456" t="str">
            <v>DÖRTYOL</v>
          </cell>
          <cell r="E1456">
            <v>94394</v>
          </cell>
          <cell r="F1456">
            <v>74152</v>
          </cell>
          <cell r="G1456">
            <v>72815</v>
          </cell>
          <cell r="H1456">
            <v>1337</v>
          </cell>
          <cell r="I1456">
            <v>37835</v>
          </cell>
          <cell r="J1456">
            <v>34980</v>
          </cell>
        </row>
        <row r="1457">
          <cell r="A1457" t="str">
            <v>6-HATAY-ERZİN</v>
          </cell>
          <cell r="B1457">
            <v>6</v>
          </cell>
          <cell r="C1457" t="str">
            <v>HATAY</v>
          </cell>
          <cell r="D1457" t="str">
            <v>ERZİN</v>
          </cell>
          <cell r="E1457">
            <v>25967</v>
          </cell>
          <cell r="F1457">
            <v>19645</v>
          </cell>
          <cell r="G1457">
            <v>19309</v>
          </cell>
          <cell r="H1457">
            <v>336</v>
          </cell>
          <cell r="I1457">
            <v>8487</v>
          </cell>
          <cell r="J1457">
            <v>10822</v>
          </cell>
        </row>
        <row r="1458">
          <cell r="A1458" t="str">
            <v>6-HATAY-HASSA</v>
          </cell>
          <cell r="B1458">
            <v>6</v>
          </cell>
          <cell r="C1458" t="str">
            <v>HATAY</v>
          </cell>
          <cell r="D1458" t="str">
            <v>HASSA</v>
          </cell>
          <cell r="E1458">
            <v>33471</v>
          </cell>
          <cell r="F1458">
            <v>28736</v>
          </cell>
          <cell r="G1458">
            <v>28161</v>
          </cell>
          <cell r="H1458">
            <v>575</v>
          </cell>
          <cell r="I1458">
            <v>22181</v>
          </cell>
          <cell r="J1458">
            <v>5980</v>
          </cell>
        </row>
        <row r="1459">
          <cell r="A1459" t="str">
            <v>6-HATAY-İSKENDERUN</v>
          </cell>
          <cell r="B1459">
            <v>6</v>
          </cell>
          <cell r="C1459" t="str">
            <v>HATAY</v>
          </cell>
          <cell r="D1459" t="str">
            <v>İSKENDERUN</v>
          </cell>
          <cell r="E1459">
            <v>209140</v>
          </cell>
          <cell r="F1459">
            <v>171255</v>
          </cell>
          <cell r="G1459">
            <v>169185</v>
          </cell>
          <cell r="H1459">
            <v>2070</v>
          </cell>
          <cell r="I1459">
            <v>70018</v>
          </cell>
          <cell r="J1459">
            <v>99167</v>
          </cell>
        </row>
        <row r="1460">
          <cell r="A1460" t="str">
            <v>6-HATAY-KIRIKHAN</v>
          </cell>
          <cell r="B1460">
            <v>6</v>
          </cell>
          <cell r="C1460" t="str">
            <v>HATAY</v>
          </cell>
          <cell r="D1460" t="str">
            <v>KIRIKHAN</v>
          </cell>
          <cell r="E1460">
            <v>64743</v>
          </cell>
          <cell r="F1460">
            <v>55387</v>
          </cell>
          <cell r="G1460">
            <v>54442</v>
          </cell>
          <cell r="H1460">
            <v>945</v>
          </cell>
          <cell r="I1460">
            <v>40628</v>
          </cell>
          <cell r="J1460">
            <v>13814</v>
          </cell>
        </row>
        <row r="1461">
          <cell r="A1461" t="str">
            <v>6-HATAY-KUMLU</v>
          </cell>
          <cell r="B1461">
            <v>6</v>
          </cell>
          <cell r="C1461" t="str">
            <v>HATAY</v>
          </cell>
          <cell r="D1461" t="str">
            <v>KUMLU</v>
          </cell>
          <cell r="E1461">
            <v>8195</v>
          </cell>
          <cell r="F1461">
            <v>6725</v>
          </cell>
          <cell r="G1461">
            <v>6626</v>
          </cell>
          <cell r="H1461">
            <v>99</v>
          </cell>
          <cell r="I1461">
            <v>4406</v>
          </cell>
          <cell r="J1461">
            <v>2220</v>
          </cell>
        </row>
        <row r="1462">
          <cell r="A1462" t="str">
            <v>6-HATAY-MERKEZ</v>
          </cell>
          <cell r="B1462">
            <v>6</v>
          </cell>
          <cell r="C1462" t="str">
            <v>HATAY</v>
          </cell>
          <cell r="D1462" t="str">
            <v>MERKEZ</v>
          </cell>
          <cell r="E1462">
            <v>284097</v>
          </cell>
          <cell r="F1462">
            <v>242360</v>
          </cell>
          <cell r="G1462">
            <v>239453</v>
          </cell>
          <cell r="H1462">
            <v>2907</v>
          </cell>
          <cell r="I1462">
            <v>99579</v>
          </cell>
          <cell r="J1462">
            <v>139874</v>
          </cell>
        </row>
        <row r="1463">
          <cell r="A1463" t="str">
            <v>6-HATAY-REYHANLI</v>
          </cell>
          <cell r="B1463">
            <v>6</v>
          </cell>
          <cell r="C1463" t="str">
            <v>HATAY</v>
          </cell>
          <cell r="D1463" t="str">
            <v>REYHANLI</v>
          </cell>
          <cell r="E1463">
            <v>48956</v>
          </cell>
          <cell r="F1463">
            <v>40853</v>
          </cell>
          <cell r="G1463">
            <v>40039</v>
          </cell>
          <cell r="H1463">
            <v>814</v>
          </cell>
          <cell r="I1463">
            <v>28121</v>
          </cell>
          <cell r="J1463">
            <v>11918</v>
          </cell>
        </row>
        <row r="1464">
          <cell r="A1464" t="str">
            <v>6-HATAY-SAMANDAĞ</v>
          </cell>
          <cell r="B1464">
            <v>6</v>
          </cell>
          <cell r="C1464" t="str">
            <v>HATAY</v>
          </cell>
          <cell r="D1464" t="str">
            <v>SAMANDAĞ</v>
          </cell>
          <cell r="E1464">
            <v>84060</v>
          </cell>
          <cell r="F1464">
            <v>69769</v>
          </cell>
          <cell r="G1464">
            <v>69175</v>
          </cell>
          <cell r="H1464">
            <v>594</v>
          </cell>
          <cell r="I1464">
            <v>7112</v>
          </cell>
          <cell r="J1464">
            <v>62063</v>
          </cell>
        </row>
        <row r="1465">
          <cell r="A1465" t="str">
            <v>6-HATAY-YAYLADAĞI</v>
          </cell>
          <cell r="B1465">
            <v>6</v>
          </cell>
          <cell r="C1465" t="str">
            <v>HATAY</v>
          </cell>
          <cell r="D1465" t="str">
            <v>YAYLADAĞI</v>
          </cell>
          <cell r="E1465">
            <v>14454</v>
          </cell>
          <cell r="F1465">
            <v>13017</v>
          </cell>
          <cell r="G1465">
            <v>12781</v>
          </cell>
          <cell r="H1465">
            <v>236</v>
          </cell>
          <cell r="I1465">
            <v>10830</v>
          </cell>
          <cell r="J1465">
            <v>1951</v>
          </cell>
        </row>
        <row r="1466">
          <cell r="A1466" t="str">
            <v>6-IĞDIR-</v>
          </cell>
          <cell r="B1466">
            <v>6</v>
          </cell>
          <cell r="C1466" t="str">
            <v>IĞDIR</v>
          </cell>
          <cell r="D1466" t="str">
            <v/>
          </cell>
          <cell r="E1466">
            <v>105349</v>
          </cell>
          <cell r="F1466">
            <v>53941</v>
          </cell>
          <cell r="G1466">
            <v>52059</v>
          </cell>
          <cell r="H1466">
            <v>1882</v>
          </cell>
          <cell r="I1466">
            <v>28007</v>
          </cell>
          <cell r="J1466">
            <v>24052</v>
          </cell>
        </row>
        <row r="1467">
          <cell r="A1467" t="str">
            <v>6-IĞDIR-ARALIK</v>
          </cell>
          <cell r="B1467">
            <v>6</v>
          </cell>
          <cell r="C1467" t="str">
            <v>IĞDIR</v>
          </cell>
          <cell r="D1467" t="str">
            <v>ARALIK</v>
          </cell>
          <cell r="E1467">
            <v>12227</v>
          </cell>
          <cell r="F1467">
            <v>7150</v>
          </cell>
          <cell r="G1467">
            <v>6905</v>
          </cell>
          <cell r="H1467">
            <v>245</v>
          </cell>
          <cell r="I1467">
            <v>4882</v>
          </cell>
          <cell r="J1467">
            <v>2023</v>
          </cell>
        </row>
        <row r="1468">
          <cell r="A1468" t="str">
            <v>6-IĞDIR-KARAKOYUNLU</v>
          </cell>
          <cell r="B1468">
            <v>6</v>
          </cell>
          <cell r="C1468" t="str">
            <v>IĞDIR</v>
          </cell>
          <cell r="D1468" t="str">
            <v>KARAKOYUNLU</v>
          </cell>
          <cell r="E1468">
            <v>8614</v>
          </cell>
          <cell r="F1468">
            <v>4724</v>
          </cell>
          <cell r="G1468">
            <v>4580</v>
          </cell>
          <cell r="H1468">
            <v>144</v>
          </cell>
          <cell r="I1468">
            <v>1922</v>
          </cell>
          <cell r="J1468">
            <v>2658</v>
          </cell>
        </row>
        <row r="1469">
          <cell r="A1469" t="str">
            <v>6-IĞDIR-MERKEZ</v>
          </cell>
          <cell r="B1469">
            <v>6</v>
          </cell>
          <cell r="C1469" t="str">
            <v>IĞDIR</v>
          </cell>
          <cell r="D1469" t="str">
            <v>MERKEZ</v>
          </cell>
          <cell r="E1469">
            <v>69923</v>
          </cell>
          <cell r="F1469">
            <v>33918</v>
          </cell>
          <cell r="G1469">
            <v>32891</v>
          </cell>
          <cell r="H1469">
            <v>1027</v>
          </cell>
          <cell r="I1469">
            <v>16088</v>
          </cell>
          <cell r="J1469">
            <v>16803</v>
          </cell>
        </row>
        <row r="1470">
          <cell r="A1470" t="str">
            <v>6-IĞDIR-TUZLUCA</v>
          </cell>
          <cell r="B1470">
            <v>6</v>
          </cell>
          <cell r="C1470" t="str">
            <v>IĞDIR</v>
          </cell>
          <cell r="D1470" t="str">
            <v>TUZLUCA</v>
          </cell>
          <cell r="E1470">
            <v>14585</v>
          </cell>
          <cell r="F1470">
            <v>8149</v>
          </cell>
          <cell r="G1470">
            <v>7683</v>
          </cell>
          <cell r="H1470">
            <v>466</v>
          </cell>
          <cell r="I1470">
            <v>5115</v>
          </cell>
          <cell r="J1470">
            <v>2568</v>
          </cell>
        </row>
        <row r="1471">
          <cell r="A1471" t="str">
            <v>6-ISPARTA-</v>
          </cell>
          <cell r="B1471">
            <v>6</v>
          </cell>
          <cell r="C1471" t="str">
            <v>ISPARTA</v>
          </cell>
          <cell r="D1471" t="str">
            <v/>
          </cell>
          <cell r="E1471">
            <v>298726</v>
          </cell>
          <cell r="F1471">
            <v>251725</v>
          </cell>
          <cell r="G1471">
            <v>245664</v>
          </cell>
          <cell r="H1471">
            <v>6061</v>
          </cell>
          <cell r="I1471">
            <v>141226</v>
          </cell>
          <cell r="J1471">
            <v>104438</v>
          </cell>
        </row>
        <row r="1472">
          <cell r="A1472" t="str">
            <v>6-ISPARTA-AKSU</v>
          </cell>
          <cell r="B1472">
            <v>6</v>
          </cell>
          <cell r="C1472" t="str">
            <v>ISPARTA</v>
          </cell>
          <cell r="D1472" t="str">
            <v>AKSU</v>
          </cell>
          <cell r="E1472">
            <v>4188</v>
          </cell>
          <cell r="F1472">
            <v>3621</v>
          </cell>
          <cell r="G1472">
            <v>3457</v>
          </cell>
          <cell r="H1472">
            <v>164</v>
          </cell>
          <cell r="I1472">
            <v>2050</v>
          </cell>
          <cell r="J1472">
            <v>1407</v>
          </cell>
        </row>
        <row r="1473">
          <cell r="A1473" t="str">
            <v>6-ISPARTA-ATABEY</v>
          </cell>
          <cell r="B1473">
            <v>6</v>
          </cell>
          <cell r="C1473" t="str">
            <v>ISPARTA</v>
          </cell>
          <cell r="D1473" t="str">
            <v>ATABEY</v>
          </cell>
          <cell r="E1473">
            <v>4432</v>
          </cell>
          <cell r="F1473">
            <v>3956</v>
          </cell>
          <cell r="G1473">
            <v>3843</v>
          </cell>
          <cell r="H1473">
            <v>113</v>
          </cell>
          <cell r="I1473">
            <v>2256</v>
          </cell>
          <cell r="J1473">
            <v>1587</v>
          </cell>
        </row>
        <row r="1474">
          <cell r="A1474" t="str">
            <v>6-ISPARTA-EĞİRDİR</v>
          </cell>
          <cell r="B1474">
            <v>6</v>
          </cell>
          <cell r="C1474" t="str">
            <v>ISPARTA</v>
          </cell>
          <cell r="D1474" t="str">
            <v>EĞİRDİR</v>
          </cell>
          <cell r="E1474">
            <v>24927</v>
          </cell>
          <cell r="F1474">
            <v>21516</v>
          </cell>
          <cell r="G1474">
            <v>20844</v>
          </cell>
          <cell r="H1474">
            <v>672</v>
          </cell>
          <cell r="I1474">
            <v>12290</v>
          </cell>
          <cell r="J1474">
            <v>8554</v>
          </cell>
        </row>
        <row r="1475">
          <cell r="A1475" t="str">
            <v>6-ISPARTA-GELENDOST</v>
          </cell>
          <cell r="B1475">
            <v>6</v>
          </cell>
          <cell r="C1475" t="str">
            <v>ISPARTA</v>
          </cell>
          <cell r="D1475" t="str">
            <v>GELENDOST</v>
          </cell>
          <cell r="E1475">
            <v>13260</v>
          </cell>
          <cell r="F1475">
            <v>11444</v>
          </cell>
          <cell r="G1475">
            <v>11046</v>
          </cell>
          <cell r="H1475">
            <v>398</v>
          </cell>
          <cell r="I1475">
            <v>4634</v>
          </cell>
          <cell r="J1475">
            <v>6412</v>
          </cell>
        </row>
        <row r="1476">
          <cell r="A1476" t="str">
            <v>6-ISPARTA-GÖNEN</v>
          </cell>
          <cell r="B1476">
            <v>6</v>
          </cell>
          <cell r="C1476" t="str">
            <v>ISPARTA</v>
          </cell>
          <cell r="D1476" t="str">
            <v>GÖNEN</v>
          </cell>
          <cell r="E1476">
            <v>6149</v>
          </cell>
          <cell r="F1476">
            <v>5446</v>
          </cell>
          <cell r="G1476">
            <v>5324</v>
          </cell>
          <cell r="H1476">
            <v>122</v>
          </cell>
          <cell r="I1476">
            <v>2407</v>
          </cell>
          <cell r="J1476">
            <v>2917</v>
          </cell>
        </row>
        <row r="1477">
          <cell r="A1477" t="str">
            <v>6-ISPARTA-KEÇİBORLU</v>
          </cell>
          <cell r="B1477">
            <v>6</v>
          </cell>
          <cell r="C1477" t="str">
            <v>ISPARTA</v>
          </cell>
          <cell r="D1477" t="str">
            <v>KEÇİBORLU</v>
          </cell>
          <cell r="E1477">
            <v>12398</v>
          </cell>
          <cell r="F1477">
            <v>10971</v>
          </cell>
          <cell r="G1477">
            <v>10675</v>
          </cell>
          <cell r="H1477">
            <v>296</v>
          </cell>
          <cell r="I1477">
            <v>5395</v>
          </cell>
          <cell r="J1477">
            <v>5280</v>
          </cell>
        </row>
        <row r="1478">
          <cell r="A1478" t="str">
            <v>6-ISPARTA-MERKEZ</v>
          </cell>
          <cell r="B1478">
            <v>6</v>
          </cell>
          <cell r="C1478" t="str">
            <v>ISPARTA</v>
          </cell>
          <cell r="D1478" t="str">
            <v>MERKEZ</v>
          </cell>
          <cell r="E1478">
            <v>145178</v>
          </cell>
          <cell r="F1478">
            <v>124305</v>
          </cell>
          <cell r="G1478">
            <v>122115</v>
          </cell>
          <cell r="H1478">
            <v>2190</v>
          </cell>
          <cell r="I1478">
            <v>72441</v>
          </cell>
          <cell r="J1478">
            <v>49674</v>
          </cell>
        </row>
        <row r="1479">
          <cell r="A1479" t="str">
            <v>6-ISPARTA-SENİRKENT</v>
          </cell>
          <cell r="B1479">
            <v>6</v>
          </cell>
          <cell r="C1479" t="str">
            <v>ISPARTA</v>
          </cell>
          <cell r="D1479" t="str">
            <v>SENİRKENT</v>
          </cell>
          <cell r="E1479">
            <v>11019</v>
          </cell>
          <cell r="F1479">
            <v>8598</v>
          </cell>
          <cell r="G1479">
            <v>8369</v>
          </cell>
          <cell r="H1479">
            <v>229</v>
          </cell>
          <cell r="I1479">
            <v>4035</v>
          </cell>
          <cell r="J1479">
            <v>4334</v>
          </cell>
        </row>
        <row r="1480">
          <cell r="A1480" t="str">
            <v>6-ISPARTA-SÜTÇÜLER</v>
          </cell>
          <cell r="B1480">
            <v>6</v>
          </cell>
          <cell r="C1480" t="str">
            <v>ISPARTA</v>
          </cell>
          <cell r="D1480" t="str">
            <v>SÜTÇÜLER</v>
          </cell>
          <cell r="E1480">
            <v>9503</v>
          </cell>
          <cell r="F1480">
            <v>8180</v>
          </cell>
          <cell r="G1480">
            <v>7920</v>
          </cell>
          <cell r="H1480">
            <v>260</v>
          </cell>
          <cell r="I1480">
            <v>6195</v>
          </cell>
          <cell r="J1480">
            <v>1725</v>
          </cell>
        </row>
        <row r="1481">
          <cell r="A1481" t="str">
            <v>6-ISPARTA-ŞARKİKARAAĞAÇ</v>
          </cell>
          <cell r="B1481">
            <v>6</v>
          </cell>
          <cell r="C1481" t="str">
            <v>ISPARTA</v>
          </cell>
          <cell r="D1481" t="str">
            <v>ŞARKİKARAAĞAÇ</v>
          </cell>
          <cell r="E1481">
            <v>21039</v>
          </cell>
          <cell r="F1481">
            <v>17820</v>
          </cell>
          <cell r="G1481">
            <v>17230</v>
          </cell>
          <cell r="H1481">
            <v>590</v>
          </cell>
          <cell r="I1481">
            <v>9706</v>
          </cell>
          <cell r="J1481">
            <v>7524</v>
          </cell>
        </row>
        <row r="1482">
          <cell r="A1482" t="str">
            <v>6-ISPARTA-ULUBORLU</v>
          </cell>
          <cell r="B1482">
            <v>6</v>
          </cell>
          <cell r="C1482" t="str">
            <v>ISPARTA</v>
          </cell>
          <cell r="D1482" t="str">
            <v>ULUBORLU</v>
          </cell>
          <cell r="E1482">
            <v>5944</v>
          </cell>
          <cell r="F1482">
            <v>4191</v>
          </cell>
          <cell r="G1482">
            <v>4075</v>
          </cell>
          <cell r="H1482">
            <v>116</v>
          </cell>
          <cell r="I1482">
            <v>2193</v>
          </cell>
          <cell r="J1482">
            <v>1882</v>
          </cell>
        </row>
        <row r="1483">
          <cell r="A1483" t="str">
            <v>6-ISPARTA-YALVAÇ</v>
          </cell>
          <cell r="B1483">
            <v>6</v>
          </cell>
          <cell r="C1483" t="str">
            <v>ISPARTA</v>
          </cell>
          <cell r="D1483" t="str">
            <v>YALVAÇ</v>
          </cell>
          <cell r="E1483">
            <v>38652</v>
          </cell>
          <cell r="F1483">
            <v>30017</v>
          </cell>
          <cell r="G1483">
            <v>29144</v>
          </cell>
          <cell r="H1483">
            <v>873</v>
          </cell>
          <cell r="I1483">
            <v>16722</v>
          </cell>
          <cell r="J1483">
            <v>12422</v>
          </cell>
        </row>
        <row r="1484">
          <cell r="A1484" t="str">
            <v>6-ISPARTA-YENİŞARBADEMLİ</v>
          </cell>
          <cell r="B1484">
            <v>6</v>
          </cell>
          <cell r="C1484" t="str">
            <v>ISPARTA</v>
          </cell>
          <cell r="D1484" t="str">
            <v>YENİŞARBADEMLİ</v>
          </cell>
          <cell r="E1484">
            <v>2037</v>
          </cell>
          <cell r="F1484">
            <v>1660</v>
          </cell>
          <cell r="G1484">
            <v>1622</v>
          </cell>
          <cell r="H1484">
            <v>38</v>
          </cell>
          <cell r="I1484">
            <v>902</v>
          </cell>
          <cell r="J1484">
            <v>720</v>
          </cell>
        </row>
        <row r="1485">
          <cell r="A1485" t="str">
            <v>6-İSTANBUL-</v>
          </cell>
          <cell r="B1485">
            <v>6</v>
          </cell>
          <cell r="C1485" t="str">
            <v>İSTANBUL</v>
          </cell>
          <cell r="D1485" t="str">
            <v/>
          </cell>
          <cell r="E1485">
            <v>9206124</v>
          </cell>
          <cell r="F1485">
            <v>6810724</v>
          </cell>
          <cell r="G1485">
            <v>6707785</v>
          </cell>
          <cell r="H1485">
            <v>102939</v>
          </cell>
          <cell r="I1485">
            <v>3682171</v>
          </cell>
          <cell r="J1485">
            <v>3025614</v>
          </cell>
        </row>
        <row r="1486">
          <cell r="A1486" t="str">
            <v>6-İSTANBUL-ADALAR</v>
          </cell>
          <cell r="B1486">
            <v>6</v>
          </cell>
          <cell r="C1486" t="str">
            <v>İSTANBUL</v>
          </cell>
          <cell r="D1486" t="str">
            <v>ADALAR</v>
          </cell>
          <cell r="E1486">
            <v>11206</v>
          </cell>
          <cell r="F1486">
            <v>8556</v>
          </cell>
          <cell r="G1486">
            <v>8445</v>
          </cell>
          <cell r="H1486">
            <v>111</v>
          </cell>
          <cell r="I1486">
            <v>3040</v>
          </cell>
          <cell r="J1486">
            <v>5405</v>
          </cell>
        </row>
        <row r="1487">
          <cell r="A1487" t="str">
            <v>6-İSTANBUL-ARNAVUTKÖY</v>
          </cell>
          <cell r="B1487">
            <v>6</v>
          </cell>
          <cell r="C1487" t="str">
            <v>İSTANBUL</v>
          </cell>
          <cell r="D1487" t="str">
            <v>ARNAVUTKÖY</v>
          </cell>
          <cell r="E1487">
            <v>113002</v>
          </cell>
          <cell r="F1487">
            <v>85344</v>
          </cell>
          <cell r="G1487">
            <v>83252</v>
          </cell>
          <cell r="H1487">
            <v>2092</v>
          </cell>
          <cell r="I1487">
            <v>59627</v>
          </cell>
          <cell r="J1487">
            <v>23625</v>
          </cell>
        </row>
        <row r="1488">
          <cell r="A1488" t="str">
            <v>6-İSTANBUL-ATAŞEHİR</v>
          </cell>
          <cell r="B1488">
            <v>6</v>
          </cell>
          <cell r="C1488" t="str">
            <v>İSTANBUL</v>
          </cell>
          <cell r="D1488" t="str">
            <v>ATAŞEHİR</v>
          </cell>
          <cell r="E1488">
            <v>263772</v>
          </cell>
          <cell r="F1488">
            <v>198666</v>
          </cell>
          <cell r="G1488">
            <v>195994</v>
          </cell>
          <cell r="H1488">
            <v>2672</v>
          </cell>
          <cell r="I1488">
            <v>98332</v>
          </cell>
          <cell r="J1488">
            <v>97662</v>
          </cell>
        </row>
        <row r="1489">
          <cell r="A1489" t="str">
            <v>6-İSTANBUL-AVCILAR</v>
          </cell>
          <cell r="B1489">
            <v>6</v>
          </cell>
          <cell r="C1489" t="str">
            <v>İSTANBUL</v>
          </cell>
          <cell r="D1489" t="str">
            <v>AVCILAR</v>
          </cell>
          <cell r="E1489">
            <v>252819</v>
          </cell>
          <cell r="F1489">
            <v>183689</v>
          </cell>
          <cell r="G1489">
            <v>181083</v>
          </cell>
          <cell r="H1489">
            <v>2606</v>
          </cell>
          <cell r="I1489">
            <v>81895</v>
          </cell>
          <cell r="J1489">
            <v>99188</v>
          </cell>
        </row>
        <row r="1490">
          <cell r="A1490" t="str">
            <v>6-İSTANBUL-BAĞCILAR</v>
          </cell>
          <cell r="B1490">
            <v>6</v>
          </cell>
          <cell r="C1490" t="str">
            <v>İSTANBUL</v>
          </cell>
          <cell r="D1490" t="str">
            <v>BAĞCILAR</v>
          </cell>
          <cell r="E1490">
            <v>481674</v>
          </cell>
          <cell r="F1490">
            <v>338999</v>
          </cell>
          <cell r="G1490">
            <v>333203</v>
          </cell>
          <cell r="H1490">
            <v>5796</v>
          </cell>
          <cell r="I1490">
            <v>234930</v>
          </cell>
          <cell r="J1490">
            <v>98273</v>
          </cell>
        </row>
        <row r="1491">
          <cell r="A1491" t="str">
            <v>6-İSTANBUL-BAHÇELİEVLER</v>
          </cell>
          <cell r="B1491">
            <v>6</v>
          </cell>
          <cell r="C1491" t="str">
            <v>İSTANBUL</v>
          </cell>
          <cell r="D1491" t="str">
            <v>BAHÇELİEVLER</v>
          </cell>
          <cell r="E1491">
            <v>418248</v>
          </cell>
          <cell r="F1491">
            <v>295686</v>
          </cell>
          <cell r="G1491">
            <v>291517</v>
          </cell>
          <cell r="H1491">
            <v>4169</v>
          </cell>
          <cell r="I1491">
            <v>168203</v>
          </cell>
          <cell r="J1491">
            <v>123314</v>
          </cell>
        </row>
        <row r="1492">
          <cell r="A1492" t="str">
            <v>6-İSTANBUL-BAKIRKÖY</v>
          </cell>
          <cell r="B1492">
            <v>6</v>
          </cell>
          <cell r="C1492" t="str">
            <v>İSTANBUL</v>
          </cell>
          <cell r="D1492" t="str">
            <v>BAKIRKÖY</v>
          </cell>
          <cell r="E1492">
            <v>173159</v>
          </cell>
          <cell r="F1492">
            <v>169967</v>
          </cell>
          <cell r="G1492">
            <v>168574</v>
          </cell>
          <cell r="H1492">
            <v>1393</v>
          </cell>
          <cell r="I1492">
            <v>57443</v>
          </cell>
          <cell r="J1492">
            <v>111131</v>
          </cell>
        </row>
        <row r="1493">
          <cell r="A1493" t="str">
            <v>6-İSTANBUL-BAŞAKŞEHİR</v>
          </cell>
          <cell r="B1493">
            <v>6</v>
          </cell>
          <cell r="C1493" t="str">
            <v>İSTANBUL</v>
          </cell>
          <cell r="D1493" t="str">
            <v>BAŞAKŞEHİR</v>
          </cell>
          <cell r="E1493">
            <v>148270</v>
          </cell>
          <cell r="F1493">
            <v>106278</v>
          </cell>
          <cell r="G1493">
            <v>104503</v>
          </cell>
          <cell r="H1493">
            <v>1775</v>
          </cell>
          <cell r="I1493">
            <v>63997</v>
          </cell>
          <cell r="J1493">
            <v>40506</v>
          </cell>
        </row>
        <row r="1494">
          <cell r="A1494" t="str">
            <v>6-İSTANBUL-BAYRAMPAŞA</v>
          </cell>
          <cell r="B1494">
            <v>6</v>
          </cell>
          <cell r="C1494" t="str">
            <v>İSTANBUL</v>
          </cell>
          <cell r="D1494" t="str">
            <v>BAYRAMPAŞA</v>
          </cell>
          <cell r="E1494">
            <v>192983</v>
          </cell>
          <cell r="F1494">
            <v>148931</v>
          </cell>
          <cell r="G1494">
            <v>146689</v>
          </cell>
          <cell r="H1494">
            <v>2242</v>
          </cell>
          <cell r="I1494">
            <v>82716</v>
          </cell>
          <cell r="J1494">
            <v>63973</v>
          </cell>
        </row>
        <row r="1495">
          <cell r="A1495" t="str">
            <v>6-İSTANBUL-BEŞİKTAŞ</v>
          </cell>
          <cell r="B1495">
            <v>6</v>
          </cell>
          <cell r="C1495" t="str">
            <v>İSTANBUL</v>
          </cell>
          <cell r="D1495" t="str">
            <v>BEŞİKTAŞ</v>
          </cell>
          <cell r="E1495">
            <v>150639</v>
          </cell>
          <cell r="F1495">
            <v>107962</v>
          </cell>
          <cell r="G1495">
            <v>106913</v>
          </cell>
          <cell r="H1495">
            <v>1049</v>
          </cell>
          <cell r="I1495">
            <v>23700</v>
          </cell>
          <cell r="J1495">
            <v>83213</v>
          </cell>
        </row>
        <row r="1496">
          <cell r="A1496" t="str">
            <v>6-İSTANBUL-BEYKOZ</v>
          </cell>
          <cell r="B1496">
            <v>6</v>
          </cell>
          <cell r="C1496" t="str">
            <v>İSTANBUL</v>
          </cell>
          <cell r="D1496" t="str">
            <v>BEYKOZ</v>
          </cell>
          <cell r="E1496">
            <v>177417</v>
          </cell>
          <cell r="F1496">
            <v>134700</v>
          </cell>
          <cell r="G1496">
            <v>132539</v>
          </cell>
          <cell r="H1496">
            <v>2161</v>
          </cell>
          <cell r="I1496">
            <v>76963</v>
          </cell>
          <cell r="J1496">
            <v>55576</v>
          </cell>
        </row>
        <row r="1497">
          <cell r="A1497" t="str">
            <v>6-İSTANBUL-BEYLİKDÜZÜ</v>
          </cell>
          <cell r="B1497">
            <v>6</v>
          </cell>
          <cell r="C1497" t="str">
            <v>İSTANBUL</v>
          </cell>
          <cell r="D1497" t="str">
            <v>BEYLİKDÜZÜ</v>
          </cell>
          <cell r="E1497">
            <v>135670</v>
          </cell>
          <cell r="F1497">
            <v>101258</v>
          </cell>
          <cell r="G1497">
            <v>100049</v>
          </cell>
          <cell r="H1497">
            <v>1209</v>
          </cell>
          <cell r="I1497">
            <v>45863</v>
          </cell>
          <cell r="J1497">
            <v>54186</v>
          </cell>
        </row>
        <row r="1498">
          <cell r="A1498" t="str">
            <v>6-İSTANBUL-BEYOĞLU</v>
          </cell>
          <cell r="B1498">
            <v>6</v>
          </cell>
          <cell r="C1498" t="str">
            <v>İSTANBUL</v>
          </cell>
          <cell r="D1498" t="str">
            <v>BEYOĞLU</v>
          </cell>
          <cell r="E1498">
            <v>178213</v>
          </cell>
          <cell r="F1498">
            <v>119594</v>
          </cell>
          <cell r="G1498">
            <v>117693</v>
          </cell>
          <cell r="H1498">
            <v>1901</v>
          </cell>
          <cell r="I1498">
            <v>68846</v>
          </cell>
          <cell r="J1498">
            <v>48847</v>
          </cell>
        </row>
        <row r="1499">
          <cell r="A1499" t="str">
            <v>6-İSTANBUL-BÜYÜKÇEKMECE</v>
          </cell>
          <cell r="B1499">
            <v>6</v>
          </cell>
          <cell r="C1499" t="str">
            <v>İSTANBUL</v>
          </cell>
          <cell r="D1499" t="str">
            <v>BÜYÜKÇEKMECE</v>
          </cell>
          <cell r="E1499">
            <v>122948</v>
          </cell>
          <cell r="F1499">
            <v>91565</v>
          </cell>
          <cell r="G1499">
            <v>90077</v>
          </cell>
          <cell r="H1499">
            <v>1488</v>
          </cell>
          <cell r="I1499">
            <v>42012</v>
          </cell>
          <cell r="J1499">
            <v>48065</v>
          </cell>
        </row>
        <row r="1500">
          <cell r="A1500" t="str">
            <v>6-İSTANBUL-ÇATALCA</v>
          </cell>
          <cell r="B1500">
            <v>6</v>
          </cell>
          <cell r="C1500" t="str">
            <v>İSTANBUL</v>
          </cell>
          <cell r="D1500" t="str">
            <v>ÇATALCA</v>
          </cell>
          <cell r="E1500">
            <v>45145</v>
          </cell>
          <cell r="F1500">
            <v>38953</v>
          </cell>
          <cell r="G1500">
            <v>38392</v>
          </cell>
          <cell r="H1500">
            <v>561</v>
          </cell>
          <cell r="I1500">
            <v>13983</v>
          </cell>
          <cell r="J1500">
            <v>24409</v>
          </cell>
        </row>
        <row r="1501">
          <cell r="A1501" t="str">
            <v>6-İSTANBUL-ÇEKMEKÖY</v>
          </cell>
          <cell r="B1501">
            <v>6</v>
          </cell>
          <cell r="C1501" t="str">
            <v>İSTANBUL</v>
          </cell>
          <cell r="D1501" t="str">
            <v>ÇEKMEKÖY</v>
          </cell>
          <cell r="E1501">
            <v>107372</v>
          </cell>
          <cell r="F1501">
            <v>82282</v>
          </cell>
          <cell r="G1501">
            <v>80821</v>
          </cell>
          <cell r="H1501">
            <v>1461</v>
          </cell>
          <cell r="I1501">
            <v>48152</v>
          </cell>
          <cell r="J1501">
            <v>32669</v>
          </cell>
        </row>
        <row r="1502">
          <cell r="A1502" t="str">
            <v>6-İSTANBUL-ESENLER</v>
          </cell>
          <cell r="B1502">
            <v>6</v>
          </cell>
          <cell r="C1502" t="str">
            <v>İSTANBUL</v>
          </cell>
          <cell r="D1502" t="str">
            <v>ESENLER</v>
          </cell>
          <cell r="E1502">
            <v>301445</v>
          </cell>
          <cell r="F1502">
            <v>218093</v>
          </cell>
          <cell r="G1502">
            <v>214879</v>
          </cell>
          <cell r="H1502">
            <v>3214</v>
          </cell>
          <cell r="I1502">
            <v>159419</v>
          </cell>
          <cell r="J1502">
            <v>55460</v>
          </cell>
        </row>
        <row r="1503">
          <cell r="A1503" t="str">
            <v>6-İSTANBUL-ESENYURT</v>
          </cell>
          <cell r="B1503">
            <v>6</v>
          </cell>
          <cell r="C1503" t="str">
            <v>İSTANBUL</v>
          </cell>
          <cell r="D1503" t="str">
            <v>ESENYURT</v>
          </cell>
          <cell r="E1503">
            <v>275252</v>
          </cell>
          <cell r="F1503">
            <v>190659</v>
          </cell>
          <cell r="G1503">
            <v>186533</v>
          </cell>
          <cell r="H1503">
            <v>4126</v>
          </cell>
          <cell r="I1503">
            <v>104112</v>
          </cell>
          <cell r="J1503">
            <v>82421</v>
          </cell>
        </row>
        <row r="1504">
          <cell r="A1504" t="str">
            <v>6-İSTANBUL-EYÜPSULTAN</v>
          </cell>
          <cell r="B1504">
            <v>6</v>
          </cell>
          <cell r="C1504" t="str">
            <v>İSTANBUL</v>
          </cell>
          <cell r="D1504" t="str">
            <v>EYÜPSULTAN</v>
          </cell>
          <cell r="E1504">
            <v>237444</v>
          </cell>
          <cell r="F1504">
            <v>181888</v>
          </cell>
          <cell r="G1504">
            <v>179049</v>
          </cell>
          <cell r="H1504">
            <v>2839</v>
          </cell>
          <cell r="I1504">
            <v>93591</v>
          </cell>
          <cell r="J1504">
            <v>85458</v>
          </cell>
        </row>
        <row r="1505">
          <cell r="A1505" t="str">
            <v>6-İSTANBUL-FATİH</v>
          </cell>
          <cell r="B1505">
            <v>6</v>
          </cell>
          <cell r="C1505" t="str">
            <v>İSTANBUL</v>
          </cell>
          <cell r="D1505" t="str">
            <v>FATİH</v>
          </cell>
          <cell r="E1505">
            <v>325824</v>
          </cell>
          <cell r="F1505">
            <v>225303</v>
          </cell>
          <cell r="G1505">
            <v>221863</v>
          </cell>
          <cell r="H1505">
            <v>3440</v>
          </cell>
          <cell r="I1505">
            <v>127839</v>
          </cell>
          <cell r="J1505">
            <v>94024</v>
          </cell>
        </row>
        <row r="1506">
          <cell r="A1506" t="str">
            <v>6-İSTANBUL-GAZİOSMANPAŞA</v>
          </cell>
          <cell r="B1506">
            <v>6</v>
          </cell>
          <cell r="C1506" t="str">
            <v>İSTANBUL</v>
          </cell>
          <cell r="D1506" t="str">
            <v>GAZİOSMANPAŞA</v>
          </cell>
          <cell r="E1506">
            <v>321554</v>
          </cell>
          <cell r="F1506">
            <v>232212</v>
          </cell>
          <cell r="G1506">
            <v>228801</v>
          </cell>
          <cell r="H1506">
            <v>3411</v>
          </cell>
          <cell r="I1506">
            <v>142344</v>
          </cell>
          <cell r="J1506">
            <v>86457</v>
          </cell>
        </row>
        <row r="1507">
          <cell r="A1507" t="str">
            <v>6-İSTANBUL-GÜNGÖREN</v>
          </cell>
          <cell r="B1507">
            <v>6</v>
          </cell>
          <cell r="C1507" t="str">
            <v>İSTANBUL</v>
          </cell>
          <cell r="D1507" t="str">
            <v>GÜNGÖREN</v>
          </cell>
          <cell r="E1507">
            <v>222200</v>
          </cell>
          <cell r="F1507">
            <v>159261</v>
          </cell>
          <cell r="G1507">
            <v>156931</v>
          </cell>
          <cell r="H1507">
            <v>2330</v>
          </cell>
          <cell r="I1507">
            <v>95598</v>
          </cell>
          <cell r="J1507">
            <v>61333</v>
          </cell>
        </row>
        <row r="1508">
          <cell r="A1508" t="str">
            <v>6-İSTANBUL-KADIKÖY</v>
          </cell>
          <cell r="B1508">
            <v>6</v>
          </cell>
          <cell r="C1508" t="str">
            <v>İSTANBUL</v>
          </cell>
          <cell r="D1508" t="str">
            <v>KADIKÖY</v>
          </cell>
          <cell r="E1508">
            <v>438567</v>
          </cell>
          <cell r="F1508">
            <v>322758</v>
          </cell>
          <cell r="G1508">
            <v>319066</v>
          </cell>
          <cell r="H1508">
            <v>3692</v>
          </cell>
          <cell r="I1508">
            <v>83180</v>
          </cell>
          <cell r="J1508">
            <v>235886</v>
          </cell>
        </row>
        <row r="1509">
          <cell r="A1509" t="str">
            <v>6-İSTANBUL-KAĞITHANE</v>
          </cell>
          <cell r="B1509">
            <v>6</v>
          </cell>
          <cell r="C1509" t="str">
            <v>İSTANBUL</v>
          </cell>
          <cell r="D1509" t="str">
            <v>KAĞITHANE</v>
          </cell>
          <cell r="E1509">
            <v>291806</v>
          </cell>
          <cell r="F1509">
            <v>213086</v>
          </cell>
          <cell r="G1509">
            <v>210058</v>
          </cell>
          <cell r="H1509">
            <v>3028</v>
          </cell>
          <cell r="I1509">
            <v>129973</v>
          </cell>
          <cell r="J1509">
            <v>80085</v>
          </cell>
        </row>
        <row r="1510">
          <cell r="A1510" t="str">
            <v>6-İSTANBUL-KARTAL</v>
          </cell>
          <cell r="B1510">
            <v>6</v>
          </cell>
          <cell r="C1510" t="str">
            <v>İSTANBUL</v>
          </cell>
          <cell r="D1510" t="str">
            <v>KARTAL</v>
          </cell>
          <cell r="E1510">
            <v>311632</v>
          </cell>
          <cell r="F1510">
            <v>238431</v>
          </cell>
          <cell r="G1510">
            <v>235032</v>
          </cell>
          <cell r="H1510">
            <v>3399</v>
          </cell>
          <cell r="I1510">
            <v>117020</v>
          </cell>
          <cell r="J1510">
            <v>118012</v>
          </cell>
        </row>
        <row r="1511">
          <cell r="A1511" t="str">
            <v>6-İSTANBUL-KÜÇÜKÇEKMECE</v>
          </cell>
          <cell r="B1511">
            <v>6</v>
          </cell>
          <cell r="C1511" t="str">
            <v>İSTANBUL</v>
          </cell>
          <cell r="D1511" t="str">
            <v>KÜÇÜKÇEKMECE</v>
          </cell>
          <cell r="E1511">
            <v>475816</v>
          </cell>
          <cell r="F1511">
            <v>341248</v>
          </cell>
          <cell r="G1511">
            <v>336024</v>
          </cell>
          <cell r="H1511">
            <v>5224</v>
          </cell>
          <cell r="I1511">
            <v>171534</v>
          </cell>
          <cell r="J1511">
            <v>164490</v>
          </cell>
        </row>
        <row r="1512">
          <cell r="A1512" t="str">
            <v>6-İSTANBUL-MALTEPE</v>
          </cell>
          <cell r="B1512">
            <v>6</v>
          </cell>
          <cell r="C1512" t="str">
            <v>İSTANBUL</v>
          </cell>
          <cell r="D1512" t="str">
            <v>MALTEPE</v>
          </cell>
          <cell r="E1512">
            <v>322385</v>
          </cell>
          <cell r="F1512">
            <v>241511</v>
          </cell>
          <cell r="G1512">
            <v>238126</v>
          </cell>
          <cell r="H1512">
            <v>3385</v>
          </cell>
          <cell r="I1512">
            <v>106512</v>
          </cell>
          <cell r="J1512">
            <v>131614</v>
          </cell>
        </row>
        <row r="1513">
          <cell r="A1513" t="str">
            <v>6-İSTANBUL-PENDİK</v>
          </cell>
          <cell r="B1513">
            <v>6</v>
          </cell>
          <cell r="C1513" t="str">
            <v>İSTANBUL</v>
          </cell>
          <cell r="D1513" t="str">
            <v>PENDİK</v>
          </cell>
          <cell r="E1513">
            <v>393487</v>
          </cell>
          <cell r="F1513">
            <v>320420</v>
          </cell>
          <cell r="G1513">
            <v>315683</v>
          </cell>
          <cell r="H1513">
            <v>4737</v>
          </cell>
          <cell r="I1513">
            <v>198725</v>
          </cell>
          <cell r="J1513">
            <v>116958</v>
          </cell>
        </row>
        <row r="1514">
          <cell r="A1514" t="str">
            <v>6-İSTANBUL-SANCAKTEPE</v>
          </cell>
          <cell r="B1514">
            <v>6</v>
          </cell>
          <cell r="C1514" t="str">
            <v>İSTANBUL</v>
          </cell>
          <cell r="D1514" t="str">
            <v>SANCAKTEPE</v>
          </cell>
          <cell r="E1514">
            <v>161853</v>
          </cell>
          <cell r="F1514">
            <v>121176</v>
          </cell>
          <cell r="G1514">
            <v>118618</v>
          </cell>
          <cell r="H1514">
            <v>2558</v>
          </cell>
          <cell r="I1514">
            <v>72869</v>
          </cell>
          <cell r="J1514">
            <v>45749</v>
          </cell>
        </row>
        <row r="1515">
          <cell r="A1515" t="str">
            <v>6-İSTANBUL-SARIYER</v>
          </cell>
          <cell r="B1515">
            <v>6</v>
          </cell>
          <cell r="C1515" t="str">
            <v>İSTANBUL</v>
          </cell>
          <cell r="D1515" t="str">
            <v>SARIYER</v>
          </cell>
          <cell r="E1515">
            <v>208602</v>
          </cell>
          <cell r="F1515">
            <v>155299</v>
          </cell>
          <cell r="G1515">
            <v>153025</v>
          </cell>
          <cell r="H1515">
            <v>2274</v>
          </cell>
          <cell r="I1515">
            <v>67810</v>
          </cell>
          <cell r="J1515">
            <v>85215</v>
          </cell>
        </row>
        <row r="1516">
          <cell r="A1516" t="str">
            <v>6-İSTANBUL-SİLİVRİ</v>
          </cell>
          <cell r="B1516">
            <v>6</v>
          </cell>
          <cell r="C1516" t="str">
            <v>İSTANBUL</v>
          </cell>
          <cell r="D1516" t="str">
            <v>SİLİVRİ</v>
          </cell>
          <cell r="E1516">
            <v>99985</v>
          </cell>
          <cell r="F1516">
            <v>79569</v>
          </cell>
          <cell r="G1516">
            <v>78081</v>
          </cell>
          <cell r="H1516">
            <v>1488</v>
          </cell>
          <cell r="I1516">
            <v>32722</v>
          </cell>
          <cell r="J1516">
            <v>45359</v>
          </cell>
        </row>
        <row r="1517">
          <cell r="A1517" t="str">
            <v>6-İSTANBUL-SULTANBEYLİ</v>
          </cell>
          <cell r="B1517">
            <v>6</v>
          </cell>
          <cell r="C1517" t="str">
            <v>İSTANBUL</v>
          </cell>
          <cell r="D1517" t="str">
            <v>SULTANBEYLİ</v>
          </cell>
          <cell r="E1517">
            <v>175623</v>
          </cell>
          <cell r="F1517">
            <v>128546</v>
          </cell>
          <cell r="G1517">
            <v>125895</v>
          </cell>
          <cell r="H1517">
            <v>2651</v>
          </cell>
          <cell r="I1517">
            <v>107709</v>
          </cell>
          <cell r="J1517">
            <v>18186</v>
          </cell>
        </row>
        <row r="1518">
          <cell r="A1518" t="str">
            <v>6-İSTANBUL-SULTANGAZİ</v>
          </cell>
          <cell r="B1518">
            <v>6</v>
          </cell>
          <cell r="C1518" t="str">
            <v>İSTANBUL</v>
          </cell>
          <cell r="D1518" t="str">
            <v>SULTANGAZİ</v>
          </cell>
          <cell r="E1518">
            <v>292809</v>
          </cell>
          <cell r="F1518">
            <v>219612</v>
          </cell>
          <cell r="G1518">
            <v>216019</v>
          </cell>
          <cell r="H1518">
            <v>3593</v>
          </cell>
          <cell r="I1518">
            <v>148548</v>
          </cell>
          <cell r="J1518">
            <v>67471</v>
          </cell>
        </row>
        <row r="1519">
          <cell r="A1519" t="str">
            <v>6-İSTANBUL-ŞİLE</v>
          </cell>
          <cell r="B1519">
            <v>6</v>
          </cell>
          <cell r="C1519" t="str">
            <v>İSTANBUL</v>
          </cell>
          <cell r="D1519" t="str">
            <v>ŞİLE</v>
          </cell>
          <cell r="E1519">
            <v>21271</v>
          </cell>
          <cell r="F1519">
            <v>17785</v>
          </cell>
          <cell r="G1519">
            <v>17442</v>
          </cell>
          <cell r="H1519">
            <v>343</v>
          </cell>
          <cell r="I1519">
            <v>9370</v>
          </cell>
          <cell r="J1519">
            <v>8072</v>
          </cell>
        </row>
        <row r="1520">
          <cell r="A1520" t="str">
            <v>6-İSTANBUL-ŞİŞLİ</v>
          </cell>
          <cell r="B1520">
            <v>6</v>
          </cell>
          <cell r="C1520" t="str">
            <v>İSTANBUL</v>
          </cell>
          <cell r="D1520" t="str">
            <v>ŞİŞLİ</v>
          </cell>
          <cell r="E1520">
            <v>243679</v>
          </cell>
          <cell r="F1520">
            <v>168598</v>
          </cell>
          <cell r="G1520">
            <v>166246</v>
          </cell>
          <cell r="H1520">
            <v>2352</v>
          </cell>
          <cell r="I1520">
            <v>64205</v>
          </cell>
          <cell r="J1520">
            <v>102041</v>
          </cell>
        </row>
        <row r="1521">
          <cell r="A1521" t="str">
            <v>6-İSTANBUL-TUZLA</v>
          </cell>
          <cell r="B1521">
            <v>6</v>
          </cell>
          <cell r="C1521" t="str">
            <v>İSTANBUL</v>
          </cell>
          <cell r="D1521" t="str">
            <v>TUZLA</v>
          </cell>
          <cell r="E1521">
            <v>119514</v>
          </cell>
          <cell r="F1521">
            <v>90460</v>
          </cell>
          <cell r="G1521">
            <v>88967</v>
          </cell>
          <cell r="H1521">
            <v>1493</v>
          </cell>
          <cell r="I1521">
            <v>50687</v>
          </cell>
          <cell r="J1521">
            <v>38280</v>
          </cell>
        </row>
        <row r="1522">
          <cell r="A1522" t="str">
            <v>6-İSTANBUL-ÜMRANİYE</v>
          </cell>
          <cell r="B1522">
            <v>6</v>
          </cell>
          <cell r="C1522" t="str">
            <v>İSTANBUL</v>
          </cell>
          <cell r="D1522" t="str">
            <v>ÜMRANİYE</v>
          </cell>
          <cell r="E1522">
            <v>405571</v>
          </cell>
          <cell r="F1522">
            <v>304440</v>
          </cell>
          <cell r="G1522">
            <v>299676</v>
          </cell>
          <cell r="H1522">
            <v>4764</v>
          </cell>
          <cell r="I1522">
            <v>193577</v>
          </cell>
          <cell r="J1522">
            <v>106099</v>
          </cell>
        </row>
        <row r="1523">
          <cell r="A1523" t="str">
            <v>6-İSTANBUL-ÜSKÜDAR</v>
          </cell>
          <cell r="B1523">
            <v>6</v>
          </cell>
          <cell r="C1523" t="str">
            <v>İSTANBUL</v>
          </cell>
          <cell r="D1523" t="str">
            <v>ÜSKÜDAR</v>
          </cell>
          <cell r="E1523">
            <v>388308</v>
          </cell>
          <cell r="F1523">
            <v>291701</v>
          </cell>
          <cell r="G1523">
            <v>288016</v>
          </cell>
          <cell r="H1523">
            <v>3685</v>
          </cell>
          <cell r="I1523">
            <v>156144</v>
          </cell>
          <cell r="J1523">
            <v>131872</v>
          </cell>
        </row>
        <row r="1524">
          <cell r="A1524" t="str">
            <v>6-İSTANBUL-ZEYTİNBURNU</v>
          </cell>
          <cell r="B1524">
            <v>6</v>
          </cell>
          <cell r="C1524" t="str">
            <v>İSTANBUL</v>
          </cell>
          <cell r="D1524" t="str">
            <v>ZEYTİNBURNU</v>
          </cell>
          <cell r="E1524">
            <v>198960</v>
          </cell>
          <cell r="F1524">
            <v>136238</v>
          </cell>
          <cell r="G1524">
            <v>134011</v>
          </cell>
          <cell r="H1524">
            <v>2227</v>
          </cell>
          <cell r="I1524">
            <v>78981</v>
          </cell>
          <cell r="J1524">
            <v>55030</v>
          </cell>
        </row>
        <row r="1525">
          <cell r="A1525" t="str">
            <v>6-İZMİR-</v>
          </cell>
          <cell r="B1525">
            <v>6</v>
          </cell>
          <cell r="C1525" t="str">
            <v>İZMİR</v>
          </cell>
          <cell r="D1525" t="str">
            <v/>
          </cell>
          <cell r="E1525">
            <v>2870888</v>
          </cell>
          <cell r="F1525">
            <v>2297886</v>
          </cell>
          <cell r="G1525">
            <v>2260774</v>
          </cell>
          <cell r="H1525">
            <v>37112</v>
          </cell>
          <cell r="I1525">
            <v>821234</v>
          </cell>
          <cell r="J1525">
            <v>1439540</v>
          </cell>
        </row>
        <row r="1526">
          <cell r="A1526" t="str">
            <v>6-İZMİR-ALİAĞA</v>
          </cell>
          <cell r="B1526">
            <v>6</v>
          </cell>
          <cell r="C1526" t="str">
            <v>İZMİR</v>
          </cell>
          <cell r="D1526" t="str">
            <v>ALİAĞA</v>
          </cell>
          <cell r="E1526">
            <v>47285</v>
          </cell>
          <cell r="F1526">
            <v>39003</v>
          </cell>
          <cell r="G1526">
            <v>38373</v>
          </cell>
          <cell r="H1526">
            <v>630</v>
          </cell>
          <cell r="I1526">
            <v>15032</v>
          </cell>
          <cell r="J1526">
            <v>23341</v>
          </cell>
        </row>
        <row r="1527">
          <cell r="A1527" t="str">
            <v>6-İZMİR-BALÇOVA</v>
          </cell>
          <cell r="B1527">
            <v>6</v>
          </cell>
          <cell r="C1527" t="str">
            <v>İZMİR</v>
          </cell>
          <cell r="D1527" t="str">
            <v>BALÇOVA</v>
          </cell>
          <cell r="E1527">
            <v>61342</v>
          </cell>
          <cell r="F1527">
            <v>48590</v>
          </cell>
          <cell r="G1527">
            <v>47977</v>
          </cell>
          <cell r="H1527">
            <v>613</v>
          </cell>
          <cell r="I1527">
            <v>12714</v>
          </cell>
          <cell r="J1527">
            <v>35263</v>
          </cell>
        </row>
        <row r="1528">
          <cell r="A1528" t="str">
            <v>6-İZMİR-BAYINDIR</v>
          </cell>
          <cell r="B1528">
            <v>6</v>
          </cell>
          <cell r="C1528" t="str">
            <v>İZMİR</v>
          </cell>
          <cell r="D1528" t="str">
            <v>BAYINDIR</v>
          </cell>
          <cell r="E1528">
            <v>31474</v>
          </cell>
          <cell r="F1528">
            <v>26823</v>
          </cell>
          <cell r="G1528">
            <v>25990</v>
          </cell>
          <cell r="H1528">
            <v>833</v>
          </cell>
          <cell r="I1528">
            <v>9072</v>
          </cell>
          <cell r="J1528">
            <v>16918</v>
          </cell>
        </row>
        <row r="1529">
          <cell r="A1529" t="str">
            <v>6-İZMİR-BAYRAKLI</v>
          </cell>
          <cell r="B1529">
            <v>6</v>
          </cell>
          <cell r="C1529" t="str">
            <v>İZMİR</v>
          </cell>
          <cell r="D1529" t="str">
            <v>BAYRAKLI</v>
          </cell>
          <cell r="E1529">
            <v>224469</v>
          </cell>
          <cell r="F1529">
            <v>173645</v>
          </cell>
          <cell r="G1529">
            <v>171065</v>
          </cell>
          <cell r="H1529">
            <v>2580</v>
          </cell>
          <cell r="I1529">
            <v>73492</v>
          </cell>
          <cell r="J1529">
            <v>97573</v>
          </cell>
        </row>
        <row r="1530">
          <cell r="A1530" t="str">
            <v>6-İZMİR-BERGAMA</v>
          </cell>
          <cell r="B1530">
            <v>6</v>
          </cell>
          <cell r="C1530" t="str">
            <v>İZMİR</v>
          </cell>
          <cell r="D1530" t="str">
            <v>BERGAMA</v>
          </cell>
          <cell r="E1530">
            <v>76870</v>
          </cell>
          <cell r="F1530">
            <v>67647</v>
          </cell>
          <cell r="G1530">
            <v>66247</v>
          </cell>
          <cell r="H1530">
            <v>1400</v>
          </cell>
          <cell r="I1530">
            <v>26707</v>
          </cell>
          <cell r="J1530">
            <v>39540</v>
          </cell>
        </row>
        <row r="1531">
          <cell r="A1531" t="str">
            <v>6-İZMİR-BEYDAĞ</v>
          </cell>
          <cell r="B1531">
            <v>6</v>
          </cell>
          <cell r="C1531" t="str">
            <v>İZMİR</v>
          </cell>
          <cell r="D1531" t="str">
            <v>BEYDAĞ</v>
          </cell>
          <cell r="E1531">
            <v>10177</v>
          </cell>
          <cell r="F1531">
            <v>9075</v>
          </cell>
          <cell r="G1531">
            <v>8833</v>
          </cell>
          <cell r="H1531">
            <v>242</v>
          </cell>
          <cell r="I1531">
            <v>2522</v>
          </cell>
          <cell r="J1531">
            <v>6311</v>
          </cell>
        </row>
        <row r="1532">
          <cell r="A1532" t="str">
            <v>6-İZMİR-BORNOVA</v>
          </cell>
          <cell r="B1532">
            <v>6</v>
          </cell>
          <cell r="C1532" t="str">
            <v>İZMİR</v>
          </cell>
          <cell r="D1532" t="str">
            <v>BORNOVA</v>
          </cell>
          <cell r="E1532">
            <v>297405</v>
          </cell>
          <cell r="F1532">
            <v>239727</v>
          </cell>
          <cell r="G1532">
            <v>236125</v>
          </cell>
          <cell r="H1532">
            <v>3602</v>
          </cell>
          <cell r="I1532">
            <v>90430</v>
          </cell>
          <cell r="J1532">
            <v>145695</v>
          </cell>
        </row>
        <row r="1533">
          <cell r="A1533" t="str">
            <v>6-İZMİR-BUCA</v>
          </cell>
          <cell r="B1533">
            <v>6</v>
          </cell>
          <cell r="C1533" t="str">
            <v>İZMİR</v>
          </cell>
          <cell r="D1533" t="str">
            <v>BUCA</v>
          </cell>
          <cell r="E1533">
            <v>304870</v>
          </cell>
          <cell r="F1533">
            <v>235046</v>
          </cell>
          <cell r="G1533">
            <v>231360</v>
          </cell>
          <cell r="H1533">
            <v>3686</v>
          </cell>
          <cell r="I1533">
            <v>96084</v>
          </cell>
          <cell r="J1533">
            <v>135276</v>
          </cell>
        </row>
        <row r="1534">
          <cell r="A1534" t="str">
            <v>6-İZMİR-ÇEŞME</v>
          </cell>
          <cell r="B1534">
            <v>6</v>
          </cell>
          <cell r="C1534" t="str">
            <v>İZMİR</v>
          </cell>
          <cell r="D1534" t="str">
            <v>ÇEŞME</v>
          </cell>
          <cell r="E1534">
            <v>24492</v>
          </cell>
          <cell r="F1534">
            <v>19483</v>
          </cell>
          <cell r="G1534">
            <v>19183</v>
          </cell>
          <cell r="H1534">
            <v>300</v>
          </cell>
          <cell r="I1534">
            <v>4969</v>
          </cell>
          <cell r="J1534">
            <v>14214</v>
          </cell>
        </row>
        <row r="1535">
          <cell r="A1535" t="str">
            <v>6-İZMİR-ÇİĞLİ</v>
          </cell>
          <cell r="B1535">
            <v>6</v>
          </cell>
          <cell r="C1535" t="str">
            <v>İZMİR</v>
          </cell>
          <cell r="D1535" t="str">
            <v>ÇİĞLİ</v>
          </cell>
          <cell r="E1535">
            <v>117523</v>
          </cell>
          <cell r="F1535">
            <v>94627</v>
          </cell>
          <cell r="G1535">
            <v>93301</v>
          </cell>
          <cell r="H1535">
            <v>1326</v>
          </cell>
          <cell r="I1535">
            <v>27853</v>
          </cell>
          <cell r="J1535">
            <v>65448</v>
          </cell>
        </row>
        <row r="1536">
          <cell r="A1536" t="str">
            <v>6-İZMİR-DİKİLİ</v>
          </cell>
          <cell r="B1536">
            <v>6</v>
          </cell>
          <cell r="C1536" t="str">
            <v>İZMİR</v>
          </cell>
          <cell r="D1536" t="str">
            <v>DİKİLİ</v>
          </cell>
          <cell r="E1536">
            <v>25378</v>
          </cell>
          <cell r="F1536">
            <v>21453</v>
          </cell>
          <cell r="G1536">
            <v>21126</v>
          </cell>
          <cell r="H1536">
            <v>327</v>
          </cell>
          <cell r="I1536">
            <v>5287</v>
          </cell>
          <cell r="J1536">
            <v>15839</v>
          </cell>
        </row>
        <row r="1537">
          <cell r="A1537" t="str">
            <v>6-İZMİR-FOÇA</v>
          </cell>
          <cell r="B1537">
            <v>6</v>
          </cell>
          <cell r="C1537" t="str">
            <v>İZMİR</v>
          </cell>
          <cell r="D1537" t="str">
            <v>FOÇA</v>
          </cell>
          <cell r="E1537">
            <v>17353</v>
          </cell>
          <cell r="F1537">
            <v>13951</v>
          </cell>
          <cell r="G1537">
            <v>13704</v>
          </cell>
          <cell r="H1537">
            <v>247</v>
          </cell>
          <cell r="I1537">
            <v>3315</v>
          </cell>
          <cell r="J1537">
            <v>10389</v>
          </cell>
        </row>
        <row r="1538">
          <cell r="A1538" t="str">
            <v>6-İZMİR-GAZİEMİR</v>
          </cell>
          <cell r="B1538">
            <v>6</v>
          </cell>
          <cell r="C1538" t="str">
            <v>İZMİR</v>
          </cell>
          <cell r="D1538" t="str">
            <v>GAZİEMİR</v>
          </cell>
          <cell r="E1538">
            <v>82496</v>
          </cell>
          <cell r="F1538">
            <v>78876</v>
          </cell>
          <cell r="G1538">
            <v>77866</v>
          </cell>
          <cell r="H1538">
            <v>1010</v>
          </cell>
          <cell r="I1538">
            <v>30201</v>
          </cell>
          <cell r="J1538">
            <v>47665</v>
          </cell>
        </row>
        <row r="1539">
          <cell r="A1539" t="str">
            <v>6-İZMİR-GÜZELBAHÇE</v>
          </cell>
          <cell r="B1539">
            <v>6</v>
          </cell>
          <cell r="C1539" t="str">
            <v>İZMİR</v>
          </cell>
          <cell r="D1539" t="str">
            <v>GÜZELBAHÇE</v>
          </cell>
          <cell r="E1539">
            <v>17256</v>
          </cell>
          <cell r="F1539">
            <v>13865</v>
          </cell>
          <cell r="G1539">
            <v>13670</v>
          </cell>
          <cell r="H1539">
            <v>195</v>
          </cell>
          <cell r="I1539">
            <v>3182</v>
          </cell>
          <cell r="J1539">
            <v>10488</v>
          </cell>
        </row>
        <row r="1540">
          <cell r="A1540" t="str">
            <v>6-İZMİR-KARABAĞLAR</v>
          </cell>
          <cell r="B1540">
            <v>6</v>
          </cell>
          <cell r="C1540" t="str">
            <v>İZMİR</v>
          </cell>
          <cell r="D1540" t="str">
            <v>KARABAĞLAR</v>
          </cell>
          <cell r="E1540">
            <v>335534</v>
          </cell>
          <cell r="F1540">
            <v>259064</v>
          </cell>
          <cell r="G1540">
            <v>255756</v>
          </cell>
          <cell r="H1540">
            <v>3308</v>
          </cell>
          <cell r="I1540">
            <v>109085</v>
          </cell>
          <cell r="J1540">
            <v>146671</v>
          </cell>
        </row>
        <row r="1541">
          <cell r="A1541" t="str">
            <v>6-İZMİR-KARABURUN</v>
          </cell>
          <cell r="B1541">
            <v>6</v>
          </cell>
          <cell r="C1541" t="str">
            <v>İZMİR</v>
          </cell>
          <cell r="D1541" t="str">
            <v>KARABURUN</v>
          </cell>
          <cell r="E1541">
            <v>7082</v>
          </cell>
          <cell r="F1541">
            <v>5829</v>
          </cell>
          <cell r="G1541">
            <v>5727</v>
          </cell>
          <cell r="H1541">
            <v>102</v>
          </cell>
          <cell r="I1541">
            <v>1606</v>
          </cell>
          <cell r="J1541">
            <v>4121</v>
          </cell>
        </row>
        <row r="1542">
          <cell r="A1542" t="str">
            <v>6-İZMİR-KARŞIYAKA</v>
          </cell>
          <cell r="B1542">
            <v>6</v>
          </cell>
          <cell r="C1542" t="str">
            <v>İZMİR</v>
          </cell>
          <cell r="D1542" t="str">
            <v>KARŞIYAKA</v>
          </cell>
          <cell r="E1542">
            <v>246519</v>
          </cell>
          <cell r="F1542">
            <v>199589</v>
          </cell>
          <cell r="G1542">
            <v>197387</v>
          </cell>
          <cell r="H1542">
            <v>2202</v>
          </cell>
          <cell r="I1542">
            <v>40047</v>
          </cell>
          <cell r="J1542">
            <v>157340</v>
          </cell>
        </row>
        <row r="1543">
          <cell r="A1543" t="str">
            <v>6-İZMİR-KEMALPAŞA</v>
          </cell>
          <cell r="B1543">
            <v>6</v>
          </cell>
          <cell r="C1543" t="str">
            <v>İZMİR</v>
          </cell>
          <cell r="D1543" t="str">
            <v>KEMALPAŞA</v>
          </cell>
          <cell r="E1543">
            <v>63601</v>
          </cell>
          <cell r="F1543">
            <v>54381</v>
          </cell>
          <cell r="G1543">
            <v>53315</v>
          </cell>
          <cell r="H1543">
            <v>1066</v>
          </cell>
          <cell r="I1543">
            <v>26441</v>
          </cell>
          <cell r="J1543">
            <v>26874</v>
          </cell>
        </row>
        <row r="1544">
          <cell r="A1544" t="str">
            <v>6-İZMİR-KINIK</v>
          </cell>
          <cell r="B1544">
            <v>6</v>
          </cell>
          <cell r="C1544" t="str">
            <v>İZMİR</v>
          </cell>
          <cell r="D1544" t="str">
            <v>KINIK</v>
          </cell>
          <cell r="E1544">
            <v>20319</v>
          </cell>
          <cell r="F1544">
            <v>18363</v>
          </cell>
          <cell r="G1544">
            <v>17833</v>
          </cell>
          <cell r="H1544">
            <v>530</v>
          </cell>
          <cell r="I1544">
            <v>7107</v>
          </cell>
          <cell r="J1544">
            <v>10726</v>
          </cell>
        </row>
        <row r="1545">
          <cell r="A1545" t="str">
            <v>6-İZMİR-KİRAZ</v>
          </cell>
          <cell r="B1545">
            <v>6</v>
          </cell>
          <cell r="C1545" t="str">
            <v>İZMİR</v>
          </cell>
          <cell r="D1545" t="str">
            <v>KİRAZ</v>
          </cell>
          <cell r="E1545">
            <v>33061</v>
          </cell>
          <cell r="F1545">
            <v>28495</v>
          </cell>
          <cell r="G1545">
            <v>27502</v>
          </cell>
          <cell r="H1545">
            <v>993</v>
          </cell>
          <cell r="I1545">
            <v>11570</v>
          </cell>
          <cell r="J1545">
            <v>15932</v>
          </cell>
        </row>
        <row r="1546">
          <cell r="A1546" t="str">
            <v>6-İZMİR-KONAK</v>
          </cell>
          <cell r="B1546">
            <v>6</v>
          </cell>
          <cell r="C1546" t="str">
            <v>İZMİR</v>
          </cell>
          <cell r="D1546" t="str">
            <v>KONAK</v>
          </cell>
          <cell r="E1546">
            <v>308070</v>
          </cell>
          <cell r="F1546">
            <v>226449</v>
          </cell>
          <cell r="G1546">
            <v>222729</v>
          </cell>
          <cell r="H1546">
            <v>3720</v>
          </cell>
          <cell r="I1546">
            <v>74712</v>
          </cell>
          <cell r="J1546">
            <v>148017</v>
          </cell>
        </row>
        <row r="1547">
          <cell r="A1547" t="str">
            <v>6-İZMİR-MENDERES</v>
          </cell>
          <cell r="B1547">
            <v>6</v>
          </cell>
          <cell r="C1547" t="str">
            <v>İZMİR</v>
          </cell>
          <cell r="D1547" t="str">
            <v>MENDERES</v>
          </cell>
          <cell r="E1547">
            <v>51478</v>
          </cell>
          <cell r="F1547">
            <v>42244</v>
          </cell>
          <cell r="G1547">
            <v>41445</v>
          </cell>
          <cell r="H1547">
            <v>799</v>
          </cell>
          <cell r="I1547">
            <v>15341</v>
          </cell>
          <cell r="J1547">
            <v>26104</v>
          </cell>
        </row>
        <row r="1548">
          <cell r="A1548" t="str">
            <v>6-İZMİR-MENEMEN</v>
          </cell>
          <cell r="B1548">
            <v>6</v>
          </cell>
          <cell r="C1548" t="str">
            <v>İZMİR</v>
          </cell>
          <cell r="D1548" t="str">
            <v>MENEMEN</v>
          </cell>
          <cell r="E1548">
            <v>89366</v>
          </cell>
          <cell r="F1548">
            <v>69152</v>
          </cell>
          <cell r="G1548">
            <v>67670</v>
          </cell>
          <cell r="H1548">
            <v>1482</v>
          </cell>
          <cell r="I1548">
            <v>25957</v>
          </cell>
          <cell r="J1548">
            <v>41713</v>
          </cell>
        </row>
        <row r="1549">
          <cell r="A1549" t="str">
            <v>6-İZMİR-NARLIDERE</v>
          </cell>
          <cell r="B1549">
            <v>6</v>
          </cell>
          <cell r="C1549" t="str">
            <v>İZMİR</v>
          </cell>
          <cell r="D1549" t="str">
            <v>NARLIDERE</v>
          </cell>
          <cell r="E1549">
            <v>45081</v>
          </cell>
          <cell r="F1549">
            <v>35256</v>
          </cell>
          <cell r="G1549">
            <v>34849</v>
          </cell>
          <cell r="H1549">
            <v>407</v>
          </cell>
          <cell r="I1549">
            <v>6804</v>
          </cell>
          <cell r="J1549">
            <v>28045</v>
          </cell>
        </row>
        <row r="1550">
          <cell r="A1550" t="str">
            <v>6-İZMİR-ÖDEMİŞ</v>
          </cell>
          <cell r="B1550">
            <v>6</v>
          </cell>
          <cell r="C1550" t="str">
            <v>İZMİR</v>
          </cell>
          <cell r="D1550" t="str">
            <v>ÖDEMİŞ</v>
          </cell>
          <cell r="E1550">
            <v>100559</v>
          </cell>
          <cell r="F1550">
            <v>86521</v>
          </cell>
          <cell r="G1550">
            <v>84872</v>
          </cell>
          <cell r="H1550">
            <v>1649</v>
          </cell>
          <cell r="I1550">
            <v>35027</v>
          </cell>
          <cell r="J1550">
            <v>49845</v>
          </cell>
        </row>
        <row r="1551">
          <cell r="A1551" t="str">
            <v>6-İZMİR-SEFERİHİSAR</v>
          </cell>
          <cell r="B1551">
            <v>6</v>
          </cell>
          <cell r="C1551" t="str">
            <v>İZMİR</v>
          </cell>
          <cell r="D1551" t="str">
            <v>SEFERİHİSAR</v>
          </cell>
          <cell r="E1551">
            <v>20924</v>
          </cell>
          <cell r="F1551">
            <v>17233</v>
          </cell>
          <cell r="G1551">
            <v>16960</v>
          </cell>
          <cell r="H1551">
            <v>273</v>
          </cell>
          <cell r="I1551">
            <v>5755</v>
          </cell>
          <cell r="J1551">
            <v>11205</v>
          </cell>
        </row>
        <row r="1552">
          <cell r="A1552" t="str">
            <v>6-İZMİR-SELÇUK</v>
          </cell>
          <cell r="B1552">
            <v>6</v>
          </cell>
          <cell r="C1552" t="str">
            <v>İZMİR</v>
          </cell>
          <cell r="D1552" t="str">
            <v>SELÇUK</v>
          </cell>
          <cell r="E1552">
            <v>25772</v>
          </cell>
          <cell r="F1552">
            <v>21496</v>
          </cell>
          <cell r="G1552">
            <v>20983</v>
          </cell>
          <cell r="H1552">
            <v>513</v>
          </cell>
          <cell r="I1552">
            <v>6206</v>
          </cell>
          <cell r="J1552">
            <v>14777</v>
          </cell>
        </row>
        <row r="1553">
          <cell r="A1553" t="str">
            <v>6-İZMİR-TİRE</v>
          </cell>
          <cell r="B1553">
            <v>6</v>
          </cell>
          <cell r="C1553" t="str">
            <v>İZMİR</v>
          </cell>
          <cell r="D1553" t="str">
            <v>TİRE</v>
          </cell>
          <cell r="E1553">
            <v>59503</v>
          </cell>
          <cell r="F1553">
            <v>50632</v>
          </cell>
          <cell r="G1553">
            <v>49488</v>
          </cell>
          <cell r="H1553">
            <v>1144</v>
          </cell>
          <cell r="I1553">
            <v>18122</v>
          </cell>
          <cell r="J1553">
            <v>31366</v>
          </cell>
        </row>
        <row r="1554">
          <cell r="A1554" t="str">
            <v>6-İZMİR-TORBALI</v>
          </cell>
          <cell r="B1554">
            <v>6</v>
          </cell>
          <cell r="C1554" t="str">
            <v>İZMİR</v>
          </cell>
          <cell r="D1554" t="str">
            <v>TORBALI</v>
          </cell>
          <cell r="E1554">
            <v>86652</v>
          </cell>
          <cell r="F1554">
            <v>69464</v>
          </cell>
          <cell r="G1554">
            <v>68006</v>
          </cell>
          <cell r="H1554">
            <v>1458</v>
          </cell>
          <cell r="I1554">
            <v>28539</v>
          </cell>
          <cell r="J1554">
            <v>39467</v>
          </cell>
        </row>
        <row r="1555">
          <cell r="A1555" t="str">
            <v>6-İZMİR-URLA</v>
          </cell>
          <cell r="B1555">
            <v>6</v>
          </cell>
          <cell r="C1555" t="str">
            <v>İZMİR</v>
          </cell>
          <cell r="D1555" t="str">
            <v>URLA</v>
          </cell>
          <cell r="E1555">
            <v>38977</v>
          </cell>
          <cell r="F1555">
            <v>31907</v>
          </cell>
          <cell r="G1555">
            <v>31432</v>
          </cell>
          <cell r="H1555">
            <v>475</v>
          </cell>
          <cell r="I1555">
            <v>8055</v>
          </cell>
          <cell r="J1555">
            <v>23377</v>
          </cell>
        </row>
        <row r="1556">
          <cell r="A1556" t="str">
            <v>6-KAHRAMANMARAŞ-</v>
          </cell>
          <cell r="B1556">
            <v>6</v>
          </cell>
          <cell r="C1556" t="str">
            <v>KAHRAMANMARAŞ</v>
          </cell>
          <cell r="D1556" t="str">
            <v/>
          </cell>
          <cell r="E1556">
            <v>653042</v>
          </cell>
          <cell r="F1556">
            <v>547100</v>
          </cell>
          <cell r="G1556">
            <v>539219</v>
          </cell>
          <cell r="H1556">
            <v>7881</v>
          </cell>
          <cell r="I1556">
            <v>428103</v>
          </cell>
          <cell r="J1556">
            <v>111116</v>
          </cell>
        </row>
        <row r="1557">
          <cell r="A1557" t="str">
            <v>6-KAHRAMANMARAŞ-AFŞİN</v>
          </cell>
          <cell r="B1557">
            <v>6</v>
          </cell>
          <cell r="C1557" t="str">
            <v>KAHRAMANMARAŞ</v>
          </cell>
          <cell r="D1557" t="str">
            <v>AFŞİN</v>
          </cell>
          <cell r="E1557">
            <v>54544</v>
          </cell>
          <cell r="F1557">
            <v>45020</v>
          </cell>
          <cell r="G1557">
            <v>44314</v>
          </cell>
          <cell r="H1557">
            <v>706</v>
          </cell>
          <cell r="I1557">
            <v>32689</v>
          </cell>
          <cell r="J1557">
            <v>11625</v>
          </cell>
        </row>
        <row r="1558">
          <cell r="A1558" t="str">
            <v>6-KAHRAMANMARAŞ-ANDIRIN</v>
          </cell>
          <cell r="B1558">
            <v>6</v>
          </cell>
          <cell r="C1558" t="str">
            <v>KAHRAMANMARAŞ</v>
          </cell>
          <cell r="D1558" t="str">
            <v>ANDIRIN</v>
          </cell>
          <cell r="E1558">
            <v>27711</v>
          </cell>
          <cell r="F1558">
            <v>23196</v>
          </cell>
          <cell r="G1558">
            <v>22737</v>
          </cell>
          <cell r="H1558">
            <v>459</v>
          </cell>
          <cell r="I1558">
            <v>15354</v>
          </cell>
          <cell r="J1558">
            <v>7383</v>
          </cell>
        </row>
        <row r="1559">
          <cell r="A1559" t="str">
            <v>6-KAHRAMANMARAŞ-ÇAĞLAYANCERİT</v>
          </cell>
          <cell r="B1559">
            <v>6</v>
          </cell>
          <cell r="C1559" t="str">
            <v>KAHRAMANMARAŞ</v>
          </cell>
          <cell r="D1559" t="str">
            <v>ÇAĞLAYANCERİT</v>
          </cell>
          <cell r="E1559">
            <v>17798</v>
          </cell>
          <cell r="F1559">
            <v>13992</v>
          </cell>
          <cell r="G1559">
            <v>13745</v>
          </cell>
          <cell r="H1559">
            <v>247</v>
          </cell>
          <cell r="I1559">
            <v>9799</v>
          </cell>
          <cell r="J1559">
            <v>3946</v>
          </cell>
        </row>
        <row r="1560">
          <cell r="A1560" t="str">
            <v>6-KAHRAMANMARAŞ-EKİNÖZÜ</v>
          </cell>
          <cell r="B1560">
            <v>6</v>
          </cell>
          <cell r="C1560" t="str">
            <v>KAHRAMANMARAŞ</v>
          </cell>
          <cell r="D1560" t="str">
            <v>EKİNÖZÜ</v>
          </cell>
          <cell r="E1560">
            <v>9467</v>
          </cell>
          <cell r="F1560">
            <v>8123</v>
          </cell>
          <cell r="G1560">
            <v>8029</v>
          </cell>
          <cell r="H1560">
            <v>94</v>
          </cell>
          <cell r="I1560">
            <v>5939</v>
          </cell>
          <cell r="J1560">
            <v>2090</v>
          </cell>
        </row>
        <row r="1561">
          <cell r="A1561" t="str">
            <v>6-KAHRAMANMARAŞ-ELBİSTAN</v>
          </cell>
          <cell r="B1561">
            <v>6</v>
          </cell>
          <cell r="C1561" t="str">
            <v>KAHRAMANMARAŞ</v>
          </cell>
          <cell r="D1561" t="str">
            <v>ELBİSTAN</v>
          </cell>
          <cell r="E1561">
            <v>86349</v>
          </cell>
          <cell r="F1561">
            <v>68768</v>
          </cell>
          <cell r="G1561">
            <v>67834</v>
          </cell>
          <cell r="H1561">
            <v>934</v>
          </cell>
          <cell r="I1561">
            <v>47619</v>
          </cell>
          <cell r="J1561">
            <v>20215</v>
          </cell>
        </row>
        <row r="1562">
          <cell r="A1562" t="str">
            <v>6-KAHRAMANMARAŞ-GÖKSUN</v>
          </cell>
          <cell r="B1562">
            <v>6</v>
          </cell>
          <cell r="C1562" t="str">
            <v>KAHRAMANMARAŞ</v>
          </cell>
          <cell r="D1562" t="str">
            <v>GÖKSUN</v>
          </cell>
          <cell r="E1562">
            <v>36317</v>
          </cell>
          <cell r="F1562">
            <v>30497</v>
          </cell>
          <cell r="G1562">
            <v>29972</v>
          </cell>
          <cell r="H1562">
            <v>525</v>
          </cell>
          <cell r="I1562">
            <v>24153</v>
          </cell>
          <cell r="J1562">
            <v>5819</v>
          </cell>
        </row>
        <row r="1563">
          <cell r="A1563" t="str">
            <v>6-KAHRAMANMARAŞ-MERKEZ</v>
          </cell>
          <cell r="B1563">
            <v>6</v>
          </cell>
          <cell r="C1563" t="str">
            <v>KAHRAMANMARAŞ</v>
          </cell>
          <cell r="D1563" t="str">
            <v>MERKEZ</v>
          </cell>
          <cell r="E1563">
            <v>322429</v>
          </cell>
          <cell r="F1563">
            <v>278145</v>
          </cell>
          <cell r="G1563">
            <v>274557</v>
          </cell>
          <cell r="H1563">
            <v>3588</v>
          </cell>
          <cell r="I1563">
            <v>241948</v>
          </cell>
          <cell r="J1563">
            <v>32609</v>
          </cell>
        </row>
        <row r="1564">
          <cell r="A1564" t="str">
            <v>6-KAHRAMANMARAŞ-NURHAK</v>
          </cell>
          <cell r="B1564">
            <v>6</v>
          </cell>
          <cell r="C1564" t="str">
            <v>KAHRAMANMARAŞ</v>
          </cell>
          <cell r="D1564" t="str">
            <v>NURHAK</v>
          </cell>
          <cell r="E1564">
            <v>10218</v>
          </cell>
          <cell r="F1564">
            <v>7647</v>
          </cell>
          <cell r="G1564">
            <v>7495</v>
          </cell>
          <cell r="H1564">
            <v>152</v>
          </cell>
          <cell r="I1564">
            <v>3270</v>
          </cell>
          <cell r="J1564">
            <v>4225</v>
          </cell>
        </row>
        <row r="1565">
          <cell r="A1565" t="str">
            <v>6-KAHRAMANMARAŞ-PAZARCIK</v>
          </cell>
          <cell r="B1565">
            <v>6</v>
          </cell>
          <cell r="C1565" t="str">
            <v>KAHRAMANMARAŞ</v>
          </cell>
          <cell r="D1565" t="str">
            <v>PAZARCIK</v>
          </cell>
          <cell r="E1565">
            <v>48990</v>
          </cell>
          <cell r="F1565">
            <v>36836</v>
          </cell>
          <cell r="G1565">
            <v>36120</v>
          </cell>
          <cell r="H1565">
            <v>716</v>
          </cell>
          <cell r="I1565">
            <v>19348</v>
          </cell>
          <cell r="J1565">
            <v>16772</v>
          </cell>
        </row>
        <row r="1566">
          <cell r="A1566" t="str">
            <v>6-KAHRAMANMARAŞ-TÜRKOĞLU</v>
          </cell>
          <cell r="B1566">
            <v>6</v>
          </cell>
          <cell r="C1566" t="str">
            <v>KAHRAMANMARAŞ</v>
          </cell>
          <cell r="D1566" t="str">
            <v>TÜRKOĞLU</v>
          </cell>
          <cell r="E1566">
            <v>39219</v>
          </cell>
          <cell r="F1566">
            <v>34876</v>
          </cell>
          <cell r="G1566">
            <v>34416</v>
          </cell>
          <cell r="H1566">
            <v>460</v>
          </cell>
          <cell r="I1566">
            <v>27984</v>
          </cell>
          <cell r="J1566">
            <v>6432</v>
          </cell>
        </row>
        <row r="1567">
          <cell r="A1567" t="str">
            <v>6-KARABÜK-</v>
          </cell>
          <cell r="B1567">
            <v>6</v>
          </cell>
          <cell r="C1567" t="str">
            <v>KARABÜK</v>
          </cell>
          <cell r="D1567" t="str">
            <v/>
          </cell>
          <cell r="E1567">
            <v>163081</v>
          </cell>
          <cell r="F1567">
            <v>136555</v>
          </cell>
          <cell r="G1567">
            <v>133024</v>
          </cell>
          <cell r="H1567">
            <v>3531</v>
          </cell>
          <cell r="I1567">
            <v>84821</v>
          </cell>
          <cell r="J1567">
            <v>48203</v>
          </cell>
        </row>
        <row r="1568">
          <cell r="A1568" t="str">
            <v>6-KARABÜK-EFLANİ</v>
          </cell>
          <cell r="B1568">
            <v>6</v>
          </cell>
          <cell r="C1568" t="str">
            <v>KARABÜK</v>
          </cell>
          <cell r="D1568" t="str">
            <v>EFLANİ</v>
          </cell>
          <cell r="E1568">
            <v>7491</v>
          </cell>
          <cell r="F1568">
            <v>6192</v>
          </cell>
          <cell r="G1568">
            <v>5974</v>
          </cell>
          <cell r="H1568">
            <v>218</v>
          </cell>
          <cell r="I1568">
            <v>4573</v>
          </cell>
          <cell r="J1568">
            <v>1401</v>
          </cell>
        </row>
        <row r="1569">
          <cell r="A1569" t="str">
            <v>6-KARABÜK-ESKİPAZAR</v>
          </cell>
          <cell r="B1569">
            <v>6</v>
          </cell>
          <cell r="C1569" t="str">
            <v>KARABÜK</v>
          </cell>
          <cell r="D1569" t="str">
            <v>ESKİPAZAR</v>
          </cell>
          <cell r="E1569">
            <v>9678</v>
          </cell>
          <cell r="F1569">
            <v>8310</v>
          </cell>
          <cell r="G1569">
            <v>8113</v>
          </cell>
          <cell r="H1569">
            <v>197</v>
          </cell>
          <cell r="I1569">
            <v>6169</v>
          </cell>
          <cell r="J1569">
            <v>1944</v>
          </cell>
        </row>
        <row r="1570">
          <cell r="A1570" t="str">
            <v>6-KARABÜK-MERKEZ</v>
          </cell>
          <cell r="B1570">
            <v>6</v>
          </cell>
          <cell r="C1570" t="str">
            <v>KARABÜK</v>
          </cell>
          <cell r="D1570" t="str">
            <v>MERKEZ</v>
          </cell>
          <cell r="E1570">
            <v>87376</v>
          </cell>
          <cell r="F1570">
            <v>71772</v>
          </cell>
          <cell r="G1570">
            <v>70227</v>
          </cell>
          <cell r="H1570">
            <v>1545</v>
          </cell>
          <cell r="I1570">
            <v>45028</v>
          </cell>
          <cell r="J1570">
            <v>25199</v>
          </cell>
        </row>
        <row r="1571">
          <cell r="A1571" t="str">
            <v>6-KARABÜK-OVACIK</v>
          </cell>
          <cell r="B1571">
            <v>6</v>
          </cell>
          <cell r="C1571" t="str">
            <v>KARABÜK</v>
          </cell>
          <cell r="D1571" t="str">
            <v>OVACIK</v>
          </cell>
          <cell r="E1571">
            <v>2861</v>
          </cell>
          <cell r="F1571">
            <v>2441</v>
          </cell>
          <cell r="G1571">
            <v>2347</v>
          </cell>
          <cell r="H1571">
            <v>94</v>
          </cell>
          <cell r="I1571">
            <v>1695</v>
          </cell>
          <cell r="J1571">
            <v>652</v>
          </cell>
        </row>
        <row r="1572">
          <cell r="A1572" t="str">
            <v>6-KARABÜK-SAFRANBOLU</v>
          </cell>
          <cell r="B1572">
            <v>6</v>
          </cell>
          <cell r="C1572" t="str">
            <v>KARABÜK</v>
          </cell>
          <cell r="D1572" t="str">
            <v>SAFRANBOLU</v>
          </cell>
          <cell r="E1572">
            <v>37954</v>
          </cell>
          <cell r="F1572">
            <v>32148</v>
          </cell>
          <cell r="G1572">
            <v>31417</v>
          </cell>
          <cell r="H1572">
            <v>731</v>
          </cell>
          <cell r="I1572">
            <v>17910</v>
          </cell>
          <cell r="J1572">
            <v>13507</v>
          </cell>
        </row>
        <row r="1573">
          <cell r="A1573" t="str">
            <v>6-KARABÜK-YENİCE</v>
          </cell>
          <cell r="B1573">
            <v>6</v>
          </cell>
          <cell r="C1573" t="str">
            <v>KARABÜK</v>
          </cell>
          <cell r="D1573" t="str">
            <v>YENİCE</v>
          </cell>
          <cell r="E1573">
            <v>17721</v>
          </cell>
          <cell r="F1573">
            <v>15692</v>
          </cell>
          <cell r="G1573">
            <v>14946</v>
          </cell>
          <cell r="H1573">
            <v>746</v>
          </cell>
          <cell r="I1573">
            <v>9446</v>
          </cell>
          <cell r="J1573">
            <v>5500</v>
          </cell>
        </row>
        <row r="1574">
          <cell r="A1574" t="str">
            <v>6-KARAMAN-</v>
          </cell>
          <cell r="B1574">
            <v>6</v>
          </cell>
          <cell r="C1574" t="str">
            <v>KARAMAN</v>
          </cell>
          <cell r="D1574" t="str">
            <v/>
          </cell>
          <cell r="E1574">
            <v>158392</v>
          </cell>
          <cell r="F1574">
            <v>136818</v>
          </cell>
          <cell r="G1574">
            <v>133482</v>
          </cell>
          <cell r="H1574">
            <v>3336</v>
          </cell>
          <cell r="I1574">
            <v>88019</v>
          </cell>
          <cell r="J1574">
            <v>45463</v>
          </cell>
        </row>
        <row r="1575">
          <cell r="A1575" t="str">
            <v>6-KARAMAN-AYRANCI</v>
          </cell>
          <cell r="B1575">
            <v>6</v>
          </cell>
          <cell r="C1575" t="str">
            <v>KARAMAN</v>
          </cell>
          <cell r="D1575" t="str">
            <v>AYRANCI</v>
          </cell>
          <cell r="E1575">
            <v>7092</v>
          </cell>
          <cell r="F1575">
            <v>6185</v>
          </cell>
          <cell r="G1575">
            <v>6090</v>
          </cell>
          <cell r="H1575">
            <v>95</v>
          </cell>
          <cell r="I1575">
            <v>3592</v>
          </cell>
          <cell r="J1575">
            <v>2498</v>
          </cell>
        </row>
        <row r="1576">
          <cell r="A1576" t="str">
            <v>6-KARAMAN-BAŞYAYLA</v>
          </cell>
          <cell r="B1576">
            <v>6</v>
          </cell>
          <cell r="C1576" t="str">
            <v>KARAMAN</v>
          </cell>
          <cell r="D1576" t="str">
            <v>BAŞYAYLA</v>
          </cell>
          <cell r="E1576">
            <v>3301</v>
          </cell>
          <cell r="F1576">
            <v>2445</v>
          </cell>
          <cell r="G1576">
            <v>2373</v>
          </cell>
          <cell r="H1576">
            <v>72</v>
          </cell>
          <cell r="I1576">
            <v>1830</v>
          </cell>
          <cell r="J1576">
            <v>543</v>
          </cell>
        </row>
        <row r="1577">
          <cell r="A1577" t="str">
            <v>6-KARAMAN-ERMENEK</v>
          </cell>
          <cell r="B1577">
            <v>6</v>
          </cell>
          <cell r="C1577" t="str">
            <v>KARAMAN</v>
          </cell>
          <cell r="D1577" t="str">
            <v>ERMENEK</v>
          </cell>
          <cell r="E1577">
            <v>22091</v>
          </cell>
          <cell r="F1577">
            <v>19121</v>
          </cell>
          <cell r="G1577">
            <v>18571</v>
          </cell>
          <cell r="H1577">
            <v>550</v>
          </cell>
          <cell r="I1577">
            <v>9567</v>
          </cell>
          <cell r="J1577">
            <v>9004</v>
          </cell>
        </row>
        <row r="1578">
          <cell r="A1578" t="str">
            <v>6-KARAMAN-KAZIMKARABEKİR</v>
          </cell>
          <cell r="B1578">
            <v>6</v>
          </cell>
          <cell r="C1578" t="str">
            <v>KARAMAN</v>
          </cell>
          <cell r="D1578" t="str">
            <v>KAZIMKARABEKİR</v>
          </cell>
          <cell r="E1578">
            <v>3361</v>
          </cell>
          <cell r="F1578">
            <v>2977</v>
          </cell>
          <cell r="G1578">
            <v>2924</v>
          </cell>
          <cell r="H1578">
            <v>53</v>
          </cell>
          <cell r="I1578">
            <v>2015</v>
          </cell>
          <cell r="J1578">
            <v>909</v>
          </cell>
        </row>
        <row r="1579">
          <cell r="A1579" t="str">
            <v>6-KARAMAN-MERKEZ</v>
          </cell>
          <cell r="B1579">
            <v>6</v>
          </cell>
          <cell r="C1579" t="str">
            <v>KARAMAN</v>
          </cell>
          <cell r="D1579" t="str">
            <v>MERKEZ</v>
          </cell>
          <cell r="E1579">
            <v>113303</v>
          </cell>
          <cell r="F1579">
            <v>98371</v>
          </cell>
          <cell r="G1579">
            <v>96176</v>
          </cell>
          <cell r="H1579">
            <v>2195</v>
          </cell>
          <cell r="I1579">
            <v>66813</v>
          </cell>
          <cell r="J1579">
            <v>29363</v>
          </cell>
        </row>
        <row r="1580">
          <cell r="A1580" t="str">
            <v>6-KARAMAN-SARIVELİLER</v>
          </cell>
          <cell r="B1580">
            <v>6</v>
          </cell>
          <cell r="C1580" t="str">
            <v>KARAMAN</v>
          </cell>
          <cell r="D1580" t="str">
            <v>SARIVELİLER</v>
          </cell>
          <cell r="E1580">
            <v>9244</v>
          </cell>
          <cell r="F1580">
            <v>7719</v>
          </cell>
          <cell r="G1580">
            <v>7348</v>
          </cell>
          <cell r="H1580">
            <v>371</v>
          </cell>
          <cell r="I1580">
            <v>4202</v>
          </cell>
          <cell r="J1580">
            <v>3146</v>
          </cell>
        </row>
        <row r="1581">
          <cell r="A1581" t="str">
            <v>6-KARS-</v>
          </cell>
          <cell r="B1581">
            <v>6</v>
          </cell>
          <cell r="C1581" t="str">
            <v>KARS</v>
          </cell>
          <cell r="D1581" t="str">
            <v/>
          </cell>
          <cell r="E1581">
            <v>183800</v>
          </cell>
          <cell r="F1581">
            <v>125998</v>
          </cell>
          <cell r="G1581">
            <v>122490</v>
          </cell>
          <cell r="H1581">
            <v>3508</v>
          </cell>
          <cell r="I1581">
            <v>80243</v>
          </cell>
          <cell r="J1581">
            <v>42247</v>
          </cell>
        </row>
        <row r="1582">
          <cell r="A1582" t="str">
            <v>6-KARS-AKYAKA</v>
          </cell>
          <cell r="B1582">
            <v>6</v>
          </cell>
          <cell r="C1582" t="str">
            <v>KARS</v>
          </cell>
          <cell r="D1582" t="str">
            <v>AKYAKA</v>
          </cell>
          <cell r="E1582">
            <v>7802</v>
          </cell>
          <cell r="F1582">
            <v>6185</v>
          </cell>
          <cell r="G1582">
            <v>6038</v>
          </cell>
          <cell r="H1582">
            <v>147</v>
          </cell>
          <cell r="I1582">
            <v>2530</v>
          </cell>
          <cell r="J1582">
            <v>3508</v>
          </cell>
        </row>
        <row r="1583">
          <cell r="A1583" t="str">
            <v>6-KARS-ARPAÇAY</v>
          </cell>
          <cell r="B1583">
            <v>6</v>
          </cell>
          <cell r="C1583" t="str">
            <v>KARS</v>
          </cell>
          <cell r="D1583" t="str">
            <v>ARPAÇAY</v>
          </cell>
          <cell r="E1583">
            <v>13342</v>
          </cell>
          <cell r="F1583">
            <v>10023</v>
          </cell>
          <cell r="G1583">
            <v>9853</v>
          </cell>
          <cell r="H1583">
            <v>170</v>
          </cell>
          <cell r="I1583">
            <v>5100</v>
          </cell>
          <cell r="J1583">
            <v>4753</v>
          </cell>
        </row>
        <row r="1584">
          <cell r="A1584" t="str">
            <v>6-KARS-DİGOR</v>
          </cell>
          <cell r="B1584">
            <v>6</v>
          </cell>
          <cell r="C1584" t="str">
            <v>KARS</v>
          </cell>
          <cell r="D1584" t="str">
            <v>DİGOR</v>
          </cell>
          <cell r="E1584">
            <v>14687</v>
          </cell>
          <cell r="F1584">
            <v>5365</v>
          </cell>
          <cell r="G1584">
            <v>4973</v>
          </cell>
          <cell r="H1584">
            <v>392</v>
          </cell>
          <cell r="I1584">
            <v>4539</v>
          </cell>
          <cell r="J1584">
            <v>434</v>
          </cell>
        </row>
        <row r="1585">
          <cell r="A1585" t="str">
            <v>6-KARS-KAĞIZMAN</v>
          </cell>
          <cell r="B1585">
            <v>6</v>
          </cell>
          <cell r="C1585" t="str">
            <v>KARS</v>
          </cell>
          <cell r="D1585" t="str">
            <v>KAĞIZMAN</v>
          </cell>
          <cell r="E1585">
            <v>28249</v>
          </cell>
          <cell r="F1585">
            <v>17198</v>
          </cell>
          <cell r="G1585">
            <v>16731</v>
          </cell>
          <cell r="H1585">
            <v>467</v>
          </cell>
          <cell r="I1585">
            <v>13954</v>
          </cell>
          <cell r="J1585">
            <v>2777</v>
          </cell>
        </row>
        <row r="1586">
          <cell r="A1586" t="str">
            <v>6-KARS-MERKEZ</v>
          </cell>
          <cell r="B1586">
            <v>6</v>
          </cell>
          <cell r="C1586" t="str">
            <v>KARS</v>
          </cell>
          <cell r="D1586" t="str">
            <v>MERKEZ</v>
          </cell>
          <cell r="E1586">
            <v>67991</v>
          </cell>
          <cell r="F1586">
            <v>47329</v>
          </cell>
          <cell r="G1586">
            <v>45893</v>
          </cell>
          <cell r="H1586">
            <v>1436</v>
          </cell>
          <cell r="I1586">
            <v>23625</v>
          </cell>
          <cell r="J1586">
            <v>22268</v>
          </cell>
        </row>
        <row r="1587">
          <cell r="A1587" t="str">
            <v>6-KARS-SARIKAMIŞ</v>
          </cell>
          <cell r="B1587">
            <v>6</v>
          </cell>
          <cell r="C1587" t="str">
            <v>KARS</v>
          </cell>
          <cell r="D1587" t="str">
            <v>SARIKAMIŞ</v>
          </cell>
          <cell r="E1587">
            <v>28272</v>
          </cell>
          <cell r="F1587">
            <v>21770</v>
          </cell>
          <cell r="G1587">
            <v>21380</v>
          </cell>
          <cell r="H1587">
            <v>390</v>
          </cell>
          <cell r="I1587">
            <v>18381</v>
          </cell>
          <cell r="J1587">
            <v>2999</v>
          </cell>
        </row>
        <row r="1588">
          <cell r="A1588" t="str">
            <v>6-KARS-SELİM</v>
          </cell>
          <cell r="B1588">
            <v>6</v>
          </cell>
          <cell r="C1588" t="str">
            <v>KARS</v>
          </cell>
          <cell r="D1588" t="str">
            <v>SELİM</v>
          </cell>
          <cell r="E1588">
            <v>15348</v>
          </cell>
          <cell r="F1588">
            <v>11967</v>
          </cell>
          <cell r="G1588">
            <v>11636</v>
          </cell>
          <cell r="H1588">
            <v>331</v>
          </cell>
          <cell r="I1588">
            <v>8436</v>
          </cell>
          <cell r="J1588">
            <v>3200</v>
          </cell>
        </row>
        <row r="1589">
          <cell r="A1589" t="str">
            <v>6-KARS-SUSUZ</v>
          </cell>
          <cell r="B1589">
            <v>6</v>
          </cell>
          <cell r="C1589" t="str">
            <v>KARS</v>
          </cell>
          <cell r="D1589" t="str">
            <v>SUSUZ</v>
          </cell>
          <cell r="E1589">
            <v>8109</v>
          </cell>
          <cell r="F1589">
            <v>6161</v>
          </cell>
          <cell r="G1589">
            <v>5986</v>
          </cell>
          <cell r="H1589">
            <v>175</v>
          </cell>
          <cell r="I1589">
            <v>3678</v>
          </cell>
          <cell r="J1589">
            <v>2308</v>
          </cell>
        </row>
        <row r="1590">
          <cell r="A1590" t="str">
            <v>6-KASTAMONU-</v>
          </cell>
          <cell r="B1590">
            <v>6</v>
          </cell>
          <cell r="C1590" t="str">
            <v>KASTAMONU</v>
          </cell>
          <cell r="D1590" t="str">
            <v/>
          </cell>
          <cell r="E1590">
            <v>269272</v>
          </cell>
          <cell r="F1590">
            <v>228815</v>
          </cell>
          <cell r="G1590">
            <v>223044</v>
          </cell>
          <cell r="H1590">
            <v>5771</v>
          </cell>
          <cell r="I1590">
            <v>140006</v>
          </cell>
          <cell r="J1590">
            <v>83038</v>
          </cell>
        </row>
        <row r="1591">
          <cell r="A1591" t="str">
            <v>6-KASTAMONU-ABANA</v>
          </cell>
          <cell r="B1591">
            <v>6</v>
          </cell>
          <cell r="C1591" t="str">
            <v>KASTAMONU</v>
          </cell>
          <cell r="D1591" t="str">
            <v>ABANA</v>
          </cell>
          <cell r="E1591">
            <v>2927</v>
          </cell>
          <cell r="F1591">
            <v>2481</v>
          </cell>
          <cell r="G1591">
            <v>2412</v>
          </cell>
          <cell r="H1591">
            <v>69</v>
          </cell>
          <cell r="I1591">
            <v>1394</v>
          </cell>
          <cell r="J1591">
            <v>1018</v>
          </cell>
        </row>
        <row r="1592">
          <cell r="A1592" t="str">
            <v>6-KASTAMONU-AĞLI</v>
          </cell>
          <cell r="B1592">
            <v>6</v>
          </cell>
          <cell r="C1592" t="str">
            <v>KASTAMONU</v>
          </cell>
          <cell r="D1592" t="str">
            <v>AĞLI</v>
          </cell>
          <cell r="E1592">
            <v>2431</v>
          </cell>
          <cell r="F1592">
            <v>2068</v>
          </cell>
          <cell r="G1592">
            <v>1989</v>
          </cell>
          <cell r="H1592">
            <v>79</v>
          </cell>
          <cell r="I1592">
            <v>1343</v>
          </cell>
          <cell r="J1592">
            <v>646</v>
          </cell>
        </row>
        <row r="1593">
          <cell r="A1593" t="str">
            <v>6-KASTAMONU-ARAÇ</v>
          </cell>
          <cell r="B1593">
            <v>6</v>
          </cell>
          <cell r="C1593" t="str">
            <v>KASTAMONU</v>
          </cell>
          <cell r="D1593" t="str">
            <v>ARAÇ</v>
          </cell>
          <cell r="E1593">
            <v>15715</v>
          </cell>
          <cell r="F1593">
            <v>13402</v>
          </cell>
          <cell r="G1593">
            <v>12987</v>
          </cell>
          <cell r="H1593">
            <v>415</v>
          </cell>
          <cell r="I1593">
            <v>8355</v>
          </cell>
          <cell r="J1593">
            <v>4632</v>
          </cell>
        </row>
        <row r="1594">
          <cell r="A1594" t="str">
            <v>6-KASTAMONU-AZDAVAY</v>
          </cell>
          <cell r="B1594">
            <v>6</v>
          </cell>
          <cell r="C1594" t="str">
            <v>KASTAMONU</v>
          </cell>
          <cell r="D1594" t="str">
            <v>AZDAVAY</v>
          </cell>
          <cell r="E1594">
            <v>6222</v>
          </cell>
          <cell r="F1594">
            <v>5134</v>
          </cell>
          <cell r="G1594">
            <v>4937</v>
          </cell>
          <cell r="H1594">
            <v>197</v>
          </cell>
          <cell r="I1594">
            <v>2550</v>
          </cell>
          <cell r="J1594">
            <v>2387</v>
          </cell>
        </row>
        <row r="1595">
          <cell r="A1595" t="str">
            <v>6-KASTAMONU-BOZKURT</v>
          </cell>
          <cell r="B1595">
            <v>6</v>
          </cell>
          <cell r="C1595" t="str">
            <v>KASTAMONU</v>
          </cell>
          <cell r="D1595" t="str">
            <v>BOZKURT</v>
          </cell>
          <cell r="E1595">
            <v>7020</v>
          </cell>
          <cell r="F1595">
            <v>5933</v>
          </cell>
          <cell r="G1595">
            <v>5752</v>
          </cell>
          <cell r="H1595">
            <v>181</v>
          </cell>
          <cell r="I1595">
            <v>4350</v>
          </cell>
          <cell r="J1595">
            <v>1402</v>
          </cell>
        </row>
        <row r="1596">
          <cell r="A1596" t="str">
            <v>6-KASTAMONU-CİDE</v>
          </cell>
          <cell r="B1596">
            <v>6</v>
          </cell>
          <cell r="C1596" t="str">
            <v>KASTAMONU</v>
          </cell>
          <cell r="D1596" t="str">
            <v>CİDE</v>
          </cell>
          <cell r="E1596">
            <v>15687</v>
          </cell>
          <cell r="F1596">
            <v>12610</v>
          </cell>
          <cell r="G1596">
            <v>12239</v>
          </cell>
          <cell r="H1596">
            <v>371</v>
          </cell>
          <cell r="I1596">
            <v>7514</v>
          </cell>
          <cell r="J1596">
            <v>4725</v>
          </cell>
        </row>
        <row r="1597">
          <cell r="A1597" t="str">
            <v>6-KASTAMONU-ÇATALZEYTİN</v>
          </cell>
          <cell r="B1597">
            <v>6</v>
          </cell>
          <cell r="C1597" t="str">
            <v>KASTAMONU</v>
          </cell>
          <cell r="D1597" t="str">
            <v>ÇATALZEYTİN</v>
          </cell>
          <cell r="E1597">
            <v>5357</v>
          </cell>
          <cell r="F1597">
            <v>4297</v>
          </cell>
          <cell r="G1597">
            <v>4184</v>
          </cell>
          <cell r="H1597">
            <v>113</v>
          </cell>
          <cell r="I1597">
            <v>3019</v>
          </cell>
          <cell r="J1597">
            <v>1165</v>
          </cell>
        </row>
        <row r="1598">
          <cell r="A1598" t="str">
            <v>6-KASTAMONU-DADAY</v>
          </cell>
          <cell r="B1598">
            <v>6</v>
          </cell>
          <cell r="C1598" t="str">
            <v>KASTAMONU</v>
          </cell>
          <cell r="D1598" t="str">
            <v>DADAY</v>
          </cell>
          <cell r="E1598">
            <v>7751</v>
          </cell>
          <cell r="F1598">
            <v>6708</v>
          </cell>
          <cell r="G1598">
            <v>6537</v>
          </cell>
          <cell r="H1598">
            <v>171</v>
          </cell>
          <cell r="I1598">
            <v>3221</v>
          </cell>
          <cell r="J1598">
            <v>3316</v>
          </cell>
        </row>
        <row r="1599">
          <cell r="A1599" t="str">
            <v>6-KASTAMONU-DEVREKANİ</v>
          </cell>
          <cell r="B1599">
            <v>6</v>
          </cell>
          <cell r="C1599" t="str">
            <v>KASTAMONU</v>
          </cell>
          <cell r="D1599" t="str">
            <v>DEVREKANİ</v>
          </cell>
          <cell r="E1599">
            <v>10224</v>
          </cell>
          <cell r="F1599">
            <v>8721</v>
          </cell>
          <cell r="G1599">
            <v>8494</v>
          </cell>
          <cell r="H1599">
            <v>227</v>
          </cell>
          <cell r="I1599">
            <v>5588</v>
          </cell>
          <cell r="J1599">
            <v>2906</v>
          </cell>
        </row>
        <row r="1600">
          <cell r="A1600" t="str">
            <v>6-KASTAMONU-DOĞANYURT</v>
          </cell>
          <cell r="B1600">
            <v>6</v>
          </cell>
          <cell r="C1600" t="str">
            <v>KASTAMONU</v>
          </cell>
          <cell r="D1600" t="str">
            <v>DOĞANYURT</v>
          </cell>
          <cell r="E1600">
            <v>5412</v>
          </cell>
          <cell r="F1600">
            <v>4212</v>
          </cell>
          <cell r="G1600">
            <v>3951</v>
          </cell>
          <cell r="H1600">
            <v>261</v>
          </cell>
          <cell r="I1600">
            <v>2694</v>
          </cell>
          <cell r="J1600">
            <v>1257</v>
          </cell>
        </row>
        <row r="1601">
          <cell r="A1601" t="str">
            <v>6-KASTAMONU-HANÖNÜ</v>
          </cell>
          <cell r="B1601">
            <v>6</v>
          </cell>
          <cell r="C1601" t="str">
            <v>KASTAMONU</v>
          </cell>
          <cell r="D1601" t="str">
            <v>HANÖNÜ</v>
          </cell>
          <cell r="E1601">
            <v>3440</v>
          </cell>
          <cell r="F1601">
            <v>2801</v>
          </cell>
          <cell r="G1601">
            <v>2716</v>
          </cell>
          <cell r="H1601">
            <v>85</v>
          </cell>
          <cell r="I1601">
            <v>1272</v>
          </cell>
          <cell r="J1601">
            <v>1444</v>
          </cell>
        </row>
        <row r="1602">
          <cell r="A1602" t="str">
            <v>6-KASTAMONU-İHSANGAZİ</v>
          </cell>
          <cell r="B1602">
            <v>6</v>
          </cell>
          <cell r="C1602" t="str">
            <v>KASTAMONU</v>
          </cell>
          <cell r="D1602" t="str">
            <v>İHSANGAZİ</v>
          </cell>
          <cell r="E1602">
            <v>4625</v>
          </cell>
          <cell r="F1602">
            <v>4147</v>
          </cell>
          <cell r="G1602">
            <v>4014</v>
          </cell>
          <cell r="H1602">
            <v>133</v>
          </cell>
          <cell r="I1602">
            <v>3001</v>
          </cell>
          <cell r="J1602">
            <v>1013</v>
          </cell>
        </row>
        <row r="1603">
          <cell r="A1603" t="str">
            <v>6-KASTAMONU-İNEBOLU</v>
          </cell>
          <cell r="B1603">
            <v>6</v>
          </cell>
          <cell r="C1603" t="str">
            <v>KASTAMONU</v>
          </cell>
          <cell r="D1603" t="str">
            <v>İNEBOLU</v>
          </cell>
          <cell r="E1603">
            <v>16686</v>
          </cell>
          <cell r="F1603">
            <v>13736</v>
          </cell>
          <cell r="G1603">
            <v>13287</v>
          </cell>
          <cell r="H1603">
            <v>449</v>
          </cell>
          <cell r="I1603">
            <v>9207</v>
          </cell>
          <cell r="J1603">
            <v>4080</v>
          </cell>
        </row>
        <row r="1604">
          <cell r="A1604" t="str">
            <v>6-KASTAMONU-KÜRE</v>
          </cell>
          <cell r="B1604">
            <v>6</v>
          </cell>
          <cell r="C1604" t="str">
            <v>KASTAMONU</v>
          </cell>
          <cell r="D1604" t="str">
            <v>KÜRE</v>
          </cell>
          <cell r="E1604">
            <v>5184</v>
          </cell>
          <cell r="F1604">
            <v>4273</v>
          </cell>
          <cell r="G1604">
            <v>4086</v>
          </cell>
          <cell r="H1604">
            <v>187</v>
          </cell>
          <cell r="I1604">
            <v>2711</v>
          </cell>
          <cell r="J1604">
            <v>1375</v>
          </cell>
        </row>
        <row r="1605">
          <cell r="A1605" t="str">
            <v>6-KASTAMONU-MERKEZ</v>
          </cell>
          <cell r="B1605">
            <v>6</v>
          </cell>
          <cell r="C1605" t="str">
            <v>KASTAMONU</v>
          </cell>
          <cell r="D1605" t="str">
            <v>MERKEZ</v>
          </cell>
          <cell r="E1605">
            <v>86629</v>
          </cell>
          <cell r="F1605">
            <v>73628</v>
          </cell>
          <cell r="G1605">
            <v>72131</v>
          </cell>
          <cell r="H1605">
            <v>1497</v>
          </cell>
          <cell r="I1605">
            <v>40403</v>
          </cell>
          <cell r="J1605">
            <v>31728</v>
          </cell>
        </row>
        <row r="1606">
          <cell r="A1606" t="str">
            <v>6-KASTAMONU-PINARBAŞI</v>
          </cell>
          <cell r="B1606">
            <v>6</v>
          </cell>
          <cell r="C1606" t="str">
            <v>KASTAMONU</v>
          </cell>
          <cell r="D1606" t="str">
            <v>PINARBAŞI</v>
          </cell>
          <cell r="E1606">
            <v>4237</v>
          </cell>
          <cell r="F1606">
            <v>3442</v>
          </cell>
          <cell r="G1606">
            <v>3314</v>
          </cell>
          <cell r="H1606">
            <v>128</v>
          </cell>
          <cell r="I1606">
            <v>2129</v>
          </cell>
          <cell r="J1606">
            <v>1185</v>
          </cell>
        </row>
        <row r="1607">
          <cell r="A1607" t="str">
            <v>6-KASTAMONU-SEYDİLER</v>
          </cell>
          <cell r="B1607">
            <v>6</v>
          </cell>
          <cell r="C1607" t="str">
            <v>KASTAMONU</v>
          </cell>
          <cell r="D1607" t="str">
            <v>SEYDİLER</v>
          </cell>
          <cell r="E1607">
            <v>3211</v>
          </cell>
          <cell r="F1607">
            <v>2807</v>
          </cell>
          <cell r="G1607">
            <v>2744</v>
          </cell>
          <cell r="H1607">
            <v>63</v>
          </cell>
          <cell r="I1607">
            <v>1628</v>
          </cell>
          <cell r="J1607">
            <v>1116</v>
          </cell>
        </row>
        <row r="1608">
          <cell r="A1608" t="str">
            <v>6-KASTAMONU-ŞENPAZAR</v>
          </cell>
          <cell r="B1608">
            <v>6</v>
          </cell>
          <cell r="C1608" t="str">
            <v>KASTAMONU</v>
          </cell>
          <cell r="D1608" t="str">
            <v>ŞENPAZAR</v>
          </cell>
          <cell r="E1608">
            <v>4126</v>
          </cell>
          <cell r="F1608">
            <v>3324</v>
          </cell>
          <cell r="G1608">
            <v>3200</v>
          </cell>
          <cell r="H1608">
            <v>124</v>
          </cell>
          <cell r="I1608">
            <v>2164</v>
          </cell>
          <cell r="J1608">
            <v>1036</v>
          </cell>
        </row>
        <row r="1609">
          <cell r="A1609" t="str">
            <v>6-KASTAMONU-TAŞKÖPRÜ</v>
          </cell>
          <cell r="B1609">
            <v>6</v>
          </cell>
          <cell r="C1609" t="str">
            <v>KASTAMONU</v>
          </cell>
          <cell r="D1609" t="str">
            <v>TAŞKÖPRÜ</v>
          </cell>
          <cell r="E1609">
            <v>30917</v>
          </cell>
          <cell r="F1609">
            <v>27178</v>
          </cell>
          <cell r="G1609">
            <v>26663</v>
          </cell>
          <cell r="H1609">
            <v>515</v>
          </cell>
          <cell r="I1609">
            <v>16138</v>
          </cell>
          <cell r="J1609">
            <v>10525</v>
          </cell>
        </row>
        <row r="1610">
          <cell r="A1610" t="str">
            <v>6-KASTAMONU-TOSYA</v>
          </cell>
          <cell r="B1610">
            <v>6</v>
          </cell>
          <cell r="C1610" t="str">
            <v>KASTAMONU</v>
          </cell>
          <cell r="D1610" t="str">
            <v>TOSYA</v>
          </cell>
          <cell r="E1610">
            <v>31471</v>
          </cell>
          <cell r="F1610">
            <v>27913</v>
          </cell>
          <cell r="G1610">
            <v>27407</v>
          </cell>
          <cell r="H1610">
            <v>506</v>
          </cell>
          <cell r="I1610">
            <v>21325</v>
          </cell>
          <cell r="J1610">
            <v>6082</v>
          </cell>
        </row>
        <row r="1611">
          <cell r="A1611" t="str">
            <v>6-KAYSERİ-</v>
          </cell>
          <cell r="B1611">
            <v>6</v>
          </cell>
          <cell r="C1611" t="str">
            <v>KAYSERİ</v>
          </cell>
          <cell r="D1611" t="str">
            <v/>
          </cell>
          <cell r="E1611">
            <v>812554</v>
          </cell>
          <cell r="F1611">
            <v>698944</v>
          </cell>
          <cell r="G1611">
            <v>687345</v>
          </cell>
          <cell r="H1611">
            <v>11599</v>
          </cell>
          <cell r="I1611">
            <v>503755</v>
          </cell>
          <cell r="J1611">
            <v>183590</v>
          </cell>
        </row>
        <row r="1612">
          <cell r="A1612" t="str">
            <v>6-KAYSERİ-AKKIŞLA</v>
          </cell>
          <cell r="B1612">
            <v>6</v>
          </cell>
          <cell r="C1612" t="str">
            <v>KAYSERİ</v>
          </cell>
          <cell r="D1612" t="str">
            <v>AKKIŞLA</v>
          </cell>
          <cell r="E1612">
            <v>5765</v>
          </cell>
          <cell r="F1612">
            <v>4960</v>
          </cell>
          <cell r="G1612">
            <v>4839</v>
          </cell>
          <cell r="H1612">
            <v>121</v>
          </cell>
          <cell r="I1612">
            <v>3085</v>
          </cell>
          <cell r="J1612">
            <v>1754</v>
          </cell>
        </row>
        <row r="1613">
          <cell r="A1613" t="str">
            <v>6-KAYSERİ-BÜNYAN</v>
          </cell>
          <cell r="B1613">
            <v>6</v>
          </cell>
          <cell r="C1613" t="str">
            <v>KAYSERİ</v>
          </cell>
          <cell r="D1613" t="str">
            <v>BÜNYAN</v>
          </cell>
          <cell r="E1613">
            <v>22555</v>
          </cell>
          <cell r="F1613">
            <v>19969</v>
          </cell>
          <cell r="G1613">
            <v>19556</v>
          </cell>
          <cell r="H1613">
            <v>413</v>
          </cell>
          <cell r="I1613">
            <v>14217</v>
          </cell>
          <cell r="J1613">
            <v>5339</v>
          </cell>
        </row>
        <row r="1614">
          <cell r="A1614" t="str">
            <v>6-KAYSERİ-DEVELİ</v>
          </cell>
          <cell r="B1614">
            <v>6</v>
          </cell>
          <cell r="C1614" t="str">
            <v>KAYSERİ</v>
          </cell>
          <cell r="D1614" t="str">
            <v>DEVELİ</v>
          </cell>
          <cell r="E1614">
            <v>42920</v>
          </cell>
          <cell r="F1614">
            <v>37033</v>
          </cell>
          <cell r="G1614">
            <v>36410</v>
          </cell>
          <cell r="H1614">
            <v>623</v>
          </cell>
          <cell r="I1614">
            <v>28604</v>
          </cell>
          <cell r="J1614">
            <v>7806</v>
          </cell>
        </row>
        <row r="1615">
          <cell r="A1615" t="str">
            <v>6-KAYSERİ-FELAHİYE</v>
          </cell>
          <cell r="B1615">
            <v>6</v>
          </cell>
          <cell r="C1615" t="str">
            <v>KAYSERİ</v>
          </cell>
          <cell r="D1615" t="str">
            <v>FELAHİYE</v>
          </cell>
          <cell r="E1615">
            <v>5328</v>
          </cell>
          <cell r="F1615">
            <v>4317</v>
          </cell>
          <cell r="G1615">
            <v>4227</v>
          </cell>
          <cell r="H1615">
            <v>90</v>
          </cell>
          <cell r="I1615">
            <v>2513</v>
          </cell>
          <cell r="J1615">
            <v>1714</v>
          </cell>
        </row>
        <row r="1616">
          <cell r="A1616" t="str">
            <v>6-KAYSERİ-HACILAR</v>
          </cell>
          <cell r="B1616">
            <v>6</v>
          </cell>
          <cell r="C1616" t="str">
            <v>KAYSERİ</v>
          </cell>
          <cell r="D1616" t="str">
            <v>HACILAR</v>
          </cell>
          <cell r="E1616">
            <v>8418</v>
          </cell>
          <cell r="F1616">
            <v>7865</v>
          </cell>
          <cell r="G1616">
            <v>7745</v>
          </cell>
          <cell r="H1616">
            <v>120</v>
          </cell>
          <cell r="I1616">
            <v>6796</v>
          </cell>
          <cell r="J1616">
            <v>949</v>
          </cell>
        </row>
        <row r="1617">
          <cell r="A1617" t="str">
            <v>6-KAYSERİ-İNCESU</v>
          </cell>
          <cell r="B1617">
            <v>6</v>
          </cell>
          <cell r="C1617" t="str">
            <v>KAYSERİ</v>
          </cell>
          <cell r="D1617" t="str">
            <v>İNCESU</v>
          </cell>
          <cell r="E1617">
            <v>14895</v>
          </cell>
          <cell r="F1617">
            <v>13194</v>
          </cell>
          <cell r="G1617">
            <v>12834</v>
          </cell>
          <cell r="H1617">
            <v>360</v>
          </cell>
          <cell r="I1617">
            <v>9386</v>
          </cell>
          <cell r="J1617">
            <v>3448</v>
          </cell>
        </row>
        <row r="1618">
          <cell r="A1618" t="str">
            <v>6-KAYSERİ-KOCASİNAN</v>
          </cell>
          <cell r="B1618">
            <v>6</v>
          </cell>
          <cell r="C1618" t="str">
            <v>KAYSERİ</v>
          </cell>
          <cell r="D1618" t="str">
            <v>KOCASİNAN</v>
          </cell>
          <cell r="E1618">
            <v>248010</v>
          </cell>
          <cell r="F1618">
            <v>217601</v>
          </cell>
          <cell r="G1618">
            <v>214063</v>
          </cell>
          <cell r="H1618">
            <v>3538</v>
          </cell>
          <cell r="I1618">
            <v>156354</v>
          </cell>
          <cell r="J1618">
            <v>57709</v>
          </cell>
        </row>
        <row r="1619">
          <cell r="A1619" t="str">
            <v>6-KAYSERİ-MELİKGAZİ</v>
          </cell>
          <cell r="B1619">
            <v>6</v>
          </cell>
          <cell r="C1619" t="str">
            <v>KAYSERİ</v>
          </cell>
          <cell r="D1619" t="str">
            <v>MELİKGAZİ</v>
          </cell>
          <cell r="E1619">
            <v>303749</v>
          </cell>
          <cell r="F1619">
            <v>256757</v>
          </cell>
          <cell r="G1619">
            <v>252671</v>
          </cell>
          <cell r="H1619">
            <v>4086</v>
          </cell>
          <cell r="I1619">
            <v>187909</v>
          </cell>
          <cell r="J1619">
            <v>64762</v>
          </cell>
        </row>
        <row r="1620">
          <cell r="A1620" t="str">
            <v>6-KAYSERİ-ÖZVATAN</v>
          </cell>
          <cell r="B1620">
            <v>6</v>
          </cell>
          <cell r="C1620" t="str">
            <v>KAYSERİ</v>
          </cell>
          <cell r="D1620" t="str">
            <v>ÖZVATAN</v>
          </cell>
          <cell r="E1620">
            <v>3653</v>
          </cell>
          <cell r="F1620">
            <v>3150</v>
          </cell>
          <cell r="G1620">
            <v>3073</v>
          </cell>
          <cell r="H1620">
            <v>77</v>
          </cell>
          <cell r="I1620">
            <v>1989</v>
          </cell>
          <cell r="J1620">
            <v>1084</v>
          </cell>
        </row>
        <row r="1621">
          <cell r="A1621" t="str">
            <v>6-KAYSERİ-PINARBAŞI</v>
          </cell>
          <cell r="B1621">
            <v>6</v>
          </cell>
          <cell r="C1621" t="str">
            <v>KAYSERİ</v>
          </cell>
          <cell r="D1621" t="str">
            <v>PINARBAŞI</v>
          </cell>
          <cell r="E1621">
            <v>20600</v>
          </cell>
          <cell r="F1621">
            <v>17118</v>
          </cell>
          <cell r="G1621">
            <v>16848</v>
          </cell>
          <cell r="H1621">
            <v>270</v>
          </cell>
          <cell r="I1621">
            <v>9995</v>
          </cell>
          <cell r="J1621">
            <v>6853</v>
          </cell>
        </row>
        <row r="1622">
          <cell r="A1622" t="str">
            <v>6-KAYSERİ-SARIOĞLAN</v>
          </cell>
          <cell r="B1622">
            <v>6</v>
          </cell>
          <cell r="C1622" t="str">
            <v>KAYSERİ</v>
          </cell>
          <cell r="D1622" t="str">
            <v>SARIOĞLAN</v>
          </cell>
          <cell r="E1622">
            <v>12427</v>
          </cell>
          <cell r="F1622">
            <v>10342</v>
          </cell>
          <cell r="G1622">
            <v>10139</v>
          </cell>
          <cell r="H1622">
            <v>203</v>
          </cell>
          <cell r="I1622">
            <v>6779</v>
          </cell>
          <cell r="J1622">
            <v>3360</v>
          </cell>
        </row>
        <row r="1623">
          <cell r="A1623" t="str">
            <v>6-KAYSERİ-SARIZ</v>
          </cell>
          <cell r="B1623">
            <v>6</v>
          </cell>
          <cell r="C1623" t="str">
            <v>KAYSERİ</v>
          </cell>
          <cell r="D1623" t="str">
            <v>SARIZ</v>
          </cell>
          <cell r="E1623">
            <v>8667</v>
          </cell>
          <cell r="F1623">
            <v>7105</v>
          </cell>
          <cell r="G1623">
            <v>7008</v>
          </cell>
          <cell r="H1623">
            <v>97</v>
          </cell>
          <cell r="I1623">
            <v>3887</v>
          </cell>
          <cell r="J1623">
            <v>3121</v>
          </cell>
        </row>
        <row r="1624">
          <cell r="A1624" t="str">
            <v>6-KAYSERİ-TALAS</v>
          </cell>
          <cell r="B1624">
            <v>6</v>
          </cell>
          <cell r="C1624" t="str">
            <v>KAYSERİ</v>
          </cell>
          <cell r="D1624" t="str">
            <v>TALAS</v>
          </cell>
          <cell r="E1624">
            <v>58996</v>
          </cell>
          <cell r="F1624">
            <v>49660</v>
          </cell>
          <cell r="G1624">
            <v>48914</v>
          </cell>
          <cell r="H1624">
            <v>746</v>
          </cell>
          <cell r="I1624">
            <v>33478</v>
          </cell>
          <cell r="J1624">
            <v>15436</v>
          </cell>
        </row>
        <row r="1625">
          <cell r="A1625" t="str">
            <v>6-KAYSERİ-TOMARZA</v>
          </cell>
          <cell r="B1625">
            <v>6</v>
          </cell>
          <cell r="C1625" t="str">
            <v>KAYSERİ</v>
          </cell>
          <cell r="D1625" t="str">
            <v>TOMARZA</v>
          </cell>
          <cell r="E1625">
            <v>18611</v>
          </cell>
          <cell r="F1625">
            <v>16136</v>
          </cell>
          <cell r="G1625">
            <v>15803</v>
          </cell>
          <cell r="H1625">
            <v>333</v>
          </cell>
          <cell r="I1625">
            <v>11927</v>
          </cell>
          <cell r="J1625">
            <v>3876</v>
          </cell>
        </row>
        <row r="1626">
          <cell r="A1626" t="str">
            <v>6-KAYSERİ-YAHYALI</v>
          </cell>
          <cell r="B1626">
            <v>6</v>
          </cell>
          <cell r="C1626" t="str">
            <v>KAYSERİ</v>
          </cell>
          <cell r="D1626" t="str">
            <v>YAHYALI</v>
          </cell>
          <cell r="E1626">
            <v>25725</v>
          </cell>
          <cell r="F1626">
            <v>22908</v>
          </cell>
          <cell r="G1626">
            <v>22567</v>
          </cell>
          <cell r="H1626">
            <v>341</v>
          </cell>
          <cell r="I1626">
            <v>19435</v>
          </cell>
          <cell r="J1626">
            <v>3132</v>
          </cell>
        </row>
        <row r="1627">
          <cell r="A1627" t="str">
            <v>6-KAYSERİ-YEŞİLHİSAR</v>
          </cell>
          <cell r="B1627">
            <v>6</v>
          </cell>
          <cell r="C1627" t="str">
            <v>KAYSERİ</v>
          </cell>
          <cell r="D1627" t="str">
            <v>YEŞİLHİSAR</v>
          </cell>
          <cell r="E1627">
            <v>12235</v>
          </cell>
          <cell r="F1627">
            <v>10829</v>
          </cell>
          <cell r="G1627">
            <v>10648</v>
          </cell>
          <cell r="H1627">
            <v>181</v>
          </cell>
          <cell r="I1627">
            <v>7401</v>
          </cell>
          <cell r="J1627">
            <v>3247</v>
          </cell>
        </row>
        <row r="1628">
          <cell r="A1628" t="str">
            <v>6-KIRIKKALE-</v>
          </cell>
          <cell r="B1628">
            <v>6</v>
          </cell>
          <cell r="C1628" t="str">
            <v>KIRIKKALE</v>
          </cell>
          <cell r="D1628" t="str">
            <v/>
          </cell>
          <cell r="E1628">
            <v>195333</v>
          </cell>
          <cell r="F1628">
            <v>159578</v>
          </cell>
          <cell r="G1628">
            <v>156827</v>
          </cell>
          <cell r="H1628">
            <v>2751</v>
          </cell>
          <cell r="I1628">
            <v>108586</v>
          </cell>
          <cell r="J1628">
            <v>48241</v>
          </cell>
        </row>
        <row r="1629">
          <cell r="A1629" t="str">
            <v>6-KIRIKKALE-BAHŞİLİ</v>
          </cell>
          <cell r="B1629">
            <v>6</v>
          </cell>
          <cell r="C1629" t="str">
            <v>KIRIKKALE</v>
          </cell>
          <cell r="D1629" t="str">
            <v>BAHŞİLİ</v>
          </cell>
          <cell r="E1629">
            <v>5173</v>
          </cell>
          <cell r="F1629">
            <v>4459</v>
          </cell>
          <cell r="G1629">
            <v>4369</v>
          </cell>
          <cell r="H1629">
            <v>90</v>
          </cell>
          <cell r="I1629">
            <v>3274</v>
          </cell>
          <cell r="J1629">
            <v>1095</v>
          </cell>
        </row>
        <row r="1630">
          <cell r="A1630" t="str">
            <v>6-KIRIKKALE-BALIŞEYH</v>
          </cell>
          <cell r="B1630">
            <v>6</v>
          </cell>
          <cell r="C1630" t="str">
            <v>KIRIKKALE</v>
          </cell>
          <cell r="D1630" t="str">
            <v>BALIŞEYH</v>
          </cell>
          <cell r="E1630">
            <v>5351</v>
          </cell>
          <cell r="F1630">
            <v>4368</v>
          </cell>
          <cell r="G1630">
            <v>4286</v>
          </cell>
          <cell r="H1630">
            <v>82</v>
          </cell>
          <cell r="I1630">
            <v>2754</v>
          </cell>
          <cell r="J1630">
            <v>1532</v>
          </cell>
        </row>
        <row r="1631">
          <cell r="A1631" t="str">
            <v>6-KIRIKKALE-ÇELEBİ</v>
          </cell>
          <cell r="B1631">
            <v>6</v>
          </cell>
          <cell r="C1631" t="str">
            <v>KIRIKKALE</v>
          </cell>
          <cell r="D1631" t="str">
            <v>ÇELEBİ</v>
          </cell>
          <cell r="E1631">
            <v>1671</v>
          </cell>
          <cell r="F1631">
            <v>1481</v>
          </cell>
          <cell r="G1631">
            <v>1456</v>
          </cell>
          <cell r="H1631">
            <v>25</v>
          </cell>
          <cell r="I1631">
            <v>1098</v>
          </cell>
          <cell r="J1631">
            <v>358</v>
          </cell>
        </row>
        <row r="1632">
          <cell r="A1632" t="str">
            <v>6-KIRIKKALE-DELİCE</v>
          </cell>
          <cell r="B1632">
            <v>6</v>
          </cell>
          <cell r="C1632" t="str">
            <v>KIRIKKALE</v>
          </cell>
          <cell r="D1632" t="str">
            <v>DELİCE</v>
          </cell>
          <cell r="E1632">
            <v>7976</v>
          </cell>
          <cell r="F1632">
            <v>6698</v>
          </cell>
          <cell r="G1632">
            <v>6575</v>
          </cell>
          <cell r="H1632">
            <v>123</v>
          </cell>
          <cell r="I1632">
            <v>4426</v>
          </cell>
          <cell r="J1632">
            <v>2149</v>
          </cell>
        </row>
        <row r="1633">
          <cell r="A1633" t="str">
            <v>6-KIRIKKALE-KARAKEÇİLİ</v>
          </cell>
          <cell r="B1633">
            <v>6</v>
          </cell>
          <cell r="C1633" t="str">
            <v>KIRIKKALE</v>
          </cell>
          <cell r="D1633" t="str">
            <v>KARAKEÇİLİ</v>
          </cell>
          <cell r="E1633">
            <v>2461</v>
          </cell>
          <cell r="F1633">
            <v>2181</v>
          </cell>
          <cell r="G1633">
            <v>2138</v>
          </cell>
          <cell r="H1633">
            <v>43</v>
          </cell>
          <cell r="I1633">
            <v>1758</v>
          </cell>
          <cell r="J1633">
            <v>380</v>
          </cell>
        </row>
        <row r="1634">
          <cell r="A1634" t="str">
            <v>6-KIRIKKALE-KESKİN</v>
          </cell>
          <cell r="B1634">
            <v>6</v>
          </cell>
          <cell r="C1634" t="str">
            <v>KIRIKKALE</v>
          </cell>
          <cell r="D1634" t="str">
            <v>KESKİN</v>
          </cell>
          <cell r="E1634">
            <v>14534</v>
          </cell>
          <cell r="F1634">
            <v>11582</v>
          </cell>
          <cell r="G1634">
            <v>11370</v>
          </cell>
          <cell r="H1634">
            <v>212</v>
          </cell>
          <cell r="I1634">
            <v>8185</v>
          </cell>
          <cell r="J1634">
            <v>3185</v>
          </cell>
        </row>
        <row r="1635">
          <cell r="A1635" t="str">
            <v>6-KIRIKKALE-MERKEZ</v>
          </cell>
          <cell r="B1635">
            <v>6</v>
          </cell>
          <cell r="C1635" t="str">
            <v>KIRIKKALE</v>
          </cell>
          <cell r="D1635" t="str">
            <v>MERKEZ</v>
          </cell>
          <cell r="E1635">
            <v>142283</v>
          </cell>
          <cell r="F1635">
            <v>115567</v>
          </cell>
          <cell r="G1635">
            <v>113582</v>
          </cell>
          <cell r="H1635">
            <v>1985</v>
          </cell>
          <cell r="I1635">
            <v>78971</v>
          </cell>
          <cell r="J1635">
            <v>34611</v>
          </cell>
        </row>
        <row r="1636">
          <cell r="A1636" t="str">
            <v>6-KIRIKKALE-SULAKYURT</v>
          </cell>
          <cell r="B1636">
            <v>6</v>
          </cell>
          <cell r="C1636" t="str">
            <v>KIRIKKALE</v>
          </cell>
          <cell r="D1636" t="str">
            <v>SULAKYURT</v>
          </cell>
          <cell r="E1636">
            <v>6993</v>
          </cell>
          <cell r="F1636">
            <v>5921</v>
          </cell>
          <cell r="G1636">
            <v>5855</v>
          </cell>
          <cell r="H1636">
            <v>66</v>
          </cell>
          <cell r="I1636">
            <v>3056</v>
          </cell>
          <cell r="J1636">
            <v>2799</v>
          </cell>
        </row>
        <row r="1637">
          <cell r="A1637" t="str">
            <v>6-KIRIKKALE-YAHŞİHAN</v>
          </cell>
          <cell r="B1637">
            <v>6</v>
          </cell>
          <cell r="C1637" t="str">
            <v>KIRIKKALE</v>
          </cell>
          <cell r="D1637" t="str">
            <v>YAHŞİHAN</v>
          </cell>
          <cell r="E1637">
            <v>8891</v>
          </cell>
          <cell r="F1637">
            <v>7321</v>
          </cell>
          <cell r="G1637">
            <v>7196</v>
          </cell>
          <cell r="H1637">
            <v>125</v>
          </cell>
          <cell r="I1637">
            <v>5064</v>
          </cell>
          <cell r="J1637">
            <v>2132</v>
          </cell>
        </row>
        <row r="1638">
          <cell r="A1638" t="str">
            <v>6-KIRKLARELİ-</v>
          </cell>
          <cell r="B1638">
            <v>6</v>
          </cell>
          <cell r="C1638" t="str">
            <v>KIRKLARELİ</v>
          </cell>
          <cell r="D1638" t="str">
            <v/>
          </cell>
          <cell r="E1638">
            <v>251751</v>
          </cell>
          <cell r="F1638">
            <v>220547</v>
          </cell>
          <cell r="G1638">
            <v>217228</v>
          </cell>
          <cell r="H1638">
            <v>3319</v>
          </cell>
          <cell r="I1638">
            <v>55787</v>
          </cell>
          <cell r="J1638">
            <v>161441</v>
          </cell>
        </row>
        <row r="1639">
          <cell r="A1639" t="str">
            <v>6-KIRKLARELİ-BABAESKİ</v>
          </cell>
          <cell r="B1639">
            <v>6</v>
          </cell>
          <cell r="C1639" t="str">
            <v>KIRKLARELİ</v>
          </cell>
          <cell r="D1639" t="str">
            <v>BABAESKİ</v>
          </cell>
          <cell r="E1639">
            <v>39334</v>
          </cell>
          <cell r="F1639">
            <v>34739</v>
          </cell>
          <cell r="G1639">
            <v>34255</v>
          </cell>
          <cell r="H1639">
            <v>484</v>
          </cell>
          <cell r="I1639">
            <v>7011</v>
          </cell>
          <cell r="J1639">
            <v>27244</v>
          </cell>
        </row>
        <row r="1640">
          <cell r="A1640" t="str">
            <v>6-KIRKLARELİ-DEMİRKÖY</v>
          </cell>
          <cell r="B1640">
            <v>6</v>
          </cell>
          <cell r="C1640" t="str">
            <v>KIRKLARELİ</v>
          </cell>
          <cell r="D1640" t="str">
            <v>DEMİRKÖY</v>
          </cell>
          <cell r="E1640">
            <v>6427</v>
          </cell>
          <cell r="F1640">
            <v>5640</v>
          </cell>
          <cell r="G1640">
            <v>5524</v>
          </cell>
          <cell r="H1640">
            <v>116</v>
          </cell>
          <cell r="I1640">
            <v>2335</v>
          </cell>
          <cell r="J1640">
            <v>3189</v>
          </cell>
        </row>
        <row r="1641">
          <cell r="A1641" t="str">
            <v>6-KIRKLARELİ-KOFÇAZ</v>
          </cell>
          <cell r="B1641">
            <v>6</v>
          </cell>
          <cell r="C1641" t="str">
            <v>KIRKLARELİ</v>
          </cell>
          <cell r="D1641" t="str">
            <v>KOFÇAZ</v>
          </cell>
          <cell r="E1641">
            <v>2416</v>
          </cell>
          <cell r="F1641">
            <v>2188</v>
          </cell>
          <cell r="G1641">
            <v>2144</v>
          </cell>
          <cell r="H1641">
            <v>44</v>
          </cell>
          <cell r="I1641">
            <v>747</v>
          </cell>
          <cell r="J1641">
            <v>1397</v>
          </cell>
        </row>
        <row r="1642">
          <cell r="A1642" t="str">
            <v>6-KIRKLARELİ-LÜLEBURGAZ</v>
          </cell>
          <cell r="B1642">
            <v>6</v>
          </cell>
          <cell r="C1642" t="str">
            <v>KIRKLARELİ</v>
          </cell>
          <cell r="D1642" t="str">
            <v>LÜLEBURGAZ</v>
          </cell>
          <cell r="E1642">
            <v>99048</v>
          </cell>
          <cell r="F1642">
            <v>86434</v>
          </cell>
          <cell r="G1642">
            <v>85433</v>
          </cell>
          <cell r="H1642">
            <v>1001</v>
          </cell>
          <cell r="I1642">
            <v>20888</v>
          </cell>
          <cell r="J1642">
            <v>64545</v>
          </cell>
        </row>
        <row r="1643">
          <cell r="A1643" t="str">
            <v>6-KIRKLARELİ-MERKEZ</v>
          </cell>
          <cell r="B1643">
            <v>6</v>
          </cell>
          <cell r="C1643" t="str">
            <v>KIRKLARELİ</v>
          </cell>
          <cell r="D1643" t="str">
            <v>MERKEZ</v>
          </cell>
          <cell r="E1643">
            <v>62733</v>
          </cell>
          <cell r="F1643">
            <v>54283</v>
          </cell>
          <cell r="G1643">
            <v>53299</v>
          </cell>
          <cell r="H1643">
            <v>984</v>
          </cell>
          <cell r="I1643">
            <v>15935</v>
          </cell>
          <cell r="J1643">
            <v>37364</v>
          </cell>
        </row>
        <row r="1644">
          <cell r="A1644" t="str">
            <v>6-KIRKLARELİ-PEHLİVANKÖY</v>
          </cell>
          <cell r="B1644">
            <v>6</v>
          </cell>
          <cell r="C1644" t="str">
            <v>KIRKLARELİ</v>
          </cell>
          <cell r="D1644" t="str">
            <v>PEHLİVANKÖY</v>
          </cell>
          <cell r="E1644">
            <v>3798</v>
          </cell>
          <cell r="F1644">
            <v>3364</v>
          </cell>
          <cell r="G1644">
            <v>3297</v>
          </cell>
          <cell r="H1644">
            <v>67</v>
          </cell>
          <cell r="I1644">
            <v>743</v>
          </cell>
          <cell r="J1644">
            <v>2554</v>
          </cell>
        </row>
        <row r="1645">
          <cell r="A1645" t="str">
            <v>6-KIRKLARELİ-PINARHİSAR</v>
          </cell>
          <cell r="B1645">
            <v>6</v>
          </cell>
          <cell r="C1645" t="str">
            <v>KIRKLARELİ</v>
          </cell>
          <cell r="D1645" t="str">
            <v>PINARHİSAR</v>
          </cell>
          <cell r="E1645">
            <v>15457</v>
          </cell>
          <cell r="F1645">
            <v>13968</v>
          </cell>
          <cell r="G1645">
            <v>13725</v>
          </cell>
          <cell r="H1645">
            <v>243</v>
          </cell>
          <cell r="I1645">
            <v>3617</v>
          </cell>
          <cell r="J1645">
            <v>10108</v>
          </cell>
        </row>
        <row r="1646">
          <cell r="A1646" t="str">
            <v>6-KIRKLARELİ-VİZE</v>
          </cell>
          <cell r="B1646">
            <v>6</v>
          </cell>
          <cell r="C1646" t="str">
            <v>KIRKLARELİ</v>
          </cell>
          <cell r="D1646" t="str">
            <v>VİZE</v>
          </cell>
          <cell r="E1646">
            <v>22538</v>
          </cell>
          <cell r="F1646">
            <v>19931</v>
          </cell>
          <cell r="G1646">
            <v>19551</v>
          </cell>
          <cell r="H1646">
            <v>380</v>
          </cell>
          <cell r="I1646">
            <v>4511</v>
          </cell>
          <cell r="J1646">
            <v>15040</v>
          </cell>
        </row>
        <row r="1647">
          <cell r="A1647" t="str">
            <v>6-KIRŞEHİR-</v>
          </cell>
          <cell r="B1647">
            <v>6</v>
          </cell>
          <cell r="C1647" t="str">
            <v>KIRŞEHİR</v>
          </cell>
          <cell r="D1647" t="str">
            <v/>
          </cell>
          <cell r="E1647">
            <v>156339</v>
          </cell>
          <cell r="F1647">
            <v>125002</v>
          </cell>
          <cell r="G1647">
            <v>122527</v>
          </cell>
          <cell r="H1647">
            <v>2475</v>
          </cell>
          <cell r="I1647">
            <v>71258</v>
          </cell>
          <cell r="J1647">
            <v>51269</v>
          </cell>
        </row>
        <row r="1648">
          <cell r="A1648" t="str">
            <v>6-KIRŞEHİR-AKÇAKENT</v>
          </cell>
          <cell r="B1648">
            <v>6</v>
          </cell>
          <cell r="C1648" t="str">
            <v>KIRŞEHİR</v>
          </cell>
          <cell r="D1648" t="str">
            <v>AKÇAKENT</v>
          </cell>
          <cell r="E1648">
            <v>3561</v>
          </cell>
          <cell r="F1648">
            <v>3122</v>
          </cell>
          <cell r="G1648">
            <v>3080</v>
          </cell>
          <cell r="H1648">
            <v>42</v>
          </cell>
          <cell r="I1648">
            <v>2469</v>
          </cell>
          <cell r="J1648">
            <v>611</v>
          </cell>
        </row>
        <row r="1649">
          <cell r="A1649" t="str">
            <v>6-KIRŞEHİR-AKPINAR</v>
          </cell>
          <cell r="B1649">
            <v>6</v>
          </cell>
          <cell r="C1649" t="str">
            <v>KIRŞEHİR</v>
          </cell>
          <cell r="D1649" t="str">
            <v>AKPINAR</v>
          </cell>
          <cell r="E1649">
            <v>6666</v>
          </cell>
          <cell r="F1649">
            <v>5684</v>
          </cell>
          <cell r="G1649">
            <v>5571</v>
          </cell>
          <cell r="H1649">
            <v>113</v>
          </cell>
          <cell r="I1649">
            <v>3485</v>
          </cell>
          <cell r="J1649">
            <v>2086</v>
          </cell>
        </row>
        <row r="1650">
          <cell r="A1650" t="str">
            <v>6-KIRŞEHİR-BOZTEPE</v>
          </cell>
          <cell r="B1650">
            <v>6</v>
          </cell>
          <cell r="C1650" t="str">
            <v>KIRŞEHİR</v>
          </cell>
          <cell r="D1650" t="str">
            <v>BOZTEPE</v>
          </cell>
          <cell r="E1650">
            <v>4403</v>
          </cell>
          <cell r="F1650">
            <v>3887</v>
          </cell>
          <cell r="G1650">
            <v>3792</v>
          </cell>
          <cell r="H1650">
            <v>95</v>
          </cell>
          <cell r="I1650">
            <v>2400</v>
          </cell>
          <cell r="J1650">
            <v>1392</v>
          </cell>
        </row>
        <row r="1651">
          <cell r="A1651" t="str">
            <v>6-KIRŞEHİR-ÇİÇEKDAĞI</v>
          </cell>
          <cell r="B1651">
            <v>6</v>
          </cell>
          <cell r="C1651" t="str">
            <v>KIRŞEHİR</v>
          </cell>
          <cell r="D1651" t="str">
            <v>ÇİÇEKDAĞI</v>
          </cell>
          <cell r="E1651">
            <v>12080</v>
          </cell>
          <cell r="F1651">
            <v>10162</v>
          </cell>
          <cell r="G1651">
            <v>9965</v>
          </cell>
          <cell r="H1651">
            <v>197</v>
          </cell>
          <cell r="I1651">
            <v>7576</v>
          </cell>
          <cell r="J1651">
            <v>2389</v>
          </cell>
        </row>
        <row r="1652">
          <cell r="A1652" t="str">
            <v>6-KIRŞEHİR-KAMAN</v>
          </cell>
          <cell r="B1652">
            <v>6</v>
          </cell>
          <cell r="C1652" t="str">
            <v>KIRŞEHİR</v>
          </cell>
          <cell r="D1652" t="str">
            <v>KAMAN</v>
          </cell>
          <cell r="E1652">
            <v>31054</v>
          </cell>
          <cell r="F1652">
            <v>23190</v>
          </cell>
          <cell r="G1652">
            <v>22699</v>
          </cell>
          <cell r="H1652">
            <v>491</v>
          </cell>
          <cell r="I1652">
            <v>11835</v>
          </cell>
          <cell r="J1652">
            <v>10864</v>
          </cell>
        </row>
        <row r="1653">
          <cell r="A1653" t="str">
            <v>6-KIRŞEHİR-MERKEZ</v>
          </cell>
          <cell r="B1653">
            <v>6</v>
          </cell>
          <cell r="C1653" t="str">
            <v>KIRŞEHİR</v>
          </cell>
          <cell r="D1653" t="str">
            <v>MERKEZ</v>
          </cell>
          <cell r="E1653">
            <v>84771</v>
          </cell>
          <cell r="F1653">
            <v>66916</v>
          </cell>
          <cell r="G1653">
            <v>65651</v>
          </cell>
          <cell r="H1653">
            <v>1265</v>
          </cell>
          <cell r="I1653">
            <v>36898</v>
          </cell>
          <cell r="J1653">
            <v>28753</v>
          </cell>
        </row>
        <row r="1654">
          <cell r="A1654" t="str">
            <v>6-KIRŞEHİR-MUCUR</v>
          </cell>
          <cell r="B1654">
            <v>6</v>
          </cell>
          <cell r="C1654" t="str">
            <v>KIRŞEHİR</v>
          </cell>
          <cell r="D1654" t="str">
            <v>MUCUR</v>
          </cell>
          <cell r="E1654">
            <v>13804</v>
          </cell>
          <cell r="F1654">
            <v>12041</v>
          </cell>
          <cell r="G1654">
            <v>11769</v>
          </cell>
          <cell r="H1654">
            <v>272</v>
          </cell>
          <cell r="I1654">
            <v>6595</v>
          </cell>
          <cell r="J1654">
            <v>5174</v>
          </cell>
        </row>
        <row r="1655">
          <cell r="A1655" t="str">
            <v>6-KİLİS-</v>
          </cell>
          <cell r="B1655">
            <v>6</v>
          </cell>
          <cell r="C1655" t="str">
            <v>KİLİS</v>
          </cell>
          <cell r="D1655" t="str">
            <v/>
          </cell>
          <cell r="E1655">
            <v>75649</v>
          </cell>
          <cell r="F1655">
            <v>63406</v>
          </cell>
          <cell r="G1655">
            <v>62096</v>
          </cell>
          <cell r="H1655">
            <v>1310</v>
          </cell>
          <cell r="I1655">
            <v>41539</v>
          </cell>
          <cell r="J1655">
            <v>20557</v>
          </cell>
        </row>
        <row r="1656">
          <cell r="A1656" t="str">
            <v>6-KİLİS-ELBEYLİ</v>
          </cell>
          <cell r="B1656">
            <v>6</v>
          </cell>
          <cell r="C1656" t="str">
            <v>KİLİS</v>
          </cell>
          <cell r="D1656" t="str">
            <v>ELBEYLİ</v>
          </cell>
          <cell r="E1656">
            <v>4198</v>
          </cell>
          <cell r="F1656">
            <v>3654</v>
          </cell>
          <cell r="G1656">
            <v>3615</v>
          </cell>
          <cell r="H1656">
            <v>39</v>
          </cell>
          <cell r="I1656">
            <v>2240</v>
          </cell>
          <cell r="J1656">
            <v>1375</v>
          </cell>
        </row>
        <row r="1657">
          <cell r="A1657" t="str">
            <v>6-KİLİS-MERKEZ</v>
          </cell>
          <cell r="B1657">
            <v>6</v>
          </cell>
          <cell r="C1657" t="str">
            <v>KİLİS</v>
          </cell>
          <cell r="D1657" t="str">
            <v>MERKEZ</v>
          </cell>
          <cell r="E1657">
            <v>59643</v>
          </cell>
          <cell r="F1657">
            <v>48991</v>
          </cell>
          <cell r="G1657">
            <v>47865</v>
          </cell>
          <cell r="H1657">
            <v>1126</v>
          </cell>
          <cell r="I1657">
            <v>30985</v>
          </cell>
          <cell r="J1657">
            <v>16880</v>
          </cell>
        </row>
        <row r="1658">
          <cell r="A1658" t="str">
            <v>6-KİLİS-MUSABEYLİ</v>
          </cell>
          <cell r="B1658">
            <v>6</v>
          </cell>
          <cell r="C1658" t="str">
            <v>KİLİS</v>
          </cell>
          <cell r="D1658" t="str">
            <v>MUSABEYLİ</v>
          </cell>
          <cell r="E1658">
            <v>8575</v>
          </cell>
          <cell r="F1658">
            <v>7817</v>
          </cell>
          <cell r="G1658">
            <v>7750</v>
          </cell>
          <cell r="H1658">
            <v>67</v>
          </cell>
          <cell r="I1658">
            <v>6340</v>
          </cell>
          <cell r="J1658">
            <v>1410</v>
          </cell>
        </row>
        <row r="1659">
          <cell r="A1659" t="str">
            <v>6-KİLİS-POLATELİ</v>
          </cell>
          <cell r="B1659">
            <v>6</v>
          </cell>
          <cell r="C1659" t="str">
            <v>KİLİS</v>
          </cell>
          <cell r="D1659" t="str">
            <v>POLATELİ</v>
          </cell>
          <cell r="E1659">
            <v>3233</v>
          </cell>
          <cell r="F1659">
            <v>2944</v>
          </cell>
          <cell r="G1659">
            <v>2866</v>
          </cell>
          <cell r="H1659">
            <v>78</v>
          </cell>
          <cell r="I1659">
            <v>1974</v>
          </cell>
          <cell r="J1659">
            <v>892</v>
          </cell>
        </row>
        <row r="1660">
          <cell r="A1660" t="str">
            <v>6-KOCAELİ-</v>
          </cell>
          <cell r="B1660">
            <v>6</v>
          </cell>
          <cell r="C1660" t="str">
            <v>KOCAELİ</v>
          </cell>
          <cell r="D1660" t="str">
            <v/>
          </cell>
          <cell r="E1660">
            <v>1071556</v>
          </cell>
          <cell r="F1660">
            <v>864871</v>
          </cell>
          <cell r="G1660">
            <v>848323</v>
          </cell>
          <cell r="H1660">
            <v>16548</v>
          </cell>
          <cell r="I1660">
            <v>516533</v>
          </cell>
          <cell r="J1660">
            <v>331790</v>
          </cell>
        </row>
        <row r="1661">
          <cell r="A1661" t="str">
            <v>6-KOCAELİ-BAŞİSKELE</v>
          </cell>
          <cell r="B1661">
            <v>6</v>
          </cell>
          <cell r="C1661" t="str">
            <v>KOCAELİ</v>
          </cell>
          <cell r="D1661" t="str">
            <v>BAŞİSKELE</v>
          </cell>
          <cell r="E1661">
            <v>45922</v>
          </cell>
          <cell r="F1661">
            <v>39361</v>
          </cell>
          <cell r="G1661">
            <v>38743</v>
          </cell>
          <cell r="H1661">
            <v>618</v>
          </cell>
          <cell r="I1661">
            <v>29050</v>
          </cell>
          <cell r="J1661">
            <v>9693</v>
          </cell>
        </row>
        <row r="1662">
          <cell r="A1662" t="str">
            <v>6-KOCAELİ-ÇAYIROVA</v>
          </cell>
          <cell r="B1662">
            <v>6</v>
          </cell>
          <cell r="C1662" t="str">
            <v>KOCAELİ</v>
          </cell>
          <cell r="D1662" t="str">
            <v>ÇAYIROVA</v>
          </cell>
          <cell r="E1662">
            <v>56398</v>
          </cell>
          <cell r="F1662">
            <v>43922</v>
          </cell>
          <cell r="G1662">
            <v>43166</v>
          </cell>
          <cell r="H1662">
            <v>756</v>
          </cell>
          <cell r="I1662">
            <v>27850</v>
          </cell>
          <cell r="J1662">
            <v>15316</v>
          </cell>
        </row>
        <row r="1663">
          <cell r="A1663" t="str">
            <v>6-KOCAELİ-DARICA</v>
          </cell>
          <cell r="B1663">
            <v>6</v>
          </cell>
          <cell r="C1663" t="str">
            <v>KOCAELİ</v>
          </cell>
          <cell r="D1663" t="str">
            <v>DARICA</v>
          </cell>
          <cell r="E1663">
            <v>96754</v>
          </cell>
          <cell r="F1663">
            <v>75019</v>
          </cell>
          <cell r="G1663">
            <v>73542</v>
          </cell>
          <cell r="H1663">
            <v>1477</v>
          </cell>
          <cell r="I1663">
            <v>47889</v>
          </cell>
          <cell r="J1663">
            <v>25653</v>
          </cell>
        </row>
        <row r="1664">
          <cell r="A1664" t="str">
            <v>6-KOCAELİ-DERİNCE</v>
          </cell>
          <cell r="B1664">
            <v>6</v>
          </cell>
          <cell r="C1664" t="str">
            <v>KOCAELİ</v>
          </cell>
          <cell r="D1664" t="str">
            <v>DERİNCE</v>
          </cell>
          <cell r="E1664">
            <v>89629</v>
          </cell>
          <cell r="F1664">
            <v>73208</v>
          </cell>
          <cell r="G1664">
            <v>71848</v>
          </cell>
          <cell r="H1664">
            <v>1360</v>
          </cell>
          <cell r="I1664">
            <v>39868</v>
          </cell>
          <cell r="J1664">
            <v>31980</v>
          </cell>
        </row>
        <row r="1665">
          <cell r="A1665" t="str">
            <v>6-KOCAELİ-DİLOVASI</v>
          </cell>
          <cell r="B1665">
            <v>6</v>
          </cell>
          <cell r="C1665" t="str">
            <v>KOCAELİ</v>
          </cell>
          <cell r="D1665" t="str">
            <v>DİLOVASI</v>
          </cell>
          <cell r="E1665">
            <v>27054</v>
          </cell>
          <cell r="F1665">
            <v>20626</v>
          </cell>
          <cell r="G1665">
            <v>19890</v>
          </cell>
          <cell r="H1665">
            <v>736</v>
          </cell>
          <cell r="I1665">
            <v>16020</v>
          </cell>
          <cell r="J1665">
            <v>3870</v>
          </cell>
        </row>
        <row r="1666">
          <cell r="A1666" t="str">
            <v>6-KOCAELİ-GEBZE</v>
          </cell>
          <cell r="B1666">
            <v>6</v>
          </cell>
          <cell r="C1666" t="str">
            <v>KOCAELİ</v>
          </cell>
          <cell r="D1666" t="str">
            <v>GEBZE</v>
          </cell>
          <cell r="E1666">
            <v>204428</v>
          </cell>
          <cell r="F1666">
            <v>160119</v>
          </cell>
          <cell r="G1666">
            <v>157198</v>
          </cell>
          <cell r="H1666">
            <v>2921</v>
          </cell>
          <cell r="I1666">
            <v>100785</v>
          </cell>
          <cell r="J1666">
            <v>56413</v>
          </cell>
        </row>
        <row r="1667">
          <cell r="A1667" t="str">
            <v>6-KOCAELİ-GÖLCÜK</v>
          </cell>
          <cell r="B1667">
            <v>6</v>
          </cell>
          <cell r="C1667" t="str">
            <v>KOCAELİ</v>
          </cell>
          <cell r="D1667" t="str">
            <v>GÖLCÜK</v>
          </cell>
          <cell r="E1667">
            <v>97725</v>
          </cell>
          <cell r="F1667">
            <v>78978</v>
          </cell>
          <cell r="G1667">
            <v>77790</v>
          </cell>
          <cell r="H1667">
            <v>1188</v>
          </cell>
          <cell r="I1667">
            <v>45359</v>
          </cell>
          <cell r="J1667">
            <v>32431</v>
          </cell>
        </row>
        <row r="1668">
          <cell r="A1668" t="str">
            <v>6-KOCAELİ-İZMİT</v>
          </cell>
          <cell r="B1668">
            <v>6</v>
          </cell>
          <cell r="C1668" t="str">
            <v>KOCAELİ</v>
          </cell>
          <cell r="D1668" t="str">
            <v>İZMİT</v>
          </cell>
          <cell r="E1668">
            <v>225001</v>
          </cell>
          <cell r="F1668">
            <v>183661</v>
          </cell>
          <cell r="G1668">
            <v>180233</v>
          </cell>
          <cell r="H1668">
            <v>3428</v>
          </cell>
          <cell r="I1668">
            <v>95784</v>
          </cell>
          <cell r="J1668">
            <v>84449</v>
          </cell>
        </row>
        <row r="1669">
          <cell r="A1669" t="str">
            <v>6-KOCAELİ-KANDIRA</v>
          </cell>
          <cell r="B1669">
            <v>6</v>
          </cell>
          <cell r="C1669" t="str">
            <v>KOCAELİ</v>
          </cell>
          <cell r="D1669" t="str">
            <v>KANDIRA</v>
          </cell>
          <cell r="E1669">
            <v>35616</v>
          </cell>
          <cell r="F1669">
            <v>30999</v>
          </cell>
          <cell r="G1669">
            <v>30149</v>
          </cell>
          <cell r="H1669">
            <v>850</v>
          </cell>
          <cell r="I1669">
            <v>18434</v>
          </cell>
          <cell r="J1669">
            <v>11715</v>
          </cell>
        </row>
        <row r="1670">
          <cell r="A1670" t="str">
            <v>6-KOCAELİ-KARAMÜRSEL</v>
          </cell>
          <cell r="B1670">
            <v>6</v>
          </cell>
          <cell r="C1670" t="str">
            <v>KOCAELİ</v>
          </cell>
          <cell r="D1670" t="str">
            <v>KARAMÜRSEL</v>
          </cell>
          <cell r="E1670">
            <v>37714</v>
          </cell>
          <cell r="F1670">
            <v>31339</v>
          </cell>
          <cell r="G1670">
            <v>30834</v>
          </cell>
          <cell r="H1670">
            <v>505</v>
          </cell>
          <cell r="I1670">
            <v>18038</v>
          </cell>
          <cell r="J1670">
            <v>12796</v>
          </cell>
        </row>
        <row r="1671">
          <cell r="A1671" t="str">
            <v>6-KOCAELİ-KARTEPE</v>
          </cell>
          <cell r="B1671">
            <v>6</v>
          </cell>
          <cell r="C1671" t="str">
            <v>KOCAELİ</v>
          </cell>
          <cell r="D1671" t="str">
            <v>KARTEPE</v>
          </cell>
          <cell r="E1671">
            <v>63557</v>
          </cell>
          <cell r="F1671">
            <v>53525</v>
          </cell>
          <cell r="G1671">
            <v>52375</v>
          </cell>
          <cell r="H1671">
            <v>1150</v>
          </cell>
          <cell r="I1671">
            <v>34842</v>
          </cell>
          <cell r="J1671">
            <v>17533</v>
          </cell>
        </row>
        <row r="1672">
          <cell r="A1672" t="str">
            <v>6-KOCAELİ-KÖRFEZ</v>
          </cell>
          <cell r="B1672">
            <v>6</v>
          </cell>
          <cell r="C1672" t="str">
            <v>KOCAELİ</v>
          </cell>
          <cell r="D1672" t="str">
            <v>KÖRFEZ</v>
          </cell>
          <cell r="E1672">
            <v>91758</v>
          </cell>
          <cell r="F1672">
            <v>74114</v>
          </cell>
          <cell r="G1672">
            <v>72555</v>
          </cell>
          <cell r="H1672">
            <v>1559</v>
          </cell>
          <cell r="I1672">
            <v>42614</v>
          </cell>
          <cell r="J1672">
            <v>29941</v>
          </cell>
        </row>
        <row r="1673">
          <cell r="A1673" t="str">
            <v>6-KONYA-</v>
          </cell>
          <cell r="B1673">
            <v>6</v>
          </cell>
          <cell r="C1673" t="str">
            <v>KONYA</v>
          </cell>
          <cell r="D1673" t="str">
            <v/>
          </cell>
          <cell r="E1673">
            <v>1327534</v>
          </cell>
          <cell r="F1673">
            <v>1117186</v>
          </cell>
          <cell r="G1673">
            <v>1096922</v>
          </cell>
          <cell r="H1673">
            <v>20264</v>
          </cell>
          <cell r="I1673">
            <v>857167</v>
          </cell>
          <cell r="J1673">
            <v>239755</v>
          </cell>
        </row>
        <row r="1674">
          <cell r="A1674" t="str">
            <v>6-KONYA-AHIRLI</v>
          </cell>
          <cell r="B1674">
            <v>6</v>
          </cell>
          <cell r="C1674" t="str">
            <v>KONYA</v>
          </cell>
          <cell r="D1674" t="str">
            <v>AHIRLI</v>
          </cell>
          <cell r="E1674">
            <v>3741</v>
          </cell>
          <cell r="F1674">
            <v>3181</v>
          </cell>
          <cell r="G1674">
            <v>3059</v>
          </cell>
          <cell r="H1674">
            <v>122</v>
          </cell>
          <cell r="I1674">
            <v>2254</v>
          </cell>
          <cell r="J1674">
            <v>805</v>
          </cell>
        </row>
        <row r="1675">
          <cell r="A1675" t="str">
            <v>6-KONYA-AKÖREN</v>
          </cell>
          <cell r="B1675">
            <v>6</v>
          </cell>
          <cell r="C1675" t="str">
            <v>KONYA</v>
          </cell>
          <cell r="D1675" t="str">
            <v>AKÖREN</v>
          </cell>
          <cell r="E1675">
            <v>5092</v>
          </cell>
          <cell r="F1675">
            <v>4122</v>
          </cell>
          <cell r="G1675">
            <v>4025</v>
          </cell>
          <cell r="H1675">
            <v>97</v>
          </cell>
          <cell r="I1675">
            <v>3012</v>
          </cell>
          <cell r="J1675">
            <v>1013</v>
          </cell>
        </row>
        <row r="1676">
          <cell r="A1676" t="str">
            <v>6-KONYA-AKŞEHİR</v>
          </cell>
          <cell r="B1676">
            <v>6</v>
          </cell>
          <cell r="C1676" t="str">
            <v>KONYA</v>
          </cell>
          <cell r="D1676" t="str">
            <v>AKŞEHİR</v>
          </cell>
          <cell r="E1676">
            <v>69269</v>
          </cell>
          <cell r="F1676">
            <v>58062</v>
          </cell>
          <cell r="G1676">
            <v>56760</v>
          </cell>
          <cell r="H1676">
            <v>1302</v>
          </cell>
          <cell r="I1676">
            <v>34863</v>
          </cell>
          <cell r="J1676">
            <v>21897</v>
          </cell>
        </row>
        <row r="1677">
          <cell r="A1677" t="str">
            <v>6-KONYA-ALTINEKİN</v>
          </cell>
          <cell r="B1677">
            <v>6</v>
          </cell>
          <cell r="C1677" t="str">
            <v>KONYA</v>
          </cell>
          <cell r="D1677" t="str">
            <v>ALTINEKİN</v>
          </cell>
          <cell r="E1677">
            <v>9803</v>
          </cell>
          <cell r="F1677">
            <v>9024</v>
          </cell>
          <cell r="G1677">
            <v>8916</v>
          </cell>
          <cell r="H1677">
            <v>108</v>
          </cell>
          <cell r="I1677">
            <v>7763</v>
          </cell>
          <cell r="J1677">
            <v>1153</v>
          </cell>
        </row>
        <row r="1678">
          <cell r="A1678" t="str">
            <v>6-KONYA-BEYŞEHİR</v>
          </cell>
          <cell r="B1678">
            <v>6</v>
          </cell>
          <cell r="C1678" t="str">
            <v>KONYA</v>
          </cell>
          <cell r="D1678" t="str">
            <v>BEYŞEHİR</v>
          </cell>
          <cell r="E1678">
            <v>49322</v>
          </cell>
          <cell r="F1678">
            <v>42838</v>
          </cell>
          <cell r="G1678">
            <v>41756</v>
          </cell>
          <cell r="H1678">
            <v>1082</v>
          </cell>
          <cell r="I1678">
            <v>31188</v>
          </cell>
          <cell r="J1678">
            <v>10568</v>
          </cell>
        </row>
        <row r="1679">
          <cell r="A1679" t="str">
            <v>6-KONYA-BOZKIR</v>
          </cell>
          <cell r="B1679">
            <v>6</v>
          </cell>
          <cell r="C1679" t="str">
            <v>KONYA</v>
          </cell>
          <cell r="D1679" t="str">
            <v>BOZKIR</v>
          </cell>
          <cell r="E1679">
            <v>22428</v>
          </cell>
          <cell r="F1679">
            <v>18680</v>
          </cell>
          <cell r="G1679">
            <v>18262</v>
          </cell>
          <cell r="H1679">
            <v>418</v>
          </cell>
          <cell r="I1679">
            <v>14075</v>
          </cell>
          <cell r="J1679">
            <v>4187</v>
          </cell>
        </row>
        <row r="1680">
          <cell r="A1680" t="str">
            <v>6-KONYA-CİHANBEYLİ</v>
          </cell>
          <cell r="B1680">
            <v>6</v>
          </cell>
          <cell r="C1680" t="str">
            <v>KONYA</v>
          </cell>
          <cell r="D1680" t="str">
            <v>CİHANBEYLİ</v>
          </cell>
          <cell r="E1680">
            <v>40498</v>
          </cell>
          <cell r="F1680">
            <v>29109</v>
          </cell>
          <cell r="G1680">
            <v>28468</v>
          </cell>
          <cell r="H1680">
            <v>641</v>
          </cell>
          <cell r="I1680">
            <v>24255</v>
          </cell>
          <cell r="J1680">
            <v>4213</v>
          </cell>
        </row>
        <row r="1681">
          <cell r="A1681" t="str">
            <v>6-KONYA-ÇELTİK</v>
          </cell>
          <cell r="B1681">
            <v>6</v>
          </cell>
          <cell r="C1681" t="str">
            <v>KONYA</v>
          </cell>
          <cell r="D1681" t="str">
            <v>ÇELTİK</v>
          </cell>
          <cell r="E1681">
            <v>7299</v>
          </cell>
          <cell r="F1681">
            <v>6131</v>
          </cell>
          <cell r="G1681">
            <v>6010</v>
          </cell>
          <cell r="H1681">
            <v>121</v>
          </cell>
          <cell r="I1681">
            <v>4599</v>
          </cell>
          <cell r="J1681">
            <v>1411</v>
          </cell>
        </row>
        <row r="1682">
          <cell r="A1682" t="str">
            <v>6-KONYA-ÇUMRA</v>
          </cell>
          <cell r="B1682">
            <v>6</v>
          </cell>
          <cell r="C1682" t="str">
            <v>KONYA</v>
          </cell>
          <cell r="D1682" t="str">
            <v>ÇUMRA</v>
          </cell>
          <cell r="E1682">
            <v>42024</v>
          </cell>
          <cell r="F1682">
            <v>38033</v>
          </cell>
          <cell r="G1682">
            <v>37248</v>
          </cell>
          <cell r="H1682">
            <v>785</v>
          </cell>
          <cell r="I1682">
            <v>29615</v>
          </cell>
          <cell r="J1682">
            <v>7633</v>
          </cell>
        </row>
        <row r="1683">
          <cell r="A1683" t="str">
            <v>6-KONYA-DERBENT</v>
          </cell>
          <cell r="B1683">
            <v>6</v>
          </cell>
          <cell r="C1683" t="str">
            <v>KONYA</v>
          </cell>
          <cell r="D1683" t="str">
            <v>DERBENT</v>
          </cell>
          <cell r="E1683">
            <v>3989</v>
          </cell>
          <cell r="F1683">
            <v>3578</v>
          </cell>
          <cell r="G1683">
            <v>3470</v>
          </cell>
          <cell r="H1683">
            <v>108</v>
          </cell>
          <cell r="I1683">
            <v>2247</v>
          </cell>
          <cell r="J1683">
            <v>1223</v>
          </cell>
        </row>
        <row r="1684">
          <cell r="A1684" t="str">
            <v>6-KONYA-DEREBUCAK</v>
          </cell>
          <cell r="B1684">
            <v>6</v>
          </cell>
          <cell r="C1684" t="str">
            <v>KONYA</v>
          </cell>
          <cell r="D1684" t="str">
            <v>DEREBUCAK</v>
          </cell>
          <cell r="E1684">
            <v>7845</v>
          </cell>
          <cell r="F1684">
            <v>5309</v>
          </cell>
          <cell r="G1684">
            <v>5138</v>
          </cell>
          <cell r="H1684">
            <v>171</v>
          </cell>
          <cell r="I1684">
            <v>3798</v>
          </cell>
          <cell r="J1684">
            <v>1340</v>
          </cell>
        </row>
        <row r="1685">
          <cell r="A1685" t="str">
            <v>6-KONYA-DOĞANHİSAR</v>
          </cell>
          <cell r="B1685">
            <v>6</v>
          </cell>
          <cell r="C1685" t="str">
            <v>KONYA</v>
          </cell>
          <cell r="D1685" t="str">
            <v>DOĞANHİSAR</v>
          </cell>
          <cell r="E1685">
            <v>16085</v>
          </cell>
          <cell r="F1685">
            <v>14588</v>
          </cell>
          <cell r="G1685">
            <v>14029</v>
          </cell>
          <cell r="H1685">
            <v>559</v>
          </cell>
          <cell r="I1685">
            <v>9072</v>
          </cell>
          <cell r="J1685">
            <v>4957</v>
          </cell>
        </row>
        <row r="1686">
          <cell r="A1686" t="str">
            <v>6-KONYA-EMİRGAZİ</v>
          </cell>
          <cell r="B1686">
            <v>6</v>
          </cell>
          <cell r="C1686" t="str">
            <v>KONYA</v>
          </cell>
          <cell r="D1686" t="str">
            <v>EMİRGAZİ</v>
          </cell>
          <cell r="E1686">
            <v>6104</v>
          </cell>
          <cell r="F1686">
            <v>4787</v>
          </cell>
          <cell r="G1686">
            <v>4670</v>
          </cell>
          <cell r="H1686">
            <v>117</v>
          </cell>
          <cell r="I1686">
            <v>2987</v>
          </cell>
          <cell r="J1686">
            <v>1683</v>
          </cell>
        </row>
        <row r="1687">
          <cell r="A1687" t="str">
            <v>6-KONYA-EREĞLİ</v>
          </cell>
          <cell r="B1687">
            <v>6</v>
          </cell>
          <cell r="C1687" t="str">
            <v>KONYA</v>
          </cell>
          <cell r="D1687" t="str">
            <v>EREĞLİ</v>
          </cell>
          <cell r="E1687">
            <v>92215</v>
          </cell>
          <cell r="F1687">
            <v>77467</v>
          </cell>
          <cell r="G1687">
            <v>75964</v>
          </cell>
          <cell r="H1687">
            <v>1503</v>
          </cell>
          <cell r="I1687">
            <v>42513</v>
          </cell>
          <cell r="J1687">
            <v>33451</v>
          </cell>
        </row>
        <row r="1688">
          <cell r="A1688" t="str">
            <v>6-KONYA-GÜNEYSINIR</v>
          </cell>
          <cell r="B1688">
            <v>6</v>
          </cell>
          <cell r="C1688" t="str">
            <v>KONYA</v>
          </cell>
          <cell r="D1688" t="str">
            <v>GÜNEYSINIR</v>
          </cell>
          <cell r="E1688">
            <v>7185</v>
          </cell>
          <cell r="F1688">
            <v>6622</v>
          </cell>
          <cell r="G1688">
            <v>6534</v>
          </cell>
          <cell r="H1688">
            <v>88</v>
          </cell>
          <cell r="I1688">
            <v>5952</v>
          </cell>
          <cell r="J1688">
            <v>582</v>
          </cell>
        </row>
        <row r="1689">
          <cell r="A1689" t="str">
            <v>6-KONYA-HADİM</v>
          </cell>
          <cell r="B1689">
            <v>6</v>
          </cell>
          <cell r="C1689" t="str">
            <v>KONYA</v>
          </cell>
          <cell r="D1689" t="str">
            <v>HADİM</v>
          </cell>
          <cell r="E1689">
            <v>10068</v>
          </cell>
          <cell r="F1689">
            <v>8486</v>
          </cell>
          <cell r="G1689">
            <v>8277</v>
          </cell>
          <cell r="H1689">
            <v>209</v>
          </cell>
          <cell r="I1689">
            <v>6375</v>
          </cell>
          <cell r="J1689">
            <v>1902</v>
          </cell>
        </row>
        <row r="1690">
          <cell r="A1690" t="str">
            <v>6-KONYA-HALKAPINAR</v>
          </cell>
          <cell r="B1690">
            <v>6</v>
          </cell>
          <cell r="C1690" t="str">
            <v>KONYA</v>
          </cell>
          <cell r="D1690" t="str">
            <v>HALKAPINAR</v>
          </cell>
          <cell r="E1690">
            <v>3678</v>
          </cell>
          <cell r="F1690">
            <v>3145</v>
          </cell>
          <cell r="G1690">
            <v>3066</v>
          </cell>
          <cell r="H1690">
            <v>79</v>
          </cell>
          <cell r="I1690">
            <v>2183</v>
          </cell>
          <cell r="J1690">
            <v>883</v>
          </cell>
        </row>
        <row r="1691">
          <cell r="A1691" t="str">
            <v>6-KONYA-HÜYÜK</v>
          </cell>
          <cell r="B1691">
            <v>6</v>
          </cell>
          <cell r="C1691" t="str">
            <v>KONYA</v>
          </cell>
          <cell r="D1691" t="str">
            <v>HÜYÜK</v>
          </cell>
          <cell r="E1691">
            <v>14126</v>
          </cell>
          <cell r="F1691">
            <v>11975</v>
          </cell>
          <cell r="G1691">
            <v>11655</v>
          </cell>
          <cell r="H1691">
            <v>320</v>
          </cell>
          <cell r="I1691">
            <v>7647</v>
          </cell>
          <cell r="J1691">
            <v>4008</v>
          </cell>
        </row>
        <row r="1692">
          <cell r="A1692" t="str">
            <v>6-KONYA-ILGIN</v>
          </cell>
          <cell r="B1692">
            <v>6</v>
          </cell>
          <cell r="C1692" t="str">
            <v>KONYA</v>
          </cell>
          <cell r="D1692" t="str">
            <v>ILGIN</v>
          </cell>
          <cell r="E1692">
            <v>42408</v>
          </cell>
          <cell r="F1692">
            <v>37464</v>
          </cell>
          <cell r="G1692">
            <v>36504</v>
          </cell>
          <cell r="H1692">
            <v>960</v>
          </cell>
          <cell r="I1692">
            <v>24880</v>
          </cell>
          <cell r="J1692">
            <v>11624</v>
          </cell>
        </row>
        <row r="1693">
          <cell r="A1693" t="str">
            <v>6-KONYA-KADINHANI</v>
          </cell>
          <cell r="B1693">
            <v>6</v>
          </cell>
          <cell r="C1693" t="str">
            <v>KONYA</v>
          </cell>
          <cell r="D1693" t="str">
            <v>KADINHANI</v>
          </cell>
          <cell r="E1693">
            <v>23282</v>
          </cell>
          <cell r="F1693">
            <v>20690</v>
          </cell>
          <cell r="G1693">
            <v>20290</v>
          </cell>
          <cell r="H1693">
            <v>400</v>
          </cell>
          <cell r="I1693">
            <v>16602</v>
          </cell>
          <cell r="J1693">
            <v>3688</v>
          </cell>
        </row>
        <row r="1694">
          <cell r="A1694" t="str">
            <v>6-KONYA-KARAPINAR</v>
          </cell>
          <cell r="B1694">
            <v>6</v>
          </cell>
          <cell r="C1694" t="str">
            <v>KONYA</v>
          </cell>
          <cell r="D1694" t="str">
            <v>KARAPINAR</v>
          </cell>
          <cell r="E1694">
            <v>30348</v>
          </cell>
          <cell r="F1694">
            <v>26028</v>
          </cell>
          <cell r="G1694">
            <v>25483</v>
          </cell>
          <cell r="H1694">
            <v>545</v>
          </cell>
          <cell r="I1694">
            <v>16334</v>
          </cell>
          <cell r="J1694">
            <v>9149</v>
          </cell>
        </row>
        <row r="1695">
          <cell r="A1695" t="str">
            <v>6-KONYA-KARATAY</v>
          </cell>
          <cell r="B1695">
            <v>6</v>
          </cell>
          <cell r="C1695" t="str">
            <v>KONYA</v>
          </cell>
          <cell r="D1695" t="str">
            <v>KARATAY</v>
          </cell>
          <cell r="E1695">
            <v>165419</v>
          </cell>
          <cell r="F1695">
            <v>140839</v>
          </cell>
          <cell r="G1695">
            <v>138751</v>
          </cell>
          <cell r="H1695">
            <v>2088</v>
          </cell>
          <cell r="I1695">
            <v>125967</v>
          </cell>
          <cell r="J1695">
            <v>12784</v>
          </cell>
        </row>
        <row r="1696">
          <cell r="A1696" t="str">
            <v>6-KONYA-KULU</v>
          </cell>
          <cell r="B1696">
            <v>6</v>
          </cell>
          <cell r="C1696" t="str">
            <v>KONYA</v>
          </cell>
          <cell r="D1696" t="str">
            <v>KULU</v>
          </cell>
          <cell r="E1696">
            <v>33696</v>
          </cell>
          <cell r="F1696">
            <v>23963</v>
          </cell>
          <cell r="G1696">
            <v>23405</v>
          </cell>
          <cell r="H1696">
            <v>558</v>
          </cell>
          <cell r="I1696">
            <v>20618</v>
          </cell>
          <cell r="J1696">
            <v>2787</v>
          </cell>
        </row>
        <row r="1697">
          <cell r="A1697" t="str">
            <v>6-KONYA-MERAM</v>
          </cell>
          <cell r="B1697">
            <v>6</v>
          </cell>
          <cell r="C1697" t="str">
            <v>KONYA</v>
          </cell>
          <cell r="D1697" t="str">
            <v>MERAM</v>
          </cell>
          <cell r="E1697">
            <v>202249</v>
          </cell>
          <cell r="F1697">
            <v>175087</v>
          </cell>
          <cell r="G1697">
            <v>172521</v>
          </cell>
          <cell r="H1697">
            <v>2566</v>
          </cell>
          <cell r="I1697">
            <v>147648</v>
          </cell>
          <cell r="J1697">
            <v>24873</v>
          </cell>
        </row>
        <row r="1698">
          <cell r="A1698" t="str">
            <v>6-KONYA-SARAYÖNÜ</v>
          </cell>
          <cell r="B1698">
            <v>6</v>
          </cell>
          <cell r="C1698" t="str">
            <v>KONYA</v>
          </cell>
          <cell r="D1698" t="str">
            <v>SARAYÖNÜ</v>
          </cell>
          <cell r="E1698">
            <v>20091</v>
          </cell>
          <cell r="F1698">
            <v>17216</v>
          </cell>
          <cell r="G1698">
            <v>17006</v>
          </cell>
          <cell r="H1698">
            <v>210</v>
          </cell>
          <cell r="I1698">
            <v>14187</v>
          </cell>
          <cell r="J1698">
            <v>2819</v>
          </cell>
        </row>
        <row r="1699">
          <cell r="A1699" t="str">
            <v>6-KONYA-SELÇUKLU</v>
          </cell>
          <cell r="B1699">
            <v>6</v>
          </cell>
          <cell r="C1699" t="str">
            <v>KONYA</v>
          </cell>
          <cell r="D1699" t="str">
            <v>SELÇUKLU</v>
          </cell>
          <cell r="E1699">
            <v>322218</v>
          </cell>
          <cell r="F1699">
            <v>264356</v>
          </cell>
          <cell r="G1699">
            <v>260740</v>
          </cell>
          <cell r="H1699">
            <v>3616</v>
          </cell>
          <cell r="I1699">
            <v>211772</v>
          </cell>
          <cell r="J1699">
            <v>48968</v>
          </cell>
        </row>
        <row r="1700">
          <cell r="A1700" t="str">
            <v>6-KONYA-SEYDİŞEHİR</v>
          </cell>
          <cell r="B1700">
            <v>6</v>
          </cell>
          <cell r="C1700" t="str">
            <v>KONYA</v>
          </cell>
          <cell r="D1700" t="str">
            <v>SEYDİŞEHİR</v>
          </cell>
          <cell r="E1700">
            <v>46070</v>
          </cell>
          <cell r="F1700">
            <v>41467</v>
          </cell>
          <cell r="G1700">
            <v>40473</v>
          </cell>
          <cell r="H1700">
            <v>994</v>
          </cell>
          <cell r="I1700">
            <v>25756</v>
          </cell>
          <cell r="J1700">
            <v>14717</v>
          </cell>
        </row>
        <row r="1701">
          <cell r="A1701" t="str">
            <v>6-KONYA-TAŞKENT</v>
          </cell>
          <cell r="B1701">
            <v>6</v>
          </cell>
          <cell r="C1701" t="str">
            <v>KONYA</v>
          </cell>
          <cell r="D1701" t="str">
            <v>TAŞKENT</v>
          </cell>
          <cell r="E1701">
            <v>5130</v>
          </cell>
          <cell r="F1701">
            <v>4634</v>
          </cell>
          <cell r="G1701">
            <v>4544</v>
          </cell>
          <cell r="H1701">
            <v>90</v>
          </cell>
          <cell r="I1701">
            <v>3554</v>
          </cell>
          <cell r="J1701">
            <v>990</v>
          </cell>
        </row>
        <row r="1702">
          <cell r="A1702" t="str">
            <v>6-KONYA-TUZLUKÇU</v>
          </cell>
          <cell r="B1702">
            <v>6</v>
          </cell>
          <cell r="C1702" t="str">
            <v>KONYA</v>
          </cell>
          <cell r="D1702" t="str">
            <v>TUZLUKÇU</v>
          </cell>
          <cell r="E1702">
            <v>5849</v>
          </cell>
          <cell r="F1702">
            <v>4971</v>
          </cell>
          <cell r="G1702">
            <v>4834</v>
          </cell>
          <cell r="H1702">
            <v>137</v>
          </cell>
          <cell r="I1702">
            <v>2872</v>
          </cell>
          <cell r="J1702">
            <v>1962</v>
          </cell>
        </row>
        <row r="1703">
          <cell r="A1703" t="str">
            <v>6-KONYA-YALIHÜYÜK</v>
          </cell>
          <cell r="B1703">
            <v>6</v>
          </cell>
          <cell r="C1703" t="str">
            <v>KONYA</v>
          </cell>
          <cell r="D1703" t="str">
            <v>YALIHÜYÜK</v>
          </cell>
          <cell r="E1703">
            <v>1421</v>
          </cell>
          <cell r="F1703">
            <v>1181</v>
          </cell>
          <cell r="G1703">
            <v>1145</v>
          </cell>
          <cell r="H1703">
            <v>36</v>
          </cell>
          <cell r="I1703">
            <v>927</v>
          </cell>
          <cell r="J1703">
            <v>218</v>
          </cell>
        </row>
        <row r="1704">
          <cell r="A1704" t="str">
            <v>6-KONYA-YUNAK</v>
          </cell>
          <cell r="B1704">
            <v>6</v>
          </cell>
          <cell r="C1704" t="str">
            <v>KONYA</v>
          </cell>
          <cell r="D1704" t="str">
            <v>YUNAK</v>
          </cell>
          <cell r="E1704">
            <v>18582</v>
          </cell>
          <cell r="F1704">
            <v>14153</v>
          </cell>
          <cell r="G1704">
            <v>13919</v>
          </cell>
          <cell r="H1704">
            <v>234</v>
          </cell>
          <cell r="I1704">
            <v>11652</v>
          </cell>
          <cell r="J1704">
            <v>2267</v>
          </cell>
        </row>
        <row r="1705">
          <cell r="A1705" t="str">
            <v>6-KÜTAHYA-</v>
          </cell>
          <cell r="B1705">
            <v>6</v>
          </cell>
          <cell r="C1705" t="str">
            <v>KÜTAHYA</v>
          </cell>
          <cell r="D1705" t="str">
            <v/>
          </cell>
          <cell r="E1705">
            <v>418071</v>
          </cell>
          <cell r="F1705">
            <v>372393</v>
          </cell>
          <cell r="G1705">
            <v>364178</v>
          </cell>
          <cell r="H1705">
            <v>8215</v>
          </cell>
          <cell r="I1705">
            <v>272217</v>
          </cell>
          <cell r="J1705">
            <v>91961</v>
          </cell>
        </row>
        <row r="1706">
          <cell r="A1706" t="str">
            <v>6-KÜTAHYA-ALTINTAŞ</v>
          </cell>
          <cell r="B1706">
            <v>6</v>
          </cell>
          <cell r="C1706" t="str">
            <v>KÜTAHYA</v>
          </cell>
          <cell r="D1706" t="str">
            <v>ALTINTAŞ</v>
          </cell>
          <cell r="E1706">
            <v>13924</v>
          </cell>
          <cell r="F1706">
            <v>11963</v>
          </cell>
          <cell r="G1706">
            <v>11671</v>
          </cell>
          <cell r="H1706">
            <v>292</v>
          </cell>
          <cell r="I1706">
            <v>8698</v>
          </cell>
          <cell r="J1706">
            <v>2973</v>
          </cell>
        </row>
        <row r="1707">
          <cell r="A1707" t="str">
            <v>6-KÜTAHYA-ASLANAPA</v>
          </cell>
          <cell r="B1707">
            <v>6</v>
          </cell>
          <cell r="C1707" t="str">
            <v>KÜTAHYA</v>
          </cell>
          <cell r="D1707" t="str">
            <v>ASLANAPA</v>
          </cell>
          <cell r="E1707">
            <v>8542</v>
          </cell>
          <cell r="F1707">
            <v>7892</v>
          </cell>
          <cell r="G1707">
            <v>7748</v>
          </cell>
          <cell r="H1707">
            <v>144</v>
          </cell>
          <cell r="I1707">
            <v>6624</v>
          </cell>
          <cell r="J1707">
            <v>1124</v>
          </cell>
        </row>
        <row r="1708">
          <cell r="A1708" t="str">
            <v>6-KÜTAHYA-ÇAVDARHİSAR</v>
          </cell>
          <cell r="B1708">
            <v>6</v>
          </cell>
          <cell r="C1708" t="str">
            <v>KÜTAHYA</v>
          </cell>
          <cell r="D1708" t="str">
            <v>ÇAVDARHİSAR</v>
          </cell>
          <cell r="E1708">
            <v>6749</v>
          </cell>
          <cell r="F1708">
            <v>6086</v>
          </cell>
          <cell r="G1708">
            <v>5905</v>
          </cell>
          <cell r="H1708">
            <v>181</v>
          </cell>
          <cell r="I1708">
            <v>4512</v>
          </cell>
          <cell r="J1708">
            <v>1393</v>
          </cell>
        </row>
        <row r="1709">
          <cell r="A1709" t="str">
            <v>6-KÜTAHYA-DOMANİÇ</v>
          </cell>
          <cell r="B1709">
            <v>6</v>
          </cell>
          <cell r="C1709" t="str">
            <v>KÜTAHYA</v>
          </cell>
          <cell r="D1709" t="str">
            <v>DOMANİÇ</v>
          </cell>
          <cell r="E1709">
            <v>13245</v>
          </cell>
          <cell r="F1709">
            <v>11993</v>
          </cell>
          <cell r="G1709">
            <v>11643</v>
          </cell>
          <cell r="H1709">
            <v>350</v>
          </cell>
          <cell r="I1709">
            <v>8659</v>
          </cell>
          <cell r="J1709">
            <v>2984</v>
          </cell>
        </row>
        <row r="1710">
          <cell r="A1710" t="str">
            <v>6-KÜTAHYA-DUMLUPINAR</v>
          </cell>
          <cell r="B1710">
            <v>6</v>
          </cell>
          <cell r="C1710" t="str">
            <v>KÜTAHYA</v>
          </cell>
          <cell r="D1710" t="str">
            <v>DUMLUPINAR</v>
          </cell>
          <cell r="E1710">
            <v>2499</v>
          </cell>
          <cell r="F1710">
            <v>2158</v>
          </cell>
          <cell r="G1710">
            <v>2088</v>
          </cell>
          <cell r="H1710">
            <v>70</v>
          </cell>
          <cell r="I1710">
            <v>1283</v>
          </cell>
          <cell r="J1710">
            <v>805</v>
          </cell>
        </row>
        <row r="1711">
          <cell r="A1711" t="str">
            <v>6-KÜTAHYA-EMET</v>
          </cell>
          <cell r="B1711">
            <v>6</v>
          </cell>
          <cell r="C1711" t="str">
            <v>KÜTAHYA</v>
          </cell>
          <cell r="D1711" t="str">
            <v>EMET</v>
          </cell>
          <cell r="E1711">
            <v>17764</v>
          </cell>
          <cell r="F1711">
            <v>16027</v>
          </cell>
          <cell r="G1711">
            <v>15633</v>
          </cell>
          <cell r="H1711">
            <v>394</v>
          </cell>
          <cell r="I1711">
            <v>12443</v>
          </cell>
          <cell r="J1711">
            <v>3190</v>
          </cell>
        </row>
        <row r="1712">
          <cell r="A1712" t="str">
            <v>6-KÜTAHYA-GEDİZ</v>
          </cell>
          <cell r="B1712">
            <v>6</v>
          </cell>
          <cell r="C1712" t="str">
            <v>KÜTAHYA</v>
          </cell>
          <cell r="D1712" t="str">
            <v>GEDİZ</v>
          </cell>
          <cell r="E1712">
            <v>39415</v>
          </cell>
          <cell r="F1712">
            <v>35875</v>
          </cell>
          <cell r="G1712">
            <v>34980</v>
          </cell>
          <cell r="H1712">
            <v>895</v>
          </cell>
          <cell r="I1712">
            <v>24501</v>
          </cell>
          <cell r="J1712">
            <v>10479</v>
          </cell>
        </row>
        <row r="1713">
          <cell r="A1713" t="str">
            <v>6-KÜTAHYA-HİSARCIK</v>
          </cell>
          <cell r="B1713">
            <v>6</v>
          </cell>
          <cell r="C1713" t="str">
            <v>KÜTAHYA</v>
          </cell>
          <cell r="D1713" t="str">
            <v>HİSARCIK</v>
          </cell>
          <cell r="E1713">
            <v>11130</v>
          </cell>
          <cell r="F1713">
            <v>9752</v>
          </cell>
          <cell r="G1713">
            <v>9488</v>
          </cell>
          <cell r="H1713">
            <v>264</v>
          </cell>
          <cell r="I1713">
            <v>6804</v>
          </cell>
          <cell r="J1713">
            <v>2684</v>
          </cell>
        </row>
        <row r="1714">
          <cell r="A1714" t="str">
            <v>6-KÜTAHYA-MERKEZ</v>
          </cell>
          <cell r="B1714">
            <v>6</v>
          </cell>
          <cell r="C1714" t="str">
            <v>KÜTAHYA</v>
          </cell>
          <cell r="D1714" t="str">
            <v>MERKEZ</v>
          </cell>
          <cell r="E1714">
            <v>164843</v>
          </cell>
          <cell r="F1714">
            <v>144145</v>
          </cell>
          <cell r="G1714">
            <v>141591</v>
          </cell>
          <cell r="H1714">
            <v>2554</v>
          </cell>
          <cell r="I1714">
            <v>105892</v>
          </cell>
          <cell r="J1714">
            <v>35699</v>
          </cell>
        </row>
        <row r="1715">
          <cell r="A1715" t="str">
            <v>6-KÜTAHYA-PAZARLAR</v>
          </cell>
          <cell r="B1715">
            <v>6</v>
          </cell>
          <cell r="C1715" t="str">
            <v>KÜTAHYA</v>
          </cell>
          <cell r="D1715" t="str">
            <v>PAZARLAR</v>
          </cell>
          <cell r="E1715">
            <v>4644</v>
          </cell>
          <cell r="F1715">
            <v>4007</v>
          </cell>
          <cell r="G1715">
            <v>3824</v>
          </cell>
          <cell r="H1715">
            <v>183</v>
          </cell>
          <cell r="I1715">
            <v>2864</v>
          </cell>
          <cell r="J1715">
            <v>960</v>
          </cell>
        </row>
        <row r="1716">
          <cell r="A1716" t="str">
            <v>6-KÜTAHYA-SİMAV</v>
          </cell>
          <cell r="B1716">
            <v>6</v>
          </cell>
          <cell r="C1716" t="str">
            <v>KÜTAHYA</v>
          </cell>
          <cell r="D1716" t="str">
            <v>SİMAV</v>
          </cell>
          <cell r="E1716">
            <v>53859</v>
          </cell>
          <cell r="F1716">
            <v>48319</v>
          </cell>
          <cell r="G1716">
            <v>46916</v>
          </cell>
          <cell r="H1716">
            <v>1403</v>
          </cell>
          <cell r="I1716">
            <v>33230</v>
          </cell>
          <cell r="J1716">
            <v>13686</v>
          </cell>
        </row>
        <row r="1717">
          <cell r="A1717" t="str">
            <v>6-KÜTAHYA-ŞAPHANE</v>
          </cell>
          <cell r="B1717">
            <v>6</v>
          </cell>
          <cell r="C1717" t="str">
            <v>KÜTAHYA</v>
          </cell>
          <cell r="D1717" t="str">
            <v>ŞAPHANE</v>
          </cell>
          <cell r="E1717">
            <v>5920</v>
          </cell>
          <cell r="F1717">
            <v>5108</v>
          </cell>
          <cell r="G1717">
            <v>4927</v>
          </cell>
          <cell r="H1717">
            <v>181</v>
          </cell>
          <cell r="I1717">
            <v>3107</v>
          </cell>
          <cell r="J1717">
            <v>1820</v>
          </cell>
        </row>
        <row r="1718">
          <cell r="A1718" t="str">
            <v>6-KÜTAHYA-TAVŞANLI</v>
          </cell>
          <cell r="B1718">
            <v>6</v>
          </cell>
          <cell r="C1718" t="str">
            <v>KÜTAHYA</v>
          </cell>
          <cell r="D1718" t="str">
            <v>TAVŞANLI</v>
          </cell>
          <cell r="E1718">
            <v>75537</v>
          </cell>
          <cell r="F1718">
            <v>69068</v>
          </cell>
          <cell r="G1718">
            <v>67764</v>
          </cell>
          <cell r="H1718">
            <v>1304</v>
          </cell>
          <cell r="I1718">
            <v>53600</v>
          </cell>
          <cell r="J1718">
            <v>14164</v>
          </cell>
        </row>
        <row r="1719">
          <cell r="A1719" t="str">
            <v>6-MALATYA-</v>
          </cell>
          <cell r="B1719">
            <v>6</v>
          </cell>
          <cell r="C1719" t="str">
            <v>MALATYA</v>
          </cell>
          <cell r="D1719" t="str">
            <v/>
          </cell>
          <cell r="E1719">
            <v>497796</v>
          </cell>
          <cell r="F1719">
            <v>413308</v>
          </cell>
          <cell r="G1719">
            <v>408694</v>
          </cell>
          <cell r="H1719">
            <v>4614</v>
          </cell>
          <cell r="I1719">
            <v>307377</v>
          </cell>
          <cell r="J1719">
            <v>101317</v>
          </cell>
        </row>
        <row r="1720">
          <cell r="A1720" t="str">
            <v>6-MALATYA-AKÇADAĞ</v>
          </cell>
          <cell r="B1720">
            <v>6</v>
          </cell>
          <cell r="C1720" t="str">
            <v>MALATYA</v>
          </cell>
          <cell r="D1720" t="str">
            <v>AKÇADAĞ</v>
          </cell>
          <cell r="E1720">
            <v>22210</v>
          </cell>
          <cell r="F1720">
            <v>19006</v>
          </cell>
          <cell r="G1720">
            <v>18860</v>
          </cell>
          <cell r="H1720">
            <v>146</v>
          </cell>
          <cell r="I1720">
            <v>12240</v>
          </cell>
          <cell r="J1720">
            <v>6620</v>
          </cell>
        </row>
        <row r="1721">
          <cell r="A1721" t="str">
            <v>6-MALATYA-ARAPGİR</v>
          </cell>
          <cell r="B1721">
            <v>6</v>
          </cell>
          <cell r="C1721" t="str">
            <v>MALATYA</v>
          </cell>
          <cell r="D1721" t="str">
            <v>ARAPGİR</v>
          </cell>
          <cell r="E1721">
            <v>8276</v>
          </cell>
          <cell r="F1721">
            <v>6773</v>
          </cell>
          <cell r="G1721">
            <v>6673</v>
          </cell>
          <cell r="H1721">
            <v>100</v>
          </cell>
          <cell r="I1721">
            <v>3972</v>
          </cell>
          <cell r="J1721">
            <v>2701</v>
          </cell>
        </row>
        <row r="1722">
          <cell r="A1722" t="str">
            <v>6-MALATYA-ARGUVAN</v>
          </cell>
          <cell r="B1722">
            <v>6</v>
          </cell>
          <cell r="C1722" t="str">
            <v>MALATYA</v>
          </cell>
          <cell r="D1722" t="str">
            <v>ARGUVAN</v>
          </cell>
          <cell r="E1722">
            <v>6555</v>
          </cell>
          <cell r="F1722">
            <v>5564</v>
          </cell>
          <cell r="G1722">
            <v>5503</v>
          </cell>
          <cell r="H1722">
            <v>61</v>
          </cell>
          <cell r="I1722">
            <v>1453</v>
          </cell>
          <cell r="J1722">
            <v>4050</v>
          </cell>
        </row>
        <row r="1723">
          <cell r="A1723" t="str">
            <v>6-MALATYA-BATTALGAZİ</v>
          </cell>
          <cell r="B1723">
            <v>6</v>
          </cell>
          <cell r="C1723" t="str">
            <v>MALATYA</v>
          </cell>
          <cell r="D1723" t="str">
            <v>BATTALGAZİ</v>
          </cell>
          <cell r="E1723">
            <v>19002</v>
          </cell>
          <cell r="F1723">
            <v>17280</v>
          </cell>
          <cell r="G1723">
            <v>17093</v>
          </cell>
          <cell r="H1723">
            <v>187</v>
          </cell>
          <cell r="I1723">
            <v>15251</v>
          </cell>
          <cell r="J1723">
            <v>1842</v>
          </cell>
        </row>
        <row r="1724">
          <cell r="A1724" t="str">
            <v>6-MALATYA-DARENDE</v>
          </cell>
          <cell r="B1724">
            <v>6</v>
          </cell>
          <cell r="C1724" t="str">
            <v>MALATYA</v>
          </cell>
          <cell r="D1724" t="str">
            <v>DARENDE</v>
          </cell>
          <cell r="E1724">
            <v>22121</v>
          </cell>
          <cell r="F1724">
            <v>18018</v>
          </cell>
          <cell r="G1724">
            <v>17884</v>
          </cell>
          <cell r="H1724">
            <v>134</v>
          </cell>
          <cell r="I1724">
            <v>14988</v>
          </cell>
          <cell r="J1724">
            <v>2896</v>
          </cell>
        </row>
        <row r="1725">
          <cell r="A1725" t="str">
            <v>6-MALATYA-DOĞANŞEHİR</v>
          </cell>
          <cell r="B1725">
            <v>6</v>
          </cell>
          <cell r="C1725" t="str">
            <v>MALATYA</v>
          </cell>
          <cell r="D1725" t="str">
            <v>DOĞANŞEHİR</v>
          </cell>
          <cell r="E1725">
            <v>29297</v>
          </cell>
          <cell r="F1725">
            <v>24242</v>
          </cell>
          <cell r="G1725">
            <v>23821</v>
          </cell>
          <cell r="H1725">
            <v>421</v>
          </cell>
          <cell r="I1725">
            <v>14778</v>
          </cell>
          <cell r="J1725">
            <v>9043</v>
          </cell>
        </row>
        <row r="1726">
          <cell r="A1726" t="str">
            <v>6-MALATYA-DOĞANYOL</v>
          </cell>
          <cell r="B1726">
            <v>6</v>
          </cell>
          <cell r="C1726" t="str">
            <v>MALATYA</v>
          </cell>
          <cell r="D1726" t="str">
            <v>DOĞANYOL</v>
          </cell>
          <cell r="E1726">
            <v>3548</v>
          </cell>
          <cell r="F1726">
            <v>2545</v>
          </cell>
          <cell r="G1726">
            <v>2503</v>
          </cell>
          <cell r="H1726">
            <v>42</v>
          </cell>
          <cell r="I1726">
            <v>2274</v>
          </cell>
          <cell r="J1726">
            <v>229</v>
          </cell>
        </row>
        <row r="1727">
          <cell r="A1727" t="str">
            <v>6-MALATYA-HEKİMHAN</v>
          </cell>
          <cell r="B1727">
            <v>6</v>
          </cell>
          <cell r="C1727" t="str">
            <v>MALATYA</v>
          </cell>
          <cell r="D1727" t="str">
            <v>HEKİMHAN</v>
          </cell>
          <cell r="E1727">
            <v>18280</v>
          </cell>
          <cell r="F1727">
            <v>15555</v>
          </cell>
          <cell r="G1727">
            <v>15331</v>
          </cell>
          <cell r="H1727">
            <v>224</v>
          </cell>
          <cell r="I1727">
            <v>6858</v>
          </cell>
          <cell r="J1727">
            <v>8473</v>
          </cell>
        </row>
        <row r="1728">
          <cell r="A1728" t="str">
            <v>6-MALATYA-KALE</v>
          </cell>
          <cell r="B1728">
            <v>6</v>
          </cell>
          <cell r="C1728" t="str">
            <v>MALATYA</v>
          </cell>
          <cell r="D1728" t="str">
            <v>KALE</v>
          </cell>
          <cell r="E1728">
            <v>4816</v>
          </cell>
          <cell r="F1728">
            <v>4461</v>
          </cell>
          <cell r="G1728">
            <v>4445</v>
          </cell>
          <cell r="H1728">
            <v>16</v>
          </cell>
          <cell r="I1728">
            <v>4225</v>
          </cell>
          <cell r="J1728">
            <v>220</v>
          </cell>
        </row>
        <row r="1729">
          <cell r="A1729" t="str">
            <v>6-MALATYA-KULUNCAK</v>
          </cell>
          <cell r="B1729">
            <v>6</v>
          </cell>
          <cell r="C1729" t="str">
            <v>MALATYA</v>
          </cell>
          <cell r="D1729" t="str">
            <v>KULUNCAK</v>
          </cell>
          <cell r="E1729">
            <v>6392</v>
          </cell>
          <cell r="F1729">
            <v>5604</v>
          </cell>
          <cell r="G1729">
            <v>5556</v>
          </cell>
          <cell r="H1729">
            <v>48</v>
          </cell>
          <cell r="I1729">
            <v>3947</v>
          </cell>
          <cell r="J1729">
            <v>1609</v>
          </cell>
        </row>
        <row r="1730">
          <cell r="A1730" t="str">
            <v>6-MALATYA-MERKEZ</v>
          </cell>
          <cell r="B1730">
            <v>6</v>
          </cell>
          <cell r="C1730" t="str">
            <v>MALATYA</v>
          </cell>
          <cell r="D1730" t="str">
            <v>MERKEZ</v>
          </cell>
          <cell r="E1730">
            <v>307678</v>
          </cell>
          <cell r="F1730">
            <v>253677</v>
          </cell>
          <cell r="G1730">
            <v>250887</v>
          </cell>
          <cell r="H1730">
            <v>2790</v>
          </cell>
          <cell r="I1730">
            <v>196497</v>
          </cell>
          <cell r="J1730">
            <v>54390</v>
          </cell>
        </row>
        <row r="1731">
          <cell r="A1731" t="str">
            <v>6-MALATYA-PÜTÜRGE</v>
          </cell>
          <cell r="B1731">
            <v>6</v>
          </cell>
          <cell r="C1731" t="str">
            <v>MALATYA</v>
          </cell>
          <cell r="D1731" t="str">
            <v>PÜTÜRGE</v>
          </cell>
          <cell r="E1731">
            <v>14134</v>
          </cell>
          <cell r="F1731">
            <v>11371</v>
          </cell>
          <cell r="G1731">
            <v>11288</v>
          </cell>
          <cell r="H1731">
            <v>83</v>
          </cell>
          <cell r="I1731">
            <v>9958</v>
          </cell>
          <cell r="J1731">
            <v>1330</v>
          </cell>
        </row>
        <row r="1732">
          <cell r="A1732" t="str">
            <v>6-MALATYA-YAZIHAN</v>
          </cell>
          <cell r="B1732">
            <v>6</v>
          </cell>
          <cell r="C1732" t="str">
            <v>MALATYA</v>
          </cell>
          <cell r="D1732" t="str">
            <v>YAZIHAN</v>
          </cell>
          <cell r="E1732">
            <v>11384</v>
          </cell>
          <cell r="F1732">
            <v>8937</v>
          </cell>
          <cell r="G1732">
            <v>8874</v>
          </cell>
          <cell r="H1732">
            <v>63</v>
          </cell>
          <cell r="I1732">
            <v>6273</v>
          </cell>
          <cell r="J1732">
            <v>2601</v>
          </cell>
        </row>
        <row r="1733">
          <cell r="A1733" t="str">
            <v>6-MALATYA-YEŞİLYURT</v>
          </cell>
          <cell r="B1733">
            <v>6</v>
          </cell>
          <cell r="C1733" t="str">
            <v>MALATYA</v>
          </cell>
          <cell r="D1733" t="str">
            <v>YEŞİLYURT</v>
          </cell>
          <cell r="E1733">
            <v>24103</v>
          </cell>
          <cell r="F1733">
            <v>20275</v>
          </cell>
          <cell r="G1733">
            <v>19976</v>
          </cell>
          <cell r="H1733">
            <v>299</v>
          </cell>
          <cell r="I1733">
            <v>14663</v>
          </cell>
          <cell r="J1733">
            <v>5313</v>
          </cell>
        </row>
        <row r="1734">
          <cell r="A1734" t="str">
            <v>6-MANİSA-</v>
          </cell>
          <cell r="B1734">
            <v>6</v>
          </cell>
          <cell r="C1734" t="str">
            <v>MANİSA</v>
          </cell>
          <cell r="D1734" t="str">
            <v/>
          </cell>
          <cell r="E1734">
            <v>960069</v>
          </cell>
          <cell r="F1734">
            <v>829406</v>
          </cell>
          <cell r="G1734">
            <v>811018</v>
          </cell>
          <cell r="H1734">
            <v>18388</v>
          </cell>
          <cell r="I1734">
            <v>402677</v>
          </cell>
          <cell r="J1734">
            <v>408341</v>
          </cell>
        </row>
        <row r="1735">
          <cell r="A1735" t="str">
            <v>6-MANİSA-AHMETLİ</v>
          </cell>
          <cell r="B1735">
            <v>6</v>
          </cell>
          <cell r="C1735" t="str">
            <v>MANİSA</v>
          </cell>
          <cell r="D1735" t="str">
            <v>AHMETLİ</v>
          </cell>
          <cell r="E1735">
            <v>11919</v>
          </cell>
          <cell r="F1735">
            <v>10509</v>
          </cell>
          <cell r="G1735">
            <v>10277</v>
          </cell>
          <cell r="H1735">
            <v>232</v>
          </cell>
          <cell r="I1735">
            <v>5706</v>
          </cell>
          <cell r="J1735">
            <v>4571</v>
          </cell>
        </row>
        <row r="1736">
          <cell r="A1736" t="str">
            <v>6-MANİSA-AKHİSAR</v>
          </cell>
          <cell r="B1736">
            <v>6</v>
          </cell>
          <cell r="C1736" t="str">
            <v>MANİSA</v>
          </cell>
          <cell r="D1736" t="str">
            <v>AKHİSAR</v>
          </cell>
          <cell r="E1736">
            <v>119187</v>
          </cell>
          <cell r="F1736">
            <v>104530</v>
          </cell>
          <cell r="G1736">
            <v>102450</v>
          </cell>
          <cell r="H1736">
            <v>2080</v>
          </cell>
          <cell r="I1736">
            <v>44796</v>
          </cell>
          <cell r="J1736">
            <v>57654</v>
          </cell>
        </row>
        <row r="1737">
          <cell r="A1737" t="str">
            <v>6-MANİSA-ALAŞEHİR</v>
          </cell>
          <cell r="B1737">
            <v>6</v>
          </cell>
          <cell r="C1737" t="str">
            <v>MANİSA</v>
          </cell>
          <cell r="D1737" t="str">
            <v>ALAŞEHİR</v>
          </cell>
          <cell r="E1737">
            <v>71312</v>
          </cell>
          <cell r="F1737">
            <v>63668</v>
          </cell>
          <cell r="G1737">
            <v>61814</v>
          </cell>
          <cell r="H1737">
            <v>1854</v>
          </cell>
          <cell r="I1737">
            <v>26125</v>
          </cell>
          <cell r="J1737">
            <v>35689</v>
          </cell>
        </row>
        <row r="1738">
          <cell r="A1738" t="str">
            <v>6-MANİSA-DEMİRCİ</v>
          </cell>
          <cell r="B1738">
            <v>6</v>
          </cell>
          <cell r="C1738" t="str">
            <v>MANİSA</v>
          </cell>
          <cell r="D1738" t="str">
            <v>DEMİRCİ</v>
          </cell>
          <cell r="E1738">
            <v>37130</v>
          </cell>
          <cell r="F1738">
            <v>33680</v>
          </cell>
          <cell r="G1738">
            <v>32797</v>
          </cell>
          <cell r="H1738">
            <v>883</v>
          </cell>
          <cell r="I1738">
            <v>24051</v>
          </cell>
          <cell r="J1738">
            <v>8746</v>
          </cell>
        </row>
        <row r="1739">
          <cell r="A1739" t="str">
            <v>6-MANİSA-GÖLMARMARA</v>
          </cell>
          <cell r="B1739">
            <v>6</v>
          </cell>
          <cell r="C1739" t="str">
            <v>MANİSA</v>
          </cell>
          <cell r="D1739" t="str">
            <v>GÖLMARMARA</v>
          </cell>
          <cell r="E1739">
            <v>11185</v>
          </cell>
          <cell r="F1739">
            <v>9203</v>
          </cell>
          <cell r="G1739">
            <v>8869</v>
          </cell>
          <cell r="H1739">
            <v>334</v>
          </cell>
          <cell r="I1739">
            <v>4066</v>
          </cell>
          <cell r="J1739">
            <v>4803</v>
          </cell>
        </row>
        <row r="1740">
          <cell r="A1740" t="str">
            <v>6-MANİSA-GÖRDES</v>
          </cell>
          <cell r="B1740">
            <v>6</v>
          </cell>
          <cell r="C1740" t="str">
            <v>MANİSA</v>
          </cell>
          <cell r="D1740" t="str">
            <v>GÖRDES</v>
          </cell>
          <cell r="E1740">
            <v>24279</v>
          </cell>
          <cell r="F1740">
            <v>22227</v>
          </cell>
          <cell r="G1740">
            <v>21404</v>
          </cell>
          <cell r="H1740">
            <v>823</v>
          </cell>
          <cell r="I1740">
            <v>13077</v>
          </cell>
          <cell r="J1740">
            <v>8327</v>
          </cell>
        </row>
        <row r="1741">
          <cell r="A1741" t="str">
            <v>6-MANİSA-KIRKAĞAÇ</v>
          </cell>
          <cell r="B1741">
            <v>6</v>
          </cell>
          <cell r="C1741" t="str">
            <v>MANİSA</v>
          </cell>
          <cell r="D1741" t="str">
            <v>KIRKAĞAÇ</v>
          </cell>
          <cell r="E1741">
            <v>29895</v>
          </cell>
          <cell r="F1741">
            <v>26877</v>
          </cell>
          <cell r="G1741">
            <v>26209</v>
          </cell>
          <cell r="H1741">
            <v>668</v>
          </cell>
          <cell r="I1741">
            <v>17747</v>
          </cell>
          <cell r="J1741">
            <v>8462</v>
          </cell>
        </row>
        <row r="1742">
          <cell r="A1742" t="str">
            <v>6-MANİSA-KÖPRÜBAŞI</v>
          </cell>
          <cell r="B1742">
            <v>6</v>
          </cell>
          <cell r="C1742" t="str">
            <v>MANİSA</v>
          </cell>
          <cell r="D1742" t="str">
            <v>KÖPRÜBAŞI</v>
          </cell>
          <cell r="E1742">
            <v>7579</v>
          </cell>
          <cell r="F1742">
            <v>6870</v>
          </cell>
          <cell r="G1742">
            <v>6641</v>
          </cell>
          <cell r="H1742">
            <v>229</v>
          </cell>
          <cell r="I1742">
            <v>3830</v>
          </cell>
          <cell r="J1742">
            <v>2811</v>
          </cell>
        </row>
        <row r="1743">
          <cell r="A1743" t="str">
            <v>6-MANİSA-KULA</v>
          </cell>
          <cell r="B1743">
            <v>6</v>
          </cell>
          <cell r="C1743" t="str">
            <v>MANİSA</v>
          </cell>
          <cell r="D1743" t="str">
            <v>KULA</v>
          </cell>
          <cell r="E1743">
            <v>34258</v>
          </cell>
          <cell r="F1743">
            <v>31113</v>
          </cell>
          <cell r="G1743">
            <v>30337</v>
          </cell>
          <cell r="H1743">
            <v>776</v>
          </cell>
          <cell r="I1743">
            <v>16218</v>
          </cell>
          <cell r="J1743">
            <v>14119</v>
          </cell>
        </row>
        <row r="1744">
          <cell r="A1744" t="str">
            <v>6-MANİSA-MERKEZ</v>
          </cell>
          <cell r="B1744">
            <v>6</v>
          </cell>
          <cell r="C1744" t="str">
            <v>MANİSA</v>
          </cell>
          <cell r="D1744" t="str">
            <v>MERKEZ</v>
          </cell>
          <cell r="E1744">
            <v>237606</v>
          </cell>
          <cell r="F1744">
            <v>199500</v>
          </cell>
          <cell r="G1744">
            <v>195721</v>
          </cell>
          <cell r="H1744">
            <v>3779</v>
          </cell>
          <cell r="I1744">
            <v>103104</v>
          </cell>
          <cell r="J1744">
            <v>92617</v>
          </cell>
        </row>
        <row r="1745">
          <cell r="A1745" t="str">
            <v>6-MANİSA-SALİHLİ</v>
          </cell>
          <cell r="B1745">
            <v>6</v>
          </cell>
          <cell r="C1745" t="str">
            <v>MANİSA</v>
          </cell>
          <cell r="D1745" t="str">
            <v>SALİHLİ</v>
          </cell>
          <cell r="E1745">
            <v>116024</v>
          </cell>
          <cell r="F1745">
            <v>98994</v>
          </cell>
          <cell r="G1745">
            <v>97264</v>
          </cell>
          <cell r="H1745">
            <v>1730</v>
          </cell>
          <cell r="I1745">
            <v>35048</v>
          </cell>
          <cell r="J1745">
            <v>62216</v>
          </cell>
        </row>
        <row r="1746">
          <cell r="A1746" t="str">
            <v>6-MANİSA-SARIGÖL</v>
          </cell>
          <cell r="B1746">
            <v>6</v>
          </cell>
          <cell r="C1746" t="str">
            <v>MANİSA</v>
          </cell>
          <cell r="D1746" t="str">
            <v>SARIGÖL</v>
          </cell>
          <cell r="E1746">
            <v>27821</v>
          </cell>
          <cell r="F1746">
            <v>25635</v>
          </cell>
          <cell r="G1746">
            <v>24954</v>
          </cell>
          <cell r="H1746">
            <v>681</v>
          </cell>
          <cell r="I1746">
            <v>9367</v>
          </cell>
          <cell r="J1746">
            <v>15587</v>
          </cell>
        </row>
        <row r="1747">
          <cell r="A1747" t="str">
            <v>6-MANİSA-SARUHANLI</v>
          </cell>
          <cell r="B1747">
            <v>6</v>
          </cell>
          <cell r="C1747" t="str">
            <v>MANİSA</v>
          </cell>
          <cell r="D1747" t="str">
            <v>SARUHANLI</v>
          </cell>
          <cell r="E1747">
            <v>41733</v>
          </cell>
          <cell r="F1747">
            <v>37140</v>
          </cell>
          <cell r="G1747">
            <v>36178</v>
          </cell>
          <cell r="H1747">
            <v>962</v>
          </cell>
          <cell r="I1747">
            <v>15690</v>
          </cell>
          <cell r="J1747">
            <v>20488</v>
          </cell>
        </row>
        <row r="1748">
          <cell r="A1748" t="str">
            <v>6-MANİSA-SELENDİ</v>
          </cell>
          <cell r="B1748">
            <v>6</v>
          </cell>
          <cell r="C1748" t="str">
            <v>MANİSA</v>
          </cell>
          <cell r="D1748" t="str">
            <v>SELENDİ</v>
          </cell>
          <cell r="E1748">
            <v>17089</v>
          </cell>
          <cell r="F1748">
            <v>15632</v>
          </cell>
          <cell r="G1748">
            <v>15196</v>
          </cell>
          <cell r="H1748">
            <v>436</v>
          </cell>
          <cell r="I1748">
            <v>10142</v>
          </cell>
          <cell r="J1748">
            <v>5054</v>
          </cell>
        </row>
        <row r="1749">
          <cell r="A1749" t="str">
            <v>6-MANİSA-SOMA</v>
          </cell>
          <cell r="B1749">
            <v>6</v>
          </cell>
          <cell r="C1749" t="str">
            <v>MANİSA</v>
          </cell>
          <cell r="D1749" t="str">
            <v>SOMA</v>
          </cell>
          <cell r="E1749">
            <v>73121</v>
          </cell>
          <cell r="F1749">
            <v>63738</v>
          </cell>
          <cell r="G1749">
            <v>62336</v>
          </cell>
          <cell r="H1749">
            <v>1402</v>
          </cell>
          <cell r="I1749">
            <v>34712</v>
          </cell>
          <cell r="J1749">
            <v>27624</v>
          </cell>
        </row>
        <row r="1750">
          <cell r="A1750" t="str">
            <v>6-MANİSA-TURGUTLU</v>
          </cell>
          <cell r="B1750">
            <v>6</v>
          </cell>
          <cell r="C1750" t="str">
            <v>MANİSA</v>
          </cell>
          <cell r="D1750" t="str">
            <v>TURGUTLU</v>
          </cell>
          <cell r="E1750">
            <v>99931</v>
          </cell>
          <cell r="F1750">
            <v>80090</v>
          </cell>
          <cell r="G1750">
            <v>78571</v>
          </cell>
          <cell r="H1750">
            <v>1519</v>
          </cell>
          <cell r="I1750">
            <v>38998</v>
          </cell>
          <cell r="J1750">
            <v>39573</v>
          </cell>
        </row>
        <row r="1751">
          <cell r="A1751" t="str">
            <v>6-MARDİN-</v>
          </cell>
          <cell r="B1751">
            <v>6</v>
          </cell>
          <cell r="C1751" t="str">
            <v>MARDİN</v>
          </cell>
          <cell r="D1751" t="str">
            <v/>
          </cell>
          <cell r="E1751">
            <v>385674</v>
          </cell>
          <cell r="F1751">
            <v>165874</v>
          </cell>
          <cell r="G1751">
            <v>157681</v>
          </cell>
          <cell r="H1751">
            <v>8193</v>
          </cell>
          <cell r="I1751">
            <v>147358</v>
          </cell>
          <cell r="J1751">
            <v>10323</v>
          </cell>
        </row>
        <row r="1752">
          <cell r="A1752" t="str">
            <v>6-MARDİN-DARGEÇİT</v>
          </cell>
          <cell r="B1752">
            <v>6</v>
          </cell>
          <cell r="C1752" t="str">
            <v>MARDİN</v>
          </cell>
          <cell r="D1752" t="str">
            <v>DARGEÇİT</v>
          </cell>
          <cell r="E1752">
            <v>14204</v>
          </cell>
          <cell r="F1752">
            <v>4979</v>
          </cell>
          <cell r="G1752">
            <v>4794</v>
          </cell>
          <cell r="H1752">
            <v>185</v>
          </cell>
          <cell r="I1752">
            <v>4615</v>
          </cell>
          <cell r="J1752">
            <v>179</v>
          </cell>
        </row>
        <row r="1753">
          <cell r="A1753" t="str">
            <v>6-MARDİN-DERİK</v>
          </cell>
          <cell r="B1753">
            <v>6</v>
          </cell>
          <cell r="C1753" t="str">
            <v>MARDİN</v>
          </cell>
          <cell r="D1753" t="str">
            <v>DERİK</v>
          </cell>
          <cell r="E1753">
            <v>28844</v>
          </cell>
          <cell r="F1753">
            <v>7569</v>
          </cell>
          <cell r="G1753">
            <v>6928</v>
          </cell>
          <cell r="H1753">
            <v>641</v>
          </cell>
          <cell r="I1753">
            <v>6580</v>
          </cell>
          <cell r="J1753">
            <v>348</v>
          </cell>
        </row>
        <row r="1754">
          <cell r="A1754" t="str">
            <v>6-MARDİN-KIZILTEPE</v>
          </cell>
          <cell r="B1754">
            <v>6</v>
          </cell>
          <cell r="C1754" t="str">
            <v>MARDİN</v>
          </cell>
          <cell r="D1754" t="str">
            <v>KIZILTEPE</v>
          </cell>
          <cell r="E1754">
            <v>108703</v>
          </cell>
          <cell r="F1754">
            <v>39059</v>
          </cell>
          <cell r="G1754">
            <v>36689</v>
          </cell>
          <cell r="H1754">
            <v>2370</v>
          </cell>
          <cell r="I1754">
            <v>34308</v>
          </cell>
          <cell r="J1754">
            <v>2381</v>
          </cell>
        </row>
        <row r="1755">
          <cell r="A1755" t="str">
            <v>6-MARDİN-MAZIDAĞI</v>
          </cell>
          <cell r="B1755">
            <v>6</v>
          </cell>
          <cell r="C1755" t="str">
            <v>MARDİN</v>
          </cell>
          <cell r="D1755" t="str">
            <v>MAZIDAĞI</v>
          </cell>
          <cell r="E1755">
            <v>16913</v>
          </cell>
          <cell r="F1755">
            <v>6813</v>
          </cell>
          <cell r="G1755">
            <v>5729</v>
          </cell>
          <cell r="H1755">
            <v>1084</v>
          </cell>
          <cell r="I1755">
            <v>5375</v>
          </cell>
          <cell r="J1755">
            <v>354</v>
          </cell>
        </row>
        <row r="1756">
          <cell r="A1756" t="str">
            <v>6-MARDİN-MERKEZ</v>
          </cell>
          <cell r="B1756">
            <v>6</v>
          </cell>
          <cell r="C1756" t="str">
            <v>MARDİN</v>
          </cell>
          <cell r="D1756" t="str">
            <v>MERKEZ</v>
          </cell>
          <cell r="E1756">
            <v>69305</v>
          </cell>
          <cell r="F1756">
            <v>44985</v>
          </cell>
          <cell r="G1756">
            <v>43311</v>
          </cell>
          <cell r="H1756">
            <v>1674</v>
          </cell>
          <cell r="I1756">
            <v>39426</v>
          </cell>
          <cell r="J1756">
            <v>3885</v>
          </cell>
        </row>
        <row r="1757">
          <cell r="A1757" t="str">
            <v>6-MARDİN-MİDYAT</v>
          </cell>
          <cell r="B1757">
            <v>6</v>
          </cell>
          <cell r="C1757" t="str">
            <v>MARDİN</v>
          </cell>
          <cell r="D1757" t="str">
            <v>MİDYAT</v>
          </cell>
          <cell r="E1757">
            <v>57861</v>
          </cell>
          <cell r="F1757">
            <v>37019</v>
          </cell>
          <cell r="G1757">
            <v>36042</v>
          </cell>
          <cell r="H1757">
            <v>977</v>
          </cell>
          <cell r="I1757">
            <v>34910</v>
          </cell>
          <cell r="J1757">
            <v>1132</v>
          </cell>
        </row>
        <row r="1758">
          <cell r="A1758" t="str">
            <v>6-MARDİN-NUSAYBİN</v>
          </cell>
          <cell r="B1758">
            <v>6</v>
          </cell>
          <cell r="C1758" t="str">
            <v>MARDİN</v>
          </cell>
          <cell r="D1758" t="str">
            <v>NUSAYBİN</v>
          </cell>
          <cell r="E1758">
            <v>58614</v>
          </cell>
          <cell r="F1758">
            <v>6142</v>
          </cell>
          <cell r="G1758">
            <v>5660</v>
          </cell>
          <cell r="H1758">
            <v>482</v>
          </cell>
          <cell r="I1758">
            <v>5168</v>
          </cell>
          <cell r="J1758">
            <v>492</v>
          </cell>
        </row>
        <row r="1759">
          <cell r="A1759" t="str">
            <v>6-MARDİN-ÖMERLİ</v>
          </cell>
          <cell r="B1759">
            <v>6</v>
          </cell>
          <cell r="C1759" t="str">
            <v>MARDİN</v>
          </cell>
          <cell r="D1759" t="str">
            <v>ÖMERLİ</v>
          </cell>
          <cell r="E1759">
            <v>8333</v>
          </cell>
          <cell r="F1759">
            <v>4929</v>
          </cell>
          <cell r="G1759">
            <v>4652</v>
          </cell>
          <cell r="H1759">
            <v>277</v>
          </cell>
          <cell r="I1759">
            <v>4075</v>
          </cell>
          <cell r="J1759">
            <v>577</v>
          </cell>
        </row>
        <row r="1760">
          <cell r="A1760" t="str">
            <v>6-MARDİN-SAVUR</v>
          </cell>
          <cell r="B1760">
            <v>6</v>
          </cell>
          <cell r="C1760" t="str">
            <v>MARDİN</v>
          </cell>
          <cell r="D1760" t="str">
            <v>SAVUR</v>
          </cell>
          <cell r="E1760">
            <v>14764</v>
          </cell>
          <cell r="F1760">
            <v>7534</v>
          </cell>
          <cell r="G1760">
            <v>7162</v>
          </cell>
          <cell r="H1760">
            <v>372</v>
          </cell>
          <cell r="I1760">
            <v>6592</v>
          </cell>
          <cell r="J1760">
            <v>570</v>
          </cell>
        </row>
        <row r="1761">
          <cell r="A1761" t="str">
            <v>6-MARDİN-YEŞİLLİ</v>
          </cell>
          <cell r="B1761">
            <v>6</v>
          </cell>
          <cell r="C1761" t="str">
            <v>MARDİN</v>
          </cell>
          <cell r="D1761" t="str">
            <v>YEŞİLLİ</v>
          </cell>
          <cell r="E1761">
            <v>8133</v>
          </cell>
          <cell r="F1761">
            <v>6845</v>
          </cell>
          <cell r="G1761">
            <v>6714</v>
          </cell>
          <cell r="H1761">
            <v>131</v>
          </cell>
          <cell r="I1761">
            <v>6309</v>
          </cell>
          <cell r="J1761">
            <v>405</v>
          </cell>
        </row>
        <row r="1762">
          <cell r="A1762" t="str">
            <v>6-MERSİN-</v>
          </cell>
          <cell r="B1762">
            <v>6</v>
          </cell>
          <cell r="C1762" t="str">
            <v>MERSİN</v>
          </cell>
          <cell r="D1762" t="str">
            <v/>
          </cell>
          <cell r="E1762">
            <v>1123115</v>
          </cell>
          <cell r="F1762">
            <v>818698</v>
          </cell>
          <cell r="G1762">
            <v>804940</v>
          </cell>
          <cell r="H1762">
            <v>13758</v>
          </cell>
          <cell r="I1762">
            <v>298871</v>
          </cell>
          <cell r="J1762">
            <v>506069</v>
          </cell>
        </row>
        <row r="1763">
          <cell r="A1763" t="str">
            <v>6-MERSİN-AKDENİZ</v>
          </cell>
          <cell r="B1763">
            <v>6</v>
          </cell>
          <cell r="C1763" t="str">
            <v>MERSİN</v>
          </cell>
          <cell r="D1763" t="str">
            <v>AKDENİZ</v>
          </cell>
          <cell r="E1763">
            <v>182139</v>
          </cell>
          <cell r="F1763">
            <v>102674</v>
          </cell>
          <cell r="G1763">
            <v>100635</v>
          </cell>
          <cell r="H1763">
            <v>2039</v>
          </cell>
          <cell r="I1763">
            <v>38954</v>
          </cell>
          <cell r="J1763">
            <v>61681</v>
          </cell>
        </row>
        <row r="1764">
          <cell r="A1764" t="str">
            <v>6-MERSİN-ANAMUR</v>
          </cell>
          <cell r="B1764">
            <v>6</v>
          </cell>
          <cell r="C1764" t="str">
            <v>MERSİN</v>
          </cell>
          <cell r="D1764" t="str">
            <v>ANAMUR</v>
          </cell>
          <cell r="E1764">
            <v>45871</v>
          </cell>
          <cell r="F1764">
            <v>40013</v>
          </cell>
          <cell r="G1764">
            <v>39207</v>
          </cell>
          <cell r="H1764">
            <v>806</v>
          </cell>
          <cell r="I1764">
            <v>13752</v>
          </cell>
          <cell r="J1764">
            <v>25455</v>
          </cell>
        </row>
        <row r="1765">
          <cell r="A1765" t="str">
            <v>6-MERSİN-AYDINCIK</v>
          </cell>
          <cell r="B1765">
            <v>6</v>
          </cell>
          <cell r="C1765" t="str">
            <v>MERSİN</v>
          </cell>
          <cell r="D1765" t="str">
            <v>AYDINCIK</v>
          </cell>
          <cell r="E1765">
            <v>8195</v>
          </cell>
          <cell r="F1765">
            <v>7077</v>
          </cell>
          <cell r="G1765">
            <v>6839</v>
          </cell>
          <cell r="H1765">
            <v>238</v>
          </cell>
          <cell r="I1765">
            <v>2711</v>
          </cell>
          <cell r="J1765">
            <v>4128</v>
          </cell>
        </row>
        <row r="1766">
          <cell r="A1766" t="str">
            <v>6-MERSİN-BOZYAZI</v>
          </cell>
          <cell r="B1766">
            <v>6</v>
          </cell>
          <cell r="C1766" t="str">
            <v>MERSİN</v>
          </cell>
          <cell r="D1766" t="str">
            <v>BOZYAZI</v>
          </cell>
          <cell r="E1766">
            <v>18756</v>
          </cell>
          <cell r="F1766">
            <v>16019</v>
          </cell>
          <cell r="G1766">
            <v>15607</v>
          </cell>
          <cell r="H1766">
            <v>412</v>
          </cell>
          <cell r="I1766">
            <v>7088</v>
          </cell>
          <cell r="J1766">
            <v>8519</v>
          </cell>
        </row>
        <row r="1767">
          <cell r="A1767" t="str">
            <v>6-MERSİN-ÇAMLIYAYLA</v>
          </cell>
          <cell r="B1767">
            <v>6</v>
          </cell>
          <cell r="C1767" t="str">
            <v>MERSİN</v>
          </cell>
          <cell r="D1767" t="str">
            <v>ÇAMLIYAYLA</v>
          </cell>
          <cell r="E1767">
            <v>7301</v>
          </cell>
          <cell r="F1767">
            <v>6325</v>
          </cell>
          <cell r="G1767">
            <v>6158</v>
          </cell>
          <cell r="H1767">
            <v>167</v>
          </cell>
          <cell r="I1767">
            <v>2149</v>
          </cell>
          <cell r="J1767">
            <v>4009</v>
          </cell>
        </row>
        <row r="1768">
          <cell r="A1768" t="str">
            <v>6-MERSİN-ERDEMLİ</v>
          </cell>
          <cell r="B1768">
            <v>6</v>
          </cell>
          <cell r="C1768" t="str">
            <v>MERSİN</v>
          </cell>
          <cell r="D1768" t="str">
            <v>ERDEMLİ</v>
          </cell>
          <cell r="E1768">
            <v>86209</v>
          </cell>
          <cell r="F1768">
            <v>73365</v>
          </cell>
          <cell r="G1768">
            <v>71902</v>
          </cell>
          <cell r="H1768">
            <v>1463</v>
          </cell>
          <cell r="I1768">
            <v>37508</v>
          </cell>
          <cell r="J1768">
            <v>34394</v>
          </cell>
        </row>
        <row r="1769">
          <cell r="A1769" t="str">
            <v>6-MERSİN-GÜLNAR</v>
          </cell>
          <cell r="B1769">
            <v>6</v>
          </cell>
          <cell r="C1769" t="str">
            <v>MERSİN</v>
          </cell>
          <cell r="D1769" t="str">
            <v>GÜLNAR</v>
          </cell>
          <cell r="E1769">
            <v>20617</v>
          </cell>
          <cell r="F1769">
            <v>18131</v>
          </cell>
          <cell r="G1769">
            <v>17722</v>
          </cell>
          <cell r="H1769">
            <v>409</v>
          </cell>
          <cell r="I1769">
            <v>7868</v>
          </cell>
          <cell r="J1769">
            <v>9854</v>
          </cell>
        </row>
        <row r="1770">
          <cell r="A1770" t="str">
            <v>6-MERSİN-MEZİTLİ</v>
          </cell>
          <cell r="B1770">
            <v>6</v>
          </cell>
          <cell r="C1770" t="str">
            <v>MERSİN</v>
          </cell>
          <cell r="D1770" t="str">
            <v>MEZİTLİ</v>
          </cell>
          <cell r="E1770">
            <v>96457</v>
          </cell>
          <cell r="F1770">
            <v>72102</v>
          </cell>
          <cell r="G1770">
            <v>71234</v>
          </cell>
          <cell r="H1770">
            <v>868</v>
          </cell>
          <cell r="I1770">
            <v>22037</v>
          </cell>
          <cell r="J1770">
            <v>49197</v>
          </cell>
        </row>
        <row r="1771">
          <cell r="A1771" t="str">
            <v>6-MERSİN-MUT</v>
          </cell>
          <cell r="B1771">
            <v>6</v>
          </cell>
          <cell r="C1771" t="str">
            <v>MERSİN</v>
          </cell>
          <cell r="D1771" t="str">
            <v>MUT</v>
          </cell>
          <cell r="E1771">
            <v>44553</v>
          </cell>
          <cell r="F1771">
            <v>38400</v>
          </cell>
          <cell r="G1771">
            <v>37666</v>
          </cell>
          <cell r="H1771">
            <v>734</v>
          </cell>
          <cell r="I1771">
            <v>16013</v>
          </cell>
          <cell r="J1771">
            <v>21653</v>
          </cell>
        </row>
        <row r="1772">
          <cell r="A1772" t="str">
            <v>6-MERSİN-SİLİFKE</v>
          </cell>
          <cell r="B1772">
            <v>6</v>
          </cell>
          <cell r="C1772" t="str">
            <v>MERSİN</v>
          </cell>
          <cell r="D1772" t="str">
            <v>SİLİFKE</v>
          </cell>
          <cell r="E1772">
            <v>81983</v>
          </cell>
          <cell r="F1772">
            <v>70636</v>
          </cell>
          <cell r="G1772">
            <v>69437</v>
          </cell>
          <cell r="H1772">
            <v>1199</v>
          </cell>
          <cell r="I1772">
            <v>22841</v>
          </cell>
          <cell r="J1772">
            <v>46596</v>
          </cell>
        </row>
        <row r="1773">
          <cell r="A1773" t="str">
            <v>6-MERSİN-TARSUS</v>
          </cell>
          <cell r="B1773">
            <v>6</v>
          </cell>
          <cell r="C1773" t="str">
            <v>MERSİN</v>
          </cell>
          <cell r="D1773" t="str">
            <v>TARSUS</v>
          </cell>
          <cell r="E1773">
            <v>209929</v>
          </cell>
          <cell r="F1773">
            <v>156705</v>
          </cell>
          <cell r="G1773">
            <v>154247</v>
          </cell>
          <cell r="H1773">
            <v>2458</v>
          </cell>
          <cell r="I1773">
            <v>49161</v>
          </cell>
          <cell r="J1773">
            <v>105086</v>
          </cell>
        </row>
        <row r="1774">
          <cell r="A1774" t="str">
            <v>6-MERSİN-TOROSLAR</v>
          </cell>
          <cell r="B1774">
            <v>6</v>
          </cell>
          <cell r="C1774" t="str">
            <v>MERSİN</v>
          </cell>
          <cell r="D1774" t="str">
            <v>TOROSLAR</v>
          </cell>
          <cell r="E1774">
            <v>181731</v>
          </cell>
          <cell r="F1774">
            <v>117952</v>
          </cell>
          <cell r="G1774">
            <v>116100</v>
          </cell>
          <cell r="H1774">
            <v>1852</v>
          </cell>
          <cell r="I1774">
            <v>50466</v>
          </cell>
          <cell r="J1774">
            <v>65634</v>
          </cell>
        </row>
        <row r="1775">
          <cell r="A1775" t="str">
            <v>6-MERSİN-YENİŞEHİR</v>
          </cell>
          <cell r="B1775">
            <v>6</v>
          </cell>
          <cell r="C1775" t="str">
            <v>MERSİN</v>
          </cell>
          <cell r="D1775" t="str">
            <v>YENİŞEHİR</v>
          </cell>
          <cell r="E1775">
            <v>139374</v>
          </cell>
          <cell r="F1775">
            <v>99299</v>
          </cell>
          <cell r="G1775">
            <v>98186</v>
          </cell>
          <cell r="H1775">
            <v>1113</v>
          </cell>
          <cell r="I1775">
            <v>28323</v>
          </cell>
          <cell r="J1775">
            <v>69863</v>
          </cell>
        </row>
        <row r="1776">
          <cell r="A1776" t="str">
            <v>6-MUĞLA-</v>
          </cell>
          <cell r="B1776">
            <v>6</v>
          </cell>
          <cell r="C1776" t="str">
            <v>MUĞLA</v>
          </cell>
          <cell r="D1776" t="str">
            <v/>
          </cell>
          <cell r="E1776">
            <v>593187</v>
          </cell>
          <cell r="F1776">
            <v>495541</v>
          </cell>
          <cell r="G1776">
            <v>486261</v>
          </cell>
          <cell r="H1776">
            <v>9280</v>
          </cell>
          <cell r="I1776">
            <v>150551</v>
          </cell>
          <cell r="J1776">
            <v>335710</v>
          </cell>
        </row>
        <row r="1777">
          <cell r="A1777" t="str">
            <v>6-MUĞLA-BODRUM</v>
          </cell>
          <cell r="B1777">
            <v>6</v>
          </cell>
          <cell r="C1777" t="str">
            <v>MUĞLA</v>
          </cell>
          <cell r="D1777" t="str">
            <v>BODRUM</v>
          </cell>
          <cell r="E1777">
            <v>89165</v>
          </cell>
          <cell r="F1777">
            <v>68368</v>
          </cell>
          <cell r="G1777">
            <v>67527</v>
          </cell>
          <cell r="H1777">
            <v>841</v>
          </cell>
          <cell r="I1777">
            <v>13698</v>
          </cell>
          <cell r="J1777">
            <v>53829</v>
          </cell>
        </row>
        <row r="1778">
          <cell r="A1778" t="str">
            <v>6-MUĞLA-DALAMAN</v>
          </cell>
          <cell r="B1778">
            <v>6</v>
          </cell>
          <cell r="C1778" t="str">
            <v>MUĞLA</v>
          </cell>
          <cell r="D1778" t="str">
            <v>DALAMAN</v>
          </cell>
          <cell r="E1778">
            <v>23939</v>
          </cell>
          <cell r="F1778">
            <v>20898</v>
          </cell>
          <cell r="G1778">
            <v>20417</v>
          </cell>
          <cell r="H1778">
            <v>481</v>
          </cell>
          <cell r="I1778">
            <v>7703</v>
          </cell>
          <cell r="J1778">
            <v>12714</v>
          </cell>
        </row>
        <row r="1779">
          <cell r="A1779" t="str">
            <v>6-MUĞLA-DATÇA</v>
          </cell>
          <cell r="B1779">
            <v>6</v>
          </cell>
          <cell r="C1779" t="str">
            <v>MUĞLA</v>
          </cell>
          <cell r="D1779" t="str">
            <v>DATÇA</v>
          </cell>
          <cell r="E1779">
            <v>12466</v>
          </cell>
          <cell r="F1779">
            <v>10248</v>
          </cell>
          <cell r="G1779">
            <v>10094</v>
          </cell>
          <cell r="H1779">
            <v>154</v>
          </cell>
          <cell r="I1779">
            <v>2104</v>
          </cell>
          <cell r="J1779">
            <v>7990</v>
          </cell>
        </row>
        <row r="1780">
          <cell r="A1780" t="str">
            <v>6-MUĞLA-FETHİYE</v>
          </cell>
          <cell r="B1780">
            <v>6</v>
          </cell>
          <cell r="C1780" t="str">
            <v>MUĞLA</v>
          </cell>
          <cell r="D1780" t="str">
            <v>FETHİYE</v>
          </cell>
          <cell r="E1780">
            <v>132060</v>
          </cell>
          <cell r="F1780">
            <v>108995</v>
          </cell>
          <cell r="G1780">
            <v>106948</v>
          </cell>
          <cell r="H1780">
            <v>2047</v>
          </cell>
          <cell r="I1780">
            <v>45159</v>
          </cell>
          <cell r="J1780">
            <v>61789</v>
          </cell>
        </row>
        <row r="1781">
          <cell r="A1781" t="str">
            <v>6-MUĞLA-KAVAKLIDERE</v>
          </cell>
          <cell r="B1781">
            <v>6</v>
          </cell>
          <cell r="C1781" t="str">
            <v>MUĞLA</v>
          </cell>
          <cell r="D1781" t="str">
            <v>KAVAKLIDERE</v>
          </cell>
          <cell r="E1781">
            <v>8132</v>
          </cell>
          <cell r="F1781">
            <v>7272</v>
          </cell>
          <cell r="G1781">
            <v>7023</v>
          </cell>
          <cell r="H1781">
            <v>249</v>
          </cell>
          <cell r="I1781">
            <v>3573</v>
          </cell>
          <cell r="J1781">
            <v>3450</v>
          </cell>
        </row>
        <row r="1782">
          <cell r="A1782" t="str">
            <v>6-MUĞLA-KÖYCEĞİZ</v>
          </cell>
          <cell r="B1782">
            <v>6</v>
          </cell>
          <cell r="C1782" t="str">
            <v>MUĞLA</v>
          </cell>
          <cell r="D1782" t="str">
            <v>KÖYCEĞİZ</v>
          </cell>
          <cell r="E1782">
            <v>23502</v>
          </cell>
          <cell r="F1782">
            <v>20479</v>
          </cell>
          <cell r="G1782">
            <v>19927</v>
          </cell>
          <cell r="H1782">
            <v>552</v>
          </cell>
          <cell r="I1782">
            <v>7576</v>
          </cell>
          <cell r="J1782">
            <v>12351</v>
          </cell>
        </row>
        <row r="1783">
          <cell r="A1783" t="str">
            <v>6-MUĞLA-MARMARİS</v>
          </cell>
          <cell r="B1783">
            <v>6</v>
          </cell>
          <cell r="C1783" t="str">
            <v>MUĞLA</v>
          </cell>
          <cell r="D1783" t="str">
            <v>MARMARİS</v>
          </cell>
          <cell r="E1783">
            <v>55710</v>
          </cell>
          <cell r="F1783">
            <v>42301</v>
          </cell>
          <cell r="G1783">
            <v>41676</v>
          </cell>
          <cell r="H1783">
            <v>625</v>
          </cell>
          <cell r="I1783">
            <v>10397</v>
          </cell>
          <cell r="J1783">
            <v>31279</v>
          </cell>
        </row>
        <row r="1784">
          <cell r="A1784" t="str">
            <v>6-MUĞLA-MERKEZ</v>
          </cell>
          <cell r="B1784">
            <v>6</v>
          </cell>
          <cell r="C1784" t="str">
            <v>MUĞLA</v>
          </cell>
          <cell r="D1784" t="str">
            <v>MERKEZ</v>
          </cell>
          <cell r="E1784">
            <v>70409</v>
          </cell>
          <cell r="F1784">
            <v>59916</v>
          </cell>
          <cell r="G1784">
            <v>58737</v>
          </cell>
          <cell r="H1784">
            <v>1179</v>
          </cell>
          <cell r="I1784">
            <v>16739</v>
          </cell>
          <cell r="J1784">
            <v>41998</v>
          </cell>
        </row>
        <row r="1785">
          <cell r="A1785" t="str">
            <v>6-MUĞLA-MİLAS</v>
          </cell>
          <cell r="B1785">
            <v>6</v>
          </cell>
          <cell r="C1785" t="str">
            <v>MUĞLA</v>
          </cell>
          <cell r="D1785" t="str">
            <v>MİLAS</v>
          </cell>
          <cell r="E1785">
            <v>93678</v>
          </cell>
          <cell r="F1785">
            <v>83168</v>
          </cell>
          <cell r="G1785">
            <v>81695</v>
          </cell>
          <cell r="H1785">
            <v>1473</v>
          </cell>
          <cell r="I1785">
            <v>20640</v>
          </cell>
          <cell r="J1785">
            <v>61055</v>
          </cell>
        </row>
        <row r="1786">
          <cell r="A1786" t="str">
            <v>6-MUĞLA-ORTACA</v>
          </cell>
          <cell r="B1786">
            <v>6</v>
          </cell>
          <cell r="C1786" t="str">
            <v>MUĞLA</v>
          </cell>
          <cell r="D1786" t="str">
            <v>ORTACA</v>
          </cell>
          <cell r="E1786">
            <v>30670</v>
          </cell>
          <cell r="F1786">
            <v>25770</v>
          </cell>
          <cell r="G1786">
            <v>25248</v>
          </cell>
          <cell r="H1786">
            <v>522</v>
          </cell>
          <cell r="I1786">
            <v>7915</v>
          </cell>
          <cell r="J1786">
            <v>17333</v>
          </cell>
        </row>
        <row r="1787">
          <cell r="A1787" t="str">
            <v>6-MUĞLA-ULA</v>
          </cell>
          <cell r="B1787">
            <v>6</v>
          </cell>
          <cell r="C1787" t="str">
            <v>MUĞLA</v>
          </cell>
          <cell r="D1787" t="str">
            <v>ULA</v>
          </cell>
          <cell r="E1787">
            <v>18435</v>
          </cell>
          <cell r="F1787">
            <v>16406</v>
          </cell>
          <cell r="G1787">
            <v>16023</v>
          </cell>
          <cell r="H1787">
            <v>383</v>
          </cell>
          <cell r="I1787">
            <v>5273</v>
          </cell>
          <cell r="J1787">
            <v>10750</v>
          </cell>
        </row>
        <row r="1788">
          <cell r="A1788" t="str">
            <v>6-MUĞLA-YATAĞAN</v>
          </cell>
          <cell r="B1788">
            <v>6</v>
          </cell>
          <cell r="C1788" t="str">
            <v>MUĞLA</v>
          </cell>
          <cell r="D1788" t="str">
            <v>YATAĞAN</v>
          </cell>
          <cell r="E1788">
            <v>35021</v>
          </cell>
          <cell r="F1788">
            <v>31720</v>
          </cell>
          <cell r="G1788">
            <v>30946</v>
          </cell>
          <cell r="H1788">
            <v>774</v>
          </cell>
          <cell r="I1788">
            <v>9774</v>
          </cell>
          <cell r="J1788">
            <v>21172</v>
          </cell>
        </row>
        <row r="1789">
          <cell r="A1789" t="str">
            <v>6-MUŞ-</v>
          </cell>
          <cell r="B1789">
            <v>6</v>
          </cell>
          <cell r="C1789" t="str">
            <v>MUŞ</v>
          </cell>
          <cell r="D1789" t="str">
            <v/>
          </cell>
          <cell r="E1789">
            <v>208405</v>
          </cell>
          <cell r="F1789">
            <v>112730</v>
          </cell>
          <cell r="G1789">
            <v>107806</v>
          </cell>
          <cell r="H1789">
            <v>4924</v>
          </cell>
          <cell r="I1789">
            <v>99403</v>
          </cell>
          <cell r="J1789">
            <v>8403</v>
          </cell>
        </row>
        <row r="1790">
          <cell r="A1790" t="str">
            <v>6-MUŞ-BULANIK</v>
          </cell>
          <cell r="B1790">
            <v>6</v>
          </cell>
          <cell r="C1790" t="str">
            <v>MUŞ</v>
          </cell>
          <cell r="D1790" t="str">
            <v>BULANIK</v>
          </cell>
          <cell r="E1790">
            <v>41532</v>
          </cell>
          <cell r="F1790">
            <v>15082</v>
          </cell>
          <cell r="G1790">
            <v>13782</v>
          </cell>
          <cell r="H1790">
            <v>1300</v>
          </cell>
          <cell r="I1790">
            <v>12137</v>
          </cell>
          <cell r="J1790">
            <v>1645</v>
          </cell>
        </row>
        <row r="1791">
          <cell r="A1791" t="str">
            <v>6-MUŞ-HASKÖY</v>
          </cell>
          <cell r="B1791">
            <v>6</v>
          </cell>
          <cell r="C1791" t="str">
            <v>MUŞ</v>
          </cell>
          <cell r="D1791" t="str">
            <v>HASKÖY</v>
          </cell>
          <cell r="E1791">
            <v>14470</v>
          </cell>
          <cell r="F1791">
            <v>13904</v>
          </cell>
          <cell r="G1791">
            <v>13761</v>
          </cell>
          <cell r="H1791">
            <v>143</v>
          </cell>
          <cell r="I1791">
            <v>13553</v>
          </cell>
          <cell r="J1791">
            <v>208</v>
          </cell>
        </row>
        <row r="1792">
          <cell r="A1792" t="str">
            <v>6-MUŞ-KORKUT</v>
          </cell>
          <cell r="B1792">
            <v>6</v>
          </cell>
          <cell r="C1792" t="str">
            <v>MUŞ</v>
          </cell>
          <cell r="D1792" t="str">
            <v>KORKUT</v>
          </cell>
          <cell r="E1792">
            <v>13392</v>
          </cell>
          <cell r="F1792">
            <v>8606</v>
          </cell>
          <cell r="G1792">
            <v>8212</v>
          </cell>
          <cell r="H1792">
            <v>394</v>
          </cell>
          <cell r="I1792">
            <v>8097</v>
          </cell>
          <cell r="J1792">
            <v>115</v>
          </cell>
        </row>
        <row r="1793">
          <cell r="A1793" t="str">
            <v>6-MUŞ-MALAZGİRT</v>
          </cell>
          <cell r="B1793">
            <v>6</v>
          </cell>
          <cell r="C1793" t="str">
            <v>MUŞ</v>
          </cell>
          <cell r="D1793" t="str">
            <v>MALAZGİRT</v>
          </cell>
          <cell r="E1793">
            <v>29120</v>
          </cell>
          <cell r="F1793">
            <v>7263</v>
          </cell>
          <cell r="G1793">
            <v>6429</v>
          </cell>
          <cell r="H1793">
            <v>834</v>
          </cell>
          <cell r="I1793">
            <v>6070</v>
          </cell>
          <cell r="J1793">
            <v>359</v>
          </cell>
        </row>
        <row r="1794">
          <cell r="A1794" t="str">
            <v>6-MUŞ-MERKEZ</v>
          </cell>
          <cell r="B1794">
            <v>6</v>
          </cell>
          <cell r="C1794" t="str">
            <v>MUŞ</v>
          </cell>
          <cell r="D1794" t="str">
            <v>MERKEZ</v>
          </cell>
          <cell r="E1794">
            <v>90106</v>
          </cell>
          <cell r="F1794">
            <v>62810</v>
          </cell>
          <cell r="G1794">
            <v>60756</v>
          </cell>
          <cell r="H1794">
            <v>2054</v>
          </cell>
          <cell r="I1794">
            <v>58505</v>
          </cell>
          <cell r="J1794">
            <v>2251</v>
          </cell>
        </row>
        <row r="1795">
          <cell r="A1795" t="str">
            <v>6-MUŞ-VARTO</v>
          </cell>
          <cell r="B1795">
            <v>6</v>
          </cell>
          <cell r="C1795" t="str">
            <v>MUŞ</v>
          </cell>
          <cell r="D1795" t="str">
            <v>VARTO</v>
          </cell>
          <cell r="E1795">
            <v>19785</v>
          </cell>
          <cell r="F1795">
            <v>5065</v>
          </cell>
          <cell r="G1795">
            <v>4866</v>
          </cell>
          <cell r="H1795">
            <v>199</v>
          </cell>
          <cell r="I1795">
            <v>1041</v>
          </cell>
          <cell r="J1795">
            <v>3825</v>
          </cell>
        </row>
        <row r="1796">
          <cell r="A1796" t="str">
            <v>6-NEVŞEHİR-</v>
          </cell>
          <cell r="B1796">
            <v>6</v>
          </cell>
          <cell r="C1796" t="str">
            <v>NEVŞEHİR</v>
          </cell>
          <cell r="D1796" t="str">
            <v/>
          </cell>
          <cell r="E1796">
            <v>196436</v>
          </cell>
          <cell r="F1796">
            <v>167489</v>
          </cell>
          <cell r="G1796">
            <v>164404</v>
          </cell>
          <cell r="H1796">
            <v>3085</v>
          </cell>
          <cell r="I1796">
            <v>111049</v>
          </cell>
          <cell r="J1796">
            <v>53355</v>
          </cell>
        </row>
        <row r="1797">
          <cell r="A1797" t="str">
            <v>6-NEVŞEHİR-ACIGÖL</v>
          </cell>
          <cell r="B1797">
            <v>6</v>
          </cell>
          <cell r="C1797" t="str">
            <v>NEVŞEHİR</v>
          </cell>
          <cell r="D1797" t="str">
            <v>ACIGÖL</v>
          </cell>
          <cell r="E1797">
            <v>13311</v>
          </cell>
          <cell r="F1797">
            <v>11692</v>
          </cell>
          <cell r="G1797">
            <v>11465</v>
          </cell>
          <cell r="H1797">
            <v>227</v>
          </cell>
          <cell r="I1797">
            <v>10118</v>
          </cell>
          <cell r="J1797">
            <v>1347</v>
          </cell>
        </row>
        <row r="1798">
          <cell r="A1798" t="str">
            <v>6-NEVŞEHİR-AVANOS</v>
          </cell>
          <cell r="B1798">
            <v>6</v>
          </cell>
          <cell r="C1798" t="str">
            <v>NEVŞEHİR</v>
          </cell>
          <cell r="D1798" t="str">
            <v>AVANOS</v>
          </cell>
          <cell r="E1798">
            <v>26316</v>
          </cell>
          <cell r="F1798">
            <v>21321</v>
          </cell>
          <cell r="G1798">
            <v>20958</v>
          </cell>
          <cell r="H1798">
            <v>363</v>
          </cell>
          <cell r="I1798">
            <v>10858</v>
          </cell>
          <cell r="J1798">
            <v>10100</v>
          </cell>
        </row>
        <row r="1799">
          <cell r="A1799" t="str">
            <v>6-NEVŞEHİR-DERİNKUYU</v>
          </cell>
          <cell r="B1799">
            <v>6</v>
          </cell>
          <cell r="C1799" t="str">
            <v>NEVŞEHİR</v>
          </cell>
          <cell r="D1799" t="str">
            <v>DERİNKUYU</v>
          </cell>
          <cell r="E1799">
            <v>13898</v>
          </cell>
          <cell r="F1799">
            <v>11552</v>
          </cell>
          <cell r="G1799">
            <v>11336</v>
          </cell>
          <cell r="H1799">
            <v>216</v>
          </cell>
          <cell r="I1799">
            <v>7362</v>
          </cell>
          <cell r="J1799">
            <v>3974</v>
          </cell>
        </row>
        <row r="1800">
          <cell r="A1800" t="str">
            <v>6-NEVŞEHİR-GÜLŞEHİR</v>
          </cell>
          <cell r="B1800">
            <v>6</v>
          </cell>
          <cell r="C1800" t="str">
            <v>NEVŞEHİR</v>
          </cell>
          <cell r="D1800" t="str">
            <v>GÜLŞEHİR</v>
          </cell>
          <cell r="E1800">
            <v>17292</v>
          </cell>
          <cell r="F1800">
            <v>14412</v>
          </cell>
          <cell r="G1800">
            <v>14079</v>
          </cell>
          <cell r="H1800">
            <v>333</v>
          </cell>
          <cell r="I1800">
            <v>9116</v>
          </cell>
          <cell r="J1800">
            <v>4963</v>
          </cell>
        </row>
        <row r="1801">
          <cell r="A1801" t="str">
            <v>6-NEVŞEHİR-HACIBEKTAŞ</v>
          </cell>
          <cell r="B1801">
            <v>6</v>
          </cell>
          <cell r="C1801" t="str">
            <v>NEVŞEHİR</v>
          </cell>
          <cell r="D1801" t="str">
            <v>HACIBEKTAŞ</v>
          </cell>
          <cell r="E1801">
            <v>9723</v>
          </cell>
          <cell r="F1801">
            <v>8457</v>
          </cell>
          <cell r="G1801">
            <v>8286</v>
          </cell>
          <cell r="H1801">
            <v>171</v>
          </cell>
          <cell r="I1801">
            <v>2755</v>
          </cell>
          <cell r="J1801">
            <v>5531</v>
          </cell>
        </row>
        <row r="1802">
          <cell r="A1802" t="str">
            <v>6-NEVŞEHİR-KOZAKLI</v>
          </cell>
          <cell r="B1802">
            <v>6</v>
          </cell>
          <cell r="C1802" t="str">
            <v>NEVŞEHİR</v>
          </cell>
          <cell r="D1802" t="str">
            <v>KOZAKLI</v>
          </cell>
          <cell r="E1802">
            <v>11668</v>
          </cell>
          <cell r="F1802">
            <v>10166</v>
          </cell>
          <cell r="G1802">
            <v>9930</v>
          </cell>
          <cell r="H1802">
            <v>236</v>
          </cell>
          <cell r="I1802">
            <v>5510</v>
          </cell>
          <cell r="J1802">
            <v>4420</v>
          </cell>
        </row>
        <row r="1803">
          <cell r="A1803" t="str">
            <v>6-NEVŞEHİR-MERKEZ</v>
          </cell>
          <cell r="B1803">
            <v>6</v>
          </cell>
          <cell r="C1803" t="str">
            <v>NEVŞEHİR</v>
          </cell>
          <cell r="D1803" t="str">
            <v>MERKEZ</v>
          </cell>
          <cell r="E1803">
            <v>78961</v>
          </cell>
          <cell r="F1803">
            <v>67985</v>
          </cell>
          <cell r="G1803">
            <v>66837</v>
          </cell>
          <cell r="H1803">
            <v>1148</v>
          </cell>
          <cell r="I1803">
            <v>51497</v>
          </cell>
          <cell r="J1803">
            <v>15340</v>
          </cell>
        </row>
        <row r="1804">
          <cell r="A1804" t="str">
            <v>6-NEVŞEHİR-ÜRGÜP</v>
          </cell>
          <cell r="B1804">
            <v>6</v>
          </cell>
          <cell r="C1804" t="str">
            <v>NEVŞEHİR</v>
          </cell>
          <cell r="D1804" t="str">
            <v>ÜRGÜP</v>
          </cell>
          <cell r="E1804">
            <v>25267</v>
          </cell>
          <cell r="F1804">
            <v>21904</v>
          </cell>
          <cell r="G1804">
            <v>21513</v>
          </cell>
          <cell r="H1804">
            <v>391</v>
          </cell>
          <cell r="I1804">
            <v>13833</v>
          </cell>
          <cell r="J1804">
            <v>7680</v>
          </cell>
        </row>
        <row r="1805">
          <cell r="A1805" t="str">
            <v>6-NİĞDE-</v>
          </cell>
          <cell r="B1805">
            <v>6</v>
          </cell>
          <cell r="C1805" t="str">
            <v>NİĞDE</v>
          </cell>
          <cell r="D1805" t="str">
            <v/>
          </cell>
          <cell r="E1805">
            <v>219841</v>
          </cell>
          <cell r="F1805">
            <v>180549</v>
          </cell>
          <cell r="G1805">
            <v>176310</v>
          </cell>
          <cell r="H1805">
            <v>4239</v>
          </cell>
          <cell r="I1805">
            <v>107474</v>
          </cell>
          <cell r="J1805">
            <v>68836</v>
          </cell>
        </row>
        <row r="1806">
          <cell r="A1806" t="str">
            <v>6-NİĞDE-ALTUNHİSAR</v>
          </cell>
          <cell r="B1806">
            <v>6</v>
          </cell>
          <cell r="C1806" t="str">
            <v>NİĞDE</v>
          </cell>
          <cell r="D1806" t="str">
            <v>ALTUNHİSAR</v>
          </cell>
          <cell r="E1806">
            <v>9405</v>
          </cell>
          <cell r="F1806">
            <v>7500</v>
          </cell>
          <cell r="G1806">
            <v>7213</v>
          </cell>
          <cell r="H1806">
            <v>287</v>
          </cell>
          <cell r="I1806">
            <v>4897</v>
          </cell>
          <cell r="J1806">
            <v>2316</v>
          </cell>
        </row>
        <row r="1807">
          <cell r="A1807" t="str">
            <v>6-NİĞDE-BOR</v>
          </cell>
          <cell r="B1807">
            <v>6</v>
          </cell>
          <cell r="C1807" t="str">
            <v>NİĞDE</v>
          </cell>
          <cell r="D1807" t="str">
            <v>BOR</v>
          </cell>
          <cell r="E1807">
            <v>40455</v>
          </cell>
          <cell r="F1807">
            <v>34355</v>
          </cell>
          <cell r="G1807">
            <v>33589</v>
          </cell>
          <cell r="H1807">
            <v>766</v>
          </cell>
          <cell r="I1807">
            <v>19358</v>
          </cell>
          <cell r="J1807">
            <v>14231</v>
          </cell>
        </row>
        <row r="1808">
          <cell r="A1808" t="str">
            <v>6-NİĞDE-ÇAMARDI</v>
          </cell>
          <cell r="B1808">
            <v>6</v>
          </cell>
          <cell r="C1808" t="str">
            <v>NİĞDE</v>
          </cell>
          <cell r="D1808" t="str">
            <v>ÇAMARDI</v>
          </cell>
          <cell r="E1808">
            <v>10705</v>
          </cell>
          <cell r="F1808">
            <v>8252</v>
          </cell>
          <cell r="G1808">
            <v>8069</v>
          </cell>
          <cell r="H1808">
            <v>183</v>
          </cell>
          <cell r="I1808">
            <v>5741</v>
          </cell>
          <cell r="J1808">
            <v>2328</v>
          </cell>
        </row>
        <row r="1809">
          <cell r="A1809" t="str">
            <v>6-NİĞDE-ÇİFTLİK</v>
          </cell>
          <cell r="B1809">
            <v>6</v>
          </cell>
          <cell r="C1809" t="str">
            <v>NİĞDE</v>
          </cell>
          <cell r="D1809" t="str">
            <v>ÇİFTLİK</v>
          </cell>
          <cell r="E1809">
            <v>17298</v>
          </cell>
          <cell r="F1809">
            <v>13911</v>
          </cell>
          <cell r="G1809">
            <v>13415</v>
          </cell>
          <cell r="H1809">
            <v>496</v>
          </cell>
          <cell r="I1809">
            <v>7984</v>
          </cell>
          <cell r="J1809">
            <v>5431</v>
          </cell>
        </row>
        <row r="1810">
          <cell r="A1810" t="str">
            <v>6-NİĞDE-MERKEZ</v>
          </cell>
          <cell r="B1810">
            <v>6</v>
          </cell>
          <cell r="C1810" t="str">
            <v>NİĞDE</v>
          </cell>
          <cell r="D1810" t="str">
            <v>MERKEZ</v>
          </cell>
          <cell r="E1810">
            <v>125596</v>
          </cell>
          <cell r="F1810">
            <v>102996</v>
          </cell>
          <cell r="G1810">
            <v>100958</v>
          </cell>
          <cell r="H1810">
            <v>2038</v>
          </cell>
          <cell r="I1810">
            <v>62798</v>
          </cell>
          <cell r="J1810">
            <v>38160</v>
          </cell>
        </row>
        <row r="1811">
          <cell r="A1811" t="str">
            <v>6-NİĞDE-ULUKIŞLA</v>
          </cell>
          <cell r="B1811">
            <v>6</v>
          </cell>
          <cell r="C1811" t="str">
            <v>NİĞDE</v>
          </cell>
          <cell r="D1811" t="str">
            <v>ULUKIŞLA</v>
          </cell>
          <cell r="E1811">
            <v>16382</v>
          </cell>
          <cell r="F1811">
            <v>13535</v>
          </cell>
          <cell r="G1811">
            <v>13066</v>
          </cell>
          <cell r="H1811">
            <v>469</v>
          </cell>
          <cell r="I1811">
            <v>6696</v>
          </cell>
          <cell r="J1811">
            <v>6370</v>
          </cell>
        </row>
        <row r="1812">
          <cell r="A1812" t="str">
            <v>6-ORDU-</v>
          </cell>
          <cell r="B1812">
            <v>6</v>
          </cell>
          <cell r="C1812" t="str">
            <v>ORDU</v>
          </cell>
          <cell r="D1812" t="str">
            <v/>
          </cell>
          <cell r="E1812">
            <v>508677</v>
          </cell>
          <cell r="F1812">
            <v>400122</v>
          </cell>
          <cell r="G1812">
            <v>391422</v>
          </cell>
          <cell r="H1812">
            <v>8700</v>
          </cell>
          <cell r="I1812">
            <v>248557</v>
          </cell>
          <cell r="J1812">
            <v>142865</v>
          </cell>
        </row>
        <row r="1813">
          <cell r="A1813" t="str">
            <v>6-ORDU-AKKUŞ</v>
          </cell>
          <cell r="B1813">
            <v>6</v>
          </cell>
          <cell r="C1813" t="str">
            <v>ORDU</v>
          </cell>
          <cell r="D1813" t="str">
            <v>AKKUŞ</v>
          </cell>
          <cell r="E1813">
            <v>19337</v>
          </cell>
          <cell r="F1813">
            <v>14484</v>
          </cell>
          <cell r="G1813">
            <v>13864</v>
          </cell>
          <cell r="H1813">
            <v>620</v>
          </cell>
          <cell r="I1813">
            <v>10738</v>
          </cell>
          <cell r="J1813">
            <v>3126</v>
          </cell>
        </row>
        <row r="1814">
          <cell r="A1814" t="str">
            <v>6-ORDU-AYBASTI</v>
          </cell>
          <cell r="B1814">
            <v>6</v>
          </cell>
          <cell r="C1814" t="str">
            <v>ORDU</v>
          </cell>
          <cell r="D1814" t="str">
            <v>AYBASTI</v>
          </cell>
          <cell r="E1814">
            <v>17087</v>
          </cell>
          <cell r="F1814">
            <v>13525</v>
          </cell>
          <cell r="G1814">
            <v>13214</v>
          </cell>
          <cell r="H1814">
            <v>311</v>
          </cell>
          <cell r="I1814">
            <v>10325</v>
          </cell>
          <cell r="J1814">
            <v>2889</v>
          </cell>
        </row>
        <row r="1815">
          <cell r="A1815" t="str">
            <v>6-ORDU-ÇAMAŞ</v>
          </cell>
          <cell r="B1815">
            <v>6</v>
          </cell>
          <cell r="C1815" t="str">
            <v>ORDU</v>
          </cell>
          <cell r="D1815" t="str">
            <v>ÇAMAŞ</v>
          </cell>
          <cell r="E1815">
            <v>7809</v>
          </cell>
          <cell r="F1815">
            <v>6341</v>
          </cell>
          <cell r="G1815">
            <v>6219</v>
          </cell>
          <cell r="H1815">
            <v>122</v>
          </cell>
          <cell r="I1815">
            <v>4201</v>
          </cell>
          <cell r="J1815">
            <v>2018</v>
          </cell>
        </row>
        <row r="1816">
          <cell r="A1816" t="str">
            <v>6-ORDU-ÇATALPINAR</v>
          </cell>
          <cell r="B1816">
            <v>6</v>
          </cell>
          <cell r="C1816" t="str">
            <v>ORDU</v>
          </cell>
          <cell r="D1816" t="str">
            <v>ÇATALPINAR</v>
          </cell>
          <cell r="E1816">
            <v>10528</v>
          </cell>
          <cell r="F1816">
            <v>8537</v>
          </cell>
          <cell r="G1816">
            <v>8355</v>
          </cell>
          <cell r="H1816">
            <v>182</v>
          </cell>
          <cell r="I1816">
            <v>6979</v>
          </cell>
          <cell r="J1816">
            <v>1376</v>
          </cell>
        </row>
        <row r="1817">
          <cell r="A1817" t="str">
            <v>6-ORDU-ÇAYBAŞI</v>
          </cell>
          <cell r="B1817">
            <v>6</v>
          </cell>
          <cell r="C1817" t="str">
            <v>ORDU</v>
          </cell>
          <cell r="D1817" t="str">
            <v>ÇAYBAŞI</v>
          </cell>
          <cell r="E1817">
            <v>9297</v>
          </cell>
          <cell r="F1817">
            <v>7760</v>
          </cell>
          <cell r="G1817">
            <v>7504</v>
          </cell>
          <cell r="H1817">
            <v>256</v>
          </cell>
          <cell r="I1817">
            <v>6102</v>
          </cell>
          <cell r="J1817">
            <v>1402</v>
          </cell>
        </row>
        <row r="1818">
          <cell r="A1818" t="str">
            <v>6-ORDU-FATSA</v>
          </cell>
          <cell r="B1818">
            <v>6</v>
          </cell>
          <cell r="C1818" t="str">
            <v>ORDU</v>
          </cell>
          <cell r="D1818" t="str">
            <v>FATSA</v>
          </cell>
          <cell r="E1818">
            <v>70342</v>
          </cell>
          <cell r="F1818">
            <v>53535</v>
          </cell>
          <cell r="G1818">
            <v>52657</v>
          </cell>
          <cell r="H1818">
            <v>878</v>
          </cell>
          <cell r="I1818">
            <v>31786</v>
          </cell>
          <cell r="J1818">
            <v>20871</v>
          </cell>
        </row>
        <row r="1819">
          <cell r="A1819" t="str">
            <v>6-ORDU-GÖLKÖY</v>
          </cell>
          <cell r="B1819">
            <v>6</v>
          </cell>
          <cell r="C1819" t="str">
            <v>ORDU</v>
          </cell>
          <cell r="D1819" t="str">
            <v>GÖLKÖY</v>
          </cell>
          <cell r="E1819">
            <v>26060</v>
          </cell>
          <cell r="F1819">
            <v>17378</v>
          </cell>
          <cell r="G1819">
            <v>16907</v>
          </cell>
          <cell r="H1819">
            <v>471</v>
          </cell>
          <cell r="I1819">
            <v>10009</v>
          </cell>
          <cell r="J1819">
            <v>6898</v>
          </cell>
        </row>
        <row r="1820">
          <cell r="A1820" t="str">
            <v>6-ORDU-GÜLYALI</v>
          </cell>
          <cell r="B1820">
            <v>6</v>
          </cell>
          <cell r="C1820" t="str">
            <v>ORDU</v>
          </cell>
          <cell r="D1820" t="str">
            <v>GÜLYALI</v>
          </cell>
          <cell r="E1820">
            <v>6498</v>
          </cell>
          <cell r="F1820">
            <v>5417</v>
          </cell>
          <cell r="G1820">
            <v>5300</v>
          </cell>
          <cell r="H1820">
            <v>117</v>
          </cell>
          <cell r="I1820">
            <v>2358</v>
          </cell>
          <cell r="J1820">
            <v>2942</v>
          </cell>
        </row>
        <row r="1821">
          <cell r="A1821" t="str">
            <v>6-ORDU-GÜRGENTEPE</v>
          </cell>
          <cell r="B1821">
            <v>6</v>
          </cell>
          <cell r="C1821" t="str">
            <v>ORDU</v>
          </cell>
          <cell r="D1821" t="str">
            <v>GÜRGENTEPE</v>
          </cell>
          <cell r="E1821">
            <v>12118</v>
          </cell>
          <cell r="F1821">
            <v>9892</v>
          </cell>
          <cell r="G1821">
            <v>9628</v>
          </cell>
          <cell r="H1821">
            <v>264</v>
          </cell>
          <cell r="I1821">
            <v>4519</v>
          </cell>
          <cell r="J1821">
            <v>5109</v>
          </cell>
        </row>
        <row r="1822">
          <cell r="A1822" t="str">
            <v>6-ORDU-İKİZCE</v>
          </cell>
          <cell r="B1822">
            <v>6</v>
          </cell>
          <cell r="C1822" t="str">
            <v>ORDU</v>
          </cell>
          <cell r="D1822" t="str">
            <v>İKİZCE</v>
          </cell>
          <cell r="E1822">
            <v>11882</v>
          </cell>
          <cell r="F1822">
            <v>9873</v>
          </cell>
          <cell r="G1822">
            <v>9438</v>
          </cell>
          <cell r="H1822">
            <v>435</v>
          </cell>
          <cell r="I1822">
            <v>6420</v>
          </cell>
          <cell r="J1822">
            <v>3018</v>
          </cell>
        </row>
        <row r="1823">
          <cell r="A1823" t="str">
            <v>6-ORDU-KABADÜZ</v>
          </cell>
          <cell r="B1823">
            <v>6</v>
          </cell>
          <cell r="C1823" t="str">
            <v>ORDU</v>
          </cell>
          <cell r="D1823" t="str">
            <v>KABADÜZ</v>
          </cell>
          <cell r="E1823">
            <v>5981</v>
          </cell>
          <cell r="F1823">
            <v>4640</v>
          </cell>
          <cell r="G1823">
            <v>4552</v>
          </cell>
          <cell r="H1823">
            <v>88</v>
          </cell>
          <cell r="I1823">
            <v>3109</v>
          </cell>
          <cell r="J1823">
            <v>1443</v>
          </cell>
        </row>
        <row r="1824">
          <cell r="A1824" t="str">
            <v>6-ORDU-KABATAŞ</v>
          </cell>
          <cell r="B1824">
            <v>6</v>
          </cell>
          <cell r="C1824" t="str">
            <v>ORDU</v>
          </cell>
          <cell r="D1824" t="str">
            <v>KABATAŞ</v>
          </cell>
          <cell r="E1824">
            <v>8737</v>
          </cell>
          <cell r="F1824">
            <v>7157</v>
          </cell>
          <cell r="G1824">
            <v>6887</v>
          </cell>
          <cell r="H1824">
            <v>270</v>
          </cell>
          <cell r="I1824">
            <v>5172</v>
          </cell>
          <cell r="J1824">
            <v>1715</v>
          </cell>
        </row>
        <row r="1825">
          <cell r="A1825" t="str">
            <v>6-ORDU-KORGAN</v>
          </cell>
          <cell r="B1825">
            <v>6</v>
          </cell>
          <cell r="C1825" t="str">
            <v>ORDU</v>
          </cell>
          <cell r="D1825" t="str">
            <v>KORGAN</v>
          </cell>
          <cell r="E1825">
            <v>21967</v>
          </cell>
          <cell r="F1825">
            <v>18669</v>
          </cell>
          <cell r="G1825">
            <v>18175</v>
          </cell>
          <cell r="H1825">
            <v>494</v>
          </cell>
          <cell r="I1825">
            <v>15473</v>
          </cell>
          <cell r="J1825">
            <v>2702</v>
          </cell>
        </row>
        <row r="1826">
          <cell r="A1826" t="str">
            <v>6-ORDU-KUMRU</v>
          </cell>
          <cell r="B1826">
            <v>6</v>
          </cell>
          <cell r="C1826" t="str">
            <v>ORDU</v>
          </cell>
          <cell r="D1826" t="str">
            <v>KUMRU</v>
          </cell>
          <cell r="E1826">
            <v>22243</v>
          </cell>
          <cell r="F1826">
            <v>18729</v>
          </cell>
          <cell r="G1826">
            <v>18283</v>
          </cell>
          <cell r="H1826">
            <v>446</v>
          </cell>
          <cell r="I1826">
            <v>15833</v>
          </cell>
          <cell r="J1826">
            <v>2450</v>
          </cell>
        </row>
        <row r="1827">
          <cell r="A1827" t="str">
            <v>6-ORDU-MERKEZ</v>
          </cell>
          <cell r="B1827">
            <v>6</v>
          </cell>
          <cell r="C1827" t="str">
            <v>ORDU</v>
          </cell>
          <cell r="D1827" t="str">
            <v>MERKEZ</v>
          </cell>
          <cell r="E1827">
            <v>126671</v>
          </cell>
          <cell r="F1827">
            <v>99021</v>
          </cell>
          <cell r="G1827">
            <v>97382</v>
          </cell>
          <cell r="H1827">
            <v>1639</v>
          </cell>
          <cell r="I1827">
            <v>48339</v>
          </cell>
          <cell r="J1827">
            <v>49043</v>
          </cell>
        </row>
        <row r="1828">
          <cell r="A1828" t="str">
            <v>6-ORDU-MESUDİYE</v>
          </cell>
          <cell r="B1828">
            <v>6</v>
          </cell>
          <cell r="C1828" t="str">
            <v>ORDU</v>
          </cell>
          <cell r="D1828" t="str">
            <v>MESUDİYE</v>
          </cell>
          <cell r="E1828">
            <v>10333</v>
          </cell>
          <cell r="F1828">
            <v>7292</v>
          </cell>
          <cell r="G1828">
            <v>7126</v>
          </cell>
          <cell r="H1828">
            <v>166</v>
          </cell>
          <cell r="I1828">
            <v>4416</v>
          </cell>
          <cell r="J1828">
            <v>2710</v>
          </cell>
        </row>
        <row r="1829">
          <cell r="A1829" t="str">
            <v>6-ORDU-PERŞEMBE</v>
          </cell>
          <cell r="B1829">
            <v>6</v>
          </cell>
          <cell r="C1829" t="str">
            <v>ORDU</v>
          </cell>
          <cell r="D1829" t="str">
            <v>PERŞEMBE</v>
          </cell>
          <cell r="E1829">
            <v>25831</v>
          </cell>
          <cell r="F1829">
            <v>20269</v>
          </cell>
          <cell r="G1829">
            <v>19875</v>
          </cell>
          <cell r="H1829">
            <v>394</v>
          </cell>
          <cell r="I1829">
            <v>9277</v>
          </cell>
          <cell r="J1829">
            <v>10598</v>
          </cell>
        </row>
        <row r="1830">
          <cell r="A1830" t="str">
            <v>6-ORDU-ULUBEY</v>
          </cell>
          <cell r="B1830">
            <v>6</v>
          </cell>
          <cell r="C1830" t="str">
            <v>ORDU</v>
          </cell>
          <cell r="D1830" t="str">
            <v>ULUBEY</v>
          </cell>
          <cell r="E1830">
            <v>14666</v>
          </cell>
          <cell r="F1830">
            <v>11808</v>
          </cell>
          <cell r="G1830">
            <v>11521</v>
          </cell>
          <cell r="H1830">
            <v>287</v>
          </cell>
          <cell r="I1830">
            <v>7302</v>
          </cell>
          <cell r="J1830">
            <v>4219</v>
          </cell>
        </row>
        <row r="1831">
          <cell r="A1831" t="str">
            <v>6-ORDU-ÜNYE</v>
          </cell>
          <cell r="B1831">
            <v>6</v>
          </cell>
          <cell r="C1831" t="str">
            <v>ORDU</v>
          </cell>
          <cell r="D1831" t="str">
            <v>ÜNYE</v>
          </cell>
          <cell r="E1831">
            <v>81290</v>
          </cell>
          <cell r="F1831">
            <v>65795</v>
          </cell>
          <cell r="G1831">
            <v>64535</v>
          </cell>
          <cell r="H1831">
            <v>1260</v>
          </cell>
          <cell r="I1831">
            <v>46199</v>
          </cell>
          <cell r="J1831">
            <v>18336</v>
          </cell>
        </row>
        <row r="1832">
          <cell r="A1832" t="str">
            <v>6-OSMANİYE-</v>
          </cell>
          <cell r="B1832">
            <v>6</v>
          </cell>
          <cell r="C1832" t="str">
            <v>OSMANİYE</v>
          </cell>
          <cell r="D1832" t="str">
            <v/>
          </cell>
          <cell r="E1832">
            <v>308075</v>
          </cell>
          <cell r="F1832">
            <v>255251</v>
          </cell>
          <cell r="G1832">
            <v>250480</v>
          </cell>
          <cell r="H1832">
            <v>4771</v>
          </cell>
          <cell r="I1832">
            <v>133827</v>
          </cell>
          <cell r="J1832">
            <v>116653</v>
          </cell>
        </row>
        <row r="1833">
          <cell r="A1833" t="str">
            <v>6-OSMANİYE-BAHÇE</v>
          </cell>
          <cell r="B1833">
            <v>6</v>
          </cell>
          <cell r="C1833" t="str">
            <v>OSMANİYE</v>
          </cell>
          <cell r="D1833" t="str">
            <v>BAHÇE</v>
          </cell>
          <cell r="E1833">
            <v>13446</v>
          </cell>
          <cell r="F1833">
            <v>11789</v>
          </cell>
          <cell r="G1833">
            <v>11507</v>
          </cell>
          <cell r="H1833">
            <v>282</v>
          </cell>
          <cell r="I1833">
            <v>7818</v>
          </cell>
          <cell r="J1833">
            <v>3689</v>
          </cell>
        </row>
        <row r="1834">
          <cell r="A1834" t="str">
            <v>6-OSMANİYE-DÜZİÇİ</v>
          </cell>
          <cell r="B1834">
            <v>6</v>
          </cell>
          <cell r="C1834" t="str">
            <v>OSMANİYE</v>
          </cell>
          <cell r="D1834" t="str">
            <v>DÜZİÇİ</v>
          </cell>
          <cell r="E1834">
            <v>49066</v>
          </cell>
          <cell r="F1834">
            <v>42757</v>
          </cell>
          <cell r="G1834">
            <v>41877</v>
          </cell>
          <cell r="H1834">
            <v>880</v>
          </cell>
          <cell r="I1834">
            <v>20769</v>
          </cell>
          <cell r="J1834">
            <v>21108</v>
          </cell>
        </row>
        <row r="1835">
          <cell r="A1835" t="str">
            <v>6-OSMANİYE-HASANBEYLİ</v>
          </cell>
          <cell r="B1835">
            <v>6</v>
          </cell>
          <cell r="C1835" t="str">
            <v>OSMANİYE</v>
          </cell>
          <cell r="D1835" t="str">
            <v>HASANBEYLİ</v>
          </cell>
          <cell r="E1835">
            <v>3350</v>
          </cell>
          <cell r="F1835">
            <v>2844</v>
          </cell>
          <cell r="G1835">
            <v>2782</v>
          </cell>
          <cell r="H1835">
            <v>62</v>
          </cell>
          <cell r="I1835">
            <v>1472</v>
          </cell>
          <cell r="J1835">
            <v>1310</v>
          </cell>
        </row>
        <row r="1836">
          <cell r="A1836" t="str">
            <v>6-OSMANİYE-KADİRLİ</v>
          </cell>
          <cell r="B1836">
            <v>6</v>
          </cell>
          <cell r="C1836" t="str">
            <v>OSMANİYE</v>
          </cell>
          <cell r="D1836" t="str">
            <v>KADİRLİ</v>
          </cell>
          <cell r="E1836">
            <v>78122</v>
          </cell>
          <cell r="F1836">
            <v>65074</v>
          </cell>
          <cell r="G1836">
            <v>63970</v>
          </cell>
          <cell r="H1836">
            <v>1104</v>
          </cell>
          <cell r="I1836">
            <v>33537</v>
          </cell>
          <cell r="J1836">
            <v>30433</v>
          </cell>
        </row>
        <row r="1837">
          <cell r="A1837" t="str">
            <v>6-OSMANİYE-MERKEZ</v>
          </cell>
          <cell r="B1837">
            <v>6</v>
          </cell>
          <cell r="C1837" t="str">
            <v>OSMANİYE</v>
          </cell>
          <cell r="D1837" t="str">
            <v>MERKEZ</v>
          </cell>
          <cell r="E1837">
            <v>144694</v>
          </cell>
          <cell r="F1837">
            <v>116303</v>
          </cell>
          <cell r="G1837">
            <v>114210</v>
          </cell>
          <cell r="H1837">
            <v>2093</v>
          </cell>
          <cell r="I1837">
            <v>63419</v>
          </cell>
          <cell r="J1837">
            <v>50791</v>
          </cell>
        </row>
        <row r="1838">
          <cell r="A1838" t="str">
            <v>6-OSMANİYE-SUMBAS</v>
          </cell>
          <cell r="B1838">
            <v>6</v>
          </cell>
          <cell r="C1838" t="str">
            <v>OSMANİYE</v>
          </cell>
          <cell r="D1838" t="str">
            <v>SUMBAS</v>
          </cell>
          <cell r="E1838">
            <v>10612</v>
          </cell>
          <cell r="F1838">
            <v>8951</v>
          </cell>
          <cell r="G1838">
            <v>8779</v>
          </cell>
          <cell r="H1838">
            <v>172</v>
          </cell>
          <cell r="I1838">
            <v>3559</v>
          </cell>
          <cell r="J1838">
            <v>5220</v>
          </cell>
        </row>
        <row r="1839">
          <cell r="A1839" t="str">
            <v>6-OSMANİYE-TOPRAKKALE</v>
          </cell>
          <cell r="B1839">
            <v>6</v>
          </cell>
          <cell r="C1839" t="str">
            <v>OSMANİYE</v>
          </cell>
          <cell r="D1839" t="str">
            <v>TOPRAKKALE</v>
          </cell>
          <cell r="E1839">
            <v>8785</v>
          </cell>
          <cell r="F1839">
            <v>7533</v>
          </cell>
          <cell r="G1839">
            <v>7355</v>
          </cell>
          <cell r="H1839">
            <v>178</v>
          </cell>
          <cell r="I1839">
            <v>3253</v>
          </cell>
          <cell r="J1839">
            <v>4102</v>
          </cell>
        </row>
        <row r="1840">
          <cell r="A1840" t="str">
            <v>6-RİZE-</v>
          </cell>
          <cell r="B1840">
            <v>6</v>
          </cell>
          <cell r="C1840" t="str">
            <v>RİZE</v>
          </cell>
          <cell r="D1840" t="str">
            <v/>
          </cell>
          <cell r="E1840">
            <v>229426</v>
          </cell>
          <cell r="F1840">
            <v>180309</v>
          </cell>
          <cell r="G1840">
            <v>177369</v>
          </cell>
          <cell r="H1840">
            <v>2940</v>
          </cell>
          <cell r="I1840">
            <v>134961</v>
          </cell>
          <cell r="J1840">
            <v>42408</v>
          </cell>
        </row>
        <row r="1841">
          <cell r="A1841" t="str">
            <v>6-RİZE-ARDEŞEN</v>
          </cell>
          <cell r="B1841">
            <v>6</v>
          </cell>
          <cell r="C1841" t="str">
            <v>RİZE</v>
          </cell>
          <cell r="D1841" t="str">
            <v>ARDEŞEN</v>
          </cell>
          <cell r="E1841">
            <v>27960</v>
          </cell>
          <cell r="F1841">
            <v>22038</v>
          </cell>
          <cell r="G1841">
            <v>21680</v>
          </cell>
          <cell r="H1841">
            <v>358</v>
          </cell>
          <cell r="I1841">
            <v>14841</v>
          </cell>
          <cell r="J1841">
            <v>6839</v>
          </cell>
        </row>
        <row r="1842">
          <cell r="A1842" t="str">
            <v>6-RİZE-ÇAMLIHEMŞİN</v>
          </cell>
          <cell r="B1842">
            <v>6</v>
          </cell>
          <cell r="C1842" t="str">
            <v>RİZE</v>
          </cell>
          <cell r="D1842" t="str">
            <v>ÇAMLIHEMŞİN</v>
          </cell>
          <cell r="E1842">
            <v>4843</v>
          </cell>
          <cell r="F1842">
            <v>3426</v>
          </cell>
          <cell r="G1842">
            <v>3366</v>
          </cell>
          <cell r="H1842">
            <v>60</v>
          </cell>
          <cell r="I1842">
            <v>2488</v>
          </cell>
          <cell r="J1842">
            <v>878</v>
          </cell>
        </row>
        <row r="1843">
          <cell r="A1843" t="str">
            <v>6-RİZE-ÇAYELİ</v>
          </cell>
          <cell r="B1843">
            <v>6</v>
          </cell>
          <cell r="C1843" t="str">
            <v>RİZE</v>
          </cell>
          <cell r="D1843" t="str">
            <v>ÇAYELİ</v>
          </cell>
          <cell r="E1843">
            <v>30007</v>
          </cell>
          <cell r="F1843">
            <v>23998</v>
          </cell>
          <cell r="G1843">
            <v>23634</v>
          </cell>
          <cell r="H1843">
            <v>364</v>
          </cell>
          <cell r="I1843">
            <v>19339</v>
          </cell>
          <cell r="J1843">
            <v>4295</v>
          </cell>
        </row>
        <row r="1844">
          <cell r="A1844" t="str">
            <v>6-RİZE-DEREPAZARI</v>
          </cell>
          <cell r="B1844">
            <v>6</v>
          </cell>
          <cell r="C1844" t="str">
            <v>RİZE</v>
          </cell>
          <cell r="D1844" t="str">
            <v>DEREPAZARI</v>
          </cell>
          <cell r="E1844">
            <v>5811</v>
          </cell>
          <cell r="F1844">
            <v>4904</v>
          </cell>
          <cell r="G1844">
            <v>4848</v>
          </cell>
          <cell r="H1844">
            <v>56</v>
          </cell>
          <cell r="I1844">
            <v>4000</v>
          </cell>
          <cell r="J1844">
            <v>848</v>
          </cell>
        </row>
        <row r="1845">
          <cell r="A1845" t="str">
            <v>6-RİZE-FINDIKLI</v>
          </cell>
          <cell r="B1845">
            <v>6</v>
          </cell>
          <cell r="C1845" t="str">
            <v>RİZE</v>
          </cell>
          <cell r="D1845" t="str">
            <v>FINDIKLI</v>
          </cell>
          <cell r="E1845">
            <v>11800</v>
          </cell>
          <cell r="F1845">
            <v>9375</v>
          </cell>
          <cell r="G1845">
            <v>9204</v>
          </cell>
          <cell r="H1845">
            <v>171</v>
          </cell>
          <cell r="I1845">
            <v>4401</v>
          </cell>
          <cell r="J1845">
            <v>4803</v>
          </cell>
        </row>
        <row r="1846">
          <cell r="A1846" t="str">
            <v>6-RİZE-GÜNEYSU</v>
          </cell>
          <cell r="B1846">
            <v>6</v>
          </cell>
          <cell r="C1846" t="str">
            <v>RİZE</v>
          </cell>
          <cell r="D1846" t="str">
            <v>GÜNEYSU</v>
          </cell>
          <cell r="E1846">
            <v>9482</v>
          </cell>
          <cell r="F1846">
            <v>8270</v>
          </cell>
          <cell r="G1846">
            <v>8156</v>
          </cell>
          <cell r="H1846">
            <v>114</v>
          </cell>
          <cell r="I1846">
            <v>7338</v>
          </cell>
          <cell r="J1846">
            <v>818</v>
          </cell>
        </row>
        <row r="1847">
          <cell r="A1847" t="str">
            <v>6-RİZE-HEMŞİN</v>
          </cell>
          <cell r="B1847">
            <v>6</v>
          </cell>
          <cell r="C1847" t="str">
            <v>RİZE</v>
          </cell>
          <cell r="D1847" t="str">
            <v>HEMŞİN</v>
          </cell>
          <cell r="E1847">
            <v>1937</v>
          </cell>
          <cell r="F1847">
            <v>1438</v>
          </cell>
          <cell r="G1847">
            <v>1388</v>
          </cell>
          <cell r="H1847">
            <v>50</v>
          </cell>
          <cell r="I1847">
            <v>877</v>
          </cell>
          <cell r="J1847">
            <v>511</v>
          </cell>
        </row>
        <row r="1848">
          <cell r="A1848" t="str">
            <v>6-RİZE-İKİZDERE</v>
          </cell>
          <cell r="B1848">
            <v>6</v>
          </cell>
          <cell r="C1848" t="str">
            <v>RİZE</v>
          </cell>
          <cell r="D1848" t="str">
            <v>İKİZDERE</v>
          </cell>
          <cell r="E1848">
            <v>4780</v>
          </cell>
          <cell r="F1848">
            <v>3612</v>
          </cell>
          <cell r="G1848">
            <v>3552</v>
          </cell>
          <cell r="H1848">
            <v>60</v>
          </cell>
          <cell r="I1848">
            <v>3185</v>
          </cell>
          <cell r="J1848">
            <v>367</v>
          </cell>
        </row>
        <row r="1849">
          <cell r="A1849" t="str">
            <v>6-RİZE-İYİDERE</v>
          </cell>
          <cell r="B1849">
            <v>6</v>
          </cell>
          <cell r="C1849" t="str">
            <v>RİZE</v>
          </cell>
          <cell r="D1849" t="str">
            <v>İYİDERE</v>
          </cell>
          <cell r="E1849">
            <v>6382</v>
          </cell>
          <cell r="F1849">
            <v>5302</v>
          </cell>
          <cell r="G1849">
            <v>5231</v>
          </cell>
          <cell r="H1849">
            <v>71</v>
          </cell>
          <cell r="I1849">
            <v>4540</v>
          </cell>
          <cell r="J1849">
            <v>691</v>
          </cell>
        </row>
        <row r="1850">
          <cell r="A1850" t="str">
            <v>6-RİZE-KALKANDERE</v>
          </cell>
          <cell r="B1850">
            <v>6</v>
          </cell>
          <cell r="C1850" t="str">
            <v>RİZE</v>
          </cell>
          <cell r="D1850" t="str">
            <v>KALKANDERE</v>
          </cell>
          <cell r="E1850">
            <v>9337</v>
          </cell>
          <cell r="F1850">
            <v>7468</v>
          </cell>
          <cell r="G1850">
            <v>7365</v>
          </cell>
          <cell r="H1850">
            <v>103</v>
          </cell>
          <cell r="I1850">
            <v>6091</v>
          </cell>
          <cell r="J1850">
            <v>1274</v>
          </cell>
        </row>
        <row r="1851">
          <cell r="A1851" t="str">
            <v>6-RİZE-MERKEZ</v>
          </cell>
          <cell r="B1851">
            <v>6</v>
          </cell>
          <cell r="C1851" t="str">
            <v>RİZE</v>
          </cell>
          <cell r="D1851" t="str">
            <v>MERKEZ</v>
          </cell>
          <cell r="E1851">
            <v>94209</v>
          </cell>
          <cell r="F1851">
            <v>72776</v>
          </cell>
          <cell r="G1851">
            <v>71552</v>
          </cell>
          <cell r="H1851">
            <v>1224</v>
          </cell>
          <cell r="I1851">
            <v>57020</v>
          </cell>
          <cell r="J1851">
            <v>14532</v>
          </cell>
        </row>
        <row r="1852">
          <cell r="A1852" t="str">
            <v>6-RİZE-PAZAR</v>
          </cell>
          <cell r="B1852">
            <v>6</v>
          </cell>
          <cell r="C1852" t="str">
            <v>RİZE</v>
          </cell>
          <cell r="D1852" t="str">
            <v>PAZAR</v>
          </cell>
          <cell r="E1852">
            <v>22878</v>
          </cell>
          <cell r="F1852">
            <v>17702</v>
          </cell>
          <cell r="G1852">
            <v>17393</v>
          </cell>
          <cell r="H1852">
            <v>309</v>
          </cell>
          <cell r="I1852">
            <v>10841</v>
          </cell>
          <cell r="J1852">
            <v>6552</v>
          </cell>
        </row>
        <row r="1853">
          <cell r="A1853" t="str">
            <v>6-SAKARYA-</v>
          </cell>
          <cell r="B1853">
            <v>6</v>
          </cell>
          <cell r="C1853" t="str">
            <v>SAKARYA</v>
          </cell>
          <cell r="D1853" t="str">
            <v/>
          </cell>
          <cell r="E1853">
            <v>612621</v>
          </cell>
          <cell r="F1853">
            <v>505267</v>
          </cell>
          <cell r="G1853">
            <v>496127</v>
          </cell>
          <cell r="H1853">
            <v>9140</v>
          </cell>
          <cell r="I1853">
            <v>333871</v>
          </cell>
          <cell r="J1853">
            <v>162256</v>
          </cell>
        </row>
        <row r="1854">
          <cell r="A1854" t="str">
            <v>6-SAKARYA-ADAPAZARI</v>
          </cell>
          <cell r="B1854">
            <v>6</v>
          </cell>
          <cell r="C1854" t="str">
            <v>SAKARYA</v>
          </cell>
          <cell r="D1854" t="str">
            <v>ADAPAZARI</v>
          </cell>
          <cell r="E1854">
            <v>171615</v>
          </cell>
          <cell r="F1854">
            <v>138926</v>
          </cell>
          <cell r="G1854">
            <v>136743</v>
          </cell>
          <cell r="H1854">
            <v>2183</v>
          </cell>
          <cell r="I1854">
            <v>84835</v>
          </cell>
          <cell r="J1854">
            <v>51908</v>
          </cell>
        </row>
        <row r="1855">
          <cell r="A1855" t="str">
            <v>6-SAKARYA-AKYAZI</v>
          </cell>
          <cell r="B1855">
            <v>6</v>
          </cell>
          <cell r="C1855" t="str">
            <v>SAKARYA</v>
          </cell>
          <cell r="D1855" t="str">
            <v>AKYAZI</v>
          </cell>
          <cell r="E1855">
            <v>57399</v>
          </cell>
          <cell r="F1855">
            <v>49438</v>
          </cell>
          <cell r="G1855">
            <v>48582</v>
          </cell>
          <cell r="H1855">
            <v>856</v>
          </cell>
          <cell r="I1855">
            <v>37472</v>
          </cell>
          <cell r="J1855">
            <v>11110</v>
          </cell>
        </row>
        <row r="1856">
          <cell r="A1856" t="str">
            <v>6-SAKARYA-ARİFİYE</v>
          </cell>
          <cell r="B1856">
            <v>6</v>
          </cell>
          <cell r="C1856" t="str">
            <v>SAKARYA</v>
          </cell>
          <cell r="D1856" t="str">
            <v>ARİFİYE</v>
          </cell>
          <cell r="E1856">
            <v>25703</v>
          </cell>
          <cell r="F1856">
            <v>21373</v>
          </cell>
          <cell r="G1856">
            <v>20966</v>
          </cell>
          <cell r="H1856">
            <v>407</v>
          </cell>
          <cell r="I1856">
            <v>15572</v>
          </cell>
          <cell r="J1856">
            <v>5394</v>
          </cell>
        </row>
        <row r="1857">
          <cell r="A1857" t="str">
            <v>6-SAKARYA-ERENLER</v>
          </cell>
          <cell r="B1857">
            <v>6</v>
          </cell>
          <cell r="C1857" t="str">
            <v>SAKARYA</v>
          </cell>
          <cell r="D1857" t="str">
            <v>ERENLER</v>
          </cell>
          <cell r="E1857">
            <v>51480</v>
          </cell>
          <cell r="F1857">
            <v>42138</v>
          </cell>
          <cell r="G1857">
            <v>41485</v>
          </cell>
          <cell r="H1857">
            <v>653</v>
          </cell>
          <cell r="I1857">
            <v>30920</v>
          </cell>
          <cell r="J1857">
            <v>10565</v>
          </cell>
        </row>
        <row r="1858">
          <cell r="A1858" t="str">
            <v>6-SAKARYA-FERİZLİ</v>
          </cell>
          <cell r="B1858">
            <v>6</v>
          </cell>
          <cell r="C1858" t="str">
            <v>SAKARYA</v>
          </cell>
          <cell r="D1858" t="str">
            <v>FERİZLİ</v>
          </cell>
          <cell r="E1858">
            <v>17292</v>
          </cell>
          <cell r="F1858">
            <v>14461</v>
          </cell>
          <cell r="G1858">
            <v>14120</v>
          </cell>
          <cell r="H1858">
            <v>341</v>
          </cell>
          <cell r="I1858">
            <v>8905</v>
          </cell>
          <cell r="J1858">
            <v>5215</v>
          </cell>
        </row>
        <row r="1859">
          <cell r="A1859" t="str">
            <v>6-SAKARYA-GEYVE</v>
          </cell>
          <cell r="B1859">
            <v>6</v>
          </cell>
          <cell r="C1859" t="str">
            <v>SAKARYA</v>
          </cell>
          <cell r="D1859" t="str">
            <v>GEYVE</v>
          </cell>
          <cell r="E1859">
            <v>33509</v>
          </cell>
          <cell r="F1859">
            <v>29719</v>
          </cell>
          <cell r="G1859">
            <v>28859</v>
          </cell>
          <cell r="H1859">
            <v>860</v>
          </cell>
          <cell r="I1859">
            <v>19422</v>
          </cell>
          <cell r="J1859">
            <v>9437</v>
          </cell>
        </row>
        <row r="1860">
          <cell r="A1860" t="str">
            <v>6-SAKARYA-HENDEK</v>
          </cell>
          <cell r="B1860">
            <v>6</v>
          </cell>
          <cell r="C1860" t="str">
            <v>SAKARYA</v>
          </cell>
          <cell r="D1860" t="str">
            <v>HENDEK</v>
          </cell>
          <cell r="E1860">
            <v>51200</v>
          </cell>
          <cell r="F1860">
            <v>42070</v>
          </cell>
          <cell r="G1860">
            <v>41261</v>
          </cell>
          <cell r="H1860">
            <v>809</v>
          </cell>
          <cell r="I1860">
            <v>27801</v>
          </cell>
          <cell r="J1860">
            <v>13460</v>
          </cell>
        </row>
        <row r="1861">
          <cell r="A1861" t="str">
            <v>6-SAKARYA-KARAPÜRÇEK</v>
          </cell>
          <cell r="B1861">
            <v>6</v>
          </cell>
          <cell r="C1861" t="str">
            <v>SAKARYA</v>
          </cell>
          <cell r="D1861" t="str">
            <v>KARAPÜRÇEK</v>
          </cell>
          <cell r="E1861">
            <v>8269</v>
          </cell>
          <cell r="F1861">
            <v>7297</v>
          </cell>
          <cell r="G1861">
            <v>7133</v>
          </cell>
          <cell r="H1861">
            <v>164</v>
          </cell>
          <cell r="I1861">
            <v>5502</v>
          </cell>
          <cell r="J1861">
            <v>1631</v>
          </cell>
        </row>
        <row r="1862">
          <cell r="A1862" t="str">
            <v>6-SAKARYA-KARASU</v>
          </cell>
          <cell r="B1862">
            <v>6</v>
          </cell>
          <cell r="C1862" t="str">
            <v>SAKARYA</v>
          </cell>
          <cell r="D1862" t="str">
            <v>KARASU</v>
          </cell>
          <cell r="E1862">
            <v>37460</v>
          </cell>
          <cell r="F1862">
            <v>29401</v>
          </cell>
          <cell r="G1862">
            <v>28898</v>
          </cell>
          <cell r="H1862">
            <v>503</v>
          </cell>
          <cell r="I1862">
            <v>19136</v>
          </cell>
          <cell r="J1862">
            <v>9762</v>
          </cell>
        </row>
        <row r="1863">
          <cell r="A1863" t="str">
            <v>6-SAKARYA-KAYNARCA</v>
          </cell>
          <cell r="B1863">
            <v>6</v>
          </cell>
          <cell r="C1863" t="str">
            <v>SAKARYA</v>
          </cell>
          <cell r="D1863" t="str">
            <v>KAYNARCA</v>
          </cell>
          <cell r="E1863">
            <v>16575</v>
          </cell>
          <cell r="F1863">
            <v>14861</v>
          </cell>
          <cell r="G1863">
            <v>14549</v>
          </cell>
          <cell r="H1863">
            <v>312</v>
          </cell>
          <cell r="I1863">
            <v>10459</v>
          </cell>
          <cell r="J1863">
            <v>4090</v>
          </cell>
        </row>
        <row r="1864">
          <cell r="A1864" t="str">
            <v>6-SAKARYA-KOCAALİ</v>
          </cell>
          <cell r="B1864">
            <v>6</v>
          </cell>
          <cell r="C1864" t="str">
            <v>SAKARYA</v>
          </cell>
          <cell r="D1864" t="str">
            <v>KOCAALİ</v>
          </cell>
          <cell r="E1864">
            <v>16673</v>
          </cell>
          <cell r="F1864">
            <v>13240</v>
          </cell>
          <cell r="G1864">
            <v>12948</v>
          </cell>
          <cell r="H1864">
            <v>292</v>
          </cell>
          <cell r="I1864">
            <v>8624</v>
          </cell>
          <cell r="J1864">
            <v>4324</v>
          </cell>
        </row>
        <row r="1865">
          <cell r="A1865" t="str">
            <v>6-SAKARYA-PAMUKOVA</v>
          </cell>
          <cell r="B1865">
            <v>6</v>
          </cell>
          <cell r="C1865" t="str">
            <v>SAKARYA</v>
          </cell>
          <cell r="D1865" t="str">
            <v>PAMUKOVA</v>
          </cell>
          <cell r="E1865">
            <v>19146</v>
          </cell>
          <cell r="F1865">
            <v>16487</v>
          </cell>
          <cell r="G1865">
            <v>16192</v>
          </cell>
          <cell r="H1865">
            <v>295</v>
          </cell>
          <cell r="I1865">
            <v>10525</v>
          </cell>
          <cell r="J1865">
            <v>5667</v>
          </cell>
        </row>
        <row r="1866">
          <cell r="A1866" t="str">
            <v>6-SAKARYA-SAPANCA</v>
          </cell>
          <cell r="B1866">
            <v>6</v>
          </cell>
          <cell r="C1866" t="str">
            <v>SAKARYA</v>
          </cell>
          <cell r="D1866" t="str">
            <v>SAPANCA</v>
          </cell>
          <cell r="E1866">
            <v>26153</v>
          </cell>
          <cell r="F1866">
            <v>22008</v>
          </cell>
          <cell r="G1866">
            <v>21636</v>
          </cell>
          <cell r="H1866">
            <v>372</v>
          </cell>
          <cell r="I1866">
            <v>13622</v>
          </cell>
          <cell r="J1866">
            <v>8014</v>
          </cell>
        </row>
        <row r="1867">
          <cell r="A1867" t="str">
            <v>6-SAKARYA-SERDİVAN</v>
          </cell>
          <cell r="B1867">
            <v>6</v>
          </cell>
          <cell r="C1867" t="str">
            <v>SAKARYA</v>
          </cell>
          <cell r="D1867" t="str">
            <v>SERDİVAN</v>
          </cell>
          <cell r="E1867">
            <v>64024</v>
          </cell>
          <cell r="F1867">
            <v>49481</v>
          </cell>
          <cell r="G1867">
            <v>48674</v>
          </cell>
          <cell r="H1867">
            <v>807</v>
          </cell>
          <cell r="I1867">
            <v>32120</v>
          </cell>
          <cell r="J1867">
            <v>16554</v>
          </cell>
        </row>
        <row r="1868">
          <cell r="A1868" t="str">
            <v>6-SAKARYA-SÖĞÜTLÜ</v>
          </cell>
          <cell r="B1868">
            <v>6</v>
          </cell>
          <cell r="C1868" t="str">
            <v>SAKARYA</v>
          </cell>
          <cell r="D1868" t="str">
            <v>SÖĞÜTLÜ</v>
          </cell>
          <cell r="E1868">
            <v>10674</v>
          </cell>
          <cell r="F1868">
            <v>9461</v>
          </cell>
          <cell r="G1868">
            <v>9305</v>
          </cell>
          <cell r="H1868">
            <v>156</v>
          </cell>
          <cell r="I1868">
            <v>5383</v>
          </cell>
          <cell r="J1868">
            <v>3922</v>
          </cell>
        </row>
        <row r="1869">
          <cell r="A1869" t="str">
            <v>6-SAKARYA-TARAKLI</v>
          </cell>
          <cell r="B1869">
            <v>6</v>
          </cell>
          <cell r="C1869" t="str">
            <v>SAKARYA</v>
          </cell>
          <cell r="D1869" t="str">
            <v>TARAKLI</v>
          </cell>
          <cell r="E1869">
            <v>5449</v>
          </cell>
          <cell r="F1869">
            <v>4906</v>
          </cell>
          <cell r="G1869">
            <v>4776</v>
          </cell>
          <cell r="H1869">
            <v>130</v>
          </cell>
          <cell r="I1869">
            <v>3573</v>
          </cell>
          <cell r="J1869">
            <v>1203</v>
          </cell>
        </row>
        <row r="1870">
          <cell r="A1870" t="str">
            <v>6-SAMSUN-</v>
          </cell>
          <cell r="B1870">
            <v>6</v>
          </cell>
          <cell r="C1870" t="str">
            <v>SAMSUN</v>
          </cell>
          <cell r="D1870" t="str">
            <v/>
          </cell>
          <cell r="E1870">
            <v>874952</v>
          </cell>
          <cell r="F1870">
            <v>722865</v>
          </cell>
          <cell r="G1870">
            <v>709959</v>
          </cell>
          <cell r="H1870">
            <v>12906</v>
          </cell>
          <cell r="I1870">
            <v>476774</v>
          </cell>
          <cell r="J1870">
            <v>233185</v>
          </cell>
        </row>
        <row r="1871">
          <cell r="A1871" t="str">
            <v>6-SAMSUN-ALAÇAM</v>
          </cell>
          <cell r="B1871">
            <v>6</v>
          </cell>
          <cell r="C1871" t="str">
            <v>SAMSUN</v>
          </cell>
          <cell r="D1871" t="str">
            <v>ALAÇAM</v>
          </cell>
          <cell r="E1871">
            <v>21606</v>
          </cell>
          <cell r="F1871">
            <v>18700</v>
          </cell>
          <cell r="G1871">
            <v>18275</v>
          </cell>
          <cell r="H1871">
            <v>425</v>
          </cell>
          <cell r="I1871">
            <v>11227</v>
          </cell>
          <cell r="J1871">
            <v>7048</v>
          </cell>
        </row>
        <row r="1872">
          <cell r="A1872" t="str">
            <v>6-SAMSUN-ASARCIK</v>
          </cell>
          <cell r="B1872">
            <v>6</v>
          </cell>
          <cell r="C1872" t="str">
            <v>SAMSUN</v>
          </cell>
          <cell r="D1872" t="str">
            <v>ASARCIK</v>
          </cell>
          <cell r="E1872">
            <v>11860</v>
          </cell>
          <cell r="F1872">
            <v>10265</v>
          </cell>
          <cell r="G1872">
            <v>10063</v>
          </cell>
          <cell r="H1872">
            <v>202</v>
          </cell>
          <cell r="I1872">
            <v>8482</v>
          </cell>
          <cell r="J1872">
            <v>1581</v>
          </cell>
        </row>
        <row r="1873">
          <cell r="A1873" t="str">
            <v>6-SAMSUN-ATAKUM</v>
          </cell>
          <cell r="B1873">
            <v>6</v>
          </cell>
          <cell r="C1873" t="str">
            <v>SAMSUN</v>
          </cell>
          <cell r="D1873" t="str">
            <v>ATAKUM</v>
          </cell>
          <cell r="E1873">
            <v>83729</v>
          </cell>
          <cell r="F1873">
            <v>66299</v>
          </cell>
          <cell r="G1873">
            <v>65333</v>
          </cell>
          <cell r="H1873">
            <v>966</v>
          </cell>
          <cell r="I1873">
            <v>35295</v>
          </cell>
          <cell r="J1873">
            <v>30038</v>
          </cell>
        </row>
        <row r="1874">
          <cell r="A1874" t="str">
            <v>6-SAMSUN-AYVACIK</v>
          </cell>
          <cell r="B1874">
            <v>6</v>
          </cell>
          <cell r="C1874" t="str">
            <v>SAMSUN</v>
          </cell>
          <cell r="D1874" t="str">
            <v>AYVACIK</v>
          </cell>
          <cell r="E1874">
            <v>15680</v>
          </cell>
          <cell r="F1874">
            <v>13035</v>
          </cell>
          <cell r="G1874">
            <v>12706</v>
          </cell>
          <cell r="H1874">
            <v>329</v>
          </cell>
          <cell r="I1874">
            <v>10758</v>
          </cell>
          <cell r="J1874">
            <v>1948</v>
          </cell>
        </row>
        <row r="1875">
          <cell r="A1875" t="str">
            <v>6-SAMSUN-BAFRA</v>
          </cell>
          <cell r="B1875">
            <v>6</v>
          </cell>
          <cell r="C1875" t="str">
            <v>SAMSUN</v>
          </cell>
          <cell r="D1875" t="str">
            <v>BAFRA</v>
          </cell>
          <cell r="E1875">
            <v>104030</v>
          </cell>
          <cell r="F1875">
            <v>87798</v>
          </cell>
          <cell r="G1875">
            <v>86381</v>
          </cell>
          <cell r="H1875">
            <v>1417</v>
          </cell>
          <cell r="I1875">
            <v>55272</v>
          </cell>
          <cell r="J1875">
            <v>31109</v>
          </cell>
        </row>
        <row r="1876">
          <cell r="A1876" t="str">
            <v>6-SAMSUN-CANİK</v>
          </cell>
          <cell r="B1876">
            <v>6</v>
          </cell>
          <cell r="C1876" t="str">
            <v>SAMSUN</v>
          </cell>
          <cell r="D1876" t="str">
            <v>CANİK</v>
          </cell>
          <cell r="E1876">
            <v>60209</v>
          </cell>
          <cell r="F1876">
            <v>48098</v>
          </cell>
          <cell r="G1876">
            <v>47218</v>
          </cell>
          <cell r="H1876">
            <v>880</v>
          </cell>
          <cell r="I1876">
            <v>35285</v>
          </cell>
          <cell r="J1876">
            <v>11933</v>
          </cell>
        </row>
        <row r="1877">
          <cell r="A1877" t="str">
            <v>6-SAMSUN-ÇARŞAMBA</v>
          </cell>
          <cell r="B1877">
            <v>6</v>
          </cell>
          <cell r="C1877" t="str">
            <v>SAMSUN</v>
          </cell>
          <cell r="D1877" t="str">
            <v>ÇARŞAMBA</v>
          </cell>
          <cell r="E1877">
            <v>95003</v>
          </cell>
          <cell r="F1877">
            <v>77636</v>
          </cell>
          <cell r="G1877">
            <v>76164</v>
          </cell>
          <cell r="H1877">
            <v>1472</v>
          </cell>
          <cell r="I1877">
            <v>55865</v>
          </cell>
          <cell r="J1877">
            <v>20299</v>
          </cell>
        </row>
        <row r="1878">
          <cell r="A1878" t="str">
            <v>6-SAMSUN-HAVZA</v>
          </cell>
          <cell r="B1878">
            <v>6</v>
          </cell>
          <cell r="C1878" t="str">
            <v>SAMSUN</v>
          </cell>
          <cell r="D1878" t="str">
            <v>HAVZA</v>
          </cell>
          <cell r="E1878">
            <v>31854</v>
          </cell>
          <cell r="F1878">
            <v>27581</v>
          </cell>
          <cell r="G1878">
            <v>27049</v>
          </cell>
          <cell r="H1878">
            <v>532</v>
          </cell>
          <cell r="I1878">
            <v>19049</v>
          </cell>
          <cell r="J1878">
            <v>8000</v>
          </cell>
        </row>
        <row r="1879">
          <cell r="A1879" t="str">
            <v>6-SAMSUN-İLKADIM</v>
          </cell>
          <cell r="B1879">
            <v>6</v>
          </cell>
          <cell r="C1879" t="str">
            <v>SAMSUN</v>
          </cell>
          <cell r="D1879" t="str">
            <v>İLKADIM</v>
          </cell>
          <cell r="E1879">
            <v>226688</v>
          </cell>
          <cell r="F1879">
            <v>181833</v>
          </cell>
          <cell r="G1879">
            <v>179188</v>
          </cell>
          <cell r="H1879">
            <v>2645</v>
          </cell>
          <cell r="I1879">
            <v>105280</v>
          </cell>
          <cell r="J1879">
            <v>73908</v>
          </cell>
        </row>
        <row r="1880">
          <cell r="A1880" t="str">
            <v>6-SAMSUN-KAVAK</v>
          </cell>
          <cell r="B1880">
            <v>6</v>
          </cell>
          <cell r="C1880" t="str">
            <v>SAMSUN</v>
          </cell>
          <cell r="D1880" t="str">
            <v>KAVAK</v>
          </cell>
          <cell r="E1880">
            <v>15650</v>
          </cell>
          <cell r="F1880">
            <v>13603</v>
          </cell>
          <cell r="G1880">
            <v>13275</v>
          </cell>
          <cell r="H1880">
            <v>328</v>
          </cell>
          <cell r="I1880">
            <v>10064</v>
          </cell>
          <cell r="J1880">
            <v>3211</v>
          </cell>
        </row>
        <row r="1881">
          <cell r="A1881" t="str">
            <v>6-SAMSUN-LADİK</v>
          </cell>
          <cell r="B1881">
            <v>6</v>
          </cell>
          <cell r="C1881" t="str">
            <v>SAMSUN</v>
          </cell>
          <cell r="D1881" t="str">
            <v>LADİK</v>
          </cell>
          <cell r="E1881">
            <v>13493</v>
          </cell>
          <cell r="F1881">
            <v>11941</v>
          </cell>
          <cell r="G1881">
            <v>11715</v>
          </cell>
          <cell r="H1881">
            <v>226</v>
          </cell>
          <cell r="I1881">
            <v>8409</v>
          </cell>
          <cell r="J1881">
            <v>3306</v>
          </cell>
        </row>
        <row r="1882">
          <cell r="A1882" t="str">
            <v>6-SAMSUN-ONDOKUZMAYIS</v>
          </cell>
          <cell r="B1882">
            <v>6</v>
          </cell>
          <cell r="C1882" t="str">
            <v>SAMSUN</v>
          </cell>
          <cell r="D1882" t="str">
            <v>ONDOKUZMAYIS</v>
          </cell>
          <cell r="E1882">
            <v>17656</v>
          </cell>
          <cell r="F1882">
            <v>15067</v>
          </cell>
          <cell r="G1882">
            <v>14807</v>
          </cell>
          <cell r="H1882">
            <v>260</v>
          </cell>
          <cell r="I1882">
            <v>11535</v>
          </cell>
          <cell r="J1882">
            <v>3272</v>
          </cell>
        </row>
        <row r="1883">
          <cell r="A1883" t="str">
            <v>6-SAMSUN-SALIPAZARI</v>
          </cell>
          <cell r="B1883">
            <v>6</v>
          </cell>
          <cell r="C1883" t="str">
            <v>SAMSUN</v>
          </cell>
          <cell r="D1883" t="str">
            <v>SALIPAZARI</v>
          </cell>
          <cell r="E1883">
            <v>13933</v>
          </cell>
          <cell r="F1883">
            <v>11687</v>
          </cell>
          <cell r="G1883">
            <v>11401</v>
          </cell>
          <cell r="H1883">
            <v>286</v>
          </cell>
          <cell r="I1883">
            <v>8863</v>
          </cell>
          <cell r="J1883">
            <v>2538</v>
          </cell>
        </row>
        <row r="1884">
          <cell r="A1884" t="str">
            <v>6-SAMSUN-TEKKEKÖY</v>
          </cell>
          <cell r="B1884">
            <v>6</v>
          </cell>
          <cell r="C1884" t="str">
            <v>SAMSUN</v>
          </cell>
          <cell r="D1884" t="str">
            <v>TEKKEKÖY</v>
          </cell>
          <cell r="E1884">
            <v>34607</v>
          </cell>
          <cell r="F1884">
            <v>29854</v>
          </cell>
          <cell r="G1884">
            <v>29239</v>
          </cell>
          <cell r="H1884">
            <v>615</v>
          </cell>
          <cell r="I1884">
            <v>18474</v>
          </cell>
          <cell r="J1884">
            <v>10765</v>
          </cell>
        </row>
        <row r="1885">
          <cell r="A1885" t="str">
            <v>6-SAMSUN-TERME</v>
          </cell>
          <cell r="B1885">
            <v>6</v>
          </cell>
          <cell r="C1885" t="str">
            <v>SAMSUN</v>
          </cell>
          <cell r="D1885" t="str">
            <v>TERME</v>
          </cell>
          <cell r="E1885">
            <v>54822</v>
          </cell>
          <cell r="F1885">
            <v>45197</v>
          </cell>
          <cell r="G1885">
            <v>44308</v>
          </cell>
          <cell r="H1885">
            <v>889</v>
          </cell>
          <cell r="I1885">
            <v>33494</v>
          </cell>
          <cell r="J1885">
            <v>10814</v>
          </cell>
        </row>
        <row r="1886">
          <cell r="A1886" t="str">
            <v>6-SAMSUN-VEZİRKÖPRÜ</v>
          </cell>
          <cell r="B1886">
            <v>6</v>
          </cell>
          <cell r="C1886" t="str">
            <v>SAMSUN</v>
          </cell>
          <cell r="D1886" t="str">
            <v>VEZİRKÖPRÜ</v>
          </cell>
          <cell r="E1886">
            <v>67512</v>
          </cell>
          <cell r="F1886">
            <v>58656</v>
          </cell>
          <cell r="G1886">
            <v>57380</v>
          </cell>
          <cell r="H1886">
            <v>1276</v>
          </cell>
          <cell r="I1886">
            <v>46014</v>
          </cell>
          <cell r="J1886">
            <v>11366</v>
          </cell>
        </row>
        <row r="1887">
          <cell r="A1887" t="str">
            <v>6-SAMSUN-YAKAKENT</v>
          </cell>
          <cell r="B1887">
            <v>6</v>
          </cell>
          <cell r="C1887" t="str">
            <v>SAMSUN</v>
          </cell>
          <cell r="D1887" t="str">
            <v>YAKAKENT</v>
          </cell>
          <cell r="E1887">
            <v>6620</v>
          </cell>
          <cell r="F1887">
            <v>5615</v>
          </cell>
          <cell r="G1887">
            <v>5457</v>
          </cell>
          <cell r="H1887">
            <v>158</v>
          </cell>
          <cell r="I1887">
            <v>3408</v>
          </cell>
          <cell r="J1887">
            <v>2049</v>
          </cell>
        </row>
        <row r="1888">
          <cell r="A1888" t="str">
            <v>6-SİİRT-</v>
          </cell>
          <cell r="B1888">
            <v>6</v>
          </cell>
          <cell r="C1888" t="str">
            <v>SİİRT</v>
          </cell>
          <cell r="D1888" t="str">
            <v/>
          </cell>
          <cell r="E1888">
            <v>150645</v>
          </cell>
          <cell r="F1888">
            <v>76648</v>
          </cell>
          <cell r="G1888">
            <v>72342</v>
          </cell>
          <cell r="H1888">
            <v>4306</v>
          </cell>
          <cell r="I1888">
            <v>68845</v>
          </cell>
          <cell r="J1888">
            <v>3497</v>
          </cell>
        </row>
        <row r="1889">
          <cell r="A1889" t="str">
            <v>6-SİİRT-BAYKAN</v>
          </cell>
          <cell r="B1889">
            <v>6</v>
          </cell>
          <cell r="C1889" t="str">
            <v>SİİRT</v>
          </cell>
          <cell r="D1889" t="str">
            <v>BAYKAN</v>
          </cell>
          <cell r="E1889">
            <v>14147</v>
          </cell>
          <cell r="F1889">
            <v>9393</v>
          </cell>
          <cell r="G1889">
            <v>8870</v>
          </cell>
          <cell r="H1889">
            <v>523</v>
          </cell>
          <cell r="I1889">
            <v>8419</v>
          </cell>
          <cell r="J1889">
            <v>451</v>
          </cell>
        </row>
        <row r="1890">
          <cell r="A1890" t="str">
            <v>6-SİİRT-ERUH</v>
          </cell>
          <cell r="B1890">
            <v>6</v>
          </cell>
          <cell r="C1890" t="str">
            <v>SİİRT</v>
          </cell>
          <cell r="D1890" t="str">
            <v>ERUH</v>
          </cell>
          <cell r="E1890">
            <v>9419</v>
          </cell>
          <cell r="F1890">
            <v>4240</v>
          </cell>
          <cell r="G1890">
            <v>3548</v>
          </cell>
          <cell r="H1890">
            <v>692</v>
          </cell>
          <cell r="I1890">
            <v>3286</v>
          </cell>
          <cell r="J1890">
            <v>262</v>
          </cell>
        </row>
        <row r="1891">
          <cell r="A1891" t="str">
            <v>6-SİİRT-KURTALAN</v>
          </cell>
          <cell r="B1891">
            <v>6</v>
          </cell>
          <cell r="C1891" t="str">
            <v>SİİRT</v>
          </cell>
          <cell r="D1891" t="str">
            <v>KURTALAN</v>
          </cell>
          <cell r="E1891">
            <v>28050</v>
          </cell>
          <cell r="F1891">
            <v>11876</v>
          </cell>
          <cell r="G1891">
            <v>10842</v>
          </cell>
          <cell r="H1891">
            <v>1034</v>
          </cell>
          <cell r="I1891">
            <v>10351</v>
          </cell>
          <cell r="J1891">
            <v>491</v>
          </cell>
        </row>
        <row r="1892">
          <cell r="A1892" t="str">
            <v>6-SİİRT-MERKEZ</v>
          </cell>
          <cell r="B1892">
            <v>6</v>
          </cell>
          <cell r="C1892" t="str">
            <v>SİİRT</v>
          </cell>
          <cell r="D1892" t="str">
            <v>MERKEZ</v>
          </cell>
          <cell r="E1892">
            <v>72043</v>
          </cell>
          <cell r="F1892">
            <v>30768</v>
          </cell>
          <cell r="G1892">
            <v>29552</v>
          </cell>
          <cell r="H1892">
            <v>1216</v>
          </cell>
          <cell r="I1892">
            <v>27678</v>
          </cell>
          <cell r="J1892">
            <v>1874</v>
          </cell>
        </row>
        <row r="1893">
          <cell r="A1893" t="str">
            <v>6-SİİRT-PERVARİ</v>
          </cell>
          <cell r="B1893">
            <v>6</v>
          </cell>
          <cell r="C1893" t="str">
            <v>SİİRT</v>
          </cell>
          <cell r="D1893" t="str">
            <v>PERVARİ</v>
          </cell>
          <cell r="E1893">
            <v>14114</v>
          </cell>
          <cell r="F1893">
            <v>9735</v>
          </cell>
          <cell r="G1893">
            <v>9034</v>
          </cell>
          <cell r="H1893">
            <v>701</v>
          </cell>
          <cell r="I1893">
            <v>8793</v>
          </cell>
          <cell r="J1893">
            <v>241</v>
          </cell>
        </row>
        <row r="1894">
          <cell r="A1894" t="str">
            <v>6-SİİRT-ŞİRVAN</v>
          </cell>
          <cell r="B1894">
            <v>6</v>
          </cell>
          <cell r="C1894" t="str">
            <v>SİİRT</v>
          </cell>
          <cell r="D1894" t="str">
            <v>ŞİRVAN</v>
          </cell>
          <cell r="E1894">
            <v>10626</v>
          </cell>
          <cell r="F1894">
            <v>8786</v>
          </cell>
          <cell r="G1894">
            <v>8675</v>
          </cell>
          <cell r="H1894">
            <v>111</v>
          </cell>
          <cell r="I1894">
            <v>8532</v>
          </cell>
          <cell r="J1894">
            <v>143</v>
          </cell>
        </row>
        <row r="1895">
          <cell r="A1895" t="str">
            <v>6-SİİRT-TİLLO</v>
          </cell>
          <cell r="B1895">
            <v>6</v>
          </cell>
          <cell r="C1895" t="str">
            <v>SİİRT</v>
          </cell>
          <cell r="D1895" t="str">
            <v>TİLLO</v>
          </cell>
          <cell r="E1895">
            <v>2246</v>
          </cell>
          <cell r="F1895">
            <v>1850</v>
          </cell>
          <cell r="G1895">
            <v>1821</v>
          </cell>
          <cell r="H1895">
            <v>29</v>
          </cell>
          <cell r="I1895">
            <v>1786</v>
          </cell>
          <cell r="J1895">
            <v>35</v>
          </cell>
        </row>
        <row r="1896">
          <cell r="A1896" t="str">
            <v>6-SİNOP-</v>
          </cell>
          <cell r="B1896">
            <v>6</v>
          </cell>
          <cell r="C1896" t="str">
            <v>SİNOP</v>
          </cell>
          <cell r="D1896" t="str">
            <v/>
          </cell>
          <cell r="E1896">
            <v>149452</v>
          </cell>
          <cell r="F1896">
            <v>124319</v>
          </cell>
          <cell r="G1896">
            <v>121213</v>
          </cell>
          <cell r="H1896">
            <v>3106</v>
          </cell>
          <cell r="I1896">
            <v>73262</v>
          </cell>
          <cell r="J1896">
            <v>47951</v>
          </cell>
        </row>
        <row r="1897">
          <cell r="A1897" t="str">
            <v>6-SİNOP-AYANCIK</v>
          </cell>
          <cell r="B1897">
            <v>6</v>
          </cell>
          <cell r="C1897" t="str">
            <v>SİNOP</v>
          </cell>
          <cell r="D1897" t="str">
            <v>AYANCIK</v>
          </cell>
          <cell r="E1897">
            <v>17712</v>
          </cell>
          <cell r="F1897">
            <v>14398</v>
          </cell>
          <cell r="G1897">
            <v>14063</v>
          </cell>
          <cell r="H1897">
            <v>335</v>
          </cell>
          <cell r="I1897">
            <v>8265</v>
          </cell>
          <cell r="J1897">
            <v>5798</v>
          </cell>
        </row>
        <row r="1898">
          <cell r="A1898" t="str">
            <v>6-SİNOP-BOYABAT</v>
          </cell>
          <cell r="B1898">
            <v>6</v>
          </cell>
          <cell r="C1898" t="str">
            <v>SİNOP</v>
          </cell>
          <cell r="D1898" t="str">
            <v>BOYABAT</v>
          </cell>
          <cell r="E1898">
            <v>30564</v>
          </cell>
          <cell r="F1898">
            <v>25265</v>
          </cell>
          <cell r="G1898">
            <v>24647</v>
          </cell>
          <cell r="H1898">
            <v>618</v>
          </cell>
          <cell r="I1898">
            <v>17646</v>
          </cell>
          <cell r="J1898">
            <v>7001</v>
          </cell>
        </row>
        <row r="1899">
          <cell r="A1899" t="str">
            <v>6-SİNOP-DİKMEN</v>
          </cell>
          <cell r="B1899">
            <v>6</v>
          </cell>
          <cell r="C1899" t="str">
            <v>SİNOP</v>
          </cell>
          <cell r="D1899" t="str">
            <v>DİKMEN</v>
          </cell>
          <cell r="E1899">
            <v>4685</v>
          </cell>
          <cell r="F1899">
            <v>3833</v>
          </cell>
          <cell r="G1899">
            <v>3671</v>
          </cell>
          <cell r="H1899">
            <v>162</v>
          </cell>
          <cell r="I1899">
            <v>2888</v>
          </cell>
          <cell r="J1899">
            <v>783</v>
          </cell>
        </row>
        <row r="1900">
          <cell r="A1900" t="str">
            <v>6-SİNOP-DURAĞAN</v>
          </cell>
          <cell r="B1900">
            <v>6</v>
          </cell>
          <cell r="C1900" t="str">
            <v>SİNOP</v>
          </cell>
          <cell r="D1900" t="str">
            <v>DURAĞAN</v>
          </cell>
          <cell r="E1900">
            <v>14139</v>
          </cell>
          <cell r="F1900">
            <v>11972</v>
          </cell>
          <cell r="G1900">
            <v>11634</v>
          </cell>
          <cell r="H1900">
            <v>338</v>
          </cell>
          <cell r="I1900">
            <v>10072</v>
          </cell>
          <cell r="J1900">
            <v>1562</v>
          </cell>
        </row>
        <row r="1901">
          <cell r="A1901" t="str">
            <v>6-SİNOP-ERFELEK</v>
          </cell>
          <cell r="B1901">
            <v>6</v>
          </cell>
          <cell r="C1901" t="str">
            <v>SİNOP</v>
          </cell>
          <cell r="D1901" t="str">
            <v>ERFELEK</v>
          </cell>
          <cell r="E1901">
            <v>9335</v>
          </cell>
          <cell r="F1901">
            <v>7780</v>
          </cell>
          <cell r="G1901">
            <v>7538</v>
          </cell>
          <cell r="H1901">
            <v>242</v>
          </cell>
          <cell r="I1901">
            <v>4198</v>
          </cell>
          <cell r="J1901">
            <v>3340</v>
          </cell>
        </row>
        <row r="1902">
          <cell r="A1902" t="str">
            <v>6-SİNOP-GERZE</v>
          </cell>
          <cell r="B1902">
            <v>6</v>
          </cell>
          <cell r="C1902" t="str">
            <v>SİNOP</v>
          </cell>
          <cell r="D1902" t="str">
            <v>GERZE</v>
          </cell>
          <cell r="E1902">
            <v>16359</v>
          </cell>
          <cell r="F1902">
            <v>13813</v>
          </cell>
          <cell r="G1902">
            <v>13431</v>
          </cell>
          <cell r="H1902">
            <v>382</v>
          </cell>
          <cell r="I1902">
            <v>7292</v>
          </cell>
          <cell r="J1902">
            <v>6139</v>
          </cell>
        </row>
        <row r="1903">
          <cell r="A1903" t="str">
            <v>6-SİNOP-MERKEZ</v>
          </cell>
          <cell r="B1903">
            <v>6</v>
          </cell>
          <cell r="C1903" t="str">
            <v>SİNOP</v>
          </cell>
          <cell r="D1903" t="str">
            <v>MERKEZ</v>
          </cell>
          <cell r="E1903">
            <v>41394</v>
          </cell>
          <cell r="F1903">
            <v>34820</v>
          </cell>
          <cell r="G1903">
            <v>34115</v>
          </cell>
          <cell r="H1903">
            <v>705</v>
          </cell>
          <cell r="I1903">
            <v>13405</v>
          </cell>
          <cell r="J1903">
            <v>20710</v>
          </cell>
        </row>
        <row r="1904">
          <cell r="A1904" t="str">
            <v>6-SİNOP-SARAYDÜZÜ</v>
          </cell>
          <cell r="B1904">
            <v>6</v>
          </cell>
          <cell r="C1904" t="str">
            <v>SİNOP</v>
          </cell>
          <cell r="D1904" t="str">
            <v>SARAYDÜZÜ</v>
          </cell>
          <cell r="E1904">
            <v>4299</v>
          </cell>
          <cell r="F1904">
            <v>3619</v>
          </cell>
          <cell r="G1904">
            <v>3498</v>
          </cell>
          <cell r="H1904">
            <v>121</v>
          </cell>
          <cell r="I1904">
            <v>2693</v>
          </cell>
          <cell r="J1904">
            <v>805</v>
          </cell>
        </row>
        <row r="1905">
          <cell r="A1905" t="str">
            <v>6-SİNOP-TÜRKELİ</v>
          </cell>
          <cell r="B1905">
            <v>6</v>
          </cell>
          <cell r="C1905" t="str">
            <v>SİNOP</v>
          </cell>
          <cell r="D1905" t="str">
            <v>TÜRKELİ</v>
          </cell>
          <cell r="E1905">
            <v>10965</v>
          </cell>
          <cell r="F1905">
            <v>8819</v>
          </cell>
          <cell r="G1905">
            <v>8616</v>
          </cell>
          <cell r="H1905">
            <v>203</v>
          </cell>
          <cell r="I1905">
            <v>6803</v>
          </cell>
          <cell r="J1905">
            <v>1813</v>
          </cell>
        </row>
        <row r="1906">
          <cell r="A1906" t="str">
            <v>6-SİVAS-</v>
          </cell>
          <cell r="B1906">
            <v>6</v>
          </cell>
          <cell r="C1906" t="str">
            <v>SİVAS</v>
          </cell>
          <cell r="D1906" t="str">
            <v/>
          </cell>
          <cell r="E1906">
            <v>429921</v>
          </cell>
          <cell r="F1906">
            <v>355596</v>
          </cell>
          <cell r="G1906">
            <v>350504</v>
          </cell>
          <cell r="H1906">
            <v>5092</v>
          </cell>
          <cell r="I1906">
            <v>268472</v>
          </cell>
          <cell r="J1906">
            <v>82032</v>
          </cell>
        </row>
        <row r="1907">
          <cell r="A1907" t="str">
            <v>6-SİVAS-AKINCILAR</v>
          </cell>
          <cell r="B1907">
            <v>6</v>
          </cell>
          <cell r="C1907" t="str">
            <v>SİVAS</v>
          </cell>
          <cell r="D1907" t="str">
            <v>AKINCILAR</v>
          </cell>
          <cell r="E1907">
            <v>3978</v>
          </cell>
          <cell r="F1907">
            <v>3324</v>
          </cell>
          <cell r="G1907">
            <v>3261</v>
          </cell>
          <cell r="H1907">
            <v>63</v>
          </cell>
          <cell r="I1907">
            <v>2482</v>
          </cell>
          <cell r="J1907">
            <v>779</v>
          </cell>
        </row>
        <row r="1908">
          <cell r="A1908" t="str">
            <v>6-SİVAS-ALTINYAYLA</v>
          </cell>
          <cell r="B1908">
            <v>6</v>
          </cell>
          <cell r="C1908" t="str">
            <v>SİVAS</v>
          </cell>
          <cell r="D1908" t="str">
            <v>ALTINYAYLA</v>
          </cell>
          <cell r="E1908">
            <v>6417</v>
          </cell>
          <cell r="F1908">
            <v>5664</v>
          </cell>
          <cell r="G1908">
            <v>5595</v>
          </cell>
          <cell r="H1908">
            <v>69</v>
          </cell>
          <cell r="I1908">
            <v>5085</v>
          </cell>
          <cell r="J1908">
            <v>510</v>
          </cell>
        </row>
        <row r="1909">
          <cell r="A1909" t="str">
            <v>6-SİVAS-DİVRİĞİ</v>
          </cell>
          <cell r="B1909">
            <v>6</v>
          </cell>
          <cell r="C1909" t="str">
            <v>SİVAS</v>
          </cell>
          <cell r="D1909" t="str">
            <v>DİVRİĞİ</v>
          </cell>
          <cell r="E1909">
            <v>13147</v>
          </cell>
          <cell r="F1909">
            <v>11251</v>
          </cell>
          <cell r="G1909">
            <v>11131</v>
          </cell>
          <cell r="H1909">
            <v>120</v>
          </cell>
          <cell r="I1909">
            <v>3272</v>
          </cell>
          <cell r="J1909">
            <v>7859</v>
          </cell>
        </row>
        <row r="1910">
          <cell r="A1910" t="str">
            <v>6-SİVAS-DOĞANŞAR</v>
          </cell>
          <cell r="B1910">
            <v>6</v>
          </cell>
          <cell r="C1910" t="str">
            <v>SİVAS</v>
          </cell>
          <cell r="D1910" t="str">
            <v>DOĞANŞAR</v>
          </cell>
          <cell r="E1910">
            <v>2214</v>
          </cell>
          <cell r="F1910">
            <v>1858</v>
          </cell>
          <cell r="G1910">
            <v>1840</v>
          </cell>
          <cell r="H1910">
            <v>18</v>
          </cell>
          <cell r="I1910">
            <v>1713</v>
          </cell>
          <cell r="J1910">
            <v>127</v>
          </cell>
        </row>
        <row r="1911">
          <cell r="A1911" t="str">
            <v>6-SİVAS-GEMEREK</v>
          </cell>
          <cell r="B1911">
            <v>6</v>
          </cell>
          <cell r="C1911" t="str">
            <v>SİVAS</v>
          </cell>
          <cell r="D1911" t="str">
            <v>GEMEREK</v>
          </cell>
          <cell r="E1911">
            <v>20112</v>
          </cell>
          <cell r="F1911">
            <v>16382</v>
          </cell>
          <cell r="G1911">
            <v>16061</v>
          </cell>
          <cell r="H1911">
            <v>321</v>
          </cell>
          <cell r="I1911">
            <v>9665</v>
          </cell>
          <cell r="J1911">
            <v>6396</v>
          </cell>
        </row>
        <row r="1912">
          <cell r="A1912" t="str">
            <v>6-SİVAS-GÖLOVA</v>
          </cell>
          <cell r="B1912">
            <v>6</v>
          </cell>
          <cell r="C1912" t="str">
            <v>SİVAS</v>
          </cell>
          <cell r="D1912" t="str">
            <v>GÖLOVA</v>
          </cell>
          <cell r="E1912">
            <v>2640</v>
          </cell>
          <cell r="F1912">
            <v>1982</v>
          </cell>
          <cell r="G1912">
            <v>1950</v>
          </cell>
          <cell r="H1912">
            <v>32</v>
          </cell>
          <cell r="I1912">
            <v>1653</v>
          </cell>
          <cell r="J1912">
            <v>297</v>
          </cell>
        </row>
        <row r="1913">
          <cell r="A1913" t="str">
            <v>6-SİVAS-GÜRÜN</v>
          </cell>
          <cell r="B1913">
            <v>6</v>
          </cell>
          <cell r="C1913" t="str">
            <v>SİVAS</v>
          </cell>
          <cell r="D1913" t="str">
            <v>GÜRÜN</v>
          </cell>
          <cell r="E1913">
            <v>14235</v>
          </cell>
          <cell r="F1913">
            <v>11750</v>
          </cell>
          <cell r="G1913">
            <v>11564</v>
          </cell>
          <cell r="H1913">
            <v>186</v>
          </cell>
          <cell r="I1913">
            <v>7916</v>
          </cell>
          <cell r="J1913">
            <v>3648</v>
          </cell>
        </row>
        <row r="1914">
          <cell r="A1914" t="str">
            <v>6-SİVAS-HAFİK</v>
          </cell>
          <cell r="B1914">
            <v>6</v>
          </cell>
          <cell r="C1914" t="str">
            <v>SİVAS</v>
          </cell>
          <cell r="D1914" t="str">
            <v>HAFİK</v>
          </cell>
          <cell r="E1914">
            <v>6799</v>
          </cell>
          <cell r="F1914">
            <v>6116</v>
          </cell>
          <cell r="G1914">
            <v>6059</v>
          </cell>
          <cell r="H1914">
            <v>57</v>
          </cell>
          <cell r="I1914">
            <v>3923</v>
          </cell>
          <cell r="J1914">
            <v>2136</v>
          </cell>
        </row>
        <row r="1915">
          <cell r="A1915" t="str">
            <v>6-SİVAS-İMRANLI</v>
          </cell>
          <cell r="B1915">
            <v>6</v>
          </cell>
          <cell r="C1915" t="str">
            <v>SİVAS</v>
          </cell>
          <cell r="D1915" t="str">
            <v>İMRANLI</v>
          </cell>
          <cell r="E1915">
            <v>5921</v>
          </cell>
          <cell r="F1915">
            <v>5116</v>
          </cell>
          <cell r="G1915">
            <v>5057</v>
          </cell>
          <cell r="H1915">
            <v>59</v>
          </cell>
          <cell r="I1915">
            <v>1813</v>
          </cell>
          <cell r="J1915">
            <v>3244</v>
          </cell>
        </row>
        <row r="1916">
          <cell r="A1916" t="str">
            <v>6-SİVAS-KANGAL</v>
          </cell>
          <cell r="B1916">
            <v>6</v>
          </cell>
          <cell r="C1916" t="str">
            <v>SİVAS</v>
          </cell>
          <cell r="D1916" t="str">
            <v>KANGAL</v>
          </cell>
          <cell r="E1916">
            <v>17582</v>
          </cell>
          <cell r="F1916">
            <v>14676</v>
          </cell>
          <cell r="G1916">
            <v>14470</v>
          </cell>
          <cell r="H1916">
            <v>206</v>
          </cell>
          <cell r="I1916">
            <v>9476</v>
          </cell>
          <cell r="J1916">
            <v>4994</v>
          </cell>
        </row>
        <row r="1917">
          <cell r="A1917" t="str">
            <v>6-SİVAS-KOYULHİSAR</v>
          </cell>
          <cell r="B1917">
            <v>6</v>
          </cell>
          <cell r="C1917" t="str">
            <v>SİVAS</v>
          </cell>
          <cell r="D1917" t="str">
            <v>KOYULHİSAR</v>
          </cell>
          <cell r="E1917">
            <v>9724</v>
          </cell>
          <cell r="F1917">
            <v>7633</v>
          </cell>
          <cell r="G1917">
            <v>7440</v>
          </cell>
          <cell r="H1917">
            <v>193</v>
          </cell>
          <cell r="I1917">
            <v>5535</v>
          </cell>
          <cell r="J1917">
            <v>1905</v>
          </cell>
        </row>
        <row r="1918">
          <cell r="A1918" t="str">
            <v>6-SİVAS-MERKEZ</v>
          </cell>
          <cell r="B1918">
            <v>6</v>
          </cell>
          <cell r="C1918" t="str">
            <v>SİVAS</v>
          </cell>
          <cell r="D1918" t="str">
            <v>MERKEZ</v>
          </cell>
          <cell r="E1918">
            <v>225667</v>
          </cell>
          <cell r="F1918">
            <v>186759</v>
          </cell>
          <cell r="G1918">
            <v>184135</v>
          </cell>
          <cell r="H1918">
            <v>2624</v>
          </cell>
          <cell r="I1918">
            <v>152781</v>
          </cell>
          <cell r="J1918">
            <v>31354</v>
          </cell>
        </row>
        <row r="1919">
          <cell r="A1919" t="str">
            <v>6-SİVAS-SUŞEHRİ</v>
          </cell>
          <cell r="B1919">
            <v>6</v>
          </cell>
          <cell r="C1919" t="str">
            <v>SİVAS</v>
          </cell>
          <cell r="D1919" t="str">
            <v>SUŞEHRİ</v>
          </cell>
          <cell r="E1919">
            <v>19239</v>
          </cell>
          <cell r="F1919">
            <v>16099</v>
          </cell>
          <cell r="G1919">
            <v>15851</v>
          </cell>
          <cell r="H1919">
            <v>248</v>
          </cell>
          <cell r="I1919">
            <v>13608</v>
          </cell>
          <cell r="J1919">
            <v>2243</v>
          </cell>
        </row>
        <row r="1920">
          <cell r="A1920" t="str">
            <v>6-SİVAS-ŞARKIŞLA</v>
          </cell>
          <cell r="B1920">
            <v>6</v>
          </cell>
          <cell r="C1920" t="str">
            <v>SİVAS</v>
          </cell>
          <cell r="D1920" t="str">
            <v>ŞARKIŞLA</v>
          </cell>
          <cell r="E1920">
            <v>28258</v>
          </cell>
          <cell r="F1920">
            <v>23091</v>
          </cell>
          <cell r="G1920">
            <v>22756</v>
          </cell>
          <cell r="H1920">
            <v>335</v>
          </cell>
          <cell r="I1920">
            <v>17684</v>
          </cell>
          <cell r="J1920">
            <v>5072</v>
          </cell>
        </row>
        <row r="1921">
          <cell r="A1921" t="str">
            <v>6-SİVAS-ULAŞ</v>
          </cell>
          <cell r="B1921">
            <v>6</v>
          </cell>
          <cell r="C1921" t="str">
            <v>SİVAS</v>
          </cell>
          <cell r="D1921" t="str">
            <v>ULAŞ</v>
          </cell>
          <cell r="E1921">
            <v>7229</v>
          </cell>
          <cell r="F1921">
            <v>6275</v>
          </cell>
          <cell r="G1921">
            <v>6173</v>
          </cell>
          <cell r="H1921">
            <v>102</v>
          </cell>
          <cell r="I1921">
            <v>4725</v>
          </cell>
          <cell r="J1921">
            <v>1448</v>
          </cell>
        </row>
        <row r="1922">
          <cell r="A1922" t="str">
            <v>6-SİVAS-YILDIZELİ</v>
          </cell>
          <cell r="B1922">
            <v>6</v>
          </cell>
          <cell r="C1922" t="str">
            <v>SİVAS</v>
          </cell>
          <cell r="D1922" t="str">
            <v>YILDIZELİ</v>
          </cell>
          <cell r="E1922">
            <v>29906</v>
          </cell>
          <cell r="F1922">
            <v>23648</v>
          </cell>
          <cell r="G1922">
            <v>23387</v>
          </cell>
          <cell r="H1922">
            <v>261</v>
          </cell>
          <cell r="I1922">
            <v>19048</v>
          </cell>
          <cell r="J1922">
            <v>4339</v>
          </cell>
        </row>
        <row r="1923">
          <cell r="A1923" t="str">
            <v>6-SİVAS-ZARA</v>
          </cell>
          <cell r="B1923">
            <v>6</v>
          </cell>
          <cell r="C1923" t="str">
            <v>SİVAS</v>
          </cell>
          <cell r="D1923" t="str">
            <v>ZARA</v>
          </cell>
          <cell r="E1923">
            <v>16853</v>
          </cell>
          <cell r="F1923">
            <v>13972</v>
          </cell>
          <cell r="G1923">
            <v>13774</v>
          </cell>
          <cell r="H1923">
            <v>198</v>
          </cell>
          <cell r="I1923">
            <v>8093</v>
          </cell>
          <cell r="J1923">
            <v>5681</v>
          </cell>
        </row>
        <row r="1924">
          <cell r="A1924" t="str">
            <v>6-ŞANLIURFA-</v>
          </cell>
          <cell r="B1924">
            <v>6</v>
          </cell>
          <cell r="C1924" t="str">
            <v>ŞANLIURFA</v>
          </cell>
          <cell r="D1924" t="str">
            <v/>
          </cell>
          <cell r="E1924">
            <v>827755</v>
          </cell>
          <cell r="F1924">
            <v>566415</v>
          </cell>
          <cell r="G1924">
            <v>556331</v>
          </cell>
          <cell r="H1924">
            <v>10084</v>
          </cell>
          <cell r="I1924">
            <v>523778</v>
          </cell>
          <cell r="J1924">
            <v>32553</v>
          </cell>
        </row>
        <row r="1925">
          <cell r="A1925" t="str">
            <v>6-ŞANLIURFA-AKÇAKALE</v>
          </cell>
          <cell r="B1925">
            <v>6</v>
          </cell>
          <cell r="C1925" t="str">
            <v>ŞANLIURFA</v>
          </cell>
          <cell r="D1925" t="str">
            <v>AKÇAKALE</v>
          </cell>
          <cell r="E1925">
            <v>37858</v>
          </cell>
          <cell r="F1925">
            <v>33990</v>
          </cell>
          <cell r="G1925">
            <v>33791</v>
          </cell>
          <cell r="H1925">
            <v>199</v>
          </cell>
          <cell r="I1925">
            <v>32861</v>
          </cell>
          <cell r="J1925">
            <v>930</v>
          </cell>
        </row>
        <row r="1926">
          <cell r="A1926" t="str">
            <v>6-ŞANLIURFA-BİRECİK</v>
          </cell>
          <cell r="B1926">
            <v>6</v>
          </cell>
          <cell r="C1926" t="str">
            <v>ŞANLIURFA</v>
          </cell>
          <cell r="D1926" t="str">
            <v>BİRECİK</v>
          </cell>
          <cell r="E1926">
            <v>48270</v>
          </cell>
          <cell r="F1926">
            <v>30577</v>
          </cell>
          <cell r="G1926">
            <v>29929</v>
          </cell>
          <cell r="H1926">
            <v>648</v>
          </cell>
          <cell r="I1926">
            <v>25539</v>
          </cell>
          <cell r="J1926">
            <v>4390</v>
          </cell>
        </row>
        <row r="1927">
          <cell r="A1927" t="str">
            <v>6-ŞANLIURFA-BOZOVA</v>
          </cell>
          <cell r="B1927">
            <v>6</v>
          </cell>
          <cell r="C1927" t="str">
            <v>ŞANLIURFA</v>
          </cell>
          <cell r="D1927" t="str">
            <v>BOZOVA</v>
          </cell>
          <cell r="E1927">
            <v>31612</v>
          </cell>
          <cell r="F1927">
            <v>22354</v>
          </cell>
          <cell r="G1927">
            <v>21999</v>
          </cell>
          <cell r="H1927">
            <v>355</v>
          </cell>
          <cell r="I1927">
            <v>20768</v>
          </cell>
          <cell r="J1927">
            <v>1231</v>
          </cell>
        </row>
        <row r="1928">
          <cell r="A1928" t="str">
            <v>6-ŞANLIURFA-CEYLANPINAR</v>
          </cell>
          <cell r="B1928">
            <v>6</v>
          </cell>
          <cell r="C1928" t="str">
            <v>ŞANLIURFA</v>
          </cell>
          <cell r="D1928" t="str">
            <v>CEYLANPINAR</v>
          </cell>
          <cell r="E1928">
            <v>37088</v>
          </cell>
          <cell r="F1928">
            <v>23394</v>
          </cell>
          <cell r="G1928">
            <v>22223</v>
          </cell>
          <cell r="H1928">
            <v>1171</v>
          </cell>
          <cell r="I1928">
            <v>21055</v>
          </cell>
          <cell r="J1928">
            <v>1168</v>
          </cell>
        </row>
        <row r="1929">
          <cell r="A1929" t="str">
            <v>6-ŞANLIURFA-HALFETİ</v>
          </cell>
          <cell r="B1929">
            <v>6</v>
          </cell>
          <cell r="C1929" t="str">
            <v>ŞANLIURFA</v>
          </cell>
          <cell r="D1929" t="str">
            <v>HALFETİ</v>
          </cell>
          <cell r="E1929">
            <v>21790</v>
          </cell>
          <cell r="F1929">
            <v>9816</v>
          </cell>
          <cell r="G1929">
            <v>9448</v>
          </cell>
          <cell r="H1929">
            <v>368</v>
          </cell>
          <cell r="I1929">
            <v>7572</v>
          </cell>
          <cell r="J1929">
            <v>1876</v>
          </cell>
        </row>
        <row r="1930">
          <cell r="A1930" t="str">
            <v>6-ŞANLIURFA-HARRAN</v>
          </cell>
          <cell r="B1930">
            <v>6</v>
          </cell>
          <cell r="C1930" t="str">
            <v>ŞANLIURFA</v>
          </cell>
          <cell r="D1930" t="str">
            <v>HARRAN</v>
          </cell>
          <cell r="E1930">
            <v>28510</v>
          </cell>
          <cell r="F1930">
            <v>27992</v>
          </cell>
          <cell r="G1930">
            <v>27941</v>
          </cell>
          <cell r="H1930">
            <v>51</v>
          </cell>
          <cell r="I1930">
            <v>27725</v>
          </cell>
          <cell r="J1930">
            <v>216</v>
          </cell>
        </row>
        <row r="1931">
          <cell r="A1931" t="str">
            <v>6-ŞANLIURFA-HİLVAN</v>
          </cell>
          <cell r="B1931">
            <v>6</v>
          </cell>
          <cell r="C1931" t="str">
            <v>ŞANLIURFA</v>
          </cell>
          <cell r="D1931" t="str">
            <v>HİLVAN</v>
          </cell>
          <cell r="E1931">
            <v>21136</v>
          </cell>
          <cell r="F1931">
            <v>15592</v>
          </cell>
          <cell r="G1931">
            <v>15069</v>
          </cell>
          <cell r="H1931">
            <v>523</v>
          </cell>
          <cell r="I1931">
            <v>13951</v>
          </cell>
          <cell r="J1931">
            <v>1118</v>
          </cell>
        </row>
        <row r="1932">
          <cell r="A1932" t="str">
            <v>6-ŞANLIURFA-MERKEZ</v>
          </cell>
          <cell r="B1932">
            <v>6</v>
          </cell>
          <cell r="C1932" t="str">
            <v>ŞANLIURFA</v>
          </cell>
          <cell r="D1932" t="str">
            <v>MERKEZ</v>
          </cell>
          <cell r="E1932">
            <v>365992</v>
          </cell>
          <cell r="F1932">
            <v>264857</v>
          </cell>
          <cell r="G1932">
            <v>261866</v>
          </cell>
          <cell r="H1932">
            <v>2991</v>
          </cell>
          <cell r="I1932">
            <v>247109</v>
          </cell>
          <cell r="J1932">
            <v>14757</v>
          </cell>
        </row>
        <row r="1933">
          <cell r="A1933" t="str">
            <v>6-ŞANLIURFA-SİVEREK</v>
          </cell>
          <cell r="B1933">
            <v>6</v>
          </cell>
          <cell r="C1933" t="str">
            <v>ŞANLIURFA</v>
          </cell>
          <cell r="D1933" t="str">
            <v>SİVEREK</v>
          </cell>
          <cell r="E1933">
            <v>105706</v>
          </cell>
          <cell r="F1933">
            <v>75599</v>
          </cell>
          <cell r="G1933">
            <v>73701</v>
          </cell>
          <cell r="H1933">
            <v>1898</v>
          </cell>
          <cell r="I1933">
            <v>69063</v>
          </cell>
          <cell r="J1933">
            <v>4638</v>
          </cell>
        </row>
        <row r="1934">
          <cell r="A1934" t="str">
            <v>6-ŞANLIURFA-SURUÇ</v>
          </cell>
          <cell r="B1934">
            <v>6</v>
          </cell>
          <cell r="C1934" t="str">
            <v>ŞANLIURFA</v>
          </cell>
          <cell r="D1934" t="str">
            <v>SURUÇ</v>
          </cell>
          <cell r="E1934">
            <v>52796</v>
          </cell>
          <cell r="F1934">
            <v>16504</v>
          </cell>
          <cell r="G1934">
            <v>15843</v>
          </cell>
          <cell r="H1934">
            <v>661</v>
          </cell>
          <cell r="I1934">
            <v>15304</v>
          </cell>
          <cell r="J1934">
            <v>539</v>
          </cell>
        </row>
        <row r="1935">
          <cell r="A1935" t="str">
            <v>6-ŞANLIURFA-VİRANŞEHİR</v>
          </cell>
          <cell r="B1935">
            <v>6</v>
          </cell>
          <cell r="C1935" t="str">
            <v>ŞANLIURFA</v>
          </cell>
          <cell r="D1935" t="str">
            <v>VİRANŞEHİR</v>
          </cell>
          <cell r="E1935">
            <v>76997</v>
          </cell>
          <cell r="F1935">
            <v>45740</v>
          </cell>
          <cell r="G1935">
            <v>44521</v>
          </cell>
          <cell r="H1935">
            <v>1219</v>
          </cell>
          <cell r="I1935">
            <v>42831</v>
          </cell>
          <cell r="J1935">
            <v>1690</v>
          </cell>
        </row>
        <row r="1936">
          <cell r="A1936" t="str">
            <v>6-ŞIRNAK-</v>
          </cell>
          <cell r="B1936">
            <v>6</v>
          </cell>
          <cell r="C1936" t="str">
            <v>ŞIRNAK</v>
          </cell>
          <cell r="D1936" t="str">
            <v/>
          </cell>
          <cell r="E1936">
            <v>197046</v>
          </cell>
          <cell r="F1936">
            <v>44374</v>
          </cell>
          <cell r="G1936">
            <v>37796</v>
          </cell>
          <cell r="H1936">
            <v>6578</v>
          </cell>
          <cell r="I1936">
            <v>33671</v>
          </cell>
          <cell r="J1936">
            <v>4125</v>
          </cell>
        </row>
        <row r="1937">
          <cell r="A1937" t="str">
            <v>6-ŞIRNAK-BEYTÜŞŞEBAP</v>
          </cell>
          <cell r="B1937">
            <v>6</v>
          </cell>
          <cell r="C1937" t="str">
            <v>ŞIRNAK</v>
          </cell>
          <cell r="D1937" t="str">
            <v>BEYTÜŞŞEBAP</v>
          </cell>
          <cell r="E1937">
            <v>8638</v>
          </cell>
          <cell r="F1937">
            <v>4035</v>
          </cell>
          <cell r="G1937">
            <v>3243</v>
          </cell>
          <cell r="H1937">
            <v>792</v>
          </cell>
          <cell r="I1937">
            <v>2950</v>
          </cell>
          <cell r="J1937">
            <v>293</v>
          </cell>
        </row>
        <row r="1938">
          <cell r="A1938" t="str">
            <v>6-ŞIRNAK-CİZRE</v>
          </cell>
          <cell r="B1938">
            <v>6</v>
          </cell>
          <cell r="C1938" t="str">
            <v>ŞIRNAK</v>
          </cell>
          <cell r="D1938" t="str">
            <v>CİZRE</v>
          </cell>
          <cell r="E1938">
            <v>54333</v>
          </cell>
          <cell r="F1938">
            <v>6157</v>
          </cell>
          <cell r="G1938">
            <v>5632</v>
          </cell>
          <cell r="H1938">
            <v>525</v>
          </cell>
          <cell r="I1938">
            <v>5213</v>
          </cell>
          <cell r="J1938">
            <v>419</v>
          </cell>
        </row>
        <row r="1939">
          <cell r="A1939" t="str">
            <v>6-ŞIRNAK-GÜÇLÜKONAK</v>
          </cell>
          <cell r="B1939">
            <v>6</v>
          </cell>
          <cell r="C1939" t="str">
            <v>ŞIRNAK</v>
          </cell>
          <cell r="D1939" t="str">
            <v>GÜÇLÜKONAK</v>
          </cell>
          <cell r="E1939">
            <v>4518</v>
          </cell>
          <cell r="F1939">
            <v>2244</v>
          </cell>
          <cell r="G1939">
            <v>1673</v>
          </cell>
          <cell r="H1939">
            <v>571</v>
          </cell>
          <cell r="I1939">
            <v>1395</v>
          </cell>
          <cell r="J1939">
            <v>278</v>
          </cell>
        </row>
        <row r="1940">
          <cell r="A1940" t="str">
            <v>6-ŞIRNAK-İDİL</v>
          </cell>
          <cell r="B1940">
            <v>6</v>
          </cell>
          <cell r="C1940" t="str">
            <v>ŞIRNAK</v>
          </cell>
          <cell r="D1940" t="str">
            <v>İDİL</v>
          </cell>
          <cell r="E1940">
            <v>29489</v>
          </cell>
          <cell r="F1940">
            <v>7625</v>
          </cell>
          <cell r="G1940">
            <v>6571</v>
          </cell>
          <cell r="H1940">
            <v>1054</v>
          </cell>
          <cell r="I1940">
            <v>6270</v>
          </cell>
          <cell r="J1940">
            <v>301</v>
          </cell>
        </row>
        <row r="1941">
          <cell r="A1941" t="str">
            <v>6-ŞIRNAK-MERKEZ</v>
          </cell>
          <cell r="B1941">
            <v>6</v>
          </cell>
          <cell r="C1941" t="str">
            <v>ŞIRNAK</v>
          </cell>
          <cell r="D1941" t="str">
            <v>MERKEZ</v>
          </cell>
          <cell r="E1941">
            <v>37268</v>
          </cell>
          <cell r="F1941">
            <v>11454</v>
          </cell>
          <cell r="G1941">
            <v>10155</v>
          </cell>
          <cell r="H1941">
            <v>1299</v>
          </cell>
          <cell r="I1941">
            <v>9028</v>
          </cell>
          <cell r="J1941">
            <v>1127</v>
          </cell>
        </row>
        <row r="1942">
          <cell r="A1942" t="str">
            <v>6-ŞIRNAK-SİLOPİ</v>
          </cell>
          <cell r="B1942">
            <v>6</v>
          </cell>
          <cell r="C1942" t="str">
            <v>ŞIRNAK</v>
          </cell>
          <cell r="D1942" t="str">
            <v>SİLOPİ</v>
          </cell>
          <cell r="E1942">
            <v>47047</v>
          </cell>
          <cell r="F1942">
            <v>8000</v>
          </cell>
          <cell r="G1942">
            <v>7068</v>
          </cell>
          <cell r="H1942">
            <v>932</v>
          </cell>
          <cell r="I1942">
            <v>5729</v>
          </cell>
          <cell r="J1942">
            <v>1339</v>
          </cell>
        </row>
        <row r="1943">
          <cell r="A1943" t="str">
            <v>6-ŞIRNAK-ULUDERE</v>
          </cell>
          <cell r="B1943">
            <v>6</v>
          </cell>
          <cell r="C1943" t="str">
            <v>ŞIRNAK</v>
          </cell>
          <cell r="D1943" t="str">
            <v>ULUDERE</v>
          </cell>
          <cell r="E1943">
            <v>15753</v>
          </cell>
          <cell r="F1943">
            <v>4859</v>
          </cell>
          <cell r="G1943">
            <v>3454</v>
          </cell>
          <cell r="H1943">
            <v>1405</v>
          </cell>
          <cell r="I1943">
            <v>3086</v>
          </cell>
          <cell r="J1943">
            <v>368</v>
          </cell>
        </row>
        <row r="1944">
          <cell r="A1944" t="str">
            <v>6-TEKİRDAĞ-</v>
          </cell>
          <cell r="B1944">
            <v>6</v>
          </cell>
          <cell r="C1944" t="str">
            <v>TEKİRDAĞ</v>
          </cell>
          <cell r="D1944" t="str">
            <v/>
          </cell>
          <cell r="E1944">
            <v>567415</v>
          </cell>
          <cell r="F1944">
            <v>465412</v>
          </cell>
          <cell r="G1944">
            <v>458124</v>
          </cell>
          <cell r="H1944">
            <v>7288</v>
          </cell>
          <cell r="I1944">
            <v>158825</v>
          </cell>
          <cell r="J1944">
            <v>299299</v>
          </cell>
        </row>
        <row r="1945">
          <cell r="A1945" t="str">
            <v>6-TEKİRDAĞ-ÇERKEZKÖY</v>
          </cell>
          <cell r="B1945">
            <v>6</v>
          </cell>
          <cell r="C1945" t="str">
            <v>TEKİRDAĞ</v>
          </cell>
          <cell r="D1945" t="str">
            <v>ÇERKEZKÖY</v>
          </cell>
          <cell r="E1945">
            <v>105598</v>
          </cell>
          <cell r="F1945">
            <v>82565</v>
          </cell>
          <cell r="G1945">
            <v>81103</v>
          </cell>
          <cell r="H1945">
            <v>1462</v>
          </cell>
          <cell r="I1945">
            <v>38657</v>
          </cell>
          <cell r="J1945">
            <v>42446</v>
          </cell>
        </row>
        <row r="1946">
          <cell r="A1946" t="str">
            <v>6-TEKİRDAĞ-ÇORLU</v>
          </cell>
          <cell r="B1946">
            <v>6</v>
          </cell>
          <cell r="C1946" t="str">
            <v>TEKİRDAĞ</v>
          </cell>
          <cell r="D1946" t="str">
            <v>ÇORLU</v>
          </cell>
          <cell r="E1946">
            <v>175650</v>
          </cell>
          <cell r="F1946">
            <v>141322</v>
          </cell>
          <cell r="G1946">
            <v>139141</v>
          </cell>
          <cell r="H1946">
            <v>2181</v>
          </cell>
          <cell r="I1946">
            <v>46736</v>
          </cell>
          <cell r="J1946">
            <v>92405</v>
          </cell>
        </row>
        <row r="1947">
          <cell r="A1947" t="str">
            <v>6-TEKİRDAĞ-HAYRABOLU</v>
          </cell>
          <cell r="B1947">
            <v>6</v>
          </cell>
          <cell r="C1947" t="str">
            <v>TEKİRDAĞ</v>
          </cell>
          <cell r="D1947" t="str">
            <v>HAYRABOLU</v>
          </cell>
          <cell r="E1947">
            <v>27267</v>
          </cell>
          <cell r="F1947">
            <v>24313</v>
          </cell>
          <cell r="G1947">
            <v>23981</v>
          </cell>
          <cell r="H1947">
            <v>332</v>
          </cell>
          <cell r="I1947">
            <v>6533</v>
          </cell>
          <cell r="J1947">
            <v>17448</v>
          </cell>
        </row>
        <row r="1948">
          <cell r="A1948" t="str">
            <v>6-TEKİRDAĞ-MALKARA</v>
          </cell>
          <cell r="B1948">
            <v>6</v>
          </cell>
          <cell r="C1948" t="str">
            <v>TEKİRDAĞ</v>
          </cell>
          <cell r="D1948" t="str">
            <v>MALKARA</v>
          </cell>
          <cell r="E1948">
            <v>42170</v>
          </cell>
          <cell r="F1948">
            <v>37425</v>
          </cell>
          <cell r="G1948">
            <v>36724</v>
          </cell>
          <cell r="H1948">
            <v>701</v>
          </cell>
          <cell r="I1948">
            <v>11237</v>
          </cell>
          <cell r="J1948">
            <v>25487</v>
          </cell>
        </row>
        <row r="1949">
          <cell r="A1949" t="str">
            <v>6-TEKİRDAĞ-MARMARAEREĞLİSİ</v>
          </cell>
          <cell r="B1949">
            <v>6</v>
          </cell>
          <cell r="C1949" t="str">
            <v>TEKİRDAĞ</v>
          </cell>
          <cell r="D1949" t="str">
            <v>MARMARAEREĞLİSİ</v>
          </cell>
          <cell r="E1949">
            <v>15193</v>
          </cell>
          <cell r="F1949">
            <v>11293</v>
          </cell>
          <cell r="G1949">
            <v>11125</v>
          </cell>
          <cell r="H1949">
            <v>168</v>
          </cell>
          <cell r="I1949">
            <v>4055</v>
          </cell>
          <cell r="J1949">
            <v>7070</v>
          </cell>
        </row>
        <row r="1950">
          <cell r="A1950" t="str">
            <v>6-TEKİRDAĞ-MERKEZ</v>
          </cell>
          <cell r="B1950">
            <v>6</v>
          </cell>
          <cell r="C1950" t="str">
            <v>TEKİRDAĞ</v>
          </cell>
          <cell r="D1950" t="str">
            <v>MERKEZ</v>
          </cell>
          <cell r="E1950">
            <v>124037</v>
          </cell>
          <cell r="F1950">
            <v>101346</v>
          </cell>
          <cell r="G1950">
            <v>99998</v>
          </cell>
          <cell r="H1950">
            <v>1348</v>
          </cell>
          <cell r="I1950">
            <v>34535</v>
          </cell>
          <cell r="J1950">
            <v>65463</v>
          </cell>
        </row>
        <row r="1951">
          <cell r="A1951" t="str">
            <v>6-TEKİRDAĞ-MURATLI</v>
          </cell>
          <cell r="B1951">
            <v>6</v>
          </cell>
          <cell r="C1951" t="str">
            <v>TEKİRDAĞ</v>
          </cell>
          <cell r="D1951" t="str">
            <v>MURATLI</v>
          </cell>
          <cell r="E1951">
            <v>19724</v>
          </cell>
          <cell r="F1951">
            <v>17408</v>
          </cell>
          <cell r="G1951">
            <v>17140</v>
          </cell>
          <cell r="H1951">
            <v>268</v>
          </cell>
          <cell r="I1951">
            <v>4018</v>
          </cell>
          <cell r="J1951">
            <v>13122</v>
          </cell>
        </row>
        <row r="1952">
          <cell r="A1952" t="str">
            <v>6-TEKİRDAĞ-SARAY</v>
          </cell>
          <cell r="B1952">
            <v>6</v>
          </cell>
          <cell r="C1952" t="str">
            <v>TEKİRDAĞ</v>
          </cell>
          <cell r="D1952" t="str">
            <v>SARAY</v>
          </cell>
          <cell r="E1952">
            <v>34255</v>
          </cell>
          <cell r="F1952">
            <v>30038</v>
          </cell>
          <cell r="G1952">
            <v>29603</v>
          </cell>
          <cell r="H1952">
            <v>435</v>
          </cell>
          <cell r="I1952">
            <v>8002</v>
          </cell>
          <cell r="J1952">
            <v>21601</v>
          </cell>
        </row>
        <row r="1953">
          <cell r="A1953" t="str">
            <v>6-TEKİRDAĞ-ŞARKÖY</v>
          </cell>
          <cell r="B1953">
            <v>6</v>
          </cell>
          <cell r="C1953" t="str">
            <v>TEKİRDAĞ</v>
          </cell>
          <cell r="D1953" t="str">
            <v>ŞARKÖY</v>
          </cell>
          <cell r="E1953">
            <v>23521</v>
          </cell>
          <cell r="F1953">
            <v>19702</v>
          </cell>
          <cell r="G1953">
            <v>19309</v>
          </cell>
          <cell r="H1953">
            <v>393</v>
          </cell>
          <cell r="I1953">
            <v>5052</v>
          </cell>
          <cell r="J1953">
            <v>14257</v>
          </cell>
        </row>
        <row r="1954">
          <cell r="A1954" t="str">
            <v>6-TOKAT-</v>
          </cell>
          <cell r="B1954">
            <v>6</v>
          </cell>
          <cell r="C1954" t="str">
            <v>TOKAT</v>
          </cell>
          <cell r="D1954" t="str">
            <v/>
          </cell>
          <cell r="E1954">
            <v>423544</v>
          </cell>
          <cell r="F1954">
            <v>359680</v>
          </cell>
          <cell r="G1954">
            <v>353704</v>
          </cell>
          <cell r="H1954">
            <v>5976</v>
          </cell>
          <cell r="I1954">
            <v>228438</v>
          </cell>
          <cell r="J1954">
            <v>125266</v>
          </cell>
        </row>
        <row r="1955">
          <cell r="A1955" t="str">
            <v>6-TOKAT-ALMUS</v>
          </cell>
          <cell r="B1955">
            <v>6</v>
          </cell>
          <cell r="C1955" t="str">
            <v>TOKAT</v>
          </cell>
          <cell r="D1955" t="str">
            <v>ALMUS</v>
          </cell>
          <cell r="E1955">
            <v>18895</v>
          </cell>
          <cell r="F1955">
            <v>15376</v>
          </cell>
          <cell r="G1955">
            <v>15090</v>
          </cell>
          <cell r="H1955">
            <v>286</v>
          </cell>
          <cell r="I1955">
            <v>7254</v>
          </cell>
          <cell r="J1955">
            <v>7836</v>
          </cell>
        </row>
        <row r="1956">
          <cell r="A1956" t="str">
            <v>6-TOKAT-ARTOVA</v>
          </cell>
          <cell r="B1956">
            <v>6</v>
          </cell>
          <cell r="C1956" t="str">
            <v>TOKAT</v>
          </cell>
          <cell r="D1956" t="str">
            <v>ARTOVA</v>
          </cell>
          <cell r="E1956">
            <v>6994</v>
          </cell>
          <cell r="F1956">
            <v>6316</v>
          </cell>
          <cell r="G1956">
            <v>6233</v>
          </cell>
          <cell r="H1956">
            <v>83</v>
          </cell>
          <cell r="I1956">
            <v>4459</v>
          </cell>
          <cell r="J1956">
            <v>1774</v>
          </cell>
        </row>
        <row r="1957">
          <cell r="A1957" t="str">
            <v>6-TOKAT-BAŞÇİFTLİK</v>
          </cell>
          <cell r="B1957">
            <v>6</v>
          </cell>
          <cell r="C1957" t="str">
            <v>TOKAT</v>
          </cell>
          <cell r="D1957" t="str">
            <v>BAŞÇİFTLİK</v>
          </cell>
          <cell r="E1957">
            <v>3958</v>
          </cell>
          <cell r="F1957">
            <v>3201</v>
          </cell>
          <cell r="G1957">
            <v>3117</v>
          </cell>
          <cell r="H1957">
            <v>84</v>
          </cell>
          <cell r="I1957">
            <v>2269</v>
          </cell>
          <cell r="J1957">
            <v>848</v>
          </cell>
        </row>
        <row r="1958">
          <cell r="A1958" t="str">
            <v>6-TOKAT-ERBAA</v>
          </cell>
          <cell r="B1958">
            <v>6</v>
          </cell>
          <cell r="C1958" t="str">
            <v>TOKAT</v>
          </cell>
          <cell r="D1958" t="str">
            <v>ERBAA</v>
          </cell>
          <cell r="E1958">
            <v>65651</v>
          </cell>
          <cell r="F1958">
            <v>54834</v>
          </cell>
          <cell r="G1958">
            <v>53557</v>
          </cell>
          <cell r="H1958">
            <v>1277</v>
          </cell>
          <cell r="I1958">
            <v>36091</v>
          </cell>
          <cell r="J1958">
            <v>17466</v>
          </cell>
        </row>
        <row r="1959">
          <cell r="A1959" t="str">
            <v>6-TOKAT-MERKEZ</v>
          </cell>
          <cell r="B1959">
            <v>6</v>
          </cell>
          <cell r="C1959" t="str">
            <v>TOKAT</v>
          </cell>
          <cell r="D1959" t="str">
            <v>MERKEZ</v>
          </cell>
          <cell r="E1959">
            <v>120898</v>
          </cell>
          <cell r="F1959">
            <v>104852</v>
          </cell>
          <cell r="G1959">
            <v>103392</v>
          </cell>
          <cell r="H1959">
            <v>1460</v>
          </cell>
          <cell r="I1959">
            <v>71686</v>
          </cell>
          <cell r="J1959">
            <v>31706</v>
          </cell>
        </row>
        <row r="1960">
          <cell r="A1960" t="str">
            <v>6-TOKAT-NİKSAR</v>
          </cell>
          <cell r="B1960">
            <v>6</v>
          </cell>
          <cell r="C1960" t="str">
            <v>TOKAT</v>
          </cell>
          <cell r="D1960" t="str">
            <v>NİKSAR</v>
          </cell>
          <cell r="E1960">
            <v>47298</v>
          </cell>
          <cell r="F1960">
            <v>39016</v>
          </cell>
          <cell r="G1960">
            <v>38255</v>
          </cell>
          <cell r="H1960">
            <v>761</v>
          </cell>
          <cell r="I1960">
            <v>23043</v>
          </cell>
          <cell r="J1960">
            <v>15212</v>
          </cell>
        </row>
        <row r="1961">
          <cell r="A1961" t="str">
            <v>6-TOKAT-PAZAR</v>
          </cell>
          <cell r="B1961">
            <v>6</v>
          </cell>
          <cell r="C1961" t="str">
            <v>TOKAT</v>
          </cell>
          <cell r="D1961" t="str">
            <v>PAZAR</v>
          </cell>
          <cell r="E1961">
            <v>10424</v>
          </cell>
          <cell r="F1961">
            <v>9292</v>
          </cell>
          <cell r="G1961">
            <v>9166</v>
          </cell>
          <cell r="H1961">
            <v>126</v>
          </cell>
          <cell r="I1961">
            <v>7172</v>
          </cell>
          <cell r="J1961">
            <v>1994</v>
          </cell>
        </row>
        <row r="1962">
          <cell r="A1962" t="str">
            <v>6-TOKAT-REŞADİYE</v>
          </cell>
          <cell r="B1962">
            <v>6</v>
          </cell>
          <cell r="C1962" t="str">
            <v>TOKAT</v>
          </cell>
          <cell r="D1962" t="str">
            <v>REŞADİYE</v>
          </cell>
          <cell r="E1962">
            <v>28786</v>
          </cell>
          <cell r="F1962">
            <v>22009</v>
          </cell>
          <cell r="G1962">
            <v>21602</v>
          </cell>
          <cell r="H1962">
            <v>407</v>
          </cell>
          <cell r="I1962">
            <v>14777</v>
          </cell>
          <cell r="J1962">
            <v>6825</v>
          </cell>
        </row>
        <row r="1963">
          <cell r="A1963" t="str">
            <v>6-TOKAT-SULUSARAY</v>
          </cell>
          <cell r="B1963">
            <v>6</v>
          </cell>
          <cell r="C1963" t="str">
            <v>TOKAT</v>
          </cell>
          <cell r="D1963" t="str">
            <v>SULUSARAY</v>
          </cell>
          <cell r="E1963">
            <v>5821</v>
          </cell>
          <cell r="F1963">
            <v>5272</v>
          </cell>
          <cell r="G1963">
            <v>5212</v>
          </cell>
          <cell r="H1963">
            <v>60</v>
          </cell>
          <cell r="I1963">
            <v>4362</v>
          </cell>
          <cell r="J1963">
            <v>850</v>
          </cell>
        </row>
        <row r="1964">
          <cell r="A1964" t="str">
            <v>6-TOKAT-TURHAL</v>
          </cell>
          <cell r="B1964">
            <v>6</v>
          </cell>
          <cell r="C1964" t="str">
            <v>TOKAT</v>
          </cell>
          <cell r="D1964" t="str">
            <v>TURHAL</v>
          </cell>
          <cell r="E1964">
            <v>61874</v>
          </cell>
          <cell r="F1964">
            <v>52784</v>
          </cell>
          <cell r="G1964">
            <v>51925</v>
          </cell>
          <cell r="H1964">
            <v>859</v>
          </cell>
          <cell r="I1964">
            <v>31640</v>
          </cell>
          <cell r="J1964">
            <v>20285</v>
          </cell>
        </row>
        <row r="1965">
          <cell r="A1965" t="str">
            <v>6-TOKAT-YEŞİLYURT</v>
          </cell>
          <cell r="B1965">
            <v>6</v>
          </cell>
          <cell r="C1965" t="str">
            <v>TOKAT</v>
          </cell>
          <cell r="D1965" t="str">
            <v>YEŞİLYURT</v>
          </cell>
          <cell r="E1965">
            <v>7252</v>
          </cell>
          <cell r="F1965">
            <v>6385</v>
          </cell>
          <cell r="G1965">
            <v>6279</v>
          </cell>
          <cell r="H1965">
            <v>106</v>
          </cell>
          <cell r="I1965">
            <v>5141</v>
          </cell>
          <cell r="J1965">
            <v>1138</v>
          </cell>
        </row>
        <row r="1966">
          <cell r="A1966" t="str">
            <v>6-TOKAT-ZİLE</v>
          </cell>
          <cell r="B1966">
            <v>6</v>
          </cell>
          <cell r="C1966" t="str">
            <v>TOKAT</v>
          </cell>
          <cell r="D1966" t="str">
            <v>ZİLE</v>
          </cell>
          <cell r="E1966">
            <v>45693</v>
          </cell>
          <cell r="F1966">
            <v>40343</v>
          </cell>
          <cell r="G1966">
            <v>39876</v>
          </cell>
          <cell r="H1966">
            <v>467</v>
          </cell>
          <cell r="I1966">
            <v>20544</v>
          </cell>
          <cell r="J1966">
            <v>19332</v>
          </cell>
        </row>
        <row r="1967">
          <cell r="A1967" t="str">
            <v>6-TRABZON-</v>
          </cell>
          <cell r="B1967">
            <v>6</v>
          </cell>
          <cell r="C1967" t="str">
            <v>TRABZON</v>
          </cell>
          <cell r="D1967" t="str">
            <v/>
          </cell>
          <cell r="E1967">
            <v>543650</v>
          </cell>
          <cell r="F1967">
            <v>428766</v>
          </cell>
          <cell r="G1967">
            <v>421131</v>
          </cell>
          <cell r="H1967">
            <v>7635</v>
          </cell>
          <cell r="I1967">
            <v>288911</v>
          </cell>
          <cell r="J1967">
            <v>132220</v>
          </cell>
        </row>
        <row r="1968">
          <cell r="A1968" t="str">
            <v>6-TRABZON-AKÇAABAT</v>
          </cell>
          <cell r="B1968">
            <v>6</v>
          </cell>
          <cell r="C1968" t="str">
            <v>TRABZON</v>
          </cell>
          <cell r="D1968" t="str">
            <v>AKÇAABAT</v>
          </cell>
          <cell r="E1968">
            <v>79251</v>
          </cell>
          <cell r="F1968">
            <v>66649</v>
          </cell>
          <cell r="G1968">
            <v>65248</v>
          </cell>
          <cell r="H1968">
            <v>1401</v>
          </cell>
          <cell r="I1968">
            <v>45924</v>
          </cell>
          <cell r="J1968">
            <v>19324</v>
          </cell>
        </row>
        <row r="1969">
          <cell r="A1969" t="str">
            <v>6-TRABZON-ARAKLI</v>
          </cell>
          <cell r="B1969">
            <v>6</v>
          </cell>
          <cell r="C1969" t="str">
            <v>TRABZON</v>
          </cell>
          <cell r="D1969" t="str">
            <v>ARAKLI</v>
          </cell>
          <cell r="E1969">
            <v>33335</v>
          </cell>
          <cell r="F1969">
            <v>26028</v>
          </cell>
          <cell r="G1969">
            <v>25710</v>
          </cell>
          <cell r="H1969">
            <v>318</v>
          </cell>
          <cell r="I1969">
            <v>22468</v>
          </cell>
          <cell r="J1969">
            <v>3242</v>
          </cell>
        </row>
        <row r="1970">
          <cell r="A1970" t="str">
            <v>6-TRABZON-ARSİN</v>
          </cell>
          <cell r="B1970">
            <v>6</v>
          </cell>
          <cell r="C1970" t="str">
            <v>TRABZON</v>
          </cell>
          <cell r="D1970" t="str">
            <v>ARSİN</v>
          </cell>
          <cell r="E1970">
            <v>19602</v>
          </cell>
          <cell r="F1970">
            <v>15769</v>
          </cell>
          <cell r="G1970">
            <v>15626</v>
          </cell>
          <cell r="H1970">
            <v>143</v>
          </cell>
          <cell r="I1970">
            <v>13137</v>
          </cell>
          <cell r="J1970">
            <v>2489</v>
          </cell>
        </row>
        <row r="1971">
          <cell r="A1971" t="str">
            <v>6-TRABZON-BEŞİKDÜZÜ</v>
          </cell>
          <cell r="B1971">
            <v>6</v>
          </cell>
          <cell r="C1971" t="str">
            <v>TRABZON</v>
          </cell>
          <cell r="D1971" t="str">
            <v>BEŞİKDÜZÜ</v>
          </cell>
          <cell r="E1971">
            <v>16495</v>
          </cell>
          <cell r="F1971">
            <v>13380</v>
          </cell>
          <cell r="G1971">
            <v>13120</v>
          </cell>
          <cell r="H1971">
            <v>260</v>
          </cell>
          <cell r="I1971">
            <v>5858</v>
          </cell>
          <cell r="J1971">
            <v>7262</v>
          </cell>
        </row>
        <row r="1972">
          <cell r="A1972" t="str">
            <v>6-TRABZON-ÇARŞIBAŞI</v>
          </cell>
          <cell r="B1972">
            <v>6</v>
          </cell>
          <cell r="C1972" t="str">
            <v>TRABZON</v>
          </cell>
          <cell r="D1972" t="str">
            <v>ÇARŞIBAŞI</v>
          </cell>
          <cell r="E1972">
            <v>11463</v>
          </cell>
          <cell r="F1972">
            <v>9546</v>
          </cell>
          <cell r="G1972">
            <v>9325</v>
          </cell>
          <cell r="H1972">
            <v>221</v>
          </cell>
          <cell r="I1972">
            <v>6098</v>
          </cell>
          <cell r="J1972">
            <v>3227</v>
          </cell>
        </row>
        <row r="1973">
          <cell r="A1973" t="str">
            <v>6-TRABZON-ÇAYKARA</v>
          </cell>
          <cell r="B1973">
            <v>6</v>
          </cell>
          <cell r="C1973" t="str">
            <v>TRABZON</v>
          </cell>
          <cell r="D1973" t="str">
            <v>ÇAYKARA</v>
          </cell>
          <cell r="E1973">
            <v>11762</v>
          </cell>
          <cell r="F1973">
            <v>8526</v>
          </cell>
          <cell r="G1973">
            <v>8319</v>
          </cell>
          <cell r="H1973">
            <v>207</v>
          </cell>
          <cell r="I1973">
            <v>6889</v>
          </cell>
          <cell r="J1973">
            <v>1430</v>
          </cell>
        </row>
        <row r="1974">
          <cell r="A1974" t="str">
            <v>6-TRABZON-DERNEKPAZARI</v>
          </cell>
          <cell r="B1974">
            <v>6</v>
          </cell>
          <cell r="C1974" t="str">
            <v>TRABZON</v>
          </cell>
          <cell r="D1974" t="str">
            <v>DERNEKPAZARI</v>
          </cell>
          <cell r="E1974">
            <v>2883</v>
          </cell>
          <cell r="F1974">
            <v>2267</v>
          </cell>
          <cell r="G1974">
            <v>2215</v>
          </cell>
          <cell r="H1974">
            <v>52</v>
          </cell>
          <cell r="I1974">
            <v>1977</v>
          </cell>
          <cell r="J1974">
            <v>238</v>
          </cell>
        </row>
        <row r="1975">
          <cell r="A1975" t="str">
            <v>6-TRABZON-DÜZKÖY</v>
          </cell>
          <cell r="B1975">
            <v>6</v>
          </cell>
          <cell r="C1975" t="str">
            <v>TRABZON</v>
          </cell>
          <cell r="D1975" t="str">
            <v>DÜZKÖY</v>
          </cell>
          <cell r="E1975">
            <v>10990</v>
          </cell>
          <cell r="F1975">
            <v>8907</v>
          </cell>
          <cell r="G1975">
            <v>8651</v>
          </cell>
          <cell r="H1975">
            <v>256</v>
          </cell>
          <cell r="I1975">
            <v>5178</v>
          </cell>
          <cell r="J1975">
            <v>3473</v>
          </cell>
        </row>
        <row r="1976">
          <cell r="A1976" t="str">
            <v>6-TRABZON-HAYRAT</v>
          </cell>
          <cell r="B1976">
            <v>6</v>
          </cell>
          <cell r="C1976" t="str">
            <v>TRABZON</v>
          </cell>
          <cell r="D1976" t="str">
            <v>HAYRAT</v>
          </cell>
          <cell r="E1976">
            <v>7194</v>
          </cell>
          <cell r="F1976">
            <v>5340</v>
          </cell>
          <cell r="G1976">
            <v>5278</v>
          </cell>
          <cell r="H1976">
            <v>62</v>
          </cell>
          <cell r="I1976">
            <v>4651</v>
          </cell>
          <cell r="J1976">
            <v>627</v>
          </cell>
        </row>
        <row r="1977">
          <cell r="A1977" t="str">
            <v>6-TRABZON-KÖPRÜBAŞI</v>
          </cell>
          <cell r="B1977">
            <v>6</v>
          </cell>
          <cell r="C1977" t="str">
            <v>TRABZON</v>
          </cell>
          <cell r="D1977" t="str">
            <v>KÖPRÜBAŞI</v>
          </cell>
          <cell r="E1977">
            <v>4141</v>
          </cell>
          <cell r="F1977">
            <v>3206</v>
          </cell>
          <cell r="G1977">
            <v>3155</v>
          </cell>
          <cell r="H1977">
            <v>51</v>
          </cell>
          <cell r="I1977">
            <v>2768</v>
          </cell>
          <cell r="J1977">
            <v>387</v>
          </cell>
        </row>
        <row r="1978">
          <cell r="A1978" t="str">
            <v>6-TRABZON-MAÇKA</v>
          </cell>
          <cell r="B1978">
            <v>6</v>
          </cell>
          <cell r="C1978" t="str">
            <v>TRABZON</v>
          </cell>
          <cell r="D1978" t="str">
            <v>MAÇKA</v>
          </cell>
          <cell r="E1978">
            <v>19088</v>
          </cell>
          <cell r="F1978">
            <v>14722</v>
          </cell>
          <cell r="G1978">
            <v>14473</v>
          </cell>
          <cell r="H1978">
            <v>249</v>
          </cell>
          <cell r="I1978">
            <v>9695</v>
          </cell>
          <cell r="J1978">
            <v>4778</v>
          </cell>
        </row>
        <row r="1979">
          <cell r="A1979" t="str">
            <v>6-TRABZON-MERKEZ</v>
          </cell>
          <cell r="B1979">
            <v>6</v>
          </cell>
          <cell r="C1979" t="str">
            <v>TRABZON</v>
          </cell>
          <cell r="D1979" t="str">
            <v>MERKEZ</v>
          </cell>
          <cell r="E1979">
            <v>211590</v>
          </cell>
          <cell r="F1979">
            <v>163469</v>
          </cell>
          <cell r="G1979">
            <v>160922</v>
          </cell>
          <cell r="H1979">
            <v>2547</v>
          </cell>
          <cell r="I1979">
            <v>97205</v>
          </cell>
          <cell r="J1979">
            <v>63717</v>
          </cell>
        </row>
        <row r="1980">
          <cell r="A1980" t="str">
            <v>6-TRABZON-OF</v>
          </cell>
          <cell r="B1980">
            <v>6</v>
          </cell>
          <cell r="C1980" t="str">
            <v>TRABZON</v>
          </cell>
          <cell r="D1980" t="str">
            <v>OF</v>
          </cell>
          <cell r="E1980">
            <v>31718</v>
          </cell>
          <cell r="F1980">
            <v>25194</v>
          </cell>
          <cell r="G1980">
            <v>24773</v>
          </cell>
          <cell r="H1980">
            <v>421</v>
          </cell>
          <cell r="I1980">
            <v>21183</v>
          </cell>
          <cell r="J1980">
            <v>3590</v>
          </cell>
        </row>
        <row r="1981">
          <cell r="A1981" t="str">
            <v>6-TRABZON-SÜRMENE</v>
          </cell>
          <cell r="B1981">
            <v>6</v>
          </cell>
          <cell r="C1981" t="str">
            <v>TRABZON</v>
          </cell>
          <cell r="D1981" t="str">
            <v>SÜRMENE</v>
          </cell>
          <cell r="E1981">
            <v>21201</v>
          </cell>
          <cell r="F1981">
            <v>15218</v>
          </cell>
          <cell r="G1981">
            <v>14973</v>
          </cell>
          <cell r="H1981">
            <v>245</v>
          </cell>
          <cell r="I1981">
            <v>11981</v>
          </cell>
          <cell r="J1981">
            <v>2992</v>
          </cell>
        </row>
        <row r="1982">
          <cell r="A1982" t="str">
            <v>6-TRABZON-ŞALPAZARI</v>
          </cell>
          <cell r="B1982">
            <v>6</v>
          </cell>
          <cell r="C1982" t="str">
            <v>TRABZON</v>
          </cell>
          <cell r="D1982" t="str">
            <v>ŞALPAZARI</v>
          </cell>
          <cell r="E1982">
            <v>9171</v>
          </cell>
          <cell r="F1982">
            <v>7436</v>
          </cell>
          <cell r="G1982">
            <v>7230</v>
          </cell>
          <cell r="H1982">
            <v>206</v>
          </cell>
          <cell r="I1982">
            <v>5213</v>
          </cell>
          <cell r="J1982">
            <v>2017</v>
          </cell>
        </row>
        <row r="1983">
          <cell r="A1983" t="str">
            <v>6-TRABZON-TONYA</v>
          </cell>
          <cell r="B1983">
            <v>6</v>
          </cell>
          <cell r="C1983" t="str">
            <v>TRABZON</v>
          </cell>
          <cell r="D1983" t="str">
            <v>TONYA</v>
          </cell>
          <cell r="E1983">
            <v>12528</v>
          </cell>
          <cell r="F1983">
            <v>10256</v>
          </cell>
          <cell r="G1983">
            <v>9862</v>
          </cell>
          <cell r="H1983">
            <v>394</v>
          </cell>
          <cell r="I1983">
            <v>5992</v>
          </cell>
          <cell r="J1983">
            <v>3870</v>
          </cell>
        </row>
        <row r="1984">
          <cell r="A1984" t="str">
            <v>6-TRABZON-VAKFIKEBİR</v>
          </cell>
          <cell r="B1984">
            <v>6</v>
          </cell>
          <cell r="C1984" t="str">
            <v>TRABZON</v>
          </cell>
          <cell r="D1984" t="str">
            <v>VAKFIKEBİR</v>
          </cell>
          <cell r="E1984">
            <v>19625</v>
          </cell>
          <cell r="F1984">
            <v>16256</v>
          </cell>
          <cell r="G1984">
            <v>15895</v>
          </cell>
          <cell r="H1984">
            <v>361</v>
          </cell>
          <cell r="I1984">
            <v>10449</v>
          </cell>
          <cell r="J1984">
            <v>5446</v>
          </cell>
        </row>
        <row r="1985">
          <cell r="A1985" t="str">
            <v>6-TRABZON-YOMRA</v>
          </cell>
          <cell r="B1985">
            <v>6</v>
          </cell>
          <cell r="C1985" t="str">
            <v>TRABZON</v>
          </cell>
          <cell r="D1985" t="str">
            <v>YOMRA</v>
          </cell>
          <cell r="E1985">
            <v>21613</v>
          </cell>
          <cell r="F1985">
            <v>16597</v>
          </cell>
          <cell r="G1985">
            <v>16356</v>
          </cell>
          <cell r="H1985">
            <v>241</v>
          </cell>
          <cell r="I1985">
            <v>12245</v>
          </cell>
          <cell r="J1985">
            <v>4111</v>
          </cell>
        </row>
        <row r="1986">
          <cell r="A1986" t="str">
            <v>6-TUNCELİ-</v>
          </cell>
          <cell r="B1986">
            <v>6</v>
          </cell>
          <cell r="C1986" t="str">
            <v>TUNCELİ</v>
          </cell>
          <cell r="D1986" t="str">
            <v/>
          </cell>
          <cell r="E1986">
            <v>56409</v>
          </cell>
          <cell r="F1986">
            <v>37918</v>
          </cell>
          <cell r="G1986">
            <v>37260</v>
          </cell>
          <cell r="H1986">
            <v>658</v>
          </cell>
          <cell r="I1986">
            <v>7072</v>
          </cell>
          <cell r="J1986">
            <v>30188</v>
          </cell>
        </row>
        <row r="1987">
          <cell r="A1987" t="str">
            <v>6-TUNCELİ-ÇEMİŞGEZEK</v>
          </cell>
          <cell r="B1987">
            <v>6</v>
          </cell>
          <cell r="C1987" t="str">
            <v>TUNCELİ</v>
          </cell>
          <cell r="D1987" t="str">
            <v>ÇEMİŞGEZEK</v>
          </cell>
          <cell r="E1987">
            <v>5867</v>
          </cell>
          <cell r="F1987">
            <v>4582</v>
          </cell>
          <cell r="G1987">
            <v>4500</v>
          </cell>
          <cell r="H1987">
            <v>82</v>
          </cell>
          <cell r="I1987">
            <v>2654</v>
          </cell>
          <cell r="J1987">
            <v>1846</v>
          </cell>
        </row>
        <row r="1988">
          <cell r="A1988" t="str">
            <v>6-TUNCELİ-HOZAT</v>
          </cell>
          <cell r="B1988">
            <v>6</v>
          </cell>
          <cell r="C1988" t="str">
            <v>TUNCELİ</v>
          </cell>
          <cell r="D1988" t="str">
            <v>HOZAT</v>
          </cell>
          <cell r="E1988">
            <v>4538</v>
          </cell>
          <cell r="F1988">
            <v>2852</v>
          </cell>
          <cell r="G1988">
            <v>2803</v>
          </cell>
          <cell r="H1988">
            <v>49</v>
          </cell>
          <cell r="I1988">
            <v>272</v>
          </cell>
          <cell r="J1988">
            <v>2531</v>
          </cell>
        </row>
        <row r="1989">
          <cell r="A1989" t="str">
            <v>6-TUNCELİ-MAZGİRT</v>
          </cell>
          <cell r="B1989">
            <v>6</v>
          </cell>
          <cell r="C1989" t="str">
            <v>TUNCELİ</v>
          </cell>
          <cell r="D1989" t="str">
            <v>MAZGİRT</v>
          </cell>
          <cell r="E1989">
            <v>6680</v>
          </cell>
          <cell r="F1989">
            <v>4404</v>
          </cell>
          <cell r="G1989">
            <v>4302</v>
          </cell>
          <cell r="H1989">
            <v>102</v>
          </cell>
          <cell r="I1989">
            <v>620</v>
          </cell>
          <cell r="J1989">
            <v>3682</v>
          </cell>
        </row>
        <row r="1990">
          <cell r="A1990" t="str">
            <v>6-TUNCELİ-MERKEZ</v>
          </cell>
          <cell r="B1990">
            <v>6</v>
          </cell>
          <cell r="C1990" t="str">
            <v>TUNCELİ</v>
          </cell>
          <cell r="D1990" t="str">
            <v>MERKEZ</v>
          </cell>
          <cell r="E1990">
            <v>21451</v>
          </cell>
          <cell r="F1990">
            <v>13628</v>
          </cell>
          <cell r="G1990">
            <v>13416</v>
          </cell>
          <cell r="H1990">
            <v>212</v>
          </cell>
          <cell r="I1990">
            <v>1615</v>
          </cell>
          <cell r="J1990">
            <v>11801</v>
          </cell>
        </row>
        <row r="1991">
          <cell r="A1991" t="str">
            <v>6-TUNCELİ-NAZIMİYE</v>
          </cell>
          <cell r="B1991">
            <v>6</v>
          </cell>
          <cell r="C1991" t="str">
            <v>TUNCELİ</v>
          </cell>
          <cell r="D1991" t="str">
            <v>NAZIMİYE</v>
          </cell>
          <cell r="E1991">
            <v>2433</v>
          </cell>
          <cell r="F1991">
            <v>1730</v>
          </cell>
          <cell r="G1991">
            <v>1708</v>
          </cell>
          <cell r="H1991">
            <v>22</v>
          </cell>
          <cell r="I1991">
            <v>98</v>
          </cell>
          <cell r="J1991">
            <v>1610</v>
          </cell>
        </row>
        <row r="1992">
          <cell r="A1992" t="str">
            <v>6-TUNCELİ-OVACIK</v>
          </cell>
          <cell r="B1992">
            <v>6</v>
          </cell>
          <cell r="C1992" t="str">
            <v>TUNCELİ</v>
          </cell>
          <cell r="D1992" t="str">
            <v>OVACIK</v>
          </cell>
          <cell r="E1992">
            <v>4508</v>
          </cell>
          <cell r="F1992">
            <v>3025</v>
          </cell>
          <cell r="G1992">
            <v>2952</v>
          </cell>
          <cell r="H1992">
            <v>73</v>
          </cell>
          <cell r="I1992">
            <v>205</v>
          </cell>
          <cell r="J1992">
            <v>2747</v>
          </cell>
        </row>
        <row r="1993">
          <cell r="A1993" t="str">
            <v>6-TUNCELİ-PERTEK</v>
          </cell>
          <cell r="B1993">
            <v>6</v>
          </cell>
          <cell r="C1993" t="str">
            <v>TUNCELİ</v>
          </cell>
          <cell r="D1993" t="str">
            <v>PERTEK</v>
          </cell>
          <cell r="E1993">
            <v>8440</v>
          </cell>
          <cell r="F1993">
            <v>5756</v>
          </cell>
          <cell r="G1993">
            <v>5655</v>
          </cell>
          <cell r="H1993">
            <v>101</v>
          </cell>
          <cell r="I1993">
            <v>1499</v>
          </cell>
          <cell r="J1993">
            <v>4156</v>
          </cell>
        </row>
        <row r="1994">
          <cell r="A1994" t="str">
            <v>6-TUNCELİ-PÜLÜMÜR</v>
          </cell>
          <cell r="B1994">
            <v>6</v>
          </cell>
          <cell r="C1994" t="str">
            <v>TUNCELİ</v>
          </cell>
          <cell r="D1994" t="str">
            <v>PÜLÜMÜR</v>
          </cell>
          <cell r="E1994">
            <v>2492</v>
          </cell>
          <cell r="F1994">
            <v>1941</v>
          </cell>
          <cell r="G1994">
            <v>1924</v>
          </cell>
          <cell r="H1994">
            <v>17</v>
          </cell>
          <cell r="I1994">
            <v>109</v>
          </cell>
          <cell r="J1994">
            <v>1815</v>
          </cell>
        </row>
        <row r="1995">
          <cell r="A1995" t="str">
            <v>6-UŞAK-</v>
          </cell>
          <cell r="B1995">
            <v>6</v>
          </cell>
          <cell r="C1995" t="str">
            <v>UŞAK</v>
          </cell>
          <cell r="D1995" t="str">
            <v/>
          </cell>
          <cell r="E1995">
            <v>245586</v>
          </cell>
          <cell r="F1995">
            <v>216999</v>
          </cell>
          <cell r="G1995">
            <v>211653</v>
          </cell>
          <cell r="H1995">
            <v>5346</v>
          </cell>
          <cell r="I1995">
            <v>105368</v>
          </cell>
          <cell r="J1995">
            <v>106285</v>
          </cell>
        </row>
        <row r="1996">
          <cell r="A1996" t="str">
            <v>6-UŞAK-BANAZ</v>
          </cell>
          <cell r="B1996">
            <v>6</v>
          </cell>
          <cell r="C1996" t="str">
            <v>UŞAK</v>
          </cell>
          <cell r="D1996" t="str">
            <v>BANAZ</v>
          </cell>
          <cell r="E1996">
            <v>27990</v>
          </cell>
          <cell r="F1996">
            <v>24964</v>
          </cell>
          <cell r="G1996">
            <v>24315</v>
          </cell>
          <cell r="H1996">
            <v>649</v>
          </cell>
          <cell r="I1996">
            <v>11263</v>
          </cell>
          <cell r="J1996">
            <v>13052</v>
          </cell>
        </row>
        <row r="1997">
          <cell r="A1997" t="str">
            <v>6-UŞAK-EŞME</v>
          </cell>
          <cell r="B1997">
            <v>6</v>
          </cell>
          <cell r="C1997" t="str">
            <v>UŞAK</v>
          </cell>
          <cell r="D1997" t="str">
            <v>EŞME</v>
          </cell>
          <cell r="E1997">
            <v>28005</v>
          </cell>
          <cell r="F1997">
            <v>25238</v>
          </cell>
          <cell r="G1997">
            <v>24695</v>
          </cell>
          <cell r="H1997">
            <v>543</v>
          </cell>
          <cell r="I1997">
            <v>10366</v>
          </cell>
          <cell r="J1997">
            <v>14329</v>
          </cell>
        </row>
        <row r="1998">
          <cell r="A1998" t="str">
            <v>6-UŞAK-KARAHALLI</v>
          </cell>
          <cell r="B1998">
            <v>6</v>
          </cell>
          <cell r="C1998" t="str">
            <v>UŞAK</v>
          </cell>
          <cell r="D1998" t="str">
            <v>KARAHALLI</v>
          </cell>
          <cell r="E1998">
            <v>9352</v>
          </cell>
          <cell r="F1998">
            <v>8172</v>
          </cell>
          <cell r="G1998">
            <v>7874</v>
          </cell>
          <cell r="H1998">
            <v>298</v>
          </cell>
          <cell r="I1998">
            <v>3963</v>
          </cell>
          <cell r="J1998">
            <v>3911</v>
          </cell>
        </row>
        <row r="1999">
          <cell r="A1999" t="str">
            <v>6-UŞAK-MERKEZ</v>
          </cell>
          <cell r="B1999">
            <v>6</v>
          </cell>
          <cell r="C1999" t="str">
            <v>UŞAK</v>
          </cell>
          <cell r="D1999" t="str">
            <v>MERKEZ</v>
          </cell>
          <cell r="E1999">
            <v>152814</v>
          </cell>
          <cell r="F1999">
            <v>133558</v>
          </cell>
          <cell r="G1999">
            <v>130412</v>
          </cell>
          <cell r="H1999">
            <v>3146</v>
          </cell>
          <cell r="I1999">
            <v>69308</v>
          </cell>
          <cell r="J1999">
            <v>61104</v>
          </cell>
        </row>
        <row r="2000">
          <cell r="A2000" t="str">
            <v>6-UŞAK-SİVASLI</v>
          </cell>
          <cell r="B2000">
            <v>6</v>
          </cell>
          <cell r="C2000" t="str">
            <v>UŞAK</v>
          </cell>
          <cell r="D2000" t="str">
            <v>SİVASLI</v>
          </cell>
          <cell r="E2000">
            <v>15803</v>
          </cell>
          <cell r="F2000">
            <v>14326</v>
          </cell>
          <cell r="G2000">
            <v>13844</v>
          </cell>
          <cell r="H2000">
            <v>482</v>
          </cell>
          <cell r="I2000">
            <v>6350</v>
          </cell>
          <cell r="J2000">
            <v>7494</v>
          </cell>
        </row>
        <row r="2001">
          <cell r="A2001" t="str">
            <v>6-UŞAK-ULUBEY</v>
          </cell>
          <cell r="B2001">
            <v>6</v>
          </cell>
          <cell r="C2001" t="str">
            <v>UŞAK</v>
          </cell>
          <cell r="D2001" t="str">
            <v>ULUBEY</v>
          </cell>
          <cell r="E2001">
            <v>11622</v>
          </cell>
          <cell r="F2001">
            <v>10741</v>
          </cell>
          <cell r="G2001">
            <v>10513</v>
          </cell>
          <cell r="H2001">
            <v>228</v>
          </cell>
          <cell r="I2001">
            <v>4118</v>
          </cell>
          <cell r="J2001">
            <v>6395</v>
          </cell>
        </row>
        <row r="2002">
          <cell r="A2002" t="str">
            <v>6-VAN-</v>
          </cell>
          <cell r="B2002">
            <v>6</v>
          </cell>
          <cell r="C2002" t="str">
            <v>VAN</v>
          </cell>
          <cell r="D2002" t="str">
            <v/>
          </cell>
          <cell r="E2002">
            <v>530745</v>
          </cell>
          <cell r="F2002">
            <v>231449</v>
          </cell>
          <cell r="G2002">
            <v>220748</v>
          </cell>
          <cell r="H2002">
            <v>10701</v>
          </cell>
          <cell r="I2002">
            <v>208501</v>
          </cell>
          <cell r="J2002">
            <v>12247</v>
          </cell>
        </row>
        <row r="2003">
          <cell r="A2003" t="str">
            <v>6-VAN-BAHÇESARAY</v>
          </cell>
          <cell r="B2003">
            <v>6</v>
          </cell>
          <cell r="C2003" t="str">
            <v>VAN</v>
          </cell>
          <cell r="D2003" t="str">
            <v>BAHÇESARAY</v>
          </cell>
          <cell r="E2003">
            <v>7991</v>
          </cell>
          <cell r="F2003">
            <v>5506</v>
          </cell>
          <cell r="G2003">
            <v>5019</v>
          </cell>
          <cell r="H2003">
            <v>487</v>
          </cell>
          <cell r="I2003">
            <v>4835</v>
          </cell>
          <cell r="J2003">
            <v>184</v>
          </cell>
        </row>
        <row r="2004">
          <cell r="A2004" t="str">
            <v>6-VAN-BAŞKALE</v>
          </cell>
          <cell r="B2004">
            <v>6</v>
          </cell>
          <cell r="C2004" t="str">
            <v>VAN</v>
          </cell>
          <cell r="D2004" t="str">
            <v>BAŞKALE</v>
          </cell>
          <cell r="E2004">
            <v>28853</v>
          </cell>
          <cell r="F2004">
            <v>4095</v>
          </cell>
          <cell r="G2004">
            <v>3825</v>
          </cell>
          <cell r="H2004">
            <v>270</v>
          </cell>
          <cell r="I2004">
            <v>3619</v>
          </cell>
          <cell r="J2004">
            <v>206</v>
          </cell>
        </row>
        <row r="2005">
          <cell r="A2005" t="str">
            <v>6-VAN-ÇALDIRAN</v>
          </cell>
          <cell r="B2005">
            <v>6</v>
          </cell>
          <cell r="C2005" t="str">
            <v>VAN</v>
          </cell>
          <cell r="D2005" t="str">
            <v>ÇALDIRAN</v>
          </cell>
          <cell r="E2005">
            <v>29009</v>
          </cell>
          <cell r="F2005">
            <v>14584</v>
          </cell>
          <cell r="G2005">
            <v>13616</v>
          </cell>
          <cell r="H2005">
            <v>968</v>
          </cell>
          <cell r="I2005">
            <v>13194</v>
          </cell>
          <cell r="J2005">
            <v>422</v>
          </cell>
        </row>
        <row r="2006">
          <cell r="A2006" t="str">
            <v>6-VAN-ÇATAK</v>
          </cell>
          <cell r="B2006">
            <v>6</v>
          </cell>
          <cell r="C2006" t="str">
            <v>VAN</v>
          </cell>
          <cell r="D2006" t="str">
            <v>ÇATAK</v>
          </cell>
          <cell r="E2006">
            <v>11974</v>
          </cell>
          <cell r="F2006">
            <v>5340</v>
          </cell>
          <cell r="G2006">
            <v>4642</v>
          </cell>
          <cell r="H2006">
            <v>698</v>
          </cell>
          <cell r="I2006">
            <v>4451</v>
          </cell>
          <cell r="J2006">
            <v>191</v>
          </cell>
        </row>
        <row r="2007">
          <cell r="A2007" t="str">
            <v>6-VAN-EDREMİT</v>
          </cell>
          <cell r="B2007">
            <v>6</v>
          </cell>
          <cell r="C2007" t="str">
            <v>VAN</v>
          </cell>
          <cell r="D2007" t="str">
            <v>EDREMİT</v>
          </cell>
          <cell r="E2007">
            <v>13822</v>
          </cell>
          <cell r="F2007">
            <v>7346</v>
          </cell>
          <cell r="G2007">
            <v>7140</v>
          </cell>
          <cell r="H2007">
            <v>206</v>
          </cell>
          <cell r="I2007">
            <v>6616</v>
          </cell>
          <cell r="J2007">
            <v>524</v>
          </cell>
        </row>
        <row r="2008">
          <cell r="A2008" t="str">
            <v>6-VAN-ERCİŞ</v>
          </cell>
          <cell r="B2008">
            <v>6</v>
          </cell>
          <cell r="C2008" t="str">
            <v>VAN</v>
          </cell>
          <cell r="D2008" t="str">
            <v>ERCİŞ</v>
          </cell>
          <cell r="E2008">
            <v>82490</v>
          </cell>
          <cell r="F2008">
            <v>40933</v>
          </cell>
          <cell r="G2008">
            <v>39136</v>
          </cell>
          <cell r="H2008">
            <v>1797</v>
          </cell>
          <cell r="I2008">
            <v>36635</v>
          </cell>
          <cell r="J2008">
            <v>2501</v>
          </cell>
        </row>
        <row r="2009">
          <cell r="A2009" t="str">
            <v>6-VAN-GEVAŞ</v>
          </cell>
          <cell r="B2009">
            <v>6</v>
          </cell>
          <cell r="C2009" t="str">
            <v>VAN</v>
          </cell>
          <cell r="D2009" t="str">
            <v>GEVAŞ</v>
          </cell>
          <cell r="E2009">
            <v>16001</v>
          </cell>
          <cell r="F2009">
            <v>11629</v>
          </cell>
          <cell r="G2009">
            <v>11033</v>
          </cell>
          <cell r="H2009">
            <v>596</v>
          </cell>
          <cell r="I2009">
            <v>10676</v>
          </cell>
          <cell r="J2009">
            <v>357</v>
          </cell>
        </row>
        <row r="2010">
          <cell r="A2010" t="str">
            <v>6-VAN-GÜRPINAR</v>
          </cell>
          <cell r="B2010">
            <v>6</v>
          </cell>
          <cell r="C2010" t="str">
            <v>VAN</v>
          </cell>
          <cell r="D2010" t="str">
            <v>GÜRPINAR</v>
          </cell>
          <cell r="E2010">
            <v>20429</v>
          </cell>
          <cell r="F2010">
            <v>11909</v>
          </cell>
          <cell r="G2010">
            <v>11491</v>
          </cell>
          <cell r="H2010">
            <v>418</v>
          </cell>
          <cell r="I2010">
            <v>11180</v>
          </cell>
          <cell r="J2010">
            <v>311</v>
          </cell>
        </row>
        <row r="2011">
          <cell r="A2011" t="str">
            <v>6-VAN-MERKEZ</v>
          </cell>
          <cell r="B2011">
            <v>6</v>
          </cell>
          <cell r="C2011" t="str">
            <v>VAN</v>
          </cell>
          <cell r="D2011" t="str">
            <v>MERKEZ</v>
          </cell>
          <cell r="E2011">
            <v>250606</v>
          </cell>
          <cell r="F2011">
            <v>98655</v>
          </cell>
          <cell r="G2011">
            <v>95517</v>
          </cell>
          <cell r="H2011">
            <v>3138</v>
          </cell>
          <cell r="I2011">
            <v>89067</v>
          </cell>
          <cell r="J2011">
            <v>6450</v>
          </cell>
        </row>
        <row r="2012">
          <cell r="A2012" t="str">
            <v>6-VAN-MURADİYE</v>
          </cell>
          <cell r="B2012">
            <v>6</v>
          </cell>
          <cell r="C2012" t="str">
            <v>VAN</v>
          </cell>
          <cell r="D2012" t="str">
            <v>MURADİYE</v>
          </cell>
          <cell r="E2012">
            <v>24961</v>
          </cell>
          <cell r="F2012">
            <v>17832</v>
          </cell>
          <cell r="G2012">
            <v>17204</v>
          </cell>
          <cell r="H2012">
            <v>628</v>
          </cell>
          <cell r="I2012">
            <v>16764</v>
          </cell>
          <cell r="J2012">
            <v>440</v>
          </cell>
        </row>
        <row r="2013">
          <cell r="A2013" t="str">
            <v>6-VAN-ÖZALP</v>
          </cell>
          <cell r="B2013">
            <v>6</v>
          </cell>
          <cell r="C2013" t="str">
            <v>VAN</v>
          </cell>
          <cell r="D2013" t="str">
            <v>ÖZALP</v>
          </cell>
          <cell r="E2013">
            <v>33492</v>
          </cell>
          <cell r="F2013">
            <v>9349</v>
          </cell>
          <cell r="G2013">
            <v>8302</v>
          </cell>
          <cell r="H2013">
            <v>1047</v>
          </cell>
          <cell r="I2013">
            <v>7845</v>
          </cell>
          <cell r="J2013">
            <v>457</v>
          </cell>
        </row>
        <row r="2014">
          <cell r="A2014" t="str">
            <v>6-VAN-SARAY</v>
          </cell>
          <cell r="B2014">
            <v>6</v>
          </cell>
          <cell r="C2014" t="str">
            <v>VAN</v>
          </cell>
          <cell r="D2014" t="str">
            <v>SARAY</v>
          </cell>
          <cell r="E2014">
            <v>11117</v>
          </cell>
          <cell r="F2014">
            <v>4271</v>
          </cell>
          <cell r="G2014">
            <v>3823</v>
          </cell>
          <cell r="H2014">
            <v>448</v>
          </cell>
          <cell r="I2014">
            <v>3619</v>
          </cell>
          <cell r="J2014">
            <v>204</v>
          </cell>
        </row>
        <row r="2015">
          <cell r="A2015" t="str">
            <v>6-YALOVA-</v>
          </cell>
          <cell r="B2015">
            <v>6</v>
          </cell>
          <cell r="C2015" t="str">
            <v>YALOVA</v>
          </cell>
          <cell r="D2015" t="str">
            <v/>
          </cell>
          <cell r="E2015">
            <v>148306</v>
          </cell>
          <cell r="F2015">
            <v>115990</v>
          </cell>
          <cell r="G2015">
            <v>113885</v>
          </cell>
          <cell r="H2015">
            <v>2105</v>
          </cell>
          <cell r="I2015">
            <v>58304</v>
          </cell>
          <cell r="J2015">
            <v>55581</v>
          </cell>
        </row>
        <row r="2016">
          <cell r="A2016" t="str">
            <v>6-YALOVA-ALTINOVA</v>
          </cell>
          <cell r="B2016">
            <v>6</v>
          </cell>
          <cell r="C2016" t="str">
            <v>YALOVA</v>
          </cell>
          <cell r="D2016" t="str">
            <v>ALTINOVA</v>
          </cell>
          <cell r="E2016">
            <v>16187</v>
          </cell>
          <cell r="F2016">
            <v>13233</v>
          </cell>
          <cell r="G2016">
            <v>12982</v>
          </cell>
          <cell r="H2016">
            <v>251</v>
          </cell>
          <cell r="I2016">
            <v>7025</v>
          </cell>
          <cell r="J2016">
            <v>5957</v>
          </cell>
        </row>
        <row r="2017">
          <cell r="A2017" t="str">
            <v>6-YALOVA-ARMUTLU</v>
          </cell>
          <cell r="B2017">
            <v>6</v>
          </cell>
          <cell r="C2017" t="str">
            <v>YALOVA</v>
          </cell>
          <cell r="D2017" t="str">
            <v>ARMUTLU</v>
          </cell>
          <cell r="E2017">
            <v>5794</v>
          </cell>
          <cell r="F2017">
            <v>4480</v>
          </cell>
          <cell r="G2017">
            <v>4407</v>
          </cell>
          <cell r="H2017">
            <v>73</v>
          </cell>
          <cell r="I2017">
            <v>2495</v>
          </cell>
          <cell r="J2017">
            <v>1912</v>
          </cell>
        </row>
        <row r="2018">
          <cell r="A2018" t="str">
            <v>6-YALOVA-ÇINARCIK</v>
          </cell>
          <cell r="B2018">
            <v>6</v>
          </cell>
          <cell r="C2018" t="str">
            <v>YALOVA</v>
          </cell>
          <cell r="D2018" t="str">
            <v>ÇINARCIK</v>
          </cell>
          <cell r="E2018">
            <v>19153</v>
          </cell>
          <cell r="F2018">
            <v>14174</v>
          </cell>
          <cell r="G2018">
            <v>13953</v>
          </cell>
          <cell r="H2018">
            <v>221</v>
          </cell>
          <cell r="I2018">
            <v>6128</v>
          </cell>
          <cell r="J2018">
            <v>7825</v>
          </cell>
        </row>
        <row r="2019">
          <cell r="A2019" t="str">
            <v>6-YALOVA-ÇİFTLİKKÖY</v>
          </cell>
          <cell r="B2019">
            <v>6</v>
          </cell>
          <cell r="C2019" t="str">
            <v>YALOVA</v>
          </cell>
          <cell r="D2019" t="str">
            <v>ÇİFTLİKKÖY</v>
          </cell>
          <cell r="E2019">
            <v>19631</v>
          </cell>
          <cell r="F2019">
            <v>15921</v>
          </cell>
          <cell r="G2019">
            <v>15646</v>
          </cell>
          <cell r="H2019">
            <v>275</v>
          </cell>
          <cell r="I2019">
            <v>8053</v>
          </cell>
          <cell r="J2019">
            <v>7593</v>
          </cell>
        </row>
        <row r="2020">
          <cell r="A2020" t="str">
            <v>6-YALOVA-MERKEZ</v>
          </cell>
          <cell r="B2020">
            <v>6</v>
          </cell>
          <cell r="C2020" t="str">
            <v>YALOVA</v>
          </cell>
          <cell r="D2020" t="str">
            <v>MERKEZ</v>
          </cell>
          <cell r="E2020">
            <v>83797</v>
          </cell>
          <cell r="F2020">
            <v>65049</v>
          </cell>
          <cell r="G2020">
            <v>63950</v>
          </cell>
          <cell r="H2020">
            <v>1099</v>
          </cell>
          <cell r="I2020">
            <v>32875</v>
          </cell>
          <cell r="J2020">
            <v>31075</v>
          </cell>
        </row>
        <row r="2021">
          <cell r="A2021" t="str">
            <v>6-YALOVA-TERMAL</v>
          </cell>
          <cell r="B2021">
            <v>6</v>
          </cell>
          <cell r="C2021" t="str">
            <v>YALOVA</v>
          </cell>
          <cell r="D2021" t="str">
            <v>TERMAL</v>
          </cell>
          <cell r="E2021">
            <v>3744</v>
          </cell>
          <cell r="F2021">
            <v>3133</v>
          </cell>
          <cell r="G2021">
            <v>2947</v>
          </cell>
          <cell r="H2021">
            <v>186</v>
          </cell>
          <cell r="I2021">
            <v>1728</v>
          </cell>
          <cell r="J2021">
            <v>1219</v>
          </cell>
        </row>
        <row r="2022">
          <cell r="A2022" t="str">
            <v>6-YOZGAT-</v>
          </cell>
          <cell r="B2022">
            <v>6</v>
          </cell>
          <cell r="C2022" t="str">
            <v>YOZGAT</v>
          </cell>
          <cell r="D2022" t="str">
            <v/>
          </cell>
          <cell r="E2022">
            <v>319155</v>
          </cell>
          <cell r="F2022">
            <v>257444</v>
          </cell>
          <cell r="G2022">
            <v>253675</v>
          </cell>
          <cell r="H2022">
            <v>3769</v>
          </cell>
          <cell r="I2022">
            <v>196153</v>
          </cell>
          <cell r="J2022">
            <v>57522</v>
          </cell>
        </row>
        <row r="2023">
          <cell r="A2023" t="str">
            <v>6-YOZGAT-AKDAĞMADENİ</v>
          </cell>
          <cell r="B2023">
            <v>6</v>
          </cell>
          <cell r="C2023" t="str">
            <v>YOZGAT</v>
          </cell>
          <cell r="D2023" t="str">
            <v>AKDAĞMADENİ</v>
          </cell>
          <cell r="E2023">
            <v>33869</v>
          </cell>
          <cell r="F2023">
            <v>24570</v>
          </cell>
          <cell r="G2023">
            <v>24263</v>
          </cell>
          <cell r="H2023">
            <v>307</v>
          </cell>
          <cell r="I2023">
            <v>19320</v>
          </cell>
          <cell r="J2023">
            <v>4943</v>
          </cell>
        </row>
        <row r="2024">
          <cell r="A2024" t="str">
            <v>6-YOZGAT-AYDINCIK</v>
          </cell>
          <cell r="B2024">
            <v>6</v>
          </cell>
          <cell r="C2024" t="str">
            <v>YOZGAT</v>
          </cell>
          <cell r="D2024" t="str">
            <v>AYDINCIK</v>
          </cell>
          <cell r="E2024">
            <v>7942</v>
          </cell>
          <cell r="F2024">
            <v>7147</v>
          </cell>
          <cell r="G2024">
            <v>7055</v>
          </cell>
          <cell r="H2024">
            <v>92</v>
          </cell>
          <cell r="I2024">
            <v>5884</v>
          </cell>
          <cell r="J2024">
            <v>1171</v>
          </cell>
        </row>
        <row r="2025">
          <cell r="A2025" t="str">
            <v>6-YOZGAT-BOĞAZLIYAN</v>
          </cell>
          <cell r="B2025">
            <v>6</v>
          </cell>
          <cell r="C2025" t="str">
            <v>YOZGAT</v>
          </cell>
          <cell r="D2025" t="str">
            <v>BOĞAZLIYAN</v>
          </cell>
          <cell r="E2025">
            <v>27368</v>
          </cell>
          <cell r="F2025">
            <v>22165</v>
          </cell>
          <cell r="G2025">
            <v>21829</v>
          </cell>
          <cell r="H2025">
            <v>336</v>
          </cell>
          <cell r="I2025">
            <v>13470</v>
          </cell>
          <cell r="J2025">
            <v>8359</v>
          </cell>
        </row>
        <row r="2026">
          <cell r="A2026" t="str">
            <v>6-YOZGAT-ÇANDIR</v>
          </cell>
          <cell r="B2026">
            <v>6</v>
          </cell>
          <cell r="C2026" t="str">
            <v>YOZGAT</v>
          </cell>
          <cell r="D2026" t="str">
            <v>ÇANDIR</v>
          </cell>
          <cell r="E2026">
            <v>4613</v>
          </cell>
          <cell r="F2026">
            <v>3435</v>
          </cell>
          <cell r="G2026">
            <v>3340</v>
          </cell>
          <cell r="H2026">
            <v>95</v>
          </cell>
          <cell r="I2026">
            <v>1986</v>
          </cell>
          <cell r="J2026">
            <v>1354</v>
          </cell>
        </row>
        <row r="2027">
          <cell r="A2027" t="str">
            <v>6-YOZGAT-ÇAYIRALAN</v>
          </cell>
          <cell r="B2027">
            <v>6</v>
          </cell>
          <cell r="C2027" t="str">
            <v>YOZGAT</v>
          </cell>
          <cell r="D2027" t="str">
            <v>ÇAYIRALAN</v>
          </cell>
          <cell r="E2027">
            <v>13924</v>
          </cell>
          <cell r="F2027">
            <v>8766</v>
          </cell>
          <cell r="G2027">
            <v>8615</v>
          </cell>
          <cell r="H2027">
            <v>151</v>
          </cell>
          <cell r="I2027">
            <v>5208</v>
          </cell>
          <cell r="J2027">
            <v>3407</v>
          </cell>
        </row>
        <row r="2028">
          <cell r="A2028" t="str">
            <v>6-YOZGAT-ÇEKEREK</v>
          </cell>
          <cell r="B2028">
            <v>6</v>
          </cell>
          <cell r="C2028" t="str">
            <v>YOZGAT</v>
          </cell>
          <cell r="D2028" t="str">
            <v>ÇEKEREK</v>
          </cell>
          <cell r="E2028">
            <v>18139</v>
          </cell>
          <cell r="F2028">
            <v>16084</v>
          </cell>
          <cell r="G2028">
            <v>15819</v>
          </cell>
          <cell r="H2028">
            <v>265</v>
          </cell>
          <cell r="I2028">
            <v>12933</v>
          </cell>
          <cell r="J2028">
            <v>2886</v>
          </cell>
        </row>
        <row r="2029">
          <cell r="A2029" t="str">
            <v>6-YOZGAT-KADIŞEHRİ</v>
          </cell>
          <cell r="B2029">
            <v>6</v>
          </cell>
          <cell r="C2029" t="str">
            <v>YOZGAT</v>
          </cell>
          <cell r="D2029" t="str">
            <v>KADIŞEHRİ</v>
          </cell>
          <cell r="E2029">
            <v>9865</v>
          </cell>
          <cell r="F2029">
            <v>8698</v>
          </cell>
          <cell r="G2029">
            <v>8575</v>
          </cell>
          <cell r="H2029">
            <v>123</v>
          </cell>
          <cell r="I2029">
            <v>7464</v>
          </cell>
          <cell r="J2029">
            <v>1111</v>
          </cell>
        </row>
        <row r="2030">
          <cell r="A2030" t="str">
            <v>6-YOZGAT-MERKEZ</v>
          </cell>
          <cell r="B2030">
            <v>6</v>
          </cell>
          <cell r="C2030" t="str">
            <v>YOZGAT</v>
          </cell>
          <cell r="D2030" t="str">
            <v>MERKEZ</v>
          </cell>
          <cell r="E2030">
            <v>63697</v>
          </cell>
          <cell r="F2030">
            <v>54913</v>
          </cell>
          <cell r="G2030">
            <v>54156</v>
          </cell>
          <cell r="H2030">
            <v>757</v>
          </cell>
          <cell r="I2030">
            <v>42301</v>
          </cell>
          <cell r="J2030">
            <v>11855</v>
          </cell>
        </row>
        <row r="2031">
          <cell r="A2031" t="str">
            <v>6-YOZGAT-SARAYKENT</v>
          </cell>
          <cell r="B2031">
            <v>6</v>
          </cell>
          <cell r="C2031" t="str">
            <v>YOZGAT</v>
          </cell>
          <cell r="D2031" t="str">
            <v>SARAYKENT</v>
          </cell>
          <cell r="E2031">
            <v>10815</v>
          </cell>
          <cell r="F2031">
            <v>7547</v>
          </cell>
          <cell r="G2031">
            <v>7456</v>
          </cell>
          <cell r="H2031">
            <v>91</v>
          </cell>
          <cell r="I2031">
            <v>6834</v>
          </cell>
          <cell r="J2031">
            <v>622</v>
          </cell>
        </row>
        <row r="2032">
          <cell r="A2032" t="str">
            <v>6-YOZGAT-SARIKAYA</v>
          </cell>
          <cell r="B2032">
            <v>6</v>
          </cell>
          <cell r="C2032" t="str">
            <v>YOZGAT</v>
          </cell>
          <cell r="D2032" t="str">
            <v>SARIKAYA</v>
          </cell>
          <cell r="E2032">
            <v>27467</v>
          </cell>
          <cell r="F2032">
            <v>19780</v>
          </cell>
          <cell r="G2032">
            <v>19405</v>
          </cell>
          <cell r="H2032">
            <v>375</v>
          </cell>
          <cell r="I2032">
            <v>15574</v>
          </cell>
          <cell r="J2032">
            <v>3831</v>
          </cell>
        </row>
        <row r="2033">
          <cell r="A2033" t="str">
            <v>6-YOZGAT-SORGUN</v>
          </cell>
          <cell r="B2033">
            <v>6</v>
          </cell>
          <cell r="C2033" t="str">
            <v>YOZGAT</v>
          </cell>
          <cell r="D2033" t="str">
            <v>SORGUN</v>
          </cell>
          <cell r="E2033">
            <v>55802</v>
          </cell>
          <cell r="F2033">
            <v>45931</v>
          </cell>
          <cell r="G2033">
            <v>45456</v>
          </cell>
          <cell r="H2033">
            <v>475</v>
          </cell>
          <cell r="I2033">
            <v>38609</v>
          </cell>
          <cell r="J2033">
            <v>6847</v>
          </cell>
        </row>
        <row r="2034">
          <cell r="A2034" t="str">
            <v>6-YOZGAT-ŞEFAATLİ</v>
          </cell>
          <cell r="B2034">
            <v>6</v>
          </cell>
          <cell r="C2034" t="str">
            <v>YOZGAT</v>
          </cell>
          <cell r="D2034" t="str">
            <v>ŞEFAATLİ</v>
          </cell>
          <cell r="E2034">
            <v>12959</v>
          </cell>
          <cell r="F2034">
            <v>10940</v>
          </cell>
          <cell r="G2034">
            <v>10767</v>
          </cell>
          <cell r="H2034">
            <v>173</v>
          </cell>
          <cell r="I2034">
            <v>7336</v>
          </cell>
          <cell r="J2034">
            <v>3431</v>
          </cell>
        </row>
        <row r="2035">
          <cell r="A2035" t="str">
            <v>6-YOZGAT-YENİFAKILI</v>
          </cell>
          <cell r="B2035">
            <v>6</v>
          </cell>
          <cell r="C2035" t="str">
            <v>YOZGAT</v>
          </cell>
          <cell r="D2035" t="str">
            <v>YENİFAKILI</v>
          </cell>
          <cell r="E2035">
            <v>4694</v>
          </cell>
          <cell r="F2035">
            <v>4072</v>
          </cell>
          <cell r="G2035">
            <v>3932</v>
          </cell>
          <cell r="H2035">
            <v>140</v>
          </cell>
          <cell r="I2035">
            <v>2198</v>
          </cell>
          <cell r="J2035">
            <v>1734</v>
          </cell>
        </row>
        <row r="2036">
          <cell r="A2036" t="str">
            <v>6-YOZGAT-YERKÖY</v>
          </cell>
          <cell r="B2036">
            <v>6</v>
          </cell>
          <cell r="C2036" t="str">
            <v>YOZGAT</v>
          </cell>
          <cell r="D2036" t="str">
            <v>YERKÖY</v>
          </cell>
          <cell r="E2036">
            <v>28001</v>
          </cell>
          <cell r="F2036">
            <v>23396</v>
          </cell>
          <cell r="G2036">
            <v>23007</v>
          </cell>
          <cell r="H2036">
            <v>389</v>
          </cell>
          <cell r="I2036">
            <v>17036</v>
          </cell>
          <cell r="J2036">
            <v>5971</v>
          </cell>
        </row>
        <row r="2037">
          <cell r="A2037" t="str">
            <v>6-ZONGULDAK-</v>
          </cell>
          <cell r="B2037">
            <v>6</v>
          </cell>
          <cell r="C2037" t="str">
            <v>ZONGULDAK</v>
          </cell>
          <cell r="D2037" t="str">
            <v/>
          </cell>
          <cell r="E2037">
            <v>455043</v>
          </cell>
          <cell r="F2037">
            <v>380435</v>
          </cell>
          <cell r="G2037">
            <v>369517</v>
          </cell>
          <cell r="H2037">
            <v>10918</v>
          </cell>
          <cell r="I2037">
            <v>184931</v>
          </cell>
          <cell r="J2037">
            <v>184586</v>
          </cell>
        </row>
        <row r="2038">
          <cell r="A2038" t="str">
            <v>6-ZONGULDAK-ALAPLI</v>
          </cell>
          <cell r="B2038">
            <v>6</v>
          </cell>
          <cell r="C2038" t="str">
            <v>ZONGULDAK</v>
          </cell>
          <cell r="D2038" t="str">
            <v>ALAPLI</v>
          </cell>
          <cell r="E2038">
            <v>33364</v>
          </cell>
          <cell r="F2038">
            <v>28999</v>
          </cell>
          <cell r="G2038">
            <v>28310</v>
          </cell>
          <cell r="H2038">
            <v>689</v>
          </cell>
          <cell r="I2038">
            <v>16695</v>
          </cell>
          <cell r="J2038">
            <v>11615</v>
          </cell>
        </row>
        <row r="2039">
          <cell r="A2039" t="str">
            <v>6-ZONGULDAK-ÇAYCUMA</v>
          </cell>
          <cell r="B2039">
            <v>6</v>
          </cell>
          <cell r="C2039" t="str">
            <v>ZONGULDAK</v>
          </cell>
          <cell r="D2039" t="str">
            <v>ÇAYCUMA</v>
          </cell>
          <cell r="E2039">
            <v>72702</v>
          </cell>
          <cell r="F2039">
            <v>64216</v>
          </cell>
          <cell r="G2039">
            <v>61823</v>
          </cell>
          <cell r="H2039">
            <v>2393</v>
          </cell>
          <cell r="I2039">
            <v>27418</v>
          </cell>
          <cell r="J2039">
            <v>34405</v>
          </cell>
        </row>
        <row r="2040">
          <cell r="A2040" t="str">
            <v>6-ZONGULDAK-DEVREK</v>
          </cell>
          <cell r="B2040">
            <v>6</v>
          </cell>
          <cell r="C2040" t="str">
            <v>ZONGULDAK</v>
          </cell>
          <cell r="D2040" t="str">
            <v>DEVREK</v>
          </cell>
          <cell r="E2040">
            <v>46327</v>
          </cell>
          <cell r="F2040">
            <v>38155</v>
          </cell>
          <cell r="G2040">
            <v>36846</v>
          </cell>
          <cell r="H2040">
            <v>1309</v>
          </cell>
          <cell r="I2040">
            <v>20939</v>
          </cell>
          <cell r="J2040">
            <v>15907</v>
          </cell>
        </row>
        <row r="2041">
          <cell r="A2041" t="str">
            <v>6-ZONGULDAK-EREĞLİ</v>
          </cell>
          <cell r="B2041">
            <v>6</v>
          </cell>
          <cell r="C2041" t="str">
            <v>ZONGULDAK</v>
          </cell>
          <cell r="D2041" t="str">
            <v>EREĞLİ</v>
          </cell>
          <cell r="E2041">
            <v>124697</v>
          </cell>
          <cell r="F2041">
            <v>107182</v>
          </cell>
          <cell r="G2041">
            <v>104226</v>
          </cell>
          <cell r="H2041">
            <v>2956</v>
          </cell>
          <cell r="I2041">
            <v>55492</v>
          </cell>
          <cell r="J2041">
            <v>48734</v>
          </cell>
        </row>
        <row r="2042">
          <cell r="A2042" t="str">
            <v>6-ZONGULDAK-GÖKÇEBEY</v>
          </cell>
          <cell r="B2042">
            <v>6</v>
          </cell>
          <cell r="C2042" t="str">
            <v>ZONGULDAK</v>
          </cell>
          <cell r="D2042" t="str">
            <v>GÖKÇEBEY</v>
          </cell>
          <cell r="E2042">
            <v>17884</v>
          </cell>
          <cell r="F2042">
            <v>15847</v>
          </cell>
          <cell r="G2042">
            <v>15102</v>
          </cell>
          <cell r="H2042">
            <v>745</v>
          </cell>
          <cell r="I2042">
            <v>7315</v>
          </cell>
          <cell r="J2042">
            <v>7787</v>
          </cell>
        </row>
        <row r="2043">
          <cell r="A2043" t="str">
            <v>6-ZONGULDAK-MERKEZ</v>
          </cell>
          <cell r="B2043">
            <v>6</v>
          </cell>
          <cell r="C2043" t="str">
            <v>ZONGULDAK</v>
          </cell>
          <cell r="D2043" t="str">
            <v>MERKEZ</v>
          </cell>
          <cell r="E2043">
            <v>160069</v>
          </cell>
          <cell r="F2043">
            <v>126036</v>
          </cell>
          <cell r="G2043">
            <v>123210</v>
          </cell>
          <cell r="H2043">
            <v>2826</v>
          </cell>
          <cell r="I2043">
            <v>57072</v>
          </cell>
          <cell r="J2043">
            <v>66138</v>
          </cell>
        </row>
        <row r="2044">
          <cell r="A2044" t="str">
            <v>12-ADANA-</v>
          </cell>
          <cell r="B2044">
            <v>12</v>
          </cell>
          <cell r="C2044" t="str">
            <v>ADANA</v>
          </cell>
          <cell r="D2044" t="str">
            <v/>
          </cell>
          <cell r="E2044">
            <v>1510122</v>
          </cell>
          <cell r="F2044">
            <v>1302288</v>
          </cell>
          <cell r="G2044">
            <v>1281151</v>
          </cell>
          <cell r="H2044">
            <v>21137</v>
          </cell>
          <cell r="I2044">
            <v>535932</v>
          </cell>
          <cell r="J2044">
            <v>745219</v>
          </cell>
        </row>
        <row r="2045">
          <cell r="A2045" t="str">
            <v>12-ADANA-ALADAĞ</v>
          </cell>
          <cell r="B2045">
            <v>12</v>
          </cell>
          <cell r="C2045" t="str">
            <v>ADANA</v>
          </cell>
          <cell r="D2045" t="str">
            <v>ALADAĞ</v>
          </cell>
          <cell r="E2045">
            <v>12071</v>
          </cell>
          <cell r="F2045">
            <v>10425</v>
          </cell>
          <cell r="G2045">
            <v>10085</v>
          </cell>
          <cell r="H2045">
            <v>340</v>
          </cell>
          <cell r="I2045">
            <v>6488</v>
          </cell>
          <cell r="J2045">
            <v>3597</v>
          </cell>
        </row>
        <row r="2046">
          <cell r="A2046" t="str">
            <v>12-ADANA-CEYHAN</v>
          </cell>
          <cell r="B2046">
            <v>12</v>
          </cell>
          <cell r="C2046" t="str">
            <v>ADANA</v>
          </cell>
          <cell r="D2046" t="str">
            <v>CEYHAN</v>
          </cell>
          <cell r="E2046">
            <v>110337</v>
          </cell>
          <cell r="F2046">
            <v>95430</v>
          </cell>
          <cell r="G2046">
            <v>93846</v>
          </cell>
          <cell r="H2046">
            <v>1584</v>
          </cell>
          <cell r="I2046">
            <v>36455</v>
          </cell>
          <cell r="J2046">
            <v>57391</v>
          </cell>
        </row>
        <row r="2047">
          <cell r="A2047" t="str">
            <v>12-ADANA-ÇUKUROVA</v>
          </cell>
          <cell r="B2047">
            <v>12</v>
          </cell>
          <cell r="C2047" t="str">
            <v>ADANA</v>
          </cell>
          <cell r="D2047" t="str">
            <v>ÇUKUROVA</v>
          </cell>
          <cell r="E2047">
            <v>263334</v>
          </cell>
          <cell r="F2047">
            <v>234351</v>
          </cell>
          <cell r="G2047">
            <v>231505</v>
          </cell>
          <cell r="H2047">
            <v>2846</v>
          </cell>
          <cell r="I2047">
            <v>70614</v>
          </cell>
          <cell r="J2047">
            <v>160891</v>
          </cell>
        </row>
        <row r="2048">
          <cell r="A2048" t="str">
            <v>12-ADANA-FEKE</v>
          </cell>
          <cell r="B2048">
            <v>12</v>
          </cell>
          <cell r="C2048" t="str">
            <v>ADANA</v>
          </cell>
          <cell r="D2048" t="str">
            <v>FEKE</v>
          </cell>
          <cell r="E2048">
            <v>12479</v>
          </cell>
          <cell r="F2048">
            <v>10266</v>
          </cell>
          <cell r="G2048">
            <v>10001</v>
          </cell>
          <cell r="H2048">
            <v>265</v>
          </cell>
          <cell r="I2048">
            <v>6173</v>
          </cell>
          <cell r="J2048">
            <v>3828</v>
          </cell>
        </row>
        <row r="2049">
          <cell r="A2049" t="str">
            <v>12-ADANA-İMAMOĞLU</v>
          </cell>
          <cell r="B2049">
            <v>12</v>
          </cell>
          <cell r="C2049" t="str">
            <v>ADANA</v>
          </cell>
          <cell r="D2049" t="str">
            <v>İMAMOĞLU</v>
          </cell>
          <cell r="E2049">
            <v>20269</v>
          </cell>
          <cell r="F2049">
            <v>17559</v>
          </cell>
          <cell r="G2049">
            <v>17200</v>
          </cell>
          <cell r="H2049">
            <v>359</v>
          </cell>
          <cell r="I2049">
            <v>10085</v>
          </cell>
          <cell r="J2049">
            <v>7115</v>
          </cell>
        </row>
        <row r="2050">
          <cell r="A2050" t="str">
            <v>12-ADANA-KARAİSALI</v>
          </cell>
          <cell r="B2050">
            <v>12</v>
          </cell>
          <cell r="C2050" t="str">
            <v>ADANA</v>
          </cell>
          <cell r="D2050" t="str">
            <v>KARAİSALI</v>
          </cell>
          <cell r="E2050">
            <v>15749</v>
          </cell>
          <cell r="F2050">
            <v>14133</v>
          </cell>
          <cell r="G2050">
            <v>13871</v>
          </cell>
          <cell r="H2050">
            <v>262</v>
          </cell>
          <cell r="I2050">
            <v>9365</v>
          </cell>
          <cell r="J2050">
            <v>4506</v>
          </cell>
        </row>
        <row r="2051">
          <cell r="A2051" t="str">
            <v>12-ADANA-KARATAŞ</v>
          </cell>
          <cell r="B2051">
            <v>12</v>
          </cell>
          <cell r="C2051" t="str">
            <v>ADANA</v>
          </cell>
          <cell r="D2051" t="str">
            <v>KARATAŞ</v>
          </cell>
          <cell r="E2051">
            <v>15563</v>
          </cell>
          <cell r="F2051">
            <v>13754</v>
          </cell>
          <cell r="G2051">
            <v>13568</v>
          </cell>
          <cell r="H2051">
            <v>186</v>
          </cell>
          <cell r="I2051">
            <v>4365</v>
          </cell>
          <cell r="J2051">
            <v>9203</v>
          </cell>
        </row>
        <row r="2052">
          <cell r="A2052" t="str">
            <v>12-ADANA-KOZAN</v>
          </cell>
          <cell r="B2052">
            <v>12</v>
          </cell>
          <cell r="C2052" t="str">
            <v>ADANA</v>
          </cell>
          <cell r="D2052" t="str">
            <v>KOZAN</v>
          </cell>
          <cell r="E2052">
            <v>91496</v>
          </cell>
          <cell r="F2052">
            <v>78439</v>
          </cell>
          <cell r="G2052">
            <v>76921</v>
          </cell>
          <cell r="H2052">
            <v>1518</v>
          </cell>
          <cell r="I2052">
            <v>42996</v>
          </cell>
          <cell r="J2052">
            <v>33925</v>
          </cell>
        </row>
        <row r="2053">
          <cell r="A2053" t="str">
            <v>12-ADANA-POZANTI</v>
          </cell>
          <cell r="B2053">
            <v>12</v>
          </cell>
          <cell r="C2053" t="str">
            <v>ADANA</v>
          </cell>
          <cell r="D2053" t="str">
            <v>POZANTI</v>
          </cell>
          <cell r="E2053">
            <v>14137</v>
          </cell>
          <cell r="F2053">
            <v>12367</v>
          </cell>
          <cell r="G2053">
            <v>12140</v>
          </cell>
          <cell r="H2053">
            <v>227</v>
          </cell>
          <cell r="I2053">
            <v>7050</v>
          </cell>
          <cell r="J2053">
            <v>5090</v>
          </cell>
        </row>
        <row r="2054">
          <cell r="A2054" t="str">
            <v>12-ADANA-SAİMBEYLİ</v>
          </cell>
          <cell r="B2054">
            <v>12</v>
          </cell>
          <cell r="C2054" t="str">
            <v>ADANA</v>
          </cell>
          <cell r="D2054" t="str">
            <v>SAİMBEYLİ</v>
          </cell>
          <cell r="E2054">
            <v>11039</v>
          </cell>
          <cell r="F2054">
            <v>8830</v>
          </cell>
          <cell r="G2054">
            <v>8600</v>
          </cell>
          <cell r="H2054">
            <v>230</v>
          </cell>
          <cell r="I2054">
            <v>5771</v>
          </cell>
          <cell r="J2054">
            <v>2829</v>
          </cell>
        </row>
        <row r="2055">
          <cell r="A2055" t="str">
            <v>12-ADANA-SARIÇAM</v>
          </cell>
          <cell r="B2055">
            <v>12</v>
          </cell>
          <cell r="C2055" t="str">
            <v>ADANA</v>
          </cell>
          <cell r="D2055" t="str">
            <v>SARIÇAM</v>
          </cell>
          <cell r="E2055">
            <v>100642</v>
          </cell>
          <cell r="F2055">
            <v>88948</v>
          </cell>
          <cell r="G2055">
            <v>87401</v>
          </cell>
          <cell r="H2055">
            <v>1547</v>
          </cell>
          <cell r="I2055">
            <v>48674</v>
          </cell>
          <cell r="J2055">
            <v>38727</v>
          </cell>
        </row>
        <row r="2056">
          <cell r="A2056" t="str">
            <v>12-ADANA-SEYHAN</v>
          </cell>
          <cell r="B2056">
            <v>12</v>
          </cell>
          <cell r="C2056" t="str">
            <v>ADANA</v>
          </cell>
          <cell r="D2056" t="str">
            <v>SEYHAN</v>
          </cell>
          <cell r="E2056">
            <v>543589</v>
          </cell>
          <cell r="F2056">
            <v>466008</v>
          </cell>
          <cell r="G2056">
            <v>458639</v>
          </cell>
          <cell r="H2056">
            <v>7369</v>
          </cell>
          <cell r="I2056">
            <v>168103</v>
          </cell>
          <cell r="J2056">
            <v>290536</v>
          </cell>
        </row>
        <row r="2057">
          <cell r="A2057" t="str">
            <v>12-ADANA-TUFANBEYLİ</v>
          </cell>
          <cell r="B2057">
            <v>12</v>
          </cell>
          <cell r="C2057" t="str">
            <v>ADANA</v>
          </cell>
          <cell r="D2057" t="str">
            <v>TUFANBEYLİ</v>
          </cell>
          <cell r="E2057">
            <v>12617</v>
          </cell>
          <cell r="F2057">
            <v>10141</v>
          </cell>
          <cell r="G2057">
            <v>9886</v>
          </cell>
          <cell r="H2057">
            <v>255</v>
          </cell>
          <cell r="I2057">
            <v>5885</v>
          </cell>
          <cell r="J2057">
            <v>4001</v>
          </cell>
        </row>
        <row r="2058">
          <cell r="A2058" t="str">
            <v>12-ADANA-YUMURTALIK</v>
          </cell>
          <cell r="B2058">
            <v>12</v>
          </cell>
          <cell r="C2058" t="str">
            <v>ADANA</v>
          </cell>
          <cell r="D2058" t="str">
            <v>YUMURTALIK</v>
          </cell>
          <cell r="E2058">
            <v>13118</v>
          </cell>
          <cell r="F2058">
            <v>11255</v>
          </cell>
          <cell r="G2058">
            <v>11050</v>
          </cell>
          <cell r="H2058">
            <v>205</v>
          </cell>
          <cell r="I2058">
            <v>5051</v>
          </cell>
          <cell r="J2058">
            <v>5999</v>
          </cell>
        </row>
        <row r="2059">
          <cell r="A2059" t="str">
            <v>12-ADANA-YÜREĞİR</v>
          </cell>
          <cell r="B2059">
            <v>12</v>
          </cell>
          <cell r="C2059" t="str">
            <v>ADANA</v>
          </cell>
          <cell r="D2059" t="str">
            <v>YÜREĞİR</v>
          </cell>
          <cell r="E2059">
            <v>273682</v>
          </cell>
          <cell r="F2059">
            <v>230382</v>
          </cell>
          <cell r="G2059">
            <v>226438</v>
          </cell>
          <cell r="H2059">
            <v>3944</v>
          </cell>
          <cell r="I2059">
            <v>108857</v>
          </cell>
          <cell r="J2059">
            <v>117581</v>
          </cell>
        </row>
        <row r="2060">
          <cell r="A2060" t="str">
            <v>12-ADIYAMAN-</v>
          </cell>
          <cell r="B2060">
            <v>12</v>
          </cell>
          <cell r="C2060" t="str">
            <v>ADIYAMAN</v>
          </cell>
          <cell r="D2060" t="str">
            <v/>
          </cell>
          <cell r="E2060">
            <v>390493</v>
          </cell>
          <cell r="F2060">
            <v>336098</v>
          </cell>
          <cell r="G2060">
            <v>329957</v>
          </cell>
          <cell r="H2060">
            <v>6141</v>
          </cell>
          <cell r="I2060">
            <v>230176</v>
          </cell>
          <cell r="J2060">
            <v>99781</v>
          </cell>
        </row>
        <row r="2061">
          <cell r="A2061" t="str">
            <v>12-ADIYAMAN-BESNİ</v>
          </cell>
          <cell r="B2061">
            <v>12</v>
          </cell>
          <cell r="C2061" t="str">
            <v>ADIYAMAN</v>
          </cell>
          <cell r="D2061" t="str">
            <v>BESNİ</v>
          </cell>
          <cell r="E2061">
            <v>49613</v>
          </cell>
          <cell r="F2061">
            <v>41334</v>
          </cell>
          <cell r="G2061">
            <v>40354</v>
          </cell>
          <cell r="H2061">
            <v>980</v>
          </cell>
          <cell r="I2061">
            <v>27406</v>
          </cell>
          <cell r="J2061">
            <v>12948</v>
          </cell>
        </row>
        <row r="2062">
          <cell r="A2062" t="str">
            <v>12-ADIYAMAN-ÇELİKHAN</v>
          </cell>
          <cell r="B2062">
            <v>12</v>
          </cell>
          <cell r="C2062" t="str">
            <v>ADIYAMAN</v>
          </cell>
          <cell r="D2062" t="str">
            <v>ÇELİKHAN</v>
          </cell>
          <cell r="E2062">
            <v>10429</v>
          </cell>
          <cell r="F2062">
            <v>9597</v>
          </cell>
          <cell r="G2062">
            <v>9396</v>
          </cell>
          <cell r="H2062">
            <v>201</v>
          </cell>
          <cell r="I2062">
            <v>6314</v>
          </cell>
          <cell r="J2062">
            <v>3082</v>
          </cell>
        </row>
        <row r="2063">
          <cell r="A2063" t="str">
            <v>12-ADIYAMAN-GERGER</v>
          </cell>
          <cell r="B2063">
            <v>12</v>
          </cell>
          <cell r="C2063" t="str">
            <v>ADIYAMAN</v>
          </cell>
          <cell r="D2063" t="str">
            <v>GERGER</v>
          </cell>
          <cell r="E2063">
            <v>11644</v>
          </cell>
          <cell r="F2063">
            <v>8570</v>
          </cell>
          <cell r="G2063">
            <v>8404</v>
          </cell>
          <cell r="H2063">
            <v>166</v>
          </cell>
          <cell r="I2063">
            <v>7371</v>
          </cell>
          <cell r="J2063">
            <v>1033</v>
          </cell>
        </row>
        <row r="2064">
          <cell r="A2064" t="str">
            <v>12-ADIYAMAN-GÖLBAŞI</v>
          </cell>
          <cell r="B2064">
            <v>12</v>
          </cell>
          <cell r="C2064" t="str">
            <v>ADIYAMAN</v>
          </cell>
          <cell r="D2064" t="str">
            <v>GÖLBAŞI</v>
          </cell>
          <cell r="E2064">
            <v>33859</v>
          </cell>
          <cell r="F2064">
            <v>28818</v>
          </cell>
          <cell r="G2064">
            <v>28187</v>
          </cell>
          <cell r="H2064">
            <v>631</v>
          </cell>
          <cell r="I2064">
            <v>16641</v>
          </cell>
          <cell r="J2064">
            <v>11546</v>
          </cell>
        </row>
        <row r="2065">
          <cell r="A2065" t="str">
            <v>12-ADIYAMAN-KAHTA</v>
          </cell>
          <cell r="B2065">
            <v>12</v>
          </cell>
          <cell r="C2065" t="str">
            <v>ADIYAMAN</v>
          </cell>
          <cell r="D2065" t="str">
            <v>KAHTA</v>
          </cell>
          <cell r="E2065">
            <v>72491</v>
          </cell>
          <cell r="F2065">
            <v>60684</v>
          </cell>
          <cell r="G2065">
            <v>59696</v>
          </cell>
          <cell r="H2065">
            <v>988</v>
          </cell>
          <cell r="I2065">
            <v>50267</v>
          </cell>
          <cell r="J2065">
            <v>9429</v>
          </cell>
        </row>
        <row r="2066">
          <cell r="A2066" t="str">
            <v>12-ADIYAMAN-MERKEZ</v>
          </cell>
          <cell r="B2066">
            <v>12</v>
          </cell>
          <cell r="C2066" t="str">
            <v>ADIYAMAN</v>
          </cell>
          <cell r="D2066" t="str">
            <v>MERKEZ</v>
          </cell>
          <cell r="E2066">
            <v>189133</v>
          </cell>
          <cell r="F2066">
            <v>166004</v>
          </cell>
          <cell r="G2066">
            <v>163165</v>
          </cell>
          <cell r="H2066">
            <v>2839</v>
          </cell>
          <cell r="I2066">
            <v>104078</v>
          </cell>
          <cell r="J2066">
            <v>59087</v>
          </cell>
        </row>
        <row r="2067">
          <cell r="A2067" t="str">
            <v>12-ADIYAMAN-SAMSAT</v>
          </cell>
          <cell r="B2067">
            <v>12</v>
          </cell>
          <cell r="C2067" t="str">
            <v>ADIYAMAN</v>
          </cell>
          <cell r="D2067" t="str">
            <v>SAMSAT</v>
          </cell>
          <cell r="E2067">
            <v>5074</v>
          </cell>
          <cell r="F2067">
            <v>4769</v>
          </cell>
          <cell r="G2067">
            <v>4638</v>
          </cell>
          <cell r="H2067">
            <v>131</v>
          </cell>
          <cell r="I2067">
            <v>4359</v>
          </cell>
          <cell r="J2067">
            <v>279</v>
          </cell>
        </row>
        <row r="2068">
          <cell r="A2068" t="str">
            <v>12-ADIYAMAN-SİNCİK</v>
          </cell>
          <cell r="B2068">
            <v>12</v>
          </cell>
          <cell r="C2068" t="str">
            <v>ADIYAMAN</v>
          </cell>
          <cell r="D2068" t="str">
            <v>SİNCİK</v>
          </cell>
          <cell r="E2068">
            <v>11411</v>
          </cell>
          <cell r="F2068">
            <v>10436</v>
          </cell>
          <cell r="G2068">
            <v>10374</v>
          </cell>
          <cell r="H2068">
            <v>62</v>
          </cell>
          <cell r="I2068">
            <v>9989</v>
          </cell>
          <cell r="J2068">
            <v>385</v>
          </cell>
        </row>
        <row r="2069">
          <cell r="A2069" t="str">
            <v>12-ADIYAMAN-TUT</v>
          </cell>
          <cell r="B2069">
            <v>12</v>
          </cell>
          <cell r="C2069" t="str">
            <v>ADIYAMAN</v>
          </cell>
          <cell r="D2069" t="str">
            <v>TUT</v>
          </cell>
          <cell r="E2069">
            <v>6839</v>
          </cell>
          <cell r="F2069">
            <v>5886</v>
          </cell>
          <cell r="G2069">
            <v>5743</v>
          </cell>
          <cell r="H2069">
            <v>143</v>
          </cell>
          <cell r="I2069">
            <v>3751</v>
          </cell>
          <cell r="J2069">
            <v>1992</v>
          </cell>
        </row>
        <row r="2070">
          <cell r="A2070" t="str">
            <v>12-AFYONKARAHİSAR-</v>
          </cell>
          <cell r="B2070">
            <v>12</v>
          </cell>
          <cell r="C2070" t="str">
            <v>AFYONKARAHİSAR</v>
          </cell>
          <cell r="D2070" t="str">
            <v/>
          </cell>
          <cell r="E2070">
            <v>500722</v>
          </cell>
          <cell r="F2070">
            <v>446104</v>
          </cell>
          <cell r="G2070">
            <v>435854</v>
          </cell>
          <cell r="H2070">
            <v>10250</v>
          </cell>
          <cell r="I2070">
            <v>281392</v>
          </cell>
          <cell r="J2070">
            <v>154462</v>
          </cell>
        </row>
        <row r="2071">
          <cell r="A2071" t="str">
            <v>12-AFYONKARAHİSAR-BAŞMAKÇI</v>
          </cell>
          <cell r="B2071">
            <v>12</v>
          </cell>
          <cell r="C2071" t="str">
            <v>AFYONKARAHİSAR</v>
          </cell>
          <cell r="D2071" t="str">
            <v>BAŞMAKÇI</v>
          </cell>
          <cell r="E2071">
            <v>7871</v>
          </cell>
          <cell r="F2071">
            <v>7112</v>
          </cell>
          <cell r="G2071">
            <v>6901</v>
          </cell>
          <cell r="H2071">
            <v>211</v>
          </cell>
          <cell r="I2071">
            <v>3681</v>
          </cell>
          <cell r="J2071">
            <v>3220</v>
          </cell>
        </row>
        <row r="2072">
          <cell r="A2072" t="str">
            <v>12-AFYONKARAHİSAR-BAYAT</v>
          </cell>
          <cell r="B2072">
            <v>12</v>
          </cell>
          <cell r="C2072" t="str">
            <v>AFYONKARAHİSAR</v>
          </cell>
          <cell r="D2072" t="str">
            <v>BAYAT</v>
          </cell>
          <cell r="E2072">
            <v>5729</v>
          </cell>
          <cell r="F2072">
            <v>4998</v>
          </cell>
          <cell r="G2072">
            <v>4797</v>
          </cell>
          <cell r="H2072">
            <v>201</v>
          </cell>
          <cell r="I2072">
            <v>3129</v>
          </cell>
          <cell r="J2072">
            <v>1668</v>
          </cell>
        </row>
        <row r="2073">
          <cell r="A2073" t="str">
            <v>12-AFYONKARAHİSAR-BOLVADİN</v>
          </cell>
          <cell r="B2073">
            <v>12</v>
          </cell>
          <cell r="C2073" t="str">
            <v>AFYONKARAHİSAR</v>
          </cell>
          <cell r="D2073" t="str">
            <v>BOLVADİN</v>
          </cell>
          <cell r="E2073">
            <v>31258</v>
          </cell>
          <cell r="F2073">
            <v>27331</v>
          </cell>
          <cell r="G2073">
            <v>26730</v>
          </cell>
          <cell r="H2073">
            <v>601</v>
          </cell>
          <cell r="I2073">
            <v>19397</v>
          </cell>
          <cell r="J2073">
            <v>7333</v>
          </cell>
        </row>
        <row r="2074">
          <cell r="A2074" t="str">
            <v>12-AFYONKARAHİSAR-ÇAY</v>
          </cell>
          <cell r="B2074">
            <v>12</v>
          </cell>
          <cell r="C2074" t="str">
            <v>AFYONKARAHİSAR</v>
          </cell>
          <cell r="D2074" t="str">
            <v>ÇAY</v>
          </cell>
          <cell r="E2074">
            <v>23485</v>
          </cell>
          <cell r="F2074">
            <v>20583</v>
          </cell>
          <cell r="G2074">
            <v>20017</v>
          </cell>
          <cell r="H2074">
            <v>566</v>
          </cell>
          <cell r="I2074">
            <v>11076</v>
          </cell>
          <cell r="J2074">
            <v>8941</v>
          </cell>
        </row>
        <row r="2075">
          <cell r="A2075" t="str">
            <v>12-AFYONKARAHİSAR-ÇOBANLAR</v>
          </cell>
          <cell r="B2075">
            <v>12</v>
          </cell>
          <cell r="C2075" t="str">
            <v>AFYONKARAHİSAR</v>
          </cell>
          <cell r="D2075" t="str">
            <v>ÇOBANLAR</v>
          </cell>
          <cell r="E2075">
            <v>8913</v>
          </cell>
          <cell r="F2075">
            <v>8047</v>
          </cell>
          <cell r="G2075">
            <v>7889</v>
          </cell>
          <cell r="H2075">
            <v>158</v>
          </cell>
          <cell r="I2075">
            <v>5611</v>
          </cell>
          <cell r="J2075">
            <v>2278</v>
          </cell>
        </row>
        <row r="2076">
          <cell r="A2076" t="str">
            <v>12-AFYONKARAHİSAR-DAZKIRI</v>
          </cell>
          <cell r="B2076">
            <v>12</v>
          </cell>
          <cell r="C2076" t="str">
            <v>AFYONKARAHİSAR</v>
          </cell>
          <cell r="D2076" t="str">
            <v>DAZKIRI</v>
          </cell>
          <cell r="E2076">
            <v>8404</v>
          </cell>
          <cell r="F2076">
            <v>7516</v>
          </cell>
          <cell r="G2076">
            <v>7320</v>
          </cell>
          <cell r="H2076">
            <v>196</v>
          </cell>
          <cell r="I2076">
            <v>4079</v>
          </cell>
          <cell r="J2076">
            <v>3241</v>
          </cell>
        </row>
        <row r="2077">
          <cell r="A2077" t="str">
            <v>12-AFYONKARAHİSAR-DİNAR</v>
          </cell>
          <cell r="B2077">
            <v>12</v>
          </cell>
          <cell r="C2077" t="str">
            <v>AFYONKARAHİSAR</v>
          </cell>
          <cell r="D2077" t="str">
            <v>DİNAR</v>
          </cell>
          <cell r="E2077">
            <v>34614</v>
          </cell>
          <cell r="F2077">
            <v>30118</v>
          </cell>
          <cell r="G2077">
            <v>29279</v>
          </cell>
          <cell r="H2077">
            <v>839</v>
          </cell>
          <cell r="I2077">
            <v>15500</v>
          </cell>
          <cell r="J2077">
            <v>13779</v>
          </cell>
        </row>
        <row r="2078">
          <cell r="A2078" t="str">
            <v>12-AFYONKARAHİSAR-EMİRDAĞ</v>
          </cell>
          <cell r="B2078">
            <v>12</v>
          </cell>
          <cell r="C2078" t="str">
            <v>AFYONKARAHİSAR</v>
          </cell>
          <cell r="D2078" t="str">
            <v>EMİRDAĞ</v>
          </cell>
          <cell r="E2078">
            <v>28049</v>
          </cell>
          <cell r="F2078">
            <v>21378</v>
          </cell>
          <cell r="G2078">
            <v>20872</v>
          </cell>
          <cell r="H2078">
            <v>506</v>
          </cell>
          <cell r="I2078">
            <v>12061</v>
          </cell>
          <cell r="J2078">
            <v>8811</v>
          </cell>
        </row>
        <row r="2079">
          <cell r="A2079" t="str">
            <v>12-AFYONKARAHİSAR-EVCİLER</v>
          </cell>
          <cell r="B2079">
            <v>12</v>
          </cell>
          <cell r="C2079" t="str">
            <v>AFYONKARAHİSAR</v>
          </cell>
          <cell r="D2079" t="str">
            <v>EVCİLER</v>
          </cell>
          <cell r="E2079">
            <v>5646</v>
          </cell>
          <cell r="F2079">
            <v>4952</v>
          </cell>
          <cell r="G2079">
            <v>4854</v>
          </cell>
          <cell r="H2079">
            <v>98</v>
          </cell>
          <cell r="I2079">
            <v>2646</v>
          </cell>
          <cell r="J2079">
            <v>2208</v>
          </cell>
        </row>
        <row r="2080">
          <cell r="A2080" t="str">
            <v>12-AFYONKARAHİSAR-HOCALAR</v>
          </cell>
          <cell r="B2080">
            <v>12</v>
          </cell>
          <cell r="C2080" t="str">
            <v>AFYONKARAHİSAR</v>
          </cell>
          <cell r="D2080" t="str">
            <v>HOCALAR</v>
          </cell>
          <cell r="E2080">
            <v>7378</v>
          </cell>
          <cell r="F2080">
            <v>6297</v>
          </cell>
          <cell r="G2080">
            <v>6110</v>
          </cell>
          <cell r="H2080">
            <v>187</v>
          </cell>
          <cell r="I2080">
            <v>4517</v>
          </cell>
          <cell r="J2080">
            <v>1593</v>
          </cell>
        </row>
        <row r="2081">
          <cell r="A2081" t="str">
            <v>12-AFYONKARAHİSAR-İHSANİYE</v>
          </cell>
          <cell r="B2081">
            <v>12</v>
          </cell>
          <cell r="C2081" t="str">
            <v>AFYONKARAHİSAR</v>
          </cell>
          <cell r="D2081" t="str">
            <v>İHSANİYE</v>
          </cell>
          <cell r="E2081">
            <v>19673</v>
          </cell>
          <cell r="F2081">
            <v>18257</v>
          </cell>
          <cell r="G2081">
            <v>17850</v>
          </cell>
          <cell r="H2081">
            <v>407</v>
          </cell>
          <cell r="I2081">
            <v>13273</v>
          </cell>
          <cell r="J2081">
            <v>4577</v>
          </cell>
        </row>
        <row r="2082">
          <cell r="A2082" t="str">
            <v>12-AFYONKARAHİSAR-İSCEHİSAR</v>
          </cell>
          <cell r="B2082">
            <v>12</v>
          </cell>
          <cell r="C2082" t="str">
            <v>AFYONKARAHİSAR</v>
          </cell>
          <cell r="D2082" t="str">
            <v>İSCEHİSAR</v>
          </cell>
          <cell r="E2082">
            <v>16218</v>
          </cell>
          <cell r="F2082">
            <v>15104</v>
          </cell>
          <cell r="G2082">
            <v>14848</v>
          </cell>
          <cell r="H2082">
            <v>256</v>
          </cell>
          <cell r="I2082">
            <v>11371</v>
          </cell>
          <cell r="J2082">
            <v>3477</v>
          </cell>
        </row>
        <row r="2083">
          <cell r="A2083" t="str">
            <v>12-AFYONKARAHİSAR-KIZILÖREN</v>
          </cell>
          <cell r="B2083">
            <v>12</v>
          </cell>
          <cell r="C2083" t="str">
            <v>AFYONKARAHİSAR</v>
          </cell>
          <cell r="D2083" t="str">
            <v>KIZILÖREN</v>
          </cell>
          <cell r="E2083">
            <v>2041</v>
          </cell>
          <cell r="F2083">
            <v>1727</v>
          </cell>
          <cell r="G2083">
            <v>1631</v>
          </cell>
          <cell r="H2083">
            <v>96</v>
          </cell>
          <cell r="I2083">
            <v>967</v>
          </cell>
          <cell r="J2083">
            <v>664</v>
          </cell>
        </row>
        <row r="2084">
          <cell r="A2084" t="str">
            <v>12-AFYONKARAHİSAR-MERKEZ</v>
          </cell>
          <cell r="B2084">
            <v>12</v>
          </cell>
          <cell r="C2084" t="str">
            <v>AFYONKARAHİSAR</v>
          </cell>
          <cell r="D2084" t="str">
            <v>MERKEZ</v>
          </cell>
          <cell r="E2084">
            <v>190246</v>
          </cell>
          <cell r="F2084">
            <v>174240</v>
          </cell>
          <cell r="G2084">
            <v>171070</v>
          </cell>
          <cell r="H2084">
            <v>3170</v>
          </cell>
          <cell r="I2084">
            <v>112894</v>
          </cell>
          <cell r="J2084">
            <v>58176</v>
          </cell>
        </row>
        <row r="2085">
          <cell r="A2085" t="str">
            <v>12-AFYONKARAHİSAR-SANDIKLI</v>
          </cell>
          <cell r="B2085">
            <v>12</v>
          </cell>
          <cell r="C2085" t="str">
            <v>AFYONKARAHİSAR</v>
          </cell>
          <cell r="D2085" t="str">
            <v>SANDIKLI</v>
          </cell>
          <cell r="E2085">
            <v>41110</v>
          </cell>
          <cell r="F2085">
            <v>35629</v>
          </cell>
          <cell r="G2085">
            <v>34620</v>
          </cell>
          <cell r="H2085">
            <v>1009</v>
          </cell>
          <cell r="I2085">
            <v>22642</v>
          </cell>
          <cell r="J2085">
            <v>11978</v>
          </cell>
        </row>
        <row r="2086">
          <cell r="A2086" t="str">
            <v>12-AFYONKARAHİSAR-SİNANPAŞA</v>
          </cell>
          <cell r="B2086">
            <v>12</v>
          </cell>
          <cell r="C2086" t="str">
            <v>AFYONKARAHİSAR</v>
          </cell>
          <cell r="D2086" t="str">
            <v>SİNANPAŞA</v>
          </cell>
          <cell r="E2086">
            <v>29958</v>
          </cell>
          <cell r="F2086">
            <v>26649</v>
          </cell>
          <cell r="G2086">
            <v>25866</v>
          </cell>
          <cell r="H2086">
            <v>783</v>
          </cell>
          <cell r="I2086">
            <v>18390</v>
          </cell>
          <cell r="J2086">
            <v>7476</v>
          </cell>
        </row>
        <row r="2087">
          <cell r="A2087" t="str">
            <v>12-AFYONKARAHİSAR-SULTANDAĞI</v>
          </cell>
          <cell r="B2087">
            <v>12</v>
          </cell>
          <cell r="C2087" t="str">
            <v>AFYONKARAHİSAR</v>
          </cell>
          <cell r="D2087" t="str">
            <v>SULTANDAĞI</v>
          </cell>
          <cell r="E2087">
            <v>12508</v>
          </cell>
          <cell r="F2087">
            <v>10996</v>
          </cell>
          <cell r="G2087">
            <v>10684</v>
          </cell>
          <cell r="H2087">
            <v>312</v>
          </cell>
          <cell r="I2087">
            <v>3355</v>
          </cell>
          <cell r="J2087">
            <v>7329</v>
          </cell>
        </row>
        <row r="2088">
          <cell r="A2088" t="str">
            <v>12-AFYONKARAHİSAR-ŞUHUT</v>
          </cell>
          <cell r="B2088">
            <v>12</v>
          </cell>
          <cell r="C2088" t="str">
            <v>AFYONKARAHİSAR</v>
          </cell>
          <cell r="D2088" t="str">
            <v>ŞUHUT</v>
          </cell>
          <cell r="E2088">
            <v>27621</v>
          </cell>
          <cell r="F2088">
            <v>25170</v>
          </cell>
          <cell r="G2088">
            <v>24516</v>
          </cell>
          <cell r="H2088">
            <v>654</v>
          </cell>
          <cell r="I2088">
            <v>16803</v>
          </cell>
          <cell r="J2088">
            <v>7713</v>
          </cell>
        </row>
        <row r="2089">
          <cell r="A2089" t="str">
            <v>12-AĞRI-</v>
          </cell>
          <cell r="B2089">
            <v>12</v>
          </cell>
          <cell r="C2089" t="str">
            <v>AĞRI</v>
          </cell>
          <cell r="D2089" t="str">
            <v/>
          </cell>
          <cell r="E2089">
            <v>292701</v>
          </cell>
          <cell r="F2089">
            <v>208469</v>
          </cell>
          <cell r="G2089">
            <v>202528</v>
          </cell>
          <cell r="H2089">
            <v>5941</v>
          </cell>
          <cell r="I2089">
            <v>87257</v>
          </cell>
          <cell r="J2089">
            <v>115271</v>
          </cell>
        </row>
        <row r="2090">
          <cell r="A2090" t="str">
            <v>12-AĞRI-DİYADİN</v>
          </cell>
          <cell r="B2090">
            <v>12</v>
          </cell>
          <cell r="C2090" t="str">
            <v>AĞRI</v>
          </cell>
          <cell r="D2090" t="str">
            <v>DİYADİN</v>
          </cell>
          <cell r="E2090">
            <v>22439</v>
          </cell>
          <cell r="F2090">
            <v>15137</v>
          </cell>
          <cell r="G2090">
            <v>14543</v>
          </cell>
          <cell r="H2090">
            <v>594</v>
          </cell>
          <cell r="I2090">
            <v>4633</v>
          </cell>
          <cell r="J2090">
            <v>9910</v>
          </cell>
        </row>
        <row r="2091">
          <cell r="A2091" t="str">
            <v>12-AĞRI-DOĞUBAYAZIT</v>
          </cell>
          <cell r="B2091">
            <v>12</v>
          </cell>
          <cell r="C2091" t="str">
            <v>AĞRI</v>
          </cell>
          <cell r="D2091" t="str">
            <v>DOĞUBAYAZIT</v>
          </cell>
          <cell r="E2091">
            <v>65452</v>
          </cell>
          <cell r="F2091">
            <v>46925</v>
          </cell>
          <cell r="G2091">
            <v>45557</v>
          </cell>
          <cell r="H2091">
            <v>1368</v>
          </cell>
          <cell r="I2091">
            <v>10856</v>
          </cell>
          <cell r="J2091">
            <v>34701</v>
          </cell>
        </row>
        <row r="2092">
          <cell r="A2092" t="str">
            <v>12-AĞRI-ELEŞKİRT</v>
          </cell>
          <cell r="B2092">
            <v>12</v>
          </cell>
          <cell r="C2092" t="str">
            <v>AĞRI</v>
          </cell>
          <cell r="D2092" t="str">
            <v>ELEŞKİRT</v>
          </cell>
          <cell r="E2092">
            <v>20090</v>
          </cell>
          <cell r="F2092">
            <v>15243</v>
          </cell>
          <cell r="G2092">
            <v>14905</v>
          </cell>
          <cell r="H2092">
            <v>338</v>
          </cell>
          <cell r="I2092">
            <v>11148</v>
          </cell>
          <cell r="J2092">
            <v>3757</v>
          </cell>
        </row>
        <row r="2093">
          <cell r="A2093" t="str">
            <v>12-AĞRI-HAMUR</v>
          </cell>
          <cell r="B2093">
            <v>12</v>
          </cell>
          <cell r="C2093" t="str">
            <v>AĞRI</v>
          </cell>
          <cell r="D2093" t="str">
            <v>HAMUR</v>
          </cell>
          <cell r="E2093">
            <v>9587</v>
          </cell>
          <cell r="F2093">
            <v>6826</v>
          </cell>
          <cell r="G2093">
            <v>6661</v>
          </cell>
          <cell r="H2093">
            <v>165</v>
          </cell>
          <cell r="I2093">
            <v>3832</v>
          </cell>
          <cell r="J2093">
            <v>2829</v>
          </cell>
        </row>
        <row r="2094">
          <cell r="A2094" t="str">
            <v>12-AĞRI-MERKEZ</v>
          </cell>
          <cell r="B2094">
            <v>12</v>
          </cell>
          <cell r="C2094" t="str">
            <v>AĞRI</v>
          </cell>
          <cell r="D2094" t="str">
            <v>MERKEZ</v>
          </cell>
          <cell r="E2094">
            <v>83746</v>
          </cell>
          <cell r="F2094">
            <v>62428</v>
          </cell>
          <cell r="G2094">
            <v>60797</v>
          </cell>
          <cell r="H2094">
            <v>1631</v>
          </cell>
          <cell r="I2094">
            <v>32718</v>
          </cell>
          <cell r="J2094">
            <v>28079</v>
          </cell>
        </row>
        <row r="2095">
          <cell r="A2095" t="str">
            <v>12-AĞRI-PATNOS</v>
          </cell>
          <cell r="B2095">
            <v>12</v>
          </cell>
          <cell r="C2095" t="str">
            <v>AĞRI</v>
          </cell>
          <cell r="D2095" t="str">
            <v>PATNOS</v>
          </cell>
          <cell r="E2095">
            <v>63010</v>
          </cell>
          <cell r="F2095">
            <v>41087</v>
          </cell>
          <cell r="G2095">
            <v>39788</v>
          </cell>
          <cell r="H2095">
            <v>1299</v>
          </cell>
          <cell r="I2095">
            <v>13766</v>
          </cell>
          <cell r="J2095">
            <v>26022</v>
          </cell>
        </row>
        <row r="2096">
          <cell r="A2096" t="str">
            <v>12-AĞRI-TAŞLIÇAY</v>
          </cell>
          <cell r="B2096">
            <v>12</v>
          </cell>
          <cell r="C2096" t="str">
            <v>AĞRI</v>
          </cell>
          <cell r="D2096" t="str">
            <v>TAŞLIÇAY</v>
          </cell>
          <cell r="E2096">
            <v>11198</v>
          </cell>
          <cell r="F2096">
            <v>8139</v>
          </cell>
          <cell r="G2096">
            <v>7852</v>
          </cell>
          <cell r="H2096">
            <v>287</v>
          </cell>
          <cell r="I2096">
            <v>3282</v>
          </cell>
          <cell r="J2096">
            <v>4570</v>
          </cell>
        </row>
        <row r="2097">
          <cell r="A2097" t="str">
            <v>12-AĞRI-TUTAK</v>
          </cell>
          <cell r="B2097">
            <v>12</v>
          </cell>
          <cell r="C2097" t="str">
            <v>AĞRI</v>
          </cell>
          <cell r="D2097" t="str">
            <v>TUTAK</v>
          </cell>
          <cell r="E2097">
            <v>17179</v>
          </cell>
          <cell r="F2097">
            <v>12684</v>
          </cell>
          <cell r="G2097">
            <v>12425</v>
          </cell>
          <cell r="H2097">
            <v>259</v>
          </cell>
          <cell r="I2097">
            <v>7022</v>
          </cell>
          <cell r="J2097">
            <v>5403</v>
          </cell>
        </row>
        <row r="2098">
          <cell r="A2098" t="str">
            <v>12-AKSARAY-</v>
          </cell>
          <cell r="B2098">
            <v>12</v>
          </cell>
          <cell r="C2098" t="str">
            <v>AKSARAY</v>
          </cell>
          <cell r="D2098" t="str">
            <v/>
          </cell>
          <cell r="E2098">
            <v>261111</v>
          </cell>
          <cell r="F2098">
            <v>220403</v>
          </cell>
          <cell r="G2098">
            <v>215895</v>
          </cell>
          <cell r="H2098">
            <v>4508</v>
          </cell>
          <cell r="I2098">
            <v>162985</v>
          </cell>
          <cell r="J2098">
            <v>52910</v>
          </cell>
        </row>
        <row r="2099">
          <cell r="A2099" t="str">
            <v>12-AKSARAY-AĞAÇÖREN</v>
          </cell>
          <cell r="B2099">
            <v>12</v>
          </cell>
          <cell r="C2099" t="str">
            <v>AKSARAY</v>
          </cell>
          <cell r="D2099" t="str">
            <v>AĞAÇÖREN</v>
          </cell>
          <cell r="E2099">
            <v>6329</v>
          </cell>
          <cell r="F2099">
            <v>5160</v>
          </cell>
          <cell r="G2099">
            <v>5031</v>
          </cell>
          <cell r="H2099">
            <v>129</v>
          </cell>
          <cell r="I2099">
            <v>4102</v>
          </cell>
          <cell r="J2099">
            <v>929</v>
          </cell>
        </row>
        <row r="2100">
          <cell r="A2100" t="str">
            <v>12-AKSARAY-ESKİL</v>
          </cell>
          <cell r="B2100">
            <v>12</v>
          </cell>
          <cell r="C2100" t="str">
            <v>AKSARAY</v>
          </cell>
          <cell r="D2100" t="str">
            <v>ESKİL</v>
          </cell>
          <cell r="E2100">
            <v>16729</v>
          </cell>
          <cell r="F2100">
            <v>14844</v>
          </cell>
          <cell r="G2100">
            <v>14532</v>
          </cell>
          <cell r="H2100">
            <v>312</v>
          </cell>
          <cell r="I2100">
            <v>11059</v>
          </cell>
          <cell r="J2100">
            <v>3473</v>
          </cell>
        </row>
        <row r="2101">
          <cell r="A2101" t="str">
            <v>12-AKSARAY-GÜLAĞAÇ</v>
          </cell>
          <cell r="B2101">
            <v>12</v>
          </cell>
          <cell r="C2101" t="str">
            <v>AKSARAY</v>
          </cell>
          <cell r="D2101" t="str">
            <v>GÜLAĞAÇ</v>
          </cell>
          <cell r="E2101">
            <v>13201</v>
          </cell>
          <cell r="F2101">
            <v>10390</v>
          </cell>
          <cell r="G2101">
            <v>10137</v>
          </cell>
          <cell r="H2101">
            <v>253</v>
          </cell>
          <cell r="I2101">
            <v>6979</v>
          </cell>
          <cell r="J2101">
            <v>3158</v>
          </cell>
        </row>
        <row r="2102">
          <cell r="A2102" t="str">
            <v>12-AKSARAY-GÜZELYURT</v>
          </cell>
          <cell r="B2102">
            <v>12</v>
          </cell>
          <cell r="C2102" t="str">
            <v>AKSARAY</v>
          </cell>
          <cell r="D2102" t="str">
            <v>GÜZELYURT</v>
          </cell>
          <cell r="E2102">
            <v>7986</v>
          </cell>
          <cell r="F2102">
            <v>6493</v>
          </cell>
          <cell r="G2102">
            <v>6337</v>
          </cell>
          <cell r="H2102">
            <v>156</v>
          </cell>
          <cell r="I2102">
            <v>4803</v>
          </cell>
          <cell r="J2102">
            <v>1534</v>
          </cell>
        </row>
        <row r="2103">
          <cell r="A2103" t="str">
            <v>12-AKSARAY-MERKEZ</v>
          </cell>
          <cell r="B2103">
            <v>12</v>
          </cell>
          <cell r="C2103" t="str">
            <v>AKSARAY</v>
          </cell>
          <cell r="D2103" t="str">
            <v>MERKEZ</v>
          </cell>
          <cell r="E2103">
            <v>190233</v>
          </cell>
          <cell r="F2103">
            <v>162542</v>
          </cell>
          <cell r="G2103">
            <v>159355</v>
          </cell>
          <cell r="H2103">
            <v>3187</v>
          </cell>
          <cell r="I2103">
            <v>120374</v>
          </cell>
          <cell r="J2103">
            <v>38981</v>
          </cell>
        </row>
        <row r="2104">
          <cell r="A2104" t="str">
            <v>12-AKSARAY-ORTAKÖY</v>
          </cell>
          <cell r="B2104">
            <v>12</v>
          </cell>
          <cell r="C2104" t="str">
            <v>AKSARAY</v>
          </cell>
          <cell r="D2104" t="str">
            <v>ORTAKÖY</v>
          </cell>
          <cell r="E2104">
            <v>22978</v>
          </cell>
          <cell r="F2104">
            <v>18435</v>
          </cell>
          <cell r="G2104">
            <v>18035</v>
          </cell>
          <cell r="H2104">
            <v>400</v>
          </cell>
          <cell r="I2104">
            <v>13892</v>
          </cell>
          <cell r="J2104">
            <v>4143</v>
          </cell>
        </row>
        <row r="2105">
          <cell r="A2105" t="str">
            <v>12-AKSARAY-SARIYAHŞİ</v>
          </cell>
          <cell r="B2105">
            <v>12</v>
          </cell>
          <cell r="C2105" t="str">
            <v>AKSARAY</v>
          </cell>
          <cell r="D2105" t="str">
            <v>SARIYAHŞİ</v>
          </cell>
          <cell r="E2105">
            <v>3655</v>
          </cell>
          <cell r="F2105">
            <v>2539</v>
          </cell>
          <cell r="G2105">
            <v>2468</v>
          </cell>
          <cell r="H2105">
            <v>71</v>
          </cell>
          <cell r="I2105">
            <v>1776</v>
          </cell>
          <cell r="J2105">
            <v>692</v>
          </cell>
        </row>
        <row r="2106">
          <cell r="A2106" t="str">
            <v>12-AMASYA-</v>
          </cell>
          <cell r="B2106">
            <v>12</v>
          </cell>
          <cell r="C2106" t="str">
            <v>AMASYA</v>
          </cell>
          <cell r="D2106" t="str">
            <v/>
          </cell>
          <cell r="E2106">
            <v>242414</v>
          </cell>
          <cell r="F2106">
            <v>219528</v>
          </cell>
          <cell r="G2106">
            <v>215727</v>
          </cell>
          <cell r="H2106">
            <v>3801</v>
          </cell>
          <cell r="I2106">
            <v>121360</v>
          </cell>
          <cell r="J2106">
            <v>94367</v>
          </cell>
        </row>
        <row r="2107">
          <cell r="A2107" t="str">
            <v>12-AMASYA-GÖYNÜCEK</v>
          </cell>
          <cell r="B2107">
            <v>12</v>
          </cell>
          <cell r="C2107" t="str">
            <v>AMASYA</v>
          </cell>
          <cell r="D2107" t="str">
            <v>GÖYNÜCEK</v>
          </cell>
          <cell r="E2107">
            <v>8012</v>
          </cell>
          <cell r="F2107">
            <v>7259</v>
          </cell>
          <cell r="G2107">
            <v>7136</v>
          </cell>
          <cell r="H2107">
            <v>123</v>
          </cell>
          <cell r="I2107">
            <v>4738</v>
          </cell>
          <cell r="J2107">
            <v>2398</v>
          </cell>
        </row>
        <row r="2108">
          <cell r="A2108" t="str">
            <v>12-AMASYA-GÜMÜŞHACIKÖY</v>
          </cell>
          <cell r="B2108">
            <v>12</v>
          </cell>
          <cell r="C2108" t="str">
            <v>AMASYA</v>
          </cell>
          <cell r="D2108" t="str">
            <v>GÜMÜŞHACIKÖY</v>
          </cell>
          <cell r="E2108">
            <v>18466</v>
          </cell>
          <cell r="F2108">
            <v>16877</v>
          </cell>
          <cell r="G2108">
            <v>16602</v>
          </cell>
          <cell r="H2108">
            <v>275</v>
          </cell>
          <cell r="I2108">
            <v>6938</v>
          </cell>
          <cell r="J2108">
            <v>9664</v>
          </cell>
        </row>
        <row r="2109">
          <cell r="A2109" t="str">
            <v>12-AMASYA-HAMAMÖZÜ</v>
          </cell>
          <cell r="B2109">
            <v>12</v>
          </cell>
          <cell r="C2109" t="str">
            <v>AMASYA</v>
          </cell>
          <cell r="D2109" t="str">
            <v>HAMAMÖZÜ</v>
          </cell>
          <cell r="E2109">
            <v>3089</v>
          </cell>
          <cell r="F2109">
            <v>2845</v>
          </cell>
          <cell r="G2109">
            <v>2773</v>
          </cell>
          <cell r="H2109">
            <v>72</v>
          </cell>
          <cell r="I2109">
            <v>1829</v>
          </cell>
          <cell r="J2109">
            <v>944</v>
          </cell>
        </row>
        <row r="2110">
          <cell r="A2110" t="str">
            <v>12-AMASYA-MERKEZ</v>
          </cell>
          <cell r="B2110">
            <v>12</v>
          </cell>
          <cell r="C2110" t="str">
            <v>AMASYA</v>
          </cell>
          <cell r="D2110" t="str">
            <v>MERKEZ</v>
          </cell>
          <cell r="E2110">
            <v>99921</v>
          </cell>
          <cell r="F2110">
            <v>91343</v>
          </cell>
          <cell r="G2110">
            <v>89758</v>
          </cell>
          <cell r="H2110">
            <v>1585</v>
          </cell>
          <cell r="I2110">
            <v>49705</v>
          </cell>
          <cell r="J2110">
            <v>40053</v>
          </cell>
        </row>
        <row r="2111">
          <cell r="A2111" t="str">
            <v>12-AMASYA-MERZİFON</v>
          </cell>
          <cell r="B2111">
            <v>12</v>
          </cell>
          <cell r="C2111" t="str">
            <v>AMASYA</v>
          </cell>
          <cell r="D2111" t="str">
            <v>MERZİFON</v>
          </cell>
          <cell r="E2111">
            <v>53982</v>
          </cell>
          <cell r="F2111">
            <v>48807</v>
          </cell>
          <cell r="G2111">
            <v>48113</v>
          </cell>
          <cell r="H2111">
            <v>694</v>
          </cell>
          <cell r="I2111">
            <v>22920</v>
          </cell>
          <cell r="J2111">
            <v>25193</v>
          </cell>
        </row>
        <row r="2112">
          <cell r="A2112" t="str">
            <v>12-AMASYA-SULUOVA</v>
          </cell>
          <cell r="B2112">
            <v>12</v>
          </cell>
          <cell r="C2112" t="str">
            <v>AMASYA</v>
          </cell>
          <cell r="D2112" t="str">
            <v>SULUOVA</v>
          </cell>
          <cell r="E2112">
            <v>34693</v>
          </cell>
          <cell r="F2112">
            <v>31271</v>
          </cell>
          <cell r="G2112">
            <v>30639</v>
          </cell>
          <cell r="H2112">
            <v>632</v>
          </cell>
          <cell r="I2112">
            <v>22131</v>
          </cell>
          <cell r="J2112">
            <v>8508</v>
          </cell>
        </row>
        <row r="2113">
          <cell r="A2113" t="str">
            <v>12-AMASYA-TAŞOVA</v>
          </cell>
          <cell r="B2113">
            <v>12</v>
          </cell>
          <cell r="C2113" t="str">
            <v>AMASYA</v>
          </cell>
          <cell r="D2113" t="str">
            <v>TAŞOVA</v>
          </cell>
          <cell r="E2113">
            <v>24251</v>
          </cell>
          <cell r="F2113">
            <v>21126</v>
          </cell>
          <cell r="G2113">
            <v>20706</v>
          </cell>
          <cell r="H2113">
            <v>420</v>
          </cell>
          <cell r="I2113">
            <v>13099</v>
          </cell>
          <cell r="J2113">
            <v>7607</v>
          </cell>
        </row>
        <row r="2114">
          <cell r="A2114" t="str">
            <v>12-ANKARA-</v>
          </cell>
          <cell r="B2114">
            <v>12</v>
          </cell>
          <cell r="C2114" t="str">
            <v>ANKARA</v>
          </cell>
          <cell r="D2114" t="str">
            <v/>
          </cell>
          <cell r="E2114">
            <v>3853894</v>
          </cell>
          <cell r="F2114">
            <v>3467364</v>
          </cell>
          <cell r="G2114">
            <v>3415752</v>
          </cell>
          <cell r="H2114">
            <v>51612</v>
          </cell>
          <cell r="I2114">
            <v>1668601</v>
          </cell>
          <cell r="J2114">
            <v>1747151</v>
          </cell>
        </row>
        <row r="2115">
          <cell r="A2115" t="str">
            <v>12-ANKARA-AKYURT</v>
          </cell>
          <cell r="B2115">
            <v>12</v>
          </cell>
          <cell r="C2115" t="str">
            <v>ANKARA</v>
          </cell>
          <cell r="D2115" t="str">
            <v>AKYURT</v>
          </cell>
          <cell r="E2115">
            <v>21641</v>
          </cell>
          <cell r="F2115">
            <v>19589</v>
          </cell>
          <cell r="G2115">
            <v>19273</v>
          </cell>
          <cell r="H2115">
            <v>316</v>
          </cell>
          <cell r="I2115">
            <v>15310</v>
          </cell>
          <cell r="J2115">
            <v>3963</v>
          </cell>
        </row>
        <row r="2116">
          <cell r="A2116" t="str">
            <v>12-ANKARA-ALTINDAĞ</v>
          </cell>
          <cell r="B2116">
            <v>12</v>
          </cell>
          <cell r="C2116" t="str">
            <v>ANKARA</v>
          </cell>
          <cell r="D2116" t="str">
            <v>ALTINDAĞ</v>
          </cell>
          <cell r="E2116">
            <v>255182</v>
          </cell>
          <cell r="F2116">
            <v>225637</v>
          </cell>
          <cell r="G2116">
            <v>221754</v>
          </cell>
          <cell r="H2116">
            <v>3883</v>
          </cell>
          <cell r="I2116">
            <v>140456</v>
          </cell>
          <cell r="J2116">
            <v>81298</v>
          </cell>
        </row>
        <row r="2117">
          <cell r="A2117" t="str">
            <v>12-ANKARA-AYAŞ</v>
          </cell>
          <cell r="B2117">
            <v>12</v>
          </cell>
          <cell r="C2117" t="str">
            <v>ANKARA</v>
          </cell>
          <cell r="D2117" t="str">
            <v>AYAŞ</v>
          </cell>
          <cell r="E2117">
            <v>9631</v>
          </cell>
          <cell r="F2117">
            <v>8743</v>
          </cell>
          <cell r="G2117">
            <v>8610</v>
          </cell>
          <cell r="H2117">
            <v>133</v>
          </cell>
          <cell r="I2117">
            <v>4681</v>
          </cell>
          <cell r="J2117">
            <v>3929</v>
          </cell>
        </row>
        <row r="2118">
          <cell r="A2118" t="str">
            <v>12-ANKARA-BALA</v>
          </cell>
          <cell r="B2118">
            <v>12</v>
          </cell>
          <cell r="C2118" t="str">
            <v>ANKARA</v>
          </cell>
          <cell r="D2118" t="str">
            <v>BALA</v>
          </cell>
          <cell r="E2118">
            <v>15447</v>
          </cell>
          <cell r="F2118">
            <v>12441</v>
          </cell>
          <cell r="G2118">
            <v>12197</v>
          </cell>
          <cell r="H2118">
            <v>244</v>
          </cell>
          <cell r="I2118">
            <v>8193</v>
          </cell>
          <cell r="J2118">
            <v>4004</v>
          </cell>
        </row>
        <row r="2119">
          <cell r="A2119" t="str">
            <v>12-ANKARA-BEYPAZARI</v>
          </cell>
          <cell r="B2119">
            <v>12</v>
          </cell>
          <cell r="C2119" t="str">
            <v>ANKARA</v>
          </cell>
          <cell r="D2119" t="str">
            <v>BEYPAZARI</v>
          </cell>
          <cell r="E2119">
            <v>36934</v>
          </cell>
          <cell r="F2119">
            <v>32172</v>
          </cell>
          <cell r="G2119">
            <v>31496</v>
          </cell>
          <cell r="H2119">
            <v>676</v>
          </cell>
          <cell r="I2119">
            <v>19119</v>
          </cell>
          <cell r="J2119">
            <v>12377</v>
          </cell>
        </row>
        <row r="2120">
          <cell r="A2120" t="str">
            <v>12-ANKARA-ÇAMLIDERE</v>
          </cell>
          <cell r="B2120">
            <v>12</v>
          </cell>
          <cell r="C2120" t="str">
            <v>ANKARA</v>
          </cell>
          <cell r="D2120" t="str">
            <v>ÇAMLIDERE</v>
          </cell>
          <cell r="E2120">
            <v>5406</v>
          </cell>
          <cell r="F2120">
            <v>4760</v>
          </cell>
          <cell r="G2120">
            <v>4680</v>
          </cell>
          <cell r="H2120">
            <v>80</v>
          </cell>
          <cell r="I2120">
            <v>3951</v>
          </cell>
          <cell r="J2120">
            <v>729</v>
          </cell>
        </row>
        <row r="2121">
          <cell r="A2121" t="str">
            <v>12-ANKARA-ÇANKAYA</v>
          </cell>
          <cell r="B2121">
            <v>12</v>
          </cell>
          <cell r="C2121" t="str">
            <v>ANKARA</v>
          </cell>
          <cell r="D2121" t="str">
            <v>ÇANKAYA</v>
          </cell>
          <cell r="E2121">
            <v>684755</v>
          </cell>
          <cell r="F2121">
            <v>625754</v>
          </cell>
          <cell r="G2121">
            <v>618077</v>
          </cell>
          <cell r="H2121">
            <v>7677</v>
          </cell>
          <cell r="I2121">
            <v>134290</v>
          </cell>
          <cell r="J2121">
            <v>483787</v>
          </cell>
        </row>
        <row r="2122">
          <cell r="A2122" t="str">
            <v>12-ANKARA-ÇUBUK</v>
          </cell>
          <cell r="B2122">
            <v>12</v>
          </cell>
          <cell r="C2122" t="str">
            <v>ANKARA</v>
          </cell>
          <cell r="D2122" t="str">
            <v>ÇUBUK</v>
          </cell>
          <cell r="E2122">
            <v>61713</v>
          </cell>
          <cell r="F2122">
            <v>55722</v>
          </cell>
          <cell r="G2122">
            <v>54754</v>
          </cell>
          <cell r="H2122">
            <v>968</v>
          </cell>
          <cell r="I2122">
            <v>42141</v>
          </cell>
          <cell r="J2122">
            <v>12613</v>
          </cell>
        </row>
        <row r="2123">
          <cell r="A2123" t="str">
            <v>12-ANKARA-ELMADAĞ</v>
          </cell>
          <cell r="B2123">
            <v>12</v>
          </cell>
          <cell r="C2123" t="str">
            <v>ANKARA</v>
          </cell>
          <cell r="D2123" t="str">
            <v>ELMADAĞ</v>
          </cell>
          <cell r="E2123">
            <v>31898</v>
          </cell>
          <cell r="F2123">
            <v>29147</v>
          </cell>
          <cell r="G2123">
            <v>28608</v>
          </cell>
          <cell r="H2123">
            <v>539</v>
          </cell>
          <cell r="I2123">
            <v>13392</v>
          </cell>
          <cell r="J2123">
            <v>15216</v>
          </cell>
        </row>
        <row r="2124">
          <cell r="A2124" t="str">
            <v>12-ANKARA-ETİMESGUT</v>
          </cell>
          <cell r="B2124">
            <v>12</v>
          </cell>
          <cell r="C2124" t="str">
            <v>ANKARA</v>
          </cell>
          <cell r="D2124" t="str">
            <v>ETİMESGUT</v>
          </cell>
          <cell r="E2124">
            <v>386978</v>
          </cell>
          <cell r="F2124">
            <v>349061</v>
          </cell>
          <cell r="G2124">
            <v>344189</v>
          </cell>
          <cell r="H2124">
            <v>4872</v>
          </cell>
          <cell r="I2124">
            <v>156646</v>
          </cell>
          <cell r="J2124">
            <v>187543</v>
          </cell>
        </row>
        <row r="2125">
          <cell r="A2125" t="str">
            <v>12-ANKARA-EVREN</v>
          </cell>
          <cell r="B2125">
            <v>12</v>
          </cell>
          <cell r="C2125" t="str">
            <v>ANKARA</v>
          </cell>
          <cell r="D2125" t="str">
            <v>EVREN</v>
          </cell>
          <cell r="E2125">
            <v>2281</v>
          </cell>
          <cell r="F2125">
            <v>1816</v>
          </cell>
          <cell r="G2125">
            <v>1763</v>
          </cell>
          <cell r="H2125">
            <v>53</v>
          </cell>
          <cell r="I2125">
            <v>1125</v>
          </cell>
          <cell r="J2125">
            <v>638</v>
          </cell>
        </row>
        <row r="2126">
          <cell r="A2126" t="str">
            <v>12-ANKARA-GÖLBAŞI</v>
          </cell>
          <cell r="B2126">
            <v>12</v>
          </cell>
          <cell r="C2126" t="str">
            <v>ANKARA</v>
          </cell>
          <cell r="D2126" t="str">
            <v>GÖLBAŞI</v>
          </cell>
          <cell r="E2126">
            <v>85503</v>
          </cell>
          <cell r="F2126">
            <v>76397</v>
          </cell>
          <cell r="G2126">
            <v>75197</v>
          </cell>
          <cell r="H2126">
            <v>1200</v>
          </cell>
          <cell r="I2126">
            <v>39635</v>
          </cell>
          <cell r="J2126">
            <v>35562</v>
          </cell>
        </row>
        <row r="2127">
          <cell r="A2127" t="str">
            <v>12-ANKARA-GÜDÜL</v>
          </cell>
          <cell r="B2127">
            <v>12</v>
          </cell>
          <cell r="C2127" t="str">
            <v>ANKARA</v>
          </cell>
          <cell r="D2127" t="str">
            <v>GÜDÜL</v>
          </cell>
          <cell r="E2127">
            <v>6879</v>
          </cell>
          <cell r="F2127">
            <v>6008</v>
          </cell>
          <cell r="G2127">
            <v>5874</v>
          </cell>
          <cell r="H2127">
            <v>134</v>
          </cell>
          <cell r="I2127">
            <v>4008</v>
          </cell>
          <cell r="J2127">
            <v>1866</v>
          </cell>
        </row>
        <row r="2128">
          <cell r="A2128" t="str">
            <v>12-ANKARA-HAYMANA</v>
          </cell>
          <cell r="B2128">
            <v>12</v>
          </cell>
          <cell r="C2128" t="str">
            <v>ANKARA</v>
          </cell>
          <cell r="D2128" t="str">
            <v>HAYMANA</v>
          </cell>
          <cell r="E2128">
            <v>20847</v>
          </cell>
          <cell r="F2128">
            <v>16632</v>
          </cell>
          <cell r="G2128">
            <v>16339</v>
          </cell>
          <cell r="H2128">
            <v>293</v>
          </cell>
          <cell r="I2128">
            <v>11691</v>
          </cell>
          <cell r="J2128">
            <v>4648</v>
          </cell>
        </row>
        <row r="2129">
          <cell r="A2129" t="str">
            <v>12-ANKARA-KAHRAMANKAZAN</v>
          </cell>
          <cell r="B2129">
            <v>12</v>
          </cell>
          <cell r="C2129" t="str">
            <v>ANKARA</v>
          </cell>
          <cell r="D2129" t="str">
            <v>KAHRAMANKAZAN</v>
          </cell>
          <cell r="E2129">
            <v>34701</v>
          </cell>
          <cell r="F2129">
            <v>31429</v>
          </cell>
          <cell r="G2129">
            <v>30893</v>
          </cell>
          <cell r="H2129">
            <v>536</v>
          </cell>
          <cell r="I2129">
            <v>21568</v>
          </cell>
          <cell r="J2129">
            <v>9325</v>
          </cell>
        </row>
        <row r="2130">
          <cell r="A2130" t="str">
            <v>12-ANKARA-KALECİK</v>
          </cell>
          <cell r="B2130">
            <v>12</v>
          </cell>
          <cell r="C2130" t="str">
            <v>ANKARA</v>
          </cell>
          <cell r="D2130" t="str">
            <v>KALECİK</v>
          </cell>
          <cell r="E2130">
            <v>10056</v>
          </cell>
          <cell r="F2130">
            <v>9018</v>
          </cell>
          <cell r="G2130">
            <v>8838</v>
          </cell>
          <cell r="H2130">
            <v>180</v>
          </cell>
          <cell r="I2130">
            <v>5850</v>
          </cell>
          <cell r="J2130">
            <v>2988</v>
          </cell>
        </row>
        <row r="2131">
          <cell r="A2131" t="str">
            <v>12-ANKARA-KEÇİÖREN</v>
          </cell>
          <cell r="B2131">
            <v>12</v>
          </cell>
          <cell r="C2131" t="str">
            <v>ANKARA</v>
          </cell>
          <cell r="D2131" t="str">
            <v>KEÇİÖREN</v>
          </cell>
          <cell r="E2131">
            <v>656315</v>
          </cell>
          <cell r="F2131">
            <v>584913</v>
          </cell>
          <cell r="G2131">
            <v>576203</v>
          </cell>
          <cell r="H2131">
            <v>8710</v>
          </cell>
          <cell r="I2131">
            <v>320474</v>
          </cell>
          <cell r="J2131">
            <v>255729</v>
          </cell>
        </row>
        <row r="2132">
          <cell r="A2132" t="str">
            <v>12-ANKARA-KIZILCAHAMAM</v>
          </cell>
          <cell r="B2132">
            <v>12</v>
          </cell>
          <cell r="C2132" t="str">
            <v>ANKARA</v>
          </cell>
          <cell r="D2132" t="str">
            <v>KIZILCAHAMAM</v>
          </cell>
          <cell r="E2132">
            <v>20334</v>
          </cell>
          <cell r="F2132">
            <v>17733</v>
          </cell>
          <cell r="G2132">
            <v>17353</v>
          </cell>
          <cell r="H2132">
            <v>380</v>
          </cell>
          <cell r="I2132">
            <v>12089</v>
          </cell>
          <cell r="J2132">
            <v>5264</v>
          </cell>
        </row>
        <row r="2133">
          <cell r="A2133" t="str">
            <v>12-ANKARA-MAMAK</v>
          </cell>
          <cell r="B2133">
            <v>12</v>
          </cell>
          <cell r="C2133" t="str">
            <v>ANKARA</v>
          </cell>
          <cell r="D2133" t="str">
            <v>MAMAK</v>
          </cell>
          <cell r="E2133">
            <v>446418</v>
          </cell>
          <cell r="F2133">
            <v>402545</v>
          </cell>
          <cell r="G2133">
            <v>396660</v>
          </cell>
          <cell r="H2133">
            <v>5885</v>
          </cell>
          <cell r="I2133">
            <v>197896</v>
          </cell>
          <cell r="J2133">
            <v>198764</v>
          </cell>
        </row>
        <row r="2134">
          <cell r="A2134" t="str">
            <v>12-ANKARA-NALLIHAN</v>
          </cell>
          <cell r="B2134">
            <v>12</v>
          </cell>
          <cell r="C2134" t="str">
            <v>ANKARA</v>
          </cell>
          <cell r="D2134" t="str">
            <v>NALLIHAN</v>
          </cell>
          <cell r="E2134">
            <v>22713</v>
          </cell>
          <cell r="F2134">
            <v>19920</v>
          </cell>
          <cell r="G2134">
            <v>19433</v>
          </cell>
          <cell r="H2134">
            <v>487</v>
          </cell>
          <cell r="I2134">
            <v>10560</v>
          </cell>
          <cell r="J2134">
            <v>8873</v>
          </cell>
        </row>
        <row r="2135">
          <cell r="A2135" t="str">
            <v>12-ANKARA-POLATLI</v>
          </cell>
          <cell r="B2135">
            <v>12</v>
          </cell>
          <cell r="C2135" t="str">
            <v>ANKARA</v>
          </cell>
          <cell r="D2135" t="str">
            <v>POLATLI</v>
          </cell>
          <cell r="E2135">
            <v>86835</v>
          </cell>
          <cell r="F2135">
            <v>74510</v>
          </cell>
          <cell r="G2135">
            <v>73316</v>
          </cell>
          <cell r="H2135">
            <v>1194</v>
          </cell>
          <cell r="I2135">
            <v>39832</v>
          </cell>
          <cell r="J2135">
            <v>33484</v>
          </cell>
        </row>
        <row r="2136">
          <cell r="A2136" t="str">
            <v>12-ANKARA-PURSAKLAR</v>
          </cell>
          <cell r="B2136">
            <v>12</v>
          </cell>
          <cell r="C2136" t="str">
            <v>ANKARA</v>
          </cell>
          <cell r="D2136" t="str">
            <v>PURSAKLAR</v>
          </cell>
          <cell r="E2136">
            <v>93740</v>
          </cell>
          <cell r="F2136">
            <v>85119</v>
          </cell>
          <cell r="G2136">
            <v>83629</v>
          </cell>
          <cell r="H2136">
            <v>1490</v>
          </cell>
          <cell r="I2136">
            <v>63929</v>
          </cell>
          <cell r="J2136">
            <v>19700</v>
          </cell>
        </row>
        <row r="2137">
          <cell r="A2137" t="str">
            <v>12-ANKARA-SİNCAN</v>
          </cell>
          <cell r="B2137">
            <v>12</v>
          </cell>
          <cell r="C2137" t="str">
            <v>ANKARA</v>
          </cell>
          <cell r="D2137" t="str">
            <v>SİNCAN</v>
          </cell>
          <cell r="E2137">
            <v>356148</v>
          </cell>
          <cell r="F2137">
            <v>324747</v>
          </cell>
          <cell r="G2137">
            <v>319769</v>
          </cell>
          <cell r="H2137">
            <v>4978</v>
          </cell>
          <cell r="I2137">
            <v>208871</v>
          </cell>
          <cell r="J2137">
            <v>110898</v>
          </cell>
        </row>
        <row r="2138">
          <cell r="A2138" t="str">
            <v>12-ANKARA-ŞEREFLİKOÇHİSAR</v>
          </cell>
          <cell r="B2138">
            <v>12</v>
          </cell>
          <cell r="C2138" t="str">
            <v>ANKARA</v>
          </cell>
          <cell r="D2138" t="str">
            <v>ŞEREFLİKOÇHİSAR</v>
          </cell>
          <cell r="E2138">
            <v>24374</v>
          </cell>
          <cell r="F2138">
            <v>19923</v>
          </cell>
          <cell r="G2138">
            <v>19563</v>
          </cell>
          <cell r="H2138">
            <v>360</v>
          </cell>
          <cell r="I2138">
            <v>11256</v>
          </cell>
          <cell r="J2138">
            <v>8307</v>
          </cell>
        </row>
        <row r="2139">
          <cell r="A2139" t="str">
            <v>12-ANKARA-YENİMAHALLE</v>
          </cell>
          <cell r="B2139">
            <v>12</v>
          </cell>
          <cell r="C2139" t="str">
            <v>ANKARA</v>
          </cell>
          <cell r="D2139" t="str">
            <v>YENİMAHALLE</v>
          </cell>
          <cell r="E2139">
            <v>477165</v>
          </cell>
          <cell r="F2139">
            <v>433628</v>
          </cell>
          <cell r="G2139">
            <v>427284</v>
          </cell>
          <cell r="H2139">
            <v>6344</v>
          </cell>
          <cell r="I2139">
            <v>181638</v>
          </cell>
          <cell r="J2139">
            <v>245646</v>
          </cell>
        </row>
        <row r="2140">
          <cell r="A2140" t="str">
            <v>12-ANTALYA-</v>
          </cell>
          <cell r="B2140">
            <v>12</v>
          </cell>
          <cell r="C2140" t="str">
            <v>ANTALYA</v>
          </cell>
          <cell r="D2140" t="str">
            <v/>
          </cell>
          <cell r="E2140">
            <v>1636742</v>
          </cell>
          <cell r="F2140">
            <v>1429076</v>
          </cell>
          <cell r="G2140">
            <v>1403836</v>
          </cell>
          <cell r="H2140">
            <v>25240</v>
          </cell>
          <cell r="I2140">
            <v>574421</v>
          </cell>
          <cell r="J2140">
            <v>829415</v>
          </cell>
        </row>
        <row r="2141">
          <cell r="A2141" t="str">
            <v>12-ANTALYA-AKSEKİ</v>
          </cell>
          <cell r="B2141">
            <v>12</v>
          </cell>
          <cell r="C2141" t="str">
            <v>ANTALYA</v>
          </cell>
          <cell r="D2141" t="str">
            <v>AKSEKİ</v>
          </cell>
          <cell r="E2141">
            <v>8926</v>
          </cell>
          <cell r="F2141">
            <v>7279</v>
          </cell>
          <cell r="G2141">
            <v>7097</v>
          </cell>
          <cell r="H2141">
            <v>182</v>
          </cell>
          <cell r="I2141">
            <v>3809</v>
          </cell>
          <cell r="J2141">
            <v>3288</v>
          </cell>
        </row>
        <row r="2142">
          <cell r="A2142" t="str">
            <v>12-ANTALYA-AKSU</v>
          </cell>
          <cell r="B2142">
            <v>12</v>
          </cell>
          <cell r="C2142" t="str">
            <v>ANTALYA</v>
          </cell>
          <cell r="D2142" t="str">
            <v>AKSU</v>
          </cell>
          <cell r="E2142">
            <v>47949</v>
          </cell>
          <cell r="F2142">
            <v>41677</v>
          </cell>
          <cell r="G2142">
            <v>40872</v>
          </cell>
          <cell r="H2142">
            <v>805</v>
          </cell>
          <cell r="I2142">
            <v>19390</v>
          </cell>
          <cell r="J2142">
            <v>21482</v>
          </cell>
        </row>
        <row r="2143">
          <cell r="A2143" t="str">
            <v>12-ANTALYA-ALANYA</v>
          </cell>
          <cell r="B2143">
            <v>12</v>
          </cell>
          <cell r="C2143" t="str">
            <v>ANTALYA</v>
          </cell>
          <cell r="D2143" t="str">
            <v>ALANYA</v>
          </cell>
          <cell r="E2143">
            <v>198565</v>
          </cell>
          <cell r="F2143">
            <v>168473</v>
          </cell>
          <cell r="G2143">
            <v>164464</v>
          </cell>
          <cell r="H2143">
            <v>4009</v>
          </cell>
          <cell r="I2143">
            <v>80355</v>
          </cell>
          <cell r="J2143">
            <v>84109</v>
          </cell>
        </row>
        <row r="2144">
          <cell r="A2144" t="str">
            <v>12-ANTALYA-DEMRE</v>
          </cell>
          <cell r="B2144">
            <v>12</v>
          </cell>
          <cell r="C2144" t="str">
            <v>ANTALYA</v>
          </cell>
          <cell r="D2144" t="str">
            <v>DEMRE</v>
          </cell>
          <cell r="E2144">
            <v>19249</v>
          </cell>
          <cell r="F2144">
            <v>17361</v>
          </cell>
          <cell r="G2144">
            <v>16929</v>
          </cell>
          <cell r="H2144">
            <v>432</v>
          </cell>
          <cell r="I2144">
            <v>7729</v>
          </cell>
          <cell r="J2144">
            <v>9200</v>
          </cell>
        </row>
        <row r="2145">
          <cell r="A2145" t="str">
            <v>12-ANTALYA-DÖŞEMEALTI</v>
          </cell>
          <cell r="B2145">
            <v>12</v>
          </cell>
          <cell r="C2145" t="str">
            <v>ANTALYA</v>
          </cell>
          <cell r="D2145" t="str">
            <v>DÖŞEMEALTI</v>
          </cell>
          <cell r="E2145">
            <v>40282</v>
          </cell>
          <cell r="F2145">
            <v>36894</v>
          </cell>
          <cell r="G2145">
            <v>36171</v>
          </cell>
          <cell r="H2145">
            <v>723</v>
          </cell>
          <cell r="I2145">
            <v>17023</v>
          </cell>
          <cell r="J2145">
            <v>19148</v>
          </cell>
        </row>
        <row r="2146">
          <cell r="A2146" t="str">
            <v>12-ANTALYA-ELMALI</v>
          </cell>
          <cell r="B2146">
            <v>12</v>
          </cell>
          <cell r="C2146" t="str">
            <v>ANTALYA</v>
          </cell>
          <cell r="D2146" t="str">
            <v>ELMALI</v>
          </cell>
          <cell r="E2146">
            <v>29170</v>
          </cell>
          <cell r="F2146">
            <v>26023</v>
          </cell>
          <cell r="G2146">
            <v>25394</v>
          </cell>
          <cell r="H2146">
            <v>629</v>
          </cell>
          <cell r="I2146">
            <v>12740</v>
          </cell>
          <cell r="J2146">
            <v>12654</v>
          </cell>
        </row>
        <row r="2147">
          <cell r="A2147" t="str">
            <v>12-ANTALYA-FİNİKE</v>
          </cell>
          <cell r="B2147">
            <v>12</v>
          </cell>
          <cell r="C2147" t="str">
            <v>ANTALYA</v>
          </cell>
          <cell r="D2147" t="str">
            <v>FİNİKE</v>
          </cell>
          <cell r="E2147">
            <v>35071</v>
          </cell>
          <cell r="F2147">
            <v>30726</v>
          </cell>
          <cell r="G2147">
            <v>30131</v>
          </cell>
          <cell r="H2147">
            <v>595</v>
          </cell>
          <cell r="I2147">
            <v>13277</v>
          </cell>
          <cell r="J2147">
            <v>16854</v>
          </cell>
        </row>
        <row r="2148">
          <cell r="A2148" t="str">
            <v>12-ANTALYA-GAZİPAŞA</v>
          </cell>
          <cell r="B2148">
            <v>12</v>
          </cell>
          <cell r="C2148" t="str">
            <v>ANTALYA</v>
          </cell>
          <cell r="D2148" t="str">
            <v>GAZİPAŞA</v>
          </cell>
          <cell r="E2148">
            <v>36807</v>
          </cell>
          <cell r="F2148">
            <v>32969</v>
          </cell>
          <cell r="G2148">
            <v>32169</v>
          </cell>
          <cell r="H2148">
            <v>800</v>
          </cell>
          <cell r="I2148">
            <v>12593</v>
          </cell>
          <cell r="J2148">
            <v>19576</v>
          </cell>
        </row>
        <row r="2149">
          <cell r="A2149" t="str">
            <v>12-ANTALYA-GÜNDOĞMUŞ</v>
          </cell>
          <cell r="B2149">
            <v>12</v>
          </cell>
          <cell r="C2149" t="str">
            <v>ANTALYA</v>
          </cell>
          <cell r="D2149" t="str">
            <v>GÜNDOĞMUŞ</v>
          </cell>
          <cell r="E2149">
            <v>5902</v>
          </cell>
          <cell r="F2149">
            <v>5071</v>
          </cell>
          <cell r="G2149">
            <v>4816</v>
          </cell>
          <cell r="H2149">
            <v>255</v>
          </cell>
          <cell r="I2149">
            <v>2838</v>
          </cell>
          <cell r="J2149">
            <v>1978</v>
          </cell>
        </row>
        <row r="2150">
          <cell r="A2150" t="str">
            <v>12-ANTALYA-İBRADI</v>
          </cell>
          <cell r="B2150">
            <v>12</v>
          </cell>
          <cell r="C2150" t="str">
            <v>ANTALYA</v>
          </cell>
          <cell r="D2150" t="str">
            <v>İBRADI</v>
          </cell>
          <cell r="E2150">
            <v>2187</v>
          </cell>
          <cell r="F2150">
            <v>1837</v>
          </cell>
          <cell r="G2150">
            <v>1774</v>
          </cell>
          <cell r="H2150">
            <v>63</v>
          </cell>
          <cell r="I2150">
            <v>818</v>
          </cell>
          <cell r="J2150">
            <v>956</v>
          </cell>
        </row>
        <row r="2151">
          <cell r="A2151" t="str">
            <v>12-ANTALYA-KAŞ</v>
          </cell>
          <cell r="B2151">
            <v>12</v>
          </cell>
          <cell r="C2151" t="str">
            <v>ANTALYA</v>
          </cell>
          <cell r="D2151" t="str">
            <v>KAŞ</v>
          </cell>
          <cell r="E2151">
            <v>41923</v>
          </cell>
          <cell r="F2151">
            <v>36863</v>
          </cell>
          <cell r="G2151">
            <v>35893</v>
          </cell>
          <cell r="H2151">
            <v>970</v>
          </cell>
          <cell r="I2151">
            <v>15437</v>
          </cell>
          <cell r="J2151">
            <v>20456</v>
          </cell>
        </row>
        <row r="2152">
          <cell r="A2152" t="str">
            <v>12-ANTALYA-KEMER</v>
          </cell>
          <cell r="B2152">
            <v>12</v>
          </cell>
          <cell r="C2152" t="str">
            <v>ANTALYA</v>
          </cell>
          <cell r="D2152" t="str">
            <v>KEMER</v>
          </cell>
          <cell r="E2152">
            <v>27569</v>
          </cell>
          <cell r="F2152">
            <v>23675</v>
          </cell>
          <cell r="G2152">
            <v>23365</v>
          </cell>
          <cell r="H2152">
            <v>310</v>
          </cell>
          <cell r="I2152">
            <v>8944</v>
          </cell>
          <cell r="J2152">
            <v>14421</v>
          </cell>
        </row>
        <row r="2153">
          <cell r="A2153" t="str">
            <v>12-ANTALYA-KEPEZ</v>
          </cell>
          <cell r="B2153">
            <v>12</v>
          </cell>
          <cell r="C2153" t="str">
            <v>ANTALYA</v>
          </cell>
          <cell r="D2153" t="str">
            <v>KEPEZ</v>
          </cell>
          <cell r="E2153">
            <v>350742</v>
          </cell>
          <cell r="F2153">
            <v>306967</v>
          </cell>
          <cell r="G2153">
            <v>302194</v>
          </cell>
          <cell r="H2153">
            <v>4773</v>
          </cell>
          <cell r="I2153">
            <v>137977</v>
          </cell>
          <cell r="J2153">
            <v>164217</v>
          </cell>
        </row>
        <row r="2154">
          <cell r="A2154" t="str">
            <v>12-ANTALYA-KONYAALTI</v>
          </cell>
          <cell r="B2154">
            <v>12</v>
          </cell>
          <cell r="C2154" t="str">
            <v>ANTALYA</v>
          </cell>
          <cell r="D2154" t="str">
            <v>KONYAALTI</v>
          </cell>
          <cell r="E2154">
            <v>111846</v>
          </cell>
          <cell r="F2154">
            <v>98363</v>
          </cell>
          <cell r="G2154">
            <v>97264</v>
          </cell>
          <cell r="H2154">
            <v>1099</v>
          </cell>
          <cell r="I2154">
            <v>25661</v>
          </cell>
          <cell r="J2154">
            <v>71603</v>
          </cell>
        </row>
        <row r="2155">
          <cell r="A2155" t="str">
            <v>12-ANTALYA-KORKUTELİ</v>
          </cell>
          <cell r="B2155">
            <v>12</v>
          </cell>
          <cell r="C2155" t="str">
            <v>ANTALYA</v>
          </cell>
          <cell r="D2155" t="str">
            <v>KORKUTELİ</v>
          </cell>
          <cell r="E2155">
            <v>39938</v>
          </cell>
          <cell r="F2155">
            <v>35630</v>
          </cell>
          <cell r="G2155">
            <v>34823</v>
          </cell>
          <cell r="H2155">
            <v>807</v>
          </cell>
          <cell r="I2155">
            <v>18679</v>
          </cell>
          <cell r="J2155">
            <v>16144</v>
          </cell>
        </row>
        <row r="2156">
          <cell r="A2156" t="str">
            <v>12-ANTALYA-KUMLUCA</v>
          </cell>
          <cell r="B2156">
            <v>12</v>
          </cell>
          <cell r="C2156" t="str">
            <v>ANTALYA</v>
          </cell>
          <cell r="D2156" t="str">
            <v>KUMLUCA</v>
          </cell>
          <cell r="E2156">
            <v>49347</v>
          </cell>
          <cell r="F2156">
            <v>43864</v>
          </cell>
          <cell r="G2156">
            <v>43089</v>
          </cell>
          <cell r="H2156">
            <v>775</v>
          </cell>
          <cell r="I2156">
            <v>20637</v>
          </cell>
          <cell r="J2156">
            <v>22452</v>
          </cell>
        </row>
        <row r="2157">
          <cell r="A2157" t="str">
            <v>12-ANTALYA-MANAVGAT</v>
          </cell>
          <cell r="B2157">
            <v>12</v>
          </cell>
          <cell r="C2157" t="str">
            <v>ANTALYA</v>
          </cell>
          <cell r="D2157" t="str">
            <v>MANAVGAT</v>
          </cell>
          <cell r="E2157">
            <v>155034</v>
          </cell>
          <cell r="F2157">
            <v>134601</v>
          </cell>
          <cell r="G2157">
            <v>132011</v>
          </cell>
          <cell r="H2157">
            <v>2590</v>
          </cell>
          <cell r="I2157">
            <v>57127</v>
          </cell>
          <cell r="J2157">
            <v>74884</v>
          </cell>
        </row>
        <row r="2158">
          <cell r="A2158" t="str">
            <v>12-ANTALYA-MURATPAŞA</v>
          </cell>
          <cell r="B2158">
            <v>12</v>
          </cell>
          <cell r="C2158" t="str">
            <v>ANTALYA</v>
          </cell>
          <cell r="D2158" t="str">
            <v>MURATPAŞA</v>
          </cell>
          <cell r="E2158">
            <v>350832</v>
          </cell>
          <cell r="F2158">
            <v>305878</v>
          </cell>
          <cell r="G2158">
            <v>301898</v>
          </cell>
          <cell r="H2158">
            <v>3980</v>
          </cell>
          <cell r="I2158">
            <v>90187</v>
          </cell>
          <cell r="J2158">
            <v>211711</v>
          </cell>
        </row>
        <row r="2159">
          <cell r="A2159" t="str">
            <v>12-ANTALYA-SERİK</v>
          </cell>
          <cell r="B2159">
            <v>12</v>
          </cell>
          <cell r="C2159" t="str">
            <v>ANTALYA</v>
          </cell>
          <cell r="D2159" t="str">
            <v>SERİK</v>
          </cell>
          <cell r="E2159">
            <v>85403</v>
          </cell>
          <cell r="F2159">
            <v>74925</v>
          </cell>
          <cell r="G2159">
            <v>73482</v>
          </cell>
          <cell r="H2159">
            <v>1443</v>
          </cell>
          <cell r="I2159">
            <v>29200</v>
          </cell>
          <cell r="J2159">
            <v>44282</v>
          </cell>
        </row>
        <row r="2160">
          <cell r="A2160" t="str">
            <v>12-ARDAHAN-</v>
          </cell>
          <cell r="B2160">
            <v>12</v>
          </cell>
          <cell r="C2160" t="str">
            <v>ARDAHAN</v>
          </cell>
          <cell r="D2160" t="str">
            <v/>
          </cell>
          <cell r="E2160">
            <v>67435</v>
          </cell>
          <cell r="F2160">
            <v>54178</v>
          </cell>
          <cell r="G2160">
            <v>52984</v>
          </cell>
          <cell r="H2160">
            <v>1194</v>
          </cell>
          <cell r="I2160">
            <v>23455</v>
          </cell>
          <cell r="J2160">
            <v>29529</v>
          </cell>
        </row>
        <row r="2161">
          <cell r="A2161" t="str">
            <v>12-ARDAHAN-ÇILDIR</v>
          </cell>
          <cell r="B2161">
            <v>12</v>
          </cell>
          <cell r="C2161" t="str">
            <v>ARDAHAN</v>
          </cell>
          <cell r="D2161" t="str">
            <v>ÇILDIR</v>
          </cell>
          <cell r="E2161">
            <v>6828</v>
          </cell>
          <cell r="F2161">
            <v>5416</v>
          </cell>
          <cell r="G2161">
            <v>5298</v>
          </cell>
          <cell r="H2161">
            <v>118</v>
          </cell>
          <cell r="I2161">
            <v>2631</v>
          </cell>
          <cell r="J2161">
            <v>2667</v>
          </cell>
        </row>
        <row r="2162">
          <cell r="A2162" t="str">
            <v>12-ARDAHAN-DAMAL</v>
          </cell>
          <cell r="B2162">
            <v>12</v>
          </cell>
          <cell r="C2162" t="str">
            <v>ARDAHAN</v>
          </cell>
          <cell r="D2162" t="str">
            <v>DAMAL</v>
          </cell>
          <cell r="E2162">
            <v>3928</v>
          </cell>
          <cell r="F2162">
            <v>3429</v>
          </cell>
          <cell r="G2162">
            <v>3359</v>
          </cell>
          <cell r="H2162">
            <v>70</v>
          </cell>
          <cell r="I2162">
            <v>275</v>
          </cell>
          <cell r="J2162">
            <v>3084</v>
          </cell>
        </row>
        <row r="2163">
          <cell r="A2163" t="str">
            <v>12-ARDAHAN-GÖLE</v>
          </cell>
          <cell r="B2163">
            <v>12</v>
          </cell>
          <cell r="C2163" t="str">
            <v>ARDAHAN</v>
          </cell>
          <cell r="D2163" t="str">
            <v>GÖLE</v>
          </cell>
          <cell r="E2163">
            <v>17822</v>
          </cell>
          <cell r="F2163">
            <v>13468</v>
          </cell>
          <cell r="G2163">
            <v>13172</v>
          </cell>
          <cell r="H2163">
            <v>296</v>
          </cell>
          <cell r="I2163">
            <v>7117</v>
          </cell>
          <cell r="J2163">
            <v>6055</v>
          </cell>
        </row>
        <row r="2164">
          <cell r="A2164" t="str">
            <v>12-ARDAHAN-HANAK</v>
          </cell>
          <cell r="B2164">
            <v>12</v>
          </cell>
          <cell r="C2164" t="str">
            <v>ARDAHAN</v>
          </cell>
          <cell r="D2164" t="str">
            <v>HANAK</v>
          </cell>
          <cell r="E2164">
            <v>6736</v>
          </cell>
          <cell r="F2164">
            <v>5551</v>
          </cell>
          <cell r="G2164">
            <v>5428</v>
          </cell>
          <cell r="H2164">
            <v>123</v>
          </cell>
          <cell r="I2164">
            <v>1867</v>
          </cell>
          <cell r="J2164">
            <v>3561</v>
          </cell>
        </row>
        <row r="2165">
          <cell r="A2165" t="str">
            <v>12-ARDAHAN-MERKEZ</v>
          </cell>
          <cell r="B2165">
            <v>12</v>
          </cell>
          <cell r="C2165" t="str">
            <v>ARDAHAN</v>
          </cell>
          <cell r="D2165" t="str">
            <v>MERKEZ</v>
          </cell>
          <cell r="E2165">
            <v>26852</v>
          </cell>
          <cell r="F2165">
            <v>22126</v>
          </cell>
          <cell r="G2165">
            <v>21643</v>
          </cell>
          <cell r="H2165">
            <v>483</v>
          </cell>
          <cell r="I2165">
            <v>8660</v>
          </cell>
          <cell r="J2165">
            <v>12983</v>
          </cell>
        </row>
        <row r="2166">
          <cell r="A2166" t="str">
            <v>12-ARDAHAN-POSOF</v>
          </cell>
          <cell r="B2166">
            <v>12</v>
          </cell>
          <cell r="C2166" t="str">
            <v>ARDAHAN</v>
          </cell>
          <cell r="D2166" t="str">
            <v>POSOF</v>
          </cell>
          <cell r="E2166">
            <v>5269</v>
          </cell>
          <cell r="F2166">
            <v>4188</v>
          </cell>
          <cell r="G2166">
            <v>4084</v>
          </cell>
          <cell r="H2166">
            <v>104</v>
          </cell>
          <cell r="I2166">
            <v>2905</v>
          </cell>
          <cell r="J2166">
            <v>1179</v>
          </cell>
        </row>
        <row r="2167">
          <cell r="A2167" t="str">
            <v>12-ARTVİN-</v>
          </cell>
          <cell r="B2167">
            <v>12</v>
          </cell>
          <cell r="C2167" t="str">
            <v>ARTVİN</v>
          </cell>
          <cell r="D2167" t="str">
            <v/>
          </cell>
          <cell r="E2167">
            <v>127944</v>
          </cell>
          <cell r="F2167">
            <v>108868</v>
          </cell>
          <cell r="G2167">
            <v>106478</v>
          </cell>
          <cell r="H2167">
            <v>2390</v>
          </cell>
          <cell r="I2167">
            <v>49974</v>
          </cell>
          <cell r="J2167">
            <v>56504</v>
          </cell>
        </row>
        <row r="2168">
          <cell r="A2168" t="str">
            <v>12-ARTVİN-ARDANUÇ</v>
          </cell>
          <cell r="B2168">
            <v>12</v>
          </cell>
          <cell r="C2168" t="str">
            <v>ARTVİN</v>
          </cell>
          <cell r="D2168" t="str">
            <v>ARDANUÇ</v>
          </cell>
          <cell r="E2168">
            <v>8720</v>
          </cell>
          <cell r="F2168">
            <v>7401</v>
          </cell>
          <cell r="G2168">
            <v>7209</v>
          </cell>
          <cell r="H2168">
            <v>192</v>
          </cell>
          <cell r="I2168">
            <v>2634</v>
          </cell>
          <cell r="J2168">
            <v>4575</v>
          </cell>
        </row>
        <row r="2169">
          <cell r="A2169" t="str">
            <v>12-ARTVİN-ARHAVİ</v>
          </cell>
          <cell r="B2169">
            <v>12</v>
          </cell>
          <cell r="C2169" t="str">
            <v>ARTVİN</v>
          </cell>
          <cell r="D2169" t="str">
            <v>ARHAVİ</v>
          </cell>
          <cell r="E2169">
            <v>15960</v>
          </cell>
          <cell r="F2169">
            <v>13572</v>
          </cell>
          <cell r="G2169">
            <v>13355</v>
          </cell>
          <cell r="H2169">
            <v>217</v>
          </cell>
          <cell r="I2169">
            <v>6822</v>
          </cell>
          <cell r="J2169">
            <v>6533</v>
          </cell>
        </row>
        <row r="2170">
          <cell r="A2170" t="str">
            <v>12-ARTVİN-BORÇKA</v>
          </cell>
          <cell r="B2170">
            <v>12</v>
          </cell>
          <cell r="C2170" t="str">
            <v>ARTVİN</v>
          </cell>
          <cell r="D2170" t="str">
            <v>BORÇKA</v>
          </cell>
          <cell r="E2170">
            <v>16770</v>
          </cell>
          <cell r="F2170">
            <v>14155</v>
          </cell>
          <cell r="G2170">
            <v>13829</v>
          </cell>
          <cell r="H2170">
            <v>326</v>
          </cell>
          <cell r="I2170">
            <v>8129</v>
          </cell>
          <cell r="J2170">
            <v>5700</v>
          </cell>
        </row>
        <row r="2171">
          <cell r="A2171" t="str">
            <v>12-ARTVİN-HOPA</v>
          </cell>
          <cell r="B2171">
            <v>12</v>
          </cell>
          <cell r="C2171" t="str">
            <v>ARTVİN</v>
          </cell>
          <cell r="D2171" t="str">
            <v>HOPA</v>
          </cell>
          <cell r="E2171">
            <v>25764</v>
          </cell>
          <cell r="F2171">
            <v>22513</v>
          </cell>
          <cell r="G2171">
            <v>22084</v>
          </cell>
          <cell r="H2171">
            <v>429</v>
          </cell>
          <cell r="I2171">
            <v>7650</v>
          </cell>
          <cell r="J2171">
            <v>14434</v>
          </cell>
        </row>
        <row r="2172">
          <cell r="A2172" t="str">
            <v>12-ARTVİN-MERKEZ</v>
          </cell>
          <cell r="B2172">
            <v>12</v>
          </cell>
          <cell r="C2172" t="str">
            <v>ARTVİN</v>
          </cell>
          <cell r="D2172" t="str">
            <v>MERKEZ</v>
          </cell>
          <cell r="E2172">
            <v>25039</v>
          </cell>
          <cell r="F2172">
            <v>22554</v>
          </cell>
          <cell r="G2172">
            <v>22067</v>
          </cell>
          <cell r="H2172">
            <v>487</v>
          </cell>
          <cell r="I2172">
            <v>8888</v>
          </cell>
          <cell r="J2172">
            <v>13179</v>
          </cell>
        </row>
        <row r="2173">
          <cell r="A2173" t="str">
            <v>12-ARTVİN-MURGUL</v>
          </cell>
          <cell r="B2173">
            <v>12</v>
          </cell>
          <cell r="C2173" t="str">
            <v>ARTVİN</v>
          </cell>
          <cell r="D2173" t="str">
            <v>MURGUL</v>
          </cell>
          <cell r="E2173">
            <v>4787</v>
          </cell>
          <cell r="F2173">
            <v>3976</v>
          </cell>
          <cell r="G2173">
            <v>3893</v>
          </cell>
          <cell r="H2173">
            <v>83</v>
          </cell>
          <cell r="I2173">
            <v>1749</v>
          </cell>
          <cell r="J2173">
            <v>2144</v>
          </cell>
        </row>
        <row r="2174">
          <cell r="A2174" t="str">
            <v>12-ARTVİN-ŞAVŞAT</v>
          </cell>
          <cell r="B2174">
            <v>12</v>
          </cell>
          <cell r="C2174" t="str">
            <v>ARTVİN</v>
          </cell>
          <cell r="D2174" t="str">
            <v>ŞAVŞAT</v>
          </cell>
          <cell r="E2174">
            <v>14313</v>
          </cell>
          <cell r="F2174">
            <v>11205</v>
          </cell>
          <cell r="G2174">
            <v>10879</v>
          </cell>
          <cell r="H2174">
            <v>326</v>
          </cell>
          <cell r="I2174">
            <v>4537</v>
          </cell>
          <cell r="J2174">
            <v>6342</v>
          </cell>
        </row>
        <row r="2175">
          <cell r="A2175" t="str">
            <v>12-ARTVİN-YUSUFELİ</v>
          </cell>
          <cell r="B2175">
            <v>12</v>
          </cell>
          <cell r="C2175" t="str">
            <v>ARTVİN</v>
          </cell>
          <cell r="D2175" t="str">
            <v>YUSUFELİ</v>
          </cell>
          <cell r="E2175">
            <v>16591</v>
          </cell>
          <cell r="F2175">
            <v>13492</v>
          </cell>
          <cell r="G2175">
            <v>13162</v>
          </cell>
          <cell r="H2175">
            <v>330</v>
          </cell>
          <cell r="I2175">
            <v>9565</v>
          </cell>
          <cell r="J2175">
            <v>3597</v>
          </cell>
        </row>
        <row r="2176">
          <cell r="A2176" t="str">
            <v>12-AYDIN-</v>
          </cell>
          <cell r="B2176">
            <v>12</v>
          </cell>
          <cell r="C2176" t="str">
            <v>AYDIN</v>
          </cell>
          <cell r="D2176" t="str">
            <v/>
          </cell>
          <cell r="E2176">
            <v>794509</v>
          </cell>
          <cell r="F2176">
            <v>699942</v>
          </cell>
          <cell r="G2176">
            <v>687056</v>
          </cell>
          <cell r="H2176">
            <v>12886</v>
          </cell>
          <cell r="I2176">
            <v>245016</v>
          </cell>
          <cell r="J2176">
            <v>442040</v>
          </cell>
        </row>
        <row r="2177">
          <cell r="A2177" t="str">
            <v>12-AYDIN-BOZDOĞAN</v>
          </cell>
          <cell r="B2177">
            <v>12</v>
          </cell>
          <cell r="C2177" t="str">
            <v>AYDIN</v>
          </cell>
          <cell r="D2177" t="str">
            <v>BOZDOĞAN</v>
          </cell>
          <cell r="E2177">
            <v>25949</v>
          </cell>
          <cell r="F2177">
            <v>23159</v>
          </cell>
          <cell r="G2177">
            <v>22463</v>
          </cell>
          <cell r="H2177">
            <v>696</v>
          </cell>
          <cell r="I2177">
            <v>9442</v>
          </cell>
          <cell r="J2177">
            <v>13021</v>
          </cell>
        </row>
        <row r="2178">
          <cell r="A2178" t="str">
            <v>12-AYDIN-BUHARKENT</v>
          </cell>
          <cell r="B2178">
            <v>12</v>
          </cell>
          <cell r="C2178" t="str">
            <v>AYDIN</v>
          </cell>
          <cell r="D2178" t="str">
            <v>BUHARKENT</v>
          </cell>
          <cell r="E2178">
            <v>9414</v>
          </cell>
          <cell r="F2178">
            <v>8527</v>
          </cell>
          <cell r="G2178">
            <v>8341</v>
          </cell>
          <cell r="H2178">
            <v>186</v>
          </cell>
          <cell r="I2178">
            <v>3356</v>
          </cell>
          <cell r="J2178">
            <v>4985</v>
          </cell>
        </row>
        <row r="2179">
          <cell r="A2179" t="str">
            <v>12-AYDIN-ÇİNE</v>
          </cell>
          <cell r="B2179">
            <v>12</v>
          </cell>
          <cell r="C2179" t="str">
            <v>AYDIN</v>
          </cell>
          <cell r="D2179" t="str">
            <v>ÇİNE</v>
          </cell>
          <cell r="E2179">
            <v>39994</v>
          </cell>
          <cell r="F2179">
            <v>35888</v>
          </cell>
          <cell r="G2179">
            <v>34983</v>
          </cell>
          <cell r="H2179">
            <v>905</v>
          </cell>
          <cell r="I2179">
            <v>13801</v>
          </cell>
          <cell r="J2179">
            <v>21182</v>
          </cell>
        </row>
        <row r="2180">
          <cell r="A2180" t="str">
            <v>12-AYDIN-DİDİM</v>
          </cell>
          <cell r="B2180">
            <v>12</v>
          </cell>
          <cell r="C2180" t="str">
            <v>AYDIN</v>
          </cell>
          <cell r="D2180" t="str">
            <v>DİDİM</v>
          </cell>
          <cell r="E2180">
            <v>56664</v>
          </cell>
          <cell r="F2180">
            <v>47402</v>
          </cell>
          <cell r="G2180">
            <v>46741</v>
          </cell>
          <cell r="H2180">
            <v>661</v>
          </cell>
          <cell r="I2180">
            <v>13087</v>
          </cell>
          <cell r="J2180">
            <v>33654</v>
          </cell>
        </row>
        <row r="2181">
          <cell r="A2181" t="str">
            <v>12-AYDIN-EFELER</v>
          </cell>
          <cell r="B2181">
            <v>12</v>
          </cell>
          <cell r="C2181" t="str">
            <v>AYDIN</v>
          </cell>
          <cell r="D2181" t="str">
            <v>EFELER</v>
          </cell>
          <cell r="E2181">
            <v>206075</v>
          </cell>
          <cell r="F2181">
            <v>182935</v>
          </cell>
          <cell r="G2181">
            <v>179921</v>
          </cell>
          <cell r="H2181">
            <v>3014</v>
          </cell>
          <cell r="I2181">
            <v>62756</v>
          </cell>
          <cell r="J2181">
            <v>117165</v>
          </cell>
        </row>
        <row r="2182">
          <cell r="A2182" t="str">
            <v>12-AYDIN-GERMENCİK</v>
          </cell>
          <cell r="B2182">
            <v>12</v>
          </cell>
          <cell r="C2182" t="str">
            <v>AYDIN</v>
          </cell>
          <cell r="D2182" t="str">
            <v>GERMENCİK</v>
          </cell>
          <cell r="E2182">
            <v>31746</v>
          </cell>
          <cell r="F2182">
            <v>28345</v>
          </cell>
          <cell r="G2182">
            <v>27759</v>
          </cell>
          <cell r="H2182">
            <v>586</v>
          </cell>
          <cell r="I2182">
            <v>8300</v>
          </cell>
          <cell r="J2182">
            <v>19459</v>
          </cell>
        </row>
        <row r="2183">
          <cell r="A2183" t="str">
            <v>12-AYDIN-İNCİRLİOVA</v>
          </cell>
          <cell r="B2183">
            <v>12</v>
          </cell>
          <cell r="C2183" t="str">
            <v>AYDIN</v>
          </cell>
          <cell r="D2183" t="str">
            <v>İNCİRLİOVA</v>
          </cell>
          <cell r="E2183">
            <v>35278</v>
          </cell>
          <cell r="F2183">
            <v>30009</v>
          </cell>
          <cell r="G2183">
            <v>29515</v>
          </cell>
          <cell r="H2183">
            <v>494</v>
          </cell>
          <cell r="I2183">
            <v>12546</v>
          </cell>
          <cell r="J2183">
            <v>16969</v>
          </cell>
        </row>
        <row r="2184">
          <cell r="A2184" t="str">
            <v>12-AYDIN-KARACASU</v>
          </cell>
          <cell r="B2184">
            <v>12</v>
          </cell>
          <cell r="C2184" t="str">
            <v>AYDIN</v>
          </cell>
          <cell r="D2184" t="str">
            <v>KARACASU</v>
          </cell>
          <cell r="E2184">
            <v>14778</v>
          </cell>
          <cell r="F2184">
            <v>13034</v>
          </cell>
          <cell r="G2184">
            <v>12669</v>
          </cell>
          <cell r="H2184">
            <v>365</v>
          </cell>
          <cell r="I2184">
            <v>5058</v>
          </cell>
          <cell r="J2184">
            <v>7611</v>
          </cell>
        </row>
        <row r="2185">
          <cell r="A2185" t="str">
            <v>12-AYDIN-KARPUZLU</v>
          </cell>
          <cell r="B2185">
            <v>12</v>
          </cell>
          <cell r="C2185" t="str">
            <v>AYDIN</v>
          </cell>
          <cell r="D2185" t="str">
            <v>KARPUZLU</v>
          </cell>
          <cell r="E2185">
            <v>9163</v>
          </cell>
          <cell r="F2185">
            <v>8214</v>
          </cell>
          <cell r="G2185">
            <v>7995</v>
          </cell>
          <cell r="H2185">
            <v>219</v>
          </cell>
          <cell r="I2185">
            <v>4510</v>
          </cell>
          <cell r="J2185">
            <v>3485</v>
          </cell>
        </row>
        <row r="2186">
          <cell r="A2186" t="str">
            <v>12-AYDIN-KOÇARLI</v>
          </cell>
          <cell r="B2186">
            <v>12</v>
          </cell>
          <cell r="C2186" t="str">
            <v>AYDIN</v>
          </cell>
          <cell r="D2186" t="str">
            <v>KOÇARLI</v>
          </cell>
          <cell r="E2186">
            <v>18169</v>
          </cell>
          <cell r="F2186">
            <v>16338</v>
          </cell>
          <cell r="G2186">
            <v>15986</v>
          </cell>
          <cell r="H2186">
            <v>352</v>
          </cell>
          <cell r="I2186">
            <v>7863</v>
          </cell>
          <cell r="J2186">
            <v>8123</v>
          </cell>
        </row>
        <row r="2187">
          <cell r="A2187" t="str">
            <v>12-AYDIN-KÖŞK</v>
          </cell>
          <cell r="B2187">
            <v>12</v>
          </cell>
          <cell r="C2187" t="str">
            <v>AYDIN</v>
          </cell>
          <cell r="D2187" t="str">
            <v>KÖŞK</v>
          </cell>
          <cell r="E2187">
            <v>20104</v>
          </cell>
          <cell r="F2187">
            <v>18008</v>
          </cell>
          <cell r="G2187">
            <v>17573</v>
          </cell>
          <cell r="H2187">
            <v>435</v>
          </cell>
          <cell r="I2187">
            <v>10537</v>
          </cell>
          <cell r="J2187">
            <v>7036</v>
          </cell>
        </row>
        <row r="2188">
          <cell r="A2188" t="str">
            <v>12-AYDIN-KUŞADASI</v>
          </cell>
          <cell r="B2188">
            <v>12</v>
          </cell>
          <cell r="C2188" t="str">
            <v>AYDIN</v>
          </cell>
          <cell r="D2188" t="str">
            <v>KUŞADASI</v>
          </cell>
          <cell r="E2188">
            <v>79721</v>
          </cell>
          <cell r="F2188">
            <v>68059</v>
          </cell>
          <cell r="G2188">
            <v>67230</v>
          </cell>
          <cell r="H2188">
            <v>829</v>
          </cell>
          <cell r="I2188">
            <v>16654</v>
          </cell>
          <cell r="J2188">
            <v>50576</v>
          </cell>
        </row>
        <row r="2189">
          <cell r="A2189" t="str">
            <v>12-AYDIN-KUYUCAK</v>
          </cell>
          <cell r="B2189">
            <v>12</v>
          </cell>
          <cell r="C2189" t="str">
            <v>AYDIN</v>
          </cell>
          <cell r="D2189" t="str">
            <v>KUYUCAK</v>
          </cell>
          <cell r="E2189">
            <v>21593</v>
          </cell>
          <cell r="F2189">
            <v>19495</v>
          </cell>
          <cell r="G2189">
            <v>19031</v>
          </cell>
          <cell r="H2189">
            <v>464</v>
          </cell>
          <cell r="I2189">
            <v>8105</v>
          </cell>
          <cell r="J2189">
            <v>10926</v>
          </cell>
        </row>
        <row r="2190">
          <cell r="A2190" t="str">
            <v>12-AYDIN-NAZİLLİ</v>
          </cell>
          <cell r="B2190">
            <v>12</v>
          </cell>
          <cell r="C2190" t="str">
            <v>AYDIN</v>
          </cell>
          <cell r="D2190" t="str">
            <v>NAZİLLİ</v>
          </cell>
          <cell r="E2190">
            <v>112646</v>
          </cell>
          <cell r="F2190">
            <v>100282</v>
          </cell>
          <cell r="G2190">
            <v>98346</v>
          </cell>
          <cell r="H2190">
            <v>1936</v>
          </cell>
          <cell r="I2190">
            <v>36417</v>
          </cell>
          <cell r="J2190">
            <v>61929</v>
          </cell>
        </row>
        <row r="2191">
          <cell r="A2191" t="str">
            <v>12-AYDIN-SÖKE</v>
          </cell>
          <cell r="B2191">
            <v>12</v>
          </cell>
          <cell r="C2191" t="str">
            <v>AYDIN</v>
          </cell>
          <cell r="D2191" t="str">
            <v>SÖKE</v>
          </cell>
          <cell r="E2191">
            <v>87595</v>
          </cell>
          <cell r="F2191">
            <v>77103</v>
          </cell>
          <cell r="G2191">
            <v>75835</v>
          </cell>
          <cell r="H2191">
            <v>1268</v>
          </cell>
          <cell r="I2191">
            <v>23523</v>
          </cell>
          <cell r="J2191">
            <v>52312</v>
          </cell>
        </row>
        <row r="2192">
          <cell r="A2192" t="str">
            <v>12-AYDIN-SULTANHİSAR</v>
          </cell>
          <cell r="B2192">
            <v>12</v>
          </cell>
          <cell r="C2192" t="str">
            <v>AYDIN</v>
          </cell>
          <cell r="D2192" t="str">
            <v>SULTANHİSAR</v>
          </cell>
          <cell r="E2192">
            <v>15536</v>
          </cell>
          <cell r="F2192">
            <v>13969</v>
          </cell>
          <cell r="G2192">
            <v>13688</v>
          </cell>
          <cell r="H2192">
            <v>281</v>
          </cell>
          <cell r="I2192">
            <v>5086</v>
          </cell>
          <cell r="J2192">
            <v>8602</v>
          </cell>
        </row>
        <row r="2193">
          <cell r="A2193" t="str">
            <v>12-AYDIN-YENİPAZAR</v>
          </cell>
          <cell r="B2193">
            <v>12</v>
          </cell>
          <cell r="C2193" t="str">
            <v>AYDIN</v>
          </cell>
          <cell r="D2193" t="str">
            <v>YENİPAZAR</v>
          </cell>
          <cell r="E2193">
            <v>10084</v>
          </cell>
          <cell r="F2193">
            <v>9175</v>
          </cell>
          <cell r="G2193">
            <v>8980</v>
          </cell>
          <cell r="H2193">
            <v>195</v>
          </cell>
          <cell r="I2193">
            <v>3975</v>
          </cell>
          <cell r="J2193">
            <v>5005</v>
          </cell>
        </row>
        <row r="2194">
          <cell r="A2194" t="str">
            <v>12-BALIKESİR-</v>
          </cell>
          <cell r="B2194">
            <v>12</v>
          </cell>
          <cell r="C2194" t="str">
            <v>BALIKESİR</v>
          </cell>
          <cell r="D2194" t="str">
            <v/>
          </cell>
          <cell r="E2194">
            <v>917350</v>
          </cell>
          <cell r="F2194">
            <v>824390</v>
          </cell>
          <cell r="G2194">
            <v>810339</v>
          </cell>
          <cell r="H2194">
            <v>14051</v>
          </cell>
          <cell r="I2194">
            <v>368741</v>
          </cell>
          <cell r="J2194">
            <v>441598</v>
          </cell>
        </row>
        <row r="2195">
          <cell r="A2195" t="str">
            <v>12-BALIKESİR-ALTIEYLÜL</v>
          </cell>
          <cell r="B2195">
            <v>12</v>
          </cell>
          <cell r="C2195" t="str">
            <v>BALIKESİR</v>
          </cell>
          <cell r="D2195" t="str">
            <v>ALTIEYLÜL</v>
          </cell>
          <cell r="E2195">
            <v>128909</v>
          </cell>
          <cell r="F2195">
            <v>116914</v>
          </cell>
          <cell r="G2195">
            <v>115113</v>
          </cell>
          <cell r="H2195">
            <v>1801</v>
          </cell>
          <cell r="I2195">
            <v>58630</v>
          </cell>
          <cell r="J2195">
            <v>56483</v>
          </cell>
        </row>
        <row r="2196">
          <cell r="A2196" t="str">
            <v>12-BALIKESİR-AYVALIK</v>
          </cell>
          <cell r="B2196">
            <v>12</v>
          </cell>
          <cell r="C2196" t="str">
            <v>BALIKESİR</v>
          </cell>
          <cell r="D2196" t="str">
            <v>AYVALIK</v>
          </cell>
          <cell r="E2196">
            <v>53750</v>
          </cell>
          <cell r="F2196">
            <v>46802</v>
          </cell>
          <cell r="G2196">
            <v>46161</v>
          </cell>
          <cell r="H2196">
            <v>641</v>
          </cell>
          <cell r="I2196">
            <v>12040</v>
          </cell>
          <cell r="J2196">
            <v>34121</v>
          </cell>
        </row>
        <row r="2197">
          <cell r="A2197" t="str">
            <v>12-BALIKESİR-BALYA</v>
          </cell>
          <cell r="B2197">
            <v>12</v>
          </cell>
          <cell r="C2197" t="str">
            <v>BALIKESİR</v>
          </cell>
          <cell r="D2197" t="str">
            <v>BALYA</v>
          </cell>
          <cell r="E2197">
            <v>11358</v>
          </cell>
          <cell r="F2197">
            <v>10511</v>
          </cell>
          <cell r="G2197">
            <v>10233</v>
          </cell>
          <cell r="H2197">
            <v>278</v>
          </cell>
          <cell r="I2197">
            <v>4771</v>
          </cell>
          <cell r="J2197">
            <v>5462</v>
          </cell>
        </row>
        <row r="2198">
          <cell r="A2198" t="str">
            <v>12-BALIKESİR-BANDIRMA</v>
          </cell>
          <cell r="B2198">
            <v>12</v>
          </cell>
          <cell r="C2198" t="str">
            <v>BALIKESİR</v>
          </cell>
          <cell r="D2198" t="str">
            <v>BANDIRMA</v>
          </cell>
          <cell r="E2198">
            <v>112427</v>
          </cell>
          <cell r="F2198">
            <v>101519</v>
          </cell>
          <cell r="G2198">
            <v>100194</v>
          </cell>
          <cell r="H2198">
            <v>1325</v>
          </cell>
          <cell r="I2198">
            <v>36022</v>
          </cell>
          <cell r="J2198">
            <v>64172</v>
          </cell>
        </row>
        <row r="2199">
          <cell r="A2199" t="str">
            <v>12-BALIKESİR-BİGADİÇ</v>
          </cell>
          <cell r="B2199">
            <v>12</v>
          </cell>
          <cell r="C2199" t="str">
            <v>BALIKESİR</v>
          </cell>
          <cell r="D2199" t="str">
            <v>BİGADİÇ</v>
          </cell>
          <cell r="E2199">
            <v>37274</v>
          </cell>
          <cell r="F2199">
            <v>33970</v>
          </cell>
          <cell r="G2199">
            <v>33246</v>
          </cell>
          <cell r="H2199">
            <v>724</v>
          </cell>
          <cell r="I2199">
            <v>18696</v>
          </cell>
          <cell r="J2199">
            <v>14550</v>
          </cell>
        </row>
        <row r="2200">
          <cell r="A2200" t="str">
            <v>12-BALIKESİR-BURHANİYE</v>
          </cell>
          <cell r="B2200">
            <v>12</v>
          </cell>
          <cell r="C2200" t="str">
            <v>BALIKESİR</v>
          </cell>
          <cell r="D2200" t="str">
            <v>BURHANİYE</v>
          </cell>
          <cell r="E2200">
            <v>43504</v>
          </cell>
          <cell r="F2200">
            <v>39064</v>
          </cell>
          <cell r="G2200">
            <v>38485</v>
          </cell>
          <cell r="H2200">
            <v>579</v>
          </cell>
          <cell r="I2200">
            <v>13477</v>
          </cell>
          <cell r="J2200">
            <v>25008</v>
          </cell>
        </row>
        <row r="2201">
          <cell r="A2201" t="str">
            <v>12-BALIKESİR-DURSUNBEY</v>
          </cell>
          <cell r="B2201">
            <v>12</v>
          </cell>
          <cell r="C2201" t="str">
            <v>BALIKESİR</v>
          </cell>
          <cell r="D2201" t="str">
            <v>DURSUNBEY</v>
          </cell>
          <cell r="E2201">
            <v>29481</v>
          </cell>
          <cell r="F2201">
            <v>26565</v>
          </cell>
          <cell r="G2201">
            <v>25993</v>
          </cell>
          <cell r="H2201">
            <v>572</v>
          </cell>
          <cell r="I2201">
            <v>20638</v>
          </cell>
          <cell r="J2201">
            <v>5355</v>
          </cell>
        </row>
        <row r="2202">
          <cell r="A2202" t="str">
            <v>12-BALIKESİR-EDREMİT</v>
          </cell>
          <cell r="B2202">
            <v>12</v>
          </cell>
          <cell r="C2202" t="str">
            <v>BALIKESİR</v>
          </cell>
          <cell r="D2202" t="str">
            <v>EDREMİT</v>
          </cell>
          <cell r="E2202">
            <v>111585</v>
          </cell>
          <cell r="F2202">
            <v>96832</v>
          </cell>
          <cell r="G2202">
            <v>95468</v>
          </cell>
          <cell r="H2202">
            <v>1364</v>
          </cell>
          <cell r="I2202">
            <v>32554</v>
          </cell>
          <cell r="J2202">
            <v>62914</v>
          </cell>
        </row>
        <row r="2203">
          <cell r="A2203" t="str">
            <v>12-BALIKESİR-ERDEK</v>
          </cell>
          <cell r="B2203">
            <v>12</v>
          </cell>
          <cell r="C2203" t="str">
            <v>BALIKESİR</v>
          </cell>
          <cell r="D2203" t="str">
            <v>ERDEK</v>
          </cell>
          <cell r="E2203">
            <v>26126</v>
          </cell>
          <cell r="F2203">
            <v>22690</v>
          </cell>
          <cell r="G2203">
            <v>22335</v>
          </cell>
          <cell r="H2203">
            <v>355</v>
          </cell>
          <cell r="I2203">
            <v>7139</v>
          </cell>
          <cell r="J2203">
            <v>15196</v>
          </cell>
        </row>
        <row r="2204">
          <cell r="A2204" t="str">
            <v>12-BALIKESİR-GÖMEÇ</v>
          </cell>
          <cell r="B2204">
            <v>12</v>
          </cell>
          <cell r="C2204" t="str">
            <v>BALIKESİR</v>
          </cell>
          <cell r="D2204" t="str">
            <v>GÖMEÇ</v>
          </cell>
          <cell r="E2204">
            <v>9644</v>
          </cell>
          <cell r="F2204">
            <v>8591</v>
          </cell>
          <cell r="G2204">
            <v>8409</v>
          </cell>
          <cell r="H2204">
            <v>182</v>
          </cell>
          <cell r="I2204">
            <v>2896</v>
          </cell>
          <cell r="J2204">
            <v>5513</v>
          </cell>
        </row>
        <row r="2205">
          <cell r="A2205" t="str">
            <v>12-BALIKESİR-GÖNEN</v>
          </cell>
          <cell r="B2205">
            <v>12</v>
          </cell>
          <cell r="C2205" t="str">
            <v>BALIKESİR</v>
          </cell>
          <cell r="D2205" t="str">
            <v>GÖNEN</v>
          </cell>
          <cell r="E2205">
            <v>58395</v>
          </cell>
          <cell r="F2205">
            <v>52319</v>
          </cell>
          <cell r="G2205">
            <v>51424</v>
          </cell>
          <cell r="H2205">
            <v>895</v>
          </cell>
          <cell r="I2205">
            <v>23307</v>
          </cell>
          <cell r="J2205">
            <v>28117</v>
          </cell>
        </row>
        <row r="2206">
          <cell r="A2206" t="str">
            <v>12-BALIKESİR-HAVRAN</v>
          </cell>
          <cell r="B2206">
            <v>12</v>
          </cell>
          <cell r="C2206" t="str">
            <v>BALIKESİR</v>
          </cell>
          <cell r="D2206" t="str">
            <v>HAVRAN</v>
          </cell>
          <cell r="E2206">
            <v>20586</v>
          </cell>
          <cell r="F2206">
            <v>18883</v>
          </cell>
          <cell r="G2206">
            <v>18498</v>
          </cell>
          <cell r="H2206">
            <v>385</v>
          </cell>
          <cell r="I2206">
            <v>10808</v>
          </cell>
          <cell r="J2206">
            <v>7690</v>
          </cell>
        </row>
        <row r="2207">
          <cell r="A2207" t="str">
            <v>12-BALIKESİR-İVRİNDİ</v>
          </cell>
          <cell r="B2207">
            <v>12</v>
          </cell>
          <cell r="C2207" t="str">
            <v>BALIKESİR</v>
          </cell>
          <cell r="D2207" t="str">
            <v>İVRİNDİ</v>
          </cell>
          <cell r="E2207">
            <v>26368</v>
          </cell>
          <cell r="F2207">
            <v>24338</v>
          </cell>
          <cell r="G2207">
            <v>23755</v>
          </cell>
          <cell r="H2207">
            <v>583</v>
          </cell>
          <cell r="I2207">
            <v>14743</v>
          </cell>
          <cell r="J2207">
            <v>9012</v>
          </cell>
        </row>
        <row r="2208">
          <cell r="A2208" t="str">
            <v>12-BALIKESİR-KARESİ</v>
          </cell>
          <cell r="B2208">
            <v>12</v>
          </cell>
          <cell r="C2208" t="str">
            <v>BALIKESİR</v>
          </cell>
          <cell r="D2208" t="str">
            <v>KARESİ</v>
          </cell>
          <cell r="E2208">
            <v>132278</v>
          </cell>
          <cell r="F2208">
            <v>120215</v>
          </cell>
          <cell r="G2208">
            <v>118168</v>
          </cell>
          <cell r="H2208">
            <v>2047</v>
          </cell>
          <cell r="I2208">
            <v>59974</v>
          </cell>
          <cell r="J2208">
            <v>58194</v>
          </cell>
        </row>
        <row r="2209">
          <cell r="A2209" t="str">
            <v>12-BALIKESİR-KEPSUT</v>
          </cell>
          <cell r="B2209">
            <v>12</v>
          </cell>
          <cell r="C2209" t="str">
            <v>BALIKESİR</v>
          </cell>
          <cell r="D2209" t="str">
            <v>KEPSUT</v>
          </cell>
          <cell r="E2209">
            <v>17648</v>
          </cell>
          <cell r="F2209">
            <v>17220</v>
          </cell>
          <cell r="G2209">
            <v>16807</v>
          </cell>
          <cell r="H2209">
            <v>413</v>
          </cell>
          <cell r="I2209">
            <v>11414</v>
          </cell>
          <cell r="J2209">
            <v>5393</v>
          </cell>
        </row>
        <row r="2210">
          <cell r="A2210" t="str">
            <v>12-BALIKESİR-MANYAS</v>
          </cell>
          <cell r="B2210">
            <v>12</v>
          </cell>
          <cell r="C2210" t="str">
            <v>BALIKESİR</v>
          </cell>
          <cell r="D2210" t="str">
            <v>MANYAS</v>
          </cell>
          <cell r="E2210">
            <v>16355</v>
          </cell>
          <cell r="F2210">
            <v>14465</v>
          </cell>
          <cell r="G2210">
            <v>14188</v>
          </cell>
          <cell r="H2210">
            <v>277</v>
          </cell>
          <cell r="I2210">
            <v>5737</v>
          </cell>
          <cell r="J2210">
            <v>8451</v>
          </cell>
        </row>
        <row r="2211">
          <cell r="A2211" t="str">
            <v>12-BALIKESİR-MARMARA</v>
          </cell>
          <cell r="B2211">
            <v>12</v>
          </cell>
          <cell r="C2211" t="str">
            <v>BALIKESİR</v>
          </cell>
          <cell r="D2211" t="str">
            <v>MARMARA</v>
          </cell>
          <cell r="E2211">
            <v>7024</v>
          </cell>
          <cell r="F2211">
            <v>5880</v>
          </cell>
          <cell r="G2211">
            <v>5802</v>
          </cell>
          <cell r="H2211">
            <v>78</v>
          </cell>
          <cell r="I2211">
            <v>2593</v>
          </cell>
          <cell r="J2211">
            <v>3209</v>
          </cell>
        </row>
        <row r="2212">
          <cell r="A2212" t="str">
            <v>12-BALIKESİR-SAVAŞTEPE</v>
          </cell>
          <cell r="B2212">
            <v>12</v>
          </cell>
          <cell r="C2212" t="str">
            <v>BALIKESİR</v>
          </cell>
          <cell r="D2212" t="str">
            <v>SAVAŞTEPE</v>
          </cell>
          <cell r="E2212">
            <v>14246</v>
          </cell>
          <cell r="F2212">
            <v>12990</v>
          </cell>
          <cell r="G2212">
            <v>12655</v>
          </cell>
          <cell r="H2212">
            <v>335</v>
          </cell>
          <cell r="I2212">
            <v>7252</v>
          </cell>
          <cell r="J2212">
            <v>5403</v>
          </cell>
        </row>
        <row r="2213">
          <cell r="A2213" t="str">
            <v>12-BALIKESİR-SINDIRGI</v>
          </cell>
          <cell r="B2213">
            <v>12</v>
          </cell>
          <cell r="C2213" t="str">
            <v>BALIKESİR</v>
          </cell>
          <cell r="D2213" t="str">
            <v>SINDIRGI</v>
          </cell>
          <cell r="E2213">
            <v>29174</v>
          </cell>
          <cell r="F2213">
            <v>26799</v>
          </cell>
          <cell r="G2213">
            <v>26015</v>
          </cell>
          <cell r="H2213">
            <v>784</v>
          </cell>
          <cell r="I2213">
            <v>14151</v>
          </cell>
          <cell r="J2213">
            <v>11864</v>
          </cell>
        </row>
        <row r="2214">
          <cell r="A2214" t="str">
            <v>12-BALIKESİR-SUSURLUK</v>
          </cell>
          <cell r="B2214">
            <v>12</v>
          </cell>
          <cell r="C2214" t="str">
            <v>BALIKESİR</v>
          </cell>
          <cell r="D2214" t="str">
            <v>SUSURLUK</v>
          </cell>
          <cell r="E2214">
            <v>31218</v>
          </cell>
          <cell r="F2214">
            <v>27823</v>
          </cell>
          <cell r="G2214">
            <v>27390</v>
          </cell>
          <cell r="H2214">
            <v>433</v>
          </cell>
          <cell r="I2214">
            <v>11899</v>
          </cell>
          <cell r="J2214">
            <v>15491</v>
          </cell>
        </row>
        <row r="2215">
          <cell r="A2215" t="str">
            <v>12-BARTIN-</v>
          </cell>
          <cell r="B2215">
            <v>12</v>
          </cell>
          <cell r="C2215" t="str">
            <v>BARTIN</v>
          </cell>
          <cell r="D2215" t="str">
            <v/>
          </cell>
          <cell r="E2215">
            <v>144809</v>
          </cell>
          <cell r="F2215">
            <v>124867</v>
          </cell>
          <cell r="G2215">
            <v>120904</v>
          </cell>
          <cell r="H2215">
            <v>3963</v>
          </cell>
          <cell r="I2215">
            <v>67744</v>
          </cell>
          <cell r="J2215">
            <v>53160</v>
          </cell>
        </row>
        <row r="2216">
          <cell r="A2216" t="str">
            <v>12-BARTIN-AMASRA</v>
          </cell>
          <cell r="B2216">
            <v>12</v>
          </cell>
          <cell r="C2216" t="str">
            <v>BARTIN</v>
          </cell>
          <cell r="D2216" t="str">
            <v>AMASRA</v>
          </cell>
          <cell r="E2216">
            <v>11327</v>
          </cell>
          <cell r="F2216">
            <v>9787</v>
          </cell>
          <cell r="G2216">
            <v>9513</v>
          </cell>
          <cell r="H2216">
            <v>274</v>
          </cell>
          <cell r="I2216">
            <v>4011</v>
          </cell>
          <cell r="J2216">
            <v>5502</v>
          </cell>
        </row>
        <row r="2217">
          <cell r="A2217" t="str">
            <v>12-BARTIN-KURUCAŞİLE</v>
          </cell>
          <cell r="B2217">
            <v>12</v>
          </cell>
          <cell r="C2217" t="str">
            <v>BARTIN</v>
          </cell>
          <cell r="D2217" t="str">
            <v>KURUCAŞİLE</v>
          </cell>
          <cell r="E2217">
            <v>5343</v>
          </cell>
          <cell r="F2217">
            <v>4420</v>
          </cell>
          <cell r="G2217">
            <v>4278</v>
          </cell>
          <cell r="H2217">
            <v>142</v>
          </cell>
          <cell r="I2217">
            <v>2124</v>
          </cell>
          <cell r="J2217">
            <v>2154</v>
          </cell>
        </row>
        <row r="2218">
          <cell r="A2218" t="str">
            <v>12-BARTIN-MERKEZ</v>
          </cell>
          <cell r="B2218">
            <v>12</v>
          </cell>
          <cell r="C2218" t="str">
            <v>BARTIN</v>
          </cell>
          <cell r="D2218" t="str">
            <v>MERKEZ</v>
          </cell>
          <cell r="E2218">
            <v>110659</v>
          </cell>
          <cell r="F2218">
            <v>95706</v>
          </cell>
          <cell r="G2218">
            <v>92805</v>
          </cell>
          <cell r="H2218">
            <v>2901</v>
          </cell>
          <cell r="I2218">
            <v>51651</v>
          </cell>
          <cell r="J2218">
            <v>41154</v>
          </cell>
        </row>
        <row r="2219">
          <cell r="A2219" t="str">
            <v>12-BARTIN-ULUS</v>
          </cell>
          <cell r="B2219">
            <v>12</v>
          </cell>
          <cell r="C2219" t="str">
            <v>BARTIN</v>
          </cell>
          <cell r="D2219" t="str">
            <v>ULUS</v>
          </cell>
          <cell r="E2219">
            <v>17480</v>
          </cell>
          <cell r="F2219">
            <v>14954</v>
          </cell>
          <cell r="G2219">
            <v>14308</v>
          </cell>
          <cell r="H2219">
            <v>646</v>
          </cell>
          <cell r="I2219">
            <v>9958</v>
          </cell>
          <cell r="J2219">
            <v>4350</v>
          </cell>
        </row>
        <row r="2220">
          <cell r="A2220" t="str">
            <v>12-BATMAN-</v>
          </cell>
          <cell r="B2220">
            <v>12</v>
          </cell>
          <cell r="C2220" t="str">
            <v>BATMAN</v>
          </cell>
          <cell r="D2220" t="str">
            <v/>
          </cell>
          <cell r="E2220">
            <v>329049</v>
          </cell>
          <cell r="F2220">
            <v>273462</v>
          </cell>
          <cell r="G2220">
            <v>264515</v>
          </cell>
          <cell r="H2220">
            <v>8947</v>
          </cell>
          <cell r="I2220">
            <v>96139</v>
          </cell>
          <cell r="J2220">
            <v>168376</v>
          </cell>
        </row>
        <row r="2221">
          <cell r="A2221" t="str">
            <v>12-BATMAN-BEŞİRİ</v>
          </cell>
          <cell r="B2221">
            <v>12</v>
          </cell>
          <cell r="C2221" t="str">
            <v>BATMAN</v>
          </cell>
          <cell r="D2221" t="str">
            <v>BEŞİRİ</v>
          </cell>
          <cell r="E2221">
            <v>17003</v>
          </cell>
          <cell r="F2221">
            <v>14614</v>
          </cell>
          <cell r="G2221">
            <v>14040</v>
          </cell>
          <cell r="H2221">
            <v>574</v>
          </cell>
          <cell r="I2221">
            <v>6134</v>
          </cell>
          <cell r="J2221">
            <v>7906</v>
          </cell>
        </row>
        <row r="2222">
          <cell r="A2222" t="str">
            <v>12-BATMAN-GERCÜŞ</v>
          </cell>
          <cell r="B2222">
            <v>12</v>
          </cell>
          <cell r="C2222" t="str">
            <v>BATMAN</v>
          </cell>
          <cell r="D2222" t="str">
            <v>GERCÜŞ</v>
          </cell>
          <cell r="E2222">
            <v>12170</v>
          </cell>
          <cell r="F2222">
            <v>9750</v>
          </cell>
          <cell r="G2222">
            <v>9416</v>
          </cell>
          <cell r="H2222">
            <v>334</v>
          </cell>
          <cell r="I2222">
            <v>5797</v>
          </cell>
          <cell r="J2222">
            <v>3619</v>
          </cell>
        </row>
        <row r="2223">
          <cell r="A2223" t="str">
            <v>12-BATMAN-HASANKEYF</v>
          </cell>
          <cell r="B2223">
            <v>12</v>
          </cell>
          <cell r="C2223" t="str">
            <v>BATMAN</v>
          </cell>
          <cell r="D2223" t="str">
            <v>HASANKEYF</v>
          </cell>
          <cell r="E2223">
            <v>3937</v>
          </cell>
          <cell r="F2223">
            <v>3245</v>
          </cell>
          <cell r="G2223">
            <v>3070</v>
          </cell>
          <cell r="H2223">
            <v>175</v>
          </cell>
          <cell r="I2223">
            <v>1829</v>
          </cell>
          <cell r="J2223">
            <v>1241</v>
          </cell>
        </row>
        <row r="2224">
          <cell r="A2224" t="str">
            <v>12-BATMAN-KOZLUK</v>
          </cell>
          <cell r="B2224">
            <v>12</v>
          </cell>
          <cell r="C2224" t="str">
            <v>BATMAN</v>
          </cell>
          <cell r="D2224" t="str">
            <v>KOZLUK</v>
          </cell>
          <cell r="E2224">
            <v>33433</v>
          </cell>
          <cell r="F2224">
            <v>28411</v>
          </cell>
          <cell r="G2224">
            <v>27692</v>
          </cell>
          <cell r="H2224">
            <v>719</v>
          </cell>
          <cell r="I2224">
            <v>11044</v>
          </cell>
          <cell r="J2224">
            <v>16648</v>
          </cell>
        </row>
        <row r="2225">
          <cell r="A2225" t="str">
            <v>12-BATMAN-MERKEZ</v>
          </cell>
          <cell r="B2225">
            <v>12</v>
          </cell>
          <cell r="C2225" t="str">
            <v>BATMAN</v>
          </cell>
          <cell r="D2225" t="str">
            <v>MERKEZ</v>
          </cell>
          <cell r="E2225">
            <v>245881</v>
          </cell>
          <cell r="F2225">
            <v>205085</v>
          </cell>
          <cell r="G2225">
            <v>198373</v>
          </cell>
          <cell r="H2225">
            <v>6712</v>
          </cell>
          <cell r="I2225">
            <v>63573</v>
          </cell>
          <cell r="J2225">
            <v>134800</v>
          </cell>
        </row>
        <row r="2226">
          <cell r="A2226" t="str">
            <v>12-BATMAN-SASON</v>
          </cell>
          <cell r="B2226">
            <v>12</v>
          </cell>
          <cell r="C2226" t="str">
            <v>BATMAN</v>
          </cell>
          <cell r="D2226" t="str">
            <v>SASON</v>
          </cell>
          <cell r="E2226">
            <v>16625</v>
          </cell>
          <cell r="F2226">
            <v>12357</v>
          </cell>
          <cell r="G2226">
            <v>11924</v>
          </cell>
          <cell r="H2226">
            <v>433</v>
          </cell>
          <cell r="I2226">
            <v>7762</v>
          </cell>
          <cell r="J2226">
            <v>4162</v>
          </cell>
        </row>
        <row r="2227">
          <cell r="A2227" t="str">
            <v>12-BAYBURT-</v>
          </cell>
          <cell r="B2227">
            <v>12</v>
          </cell>
          <cell r="C2227" t="str">
            <v>BAYBURT</v>
          </cell>
          <cell r="D2227" t="str">
            <v/>
          </cell>
          <cell r="E2227">
            <v>56885</v>
          </cell>
          <cell r="F2227">
            <v>46772</v>
          </cell>
          <cell r="G2227">
            <v>46060</v>
          </cell>
          <cell r="H2227">
            <v>712</v>
          </cell>
          <cell r="I2227">
            <v>37629</v>
          </cell>
          <cell r="J2227">
            <v>8431</v>
          </cell>
        </row>
        <row r="2228">
          <cell r="A2228" t="str">
            <v>12-BAYBURT-AYDINTEPE</v>
          </cell>
          <cell r="B2228">
            <v>12</v>
          </cell>
          <cell r="C2228" t="str">
            <v>BAYBURT</v>
          </cell>
          <cell r="D2228" t="str">
            <v>AYDINTEPE</v>
          </cell>
          <cell r="E2228">
            <v>5142</v>
          </cell>
          <cell r="F2228">
            <v>3945</v>
          </cell>
          <cell r="G2228">
            <v>3872</v>
          </cell>
          <cell r="H2228">
            <v>73</v>
          </cell>
          <cell r="I2228">
            <v>3170</v>
          </cell>
          <cell r="J2228">
            <v>702</v>
          </cell>
        </row>
        <row r="2229">
          <cell r="A2229" t="str">
            <v>12-BAYBURT-DEMİRÖZÜ</v>
          </cell>
          <cell r="B2229">
            <v>12</v>
          </cell>
          <cell r="C2229" t="str">
            <v>BAYBURT</v>
          </cell>
          <cell r="D2229" t="str">
            <v>DEMİRÖZÜ</v>
          </cell>
          <cell r="E2229">
            <v>6036</v>
          </cell>
          <cell r="F2229">
            <v>5073</v>
          </cell>
          <cell r="G2229">
            <v>5025</v>
          </cell>
          <cell r="H2229">
            <v>48</v>
          </cell>
          <cell r="I2229">
            <v>4426</v>
          </cell>
          <cell r="J2229">
            <v>599</v>
          </cell>
        </row>
        <row r="2230">
          <cell r="A2230" t="str">
            <v>12-BAYBURT-MERKEZ</v>
          </cell>
          <cell r="B2230">
            <v>12</v>
          </cell>
          <cell r="C2230" t="str">
            <v>BAYBURT</v>
          </cell>
          <cell r="D2230" t="str">
            <v>MERKEZ</v>
          </cell>
          <cell r="E2230">
            <v>45707</v>
          </cell>
          <cell r="F2230">
            <v>37754</v>
          </cell>
          <cell r="G2230">
            <v>37163</v>
          </cell>
          <cell r="H2230">
            <v>591</v>
          </cell>
          <cell r="I2230">
            <v>30033</v>
          </cell>
          <cell r="J2230">
            <v>7130</v>
          </cell>
        </row>
        <row r="2231">
          <cell r="A2231" t="str">
            <v>12-BİLECİK-</v>
          </cell>
          <cell r="B2231">
            <v>12</v>
          </cell>
          <cell r="C2231" t="str">
            <v>BİLECİK</v>
          </cell>
          <cell r="D2231" t="str">
            <v/>
          </cell>
          <cell r="E2231">
            <v>151752</v>
          </cell>
          <cell r="F2231">
            <v>137448</v>
          </cell>
          <cell r="G2231">
            <v>134821</v>
          </cell>
          <cell r="H2231">
            <v>2627</v>
          </cell>
          <cell r="I2231">
            <v>65867</v>
          </cell>
          <cell r="J2231">
            <v>68954</v>
          </cell>
        </row>
        <row r="2232">
          <cell r="A2232" t="str">
            <v>12-BİLECİK-BOZÜYÜK</v>
          </cell>
          <cell r="B2232">
            <v>12</v>
          </cell>
          <cell r="C2232" t="str">
            <v>BİLECİK</v>
          </cell>
          <cell r="D2232" t="str">
            <v>BOZÜYÜK</v>
          </cell>
          <cell r="E2232">
            <v>53062</v>
          </cell>
          <cell r="F2232">
            <v>48764</v>
          </cell>
          <cell r="G2232">
            <v>47837</v>
          </cell>
          <cell r="H2232">
            <v>927</v>
          </cell>
          <cell r="I2232">
            <v>21502</v>
          </cell>
          <cell r="J2232">
            <v>26335</v>
          </cell>
        </row>
        <row r="2233">
          <cell r="A2233" t="str">
            <v>12-BİLECİK-GÖLPAZARI</v>
          </cell>
          <cell r="B2233">
            <v>12</v>
          </cell>
          <cell r="C2233" t="str">
            <v>BİLECİK</v>
          </cell>
          <cell r="D2233" t="str">
            <v>GÖLPAZARI</v>
          </cell>
          <cell r="E2233">
            <v>8151</v>
          </cell>
          <cell r="F2233">
            <v>6992</v>
          </cell>
          <cell r="G2233">
            <v>6806</v>
          </cell>
          <cell r="H2233">
            <v>186</v>
          </cell>
          <cell r="I2233">
            <v>3647</v>
          </cell>
          <cell r="J2233">
            <v>3159</v>
          </cell>
        </row>
        <row r="2234">
          <cell r="A2234" t="str">
            <v>12-BİLECİK-İNHİSAR</v>
          </cell>
          <cell r="B2234">
            <v>12</v>
          </cell>
          <cell r="C2234" t="str">
            <v>BİLECİK</v>
          </cell>
          <cell r="D2234" t="str">
            <v>İNHİSAR</v>
          </cell>
          <cell r="E2234">
            <v>2074</v>
          </cell>
          <cell r="F2234">
            <v>1766</v>
          </cell>
          <cell r="G2234">
            <v>1719</v>
          </cell>
          <cell r="H2234">
            <v>47</v>
          </cell>
          <cell r="I2234">
            <v>891</v>
          </cell>
          <cell r="J2234">
            <v>828</v>
          </cell>
        </row>
        <row r="2235">
          <cell r="A2235" t="str">
            <v>12-BİLECİK-MERKEZ</v>
          </cell>
          <cell r="B2235">
            <v>12</v>
          </cell>
          <cell r="C2235" t="str">
            <v>BİLECİK</v>
          </cell>
          <cell r="D2235" t="str">
            <v>MERKEZ</v>
          </cell>
          <cell r="E2235">
            <v>48225</v>
          </cell>
          <cell r="F2235">
            <v>43545</v>
          </cell>
          <cell r="G2235">
            <v>42790</v>
          </cell>
          <cell r="H2235">
            <v>755</v>
          </cell>
          <cell r="I2235">
            <v>20401</v>
          </cell>
          <cell r="J2235">
            <v>22389</v>
          </cell>
        </row>
        <row r="2236">
          <cell r="A2236" t="str">
            <v>12-BİLECİK-OSMANELİ</v>
          </cell>
          <cell r="B2236">
            <v>12</v>
          </cell>
          <cell r="C2236" t="str">
            <v>BİLECİK</v>
          </cell>
          <cell r="D2236" t="str">
            <v>OSMANELİ</v>
          </cell>
          <cell r="E2236">
            <v>15950</v>
          </cell>
          <cell r="F2236">
            <v>14503</v>
          </cell>
          <cell r="G2236">
            <v>14229</v>
          </cell>
          <cell r="H2236">
            <v>274</v>
          </cell>
          <cell r="I2236">
            <v>7606</v>
          </cell>
          <cell r="J2236">
            <v>6623</v>
          </cell>
        </row>
        <row r="2237">
          <cell r="A2237" t="str">
            <v>12-BİLECİK-PAZARYERİ</v>
          </cell>
          <cell r="B2237">
            <v>12</v>
          </cell>
          <cell r="C2237" t="str">
            <v>BİLECİK</v>
          </cell>
          <cell r="D2237" t="str">
            <v>PAZARYERİ</v>
          </cell>
          <cell r="E2237">
            <v>8182</v>
          </cell>
          <cell r="F2237">
            <v>7331</v>
          </cell>
          <cell r="G2237">
            <v>7175</v>
          </cell>
          <cell r="H2237">
            <v>156</v>
          </cell>
          <cell r="I2237">
            <v>3979</v>
          </cell>
          <cell r="J2237">
            <v>3196</v>
          </cell>
        </row>
        <row r="2238">
          <cell r="A2238" t="str">
            <v>12-BİLECİK-SÖĞÜT</v>
          </cell>
          <cell r="B2238">
            <v>12</v>
          </cell>
          <cell r="C2238" t="str">
            <v>BİLECİK</v>
          </cell>
          <cell r="D2238" t="str">
            <v>SÖĞÜT</v>
          </cell>
          <cell r="E2238">
            <v>13455</v>
          </cell>
          <cell r="F2238">
            <v>12192</v>
          </cell>
          <cell r="G2238">
            <v>11958</v>
          </cell>
          <cell r="H2238">
            <v>234</v>
          </cell>
          <cell r="I2238">
            <v>6390</v>
          </cell>
          <cell r="J2238">
            <v>5568</v>
          </cell>
        </row>
        <row r="2239">
          <cell r="A2239" t="str">
            <v>12-BİLECİK-YENİPAZAR</v>
          </cell>
          <cell r="B2239">
            <v>12</v>
          </cell>
          <cell r="C2239" t="str">
            <v>BİLECİK</v>
          </cell>
          <cell r="D2239" t="str">
            <v>YENİPAZAR</v>
          </cell>
          <cell r="E2239">
            <v>2653</v>
          </cell>
          <cell r="F2239">
            <v>2355</v>
          </cell>
          <cell r="G2239">
            <v>2307</v>
          </cell>
          <cell r="H2239">
            <v>48</v>
          </cell>
          <cell r="I2239">
            <v>1451</v>
          </cell>
          <cell r="J2239">
            <v>856</v>
          </cell>
        </row>
        <row r="2240">
          <cell r="A2240" t="str">
            <v>12-BİNGÖL-</v>
          </cell>
          <cell r="B2240">
            <v>12</v>
          </cell>
          <cell r="C2240" t="str">
            <v>BİNGÖL</v>
          </cell>
          <cell r="D2240" t="str">
            <v/>
          </cell>
          <cell r="E2240">
            <v>174843</v>
          </cell>
          <cell r="F2240">
            <v>137171</v>
          </cell>
          <cell r="G2240">
            <v>132260</v>
          </cell>
          <cell r="H2240">
            <v>4911</v>
          </cell>
          <cell r="I2240">
            <v>95987</v>
          </cell>
          <cell r="J2240">
            <v>36273</v>
          </cell>
        </row>
        <row r="2241">
          <cell r="A2241" t="str">
            <v>12-BİNGÖL-ADAKLI</v>
          </cell>
          <cell r="B2241">
            <v>12</v>
          </cell>
          <cell r="C2241" t="str">
            <v>BİNGÖL</v>
          </cell>
          <cell r="D2241" t="str">
            <v>ADAKLI</v>
          </cell>
          <cell r="E2241">
            <v>5890</v>
          </cell>
          <cell r="F2241">
            <v>4359</v>
          </cell>
          <cell r="G2241">
            <v>4237</v>
          </cell>
          <cell r="H2241">
            <v>122</v>
          </cell>
          <cell r="I2241">
            <v>3132</v>
          </cell>
          <cell r="J2241">
            <v>1105</v>
          </cell>
        </row>
        <row r="2242">
          <cell r="A2242" t="str">
            <v>12-BİNGÖL-GENÇ</v>
          </cell>
          <cell r="B2242">
            <v>12</v>
          </cell>
          <cell r="C2242" t="str">
            <v>BİNGÖL</v>
          </cell>
          <cell r="D2242" t="str">
            <v>GENÇ</v>
          </cell>
          <cell r="E2242">
            <v>23005</v>
          </cell>
          <cell r="F2242">
            <v>18597</v>
          </cell>
          <cell r="G2242">
            <v>18143</v>
          </cell>
          <cell r="H2242">
            <v>454</v>
          </cell>
          <cell r="I2242">
            <v>15616</v>
          </cell>
          <cell r="J2242">
            <v>2527</v>
          </cell>
        </row>
        <row r="2243">
          <cell r="A2243" t="str">
            <v>12-BİNGÖL-KARLIOVA</v>
          </cell>
          <cell r="B2243">
            <v>12</v>
          </cell>
          <cell r="C2243" t="str">
            <v>BİNGÖL</v>
          </cell>
          <cell r="D2243" t="str">
            <v>KARLIOVA</v>
          </cell>
          <cell r="E2243">
            <v>18461</v>
          </cell>
          <cell r="F2243">
            <v>12484</v>
          </cell>
          <cell r="G2243">
            <v>11810</v>
          </cell>
          <cell r="H2243">
            <v>674</v>
          </cell>
          <cell r="I2243">
            <v>5788</v>
          </cell>
          <cell r="J2243">
            <v>6022</v>
          </cell>
        </row>
        <row r="2244">
          <cell r="A2244" t="str">
            <v>12-BİNGÖL-KİĞI</v>
          </cell>
          <cell r="B2244">
            <v>12</v>
          </cell>
          <cell r="C2244" t="str">
            <v>BİNGÖL</v>
          </cell>
          <cell r="D2244" t="str">
            <v>KİĞI</v>
          </cell>
          <cell r="E2244">
            <v>3592</v>
          </cell>
          <cell r="F2244">
            <v>2698</v>
          </cell>
          <cell r="G2244">
            <v>2642</v>
          </cell>
          <cell r="H2244">
            <v>56</v>
          </cell>
          <cell r="I2244">
            <v>1271</v>
          </cell>
          <cell r="J2244">
            <v>1371</v>
          </cell>
        </row>
        <row r="2245">
          <cell r="A2245" t="str">
            <v>12-BİNGÖL-MERKEZ</v>
          </cell>
          <cell r="B2245">
            <v>12</v>
          </cell>
          <cell r="C2245" t="str">
            <v>BİNGÖL</v>
          </cell>
          <cell r="D2245" t="str">
            <v>MERKEZ</v>
          </cell>
          <cell r="E2245">
            <v>98971</v>
          </cell>
          <cell r="F2245">
            <v>79541</v>
          </cell>
          <cell r="G2245">
            <v>76554</v>
          </cell>
          <cell r="H2245">
            <v>2987</v>
          </cell>
          <cell r="I2245">
            <v>55040</v>
          </cell>
          <cell r="J2245">
            <v>21514</v>
          </cell>
        </row>
        <row r="2246">
          <cell r="A2246" t="str">
            <v>12-BİNGÖL-SOLHAN</v>
          </cell>
          <cell r="B2246">
            <v>12</v>
          </cell>
          <cell r="C2246" t="str">
            <v>BİNGÖL</v>
          </cell>
          <cell r="D2246" t="str">
            <v>SOLHAN</v>
          </cell>
          <cell r="E2246">
            <v>21421</v>
          </cell>
          <cell r="F2246">
            <v>16889</v>
          </cell>
          <cell r="G2246">
            <v>16357</v>
          </cell>
          <cell r="H2246">
            <v>532</v>
          </cell>
          <cell r="I2246">
            <v>14309</v>
          </cell>
          <cell r="J2246">
            <v>2048</v>
          </cell>
        </row>
        <row r="2247">
          <cell r="A2247" t="str">
            <v>12-BİNGÖL-YAYLADERE</v>
          </cell>
          <cell r="B2247">
            <v>12</v>
          </cell>
          <cell r="C2247" t="str">
            <v>BİNGÖL</v>
          </cell>
          <cell r="D2247" t="str">
            <v>YAYLADERE</v>
          </cell>
          <cell r="E2247">
            <v>1411</v>
          </cell>
          <cell r="F2247">
            <v>881</v>
          </cell>
          <cell r="G2247">
            <v>868</v>
          </cell>
          <cell r="H2247">
            <v>13</v>
          </cell>
          <cell r="I2247">
            <v>335</v>
          </cell>
          <cell r="J2247">
            <v>533</v>
          </cell>
        </row>
        <row r="2248">
          <cell r="A2248" t="str">
            <v>12-BİNGÖL-YEDİSU</v>
          </cell>
          <cell r="B2248">
            <v>12</v>
          </cell>
          <cell r="C2248" t="str">
            <v>BİNGÖL</v>
          </cell>
          <cell r="D2248" t="str">
            <v>YEDİSU</v>
          </cell>
          <cell r="E2248">
            <v>2092</v>
          </cell>
          <cell r="F2248">
            <v>1722</v>
          </cell>
          <cell r="G2248">
            <v>1649</v>
          </cell>
          <cell r="H2248">
            <v>73</v>
          </cell>
          <cell r="I2248">
            <v>496</v>
          </cell>
          <cell r="J2248">
            <v>1153</v>
          </cell>
        </row>
        <row r="2249">
          <cell r="A2249" t="str">
            <v>12-BİTLİS-</v>
          </cell>
          <cell r="B2249">
            <v>12</v>
          </cell>
          <cell r="C2249" t="str">
            <v>BİTLİS</v>
          </cell>
          <cell r="D2249" t="str">
            <v/>
          </cell>
          <cell r="E2249">
            <v>193791</v>
          </cell>
          <cell r="F2249">
            <v>152573</v>
          </cell>
          <cell r="G2249">
            <v>148055</v>
          </cell>
          <cell r="H2249">
            <v>4518</v>
          </cell>
          <cell r="I2249">
            <v>87868</v>
          </cell>
          <cell r="J2249">
            <v>60187</v>
          </cell>
        </row>
        <row r="2250">
          <cell r="A2250" t="str">
            <v>12-BİTLİS-ADİLCEVAZ</v>
          </cell>
          <cell r="B2250">
            <v>12</v>
          </cell>
          <cell r="C2250" t="str">
            <v>BİTLİS</v>
          </cell>
          <cell r="D2250" t="str">
            <v>ADİLCEVAZ</v>
          </cell>
          <cell r="E2250">
            <v>17656</v>
          </cell>
          <cell r="F2250">
            <v>12446</v>
          </cell>
          <cell r="G2250">
            <v>12127</v>
          </cell>
          <cell r="H2250">
            <v>319</v>
          </cell>
          <cell r="I2250">
            <v>6694</v>
          </cell>
          <cell r="J2250">
            <v>5433</v>
          </cell>
        </row>
        <row r="2251">
          <cell r="A2251" t="str">
            <v>12-BİTLİS-AHLAT</v>
          </cell>
          <cell r="B2251">
            <v>12</v>
          </cell>
          <cell r="C2251" t="str">
            <v>BİTLİS</v>
          </cell>
          <cell r="D2251" t="str">
            <v>AHLAT</v>
          </cell>
          <cell r="E2251">
            <v>22447</v>
          </cell>
          <cell r="F2251">
            <v>17945</v>
          </cell>
          <cell r="G2251">
            <v>17604</v>
          </cell>
          <cell r="H2251">
            <v>341</v>
          </cell>
          <cell r="I2251">
            <v>9562</v>
          </cell>
          <cell r="J2251">
            <v>8042</v>
          </cell>
        </row>
        <row r="2252">
          <cell r="A2252" t="str">
            <v>12-BİTLİS-GÜROYMAK</v>
          </cell>
          <cell r="B2252">
            <v>12</v>
          </cell>
          <cell r="C2252" t="str">
            <v>BİTLİS</v>
          </cell>
          <cell r="D2252" t="str">
            <v>GÜROYMAK</v>
          </cell>
          <cell r="E2252">
            <v>25308</v>
          </cell>
          <cell r="F2252">
            <v>20338</v>
          </cell>
          <cell r="G2252">
            <v>19754</v>
          </cell>
          <cell r="H2252">
            <v>584</v>
          </cell>
          <cell r="I2252">
            <v>11072</v>
          </cell>
          <cell r="J2252">
            <v>8682</v>
          </cell>
        </row>
        <row r="2253">
          <cell r="A2253" t="str">
            <v>12-BİTLİS-HİZAN</v>
          </cell>
          <cell r="B2253">
            <v>12</v>
          </cell>
          <cell r="C2253" t="str">
            <v>BİTLİS</v>
          </cell>
          <cell r="D2253" t="str">
            <v>HİZAN</v>
          </cell>
          <cell r="E2253">
            <v>19271</v>
          </cell>
          <cell r="F2253">
            <v>13947</v>
          </cell>
          <cell r="G2253">
            <v>13419</v>
          </cell>
          <cell r="H2253">
            <v>528</v>
          </cell>
          <cell r="I2253">
            <v>9040</v>
          </cell>
          <cell r="J2253">
            <v>4379</v>
          </cell>
        </row>
        <row r="2254">
          <cell r="A2254" t="str">
            <v>12-BİTLİS-MERKEZ</v>
          </cell>
          <cell r="B2254">
            <v>12</v>
          </cell>
          <cell r="C2254" t="str">
            <v>BİTLİS</v>
          </cell>
          <cell r="D2254" t="str">
            <v>MERKEZ</v>
          </cell>
          <cell r="E2254">
            <v>39326</v>
          </cell>
          <cell r="F2254">
            <v>31687</v>
          </cell>
          <cell r="G2254">
            <v>30581</v>
          </cell>
          <cell r="H2254">
            <v>1106</v>
          </cell>
          <cell r="I2254">
            <v>18346</v>
          </cell>
          <cell r="J2254">
            <v>12235</v>
          </cell>
        </row>
        <row r="2255">
          <cell r="A2255" t="str">
            <v>12-BİTLİS-MUTKİ</v>
          </cell>
          <cell r="B2255">
            <v>12</v>
          </cell>
          <cell r="C2255" t="str">
            <v>BİTLİS</v>
          </cell>
          <cell r="D2255" t="str">
            <v>MUTKİ</v>
          </cell>
          <cell r="E2255">
            <v>17485</v>
          </cell>
          <cell r="F2255">
            <v>14343</v>
          </cell>
          <cell r="G2255">
            <v>14096</v>
          </cell>
          <cell r="H2255">
            <v>247</v>
          </cell>
          <cell r="I2255">
            <v>12153</v>
          </cell>
          <cell r="J2255">
            <v>1943</v>
          </cell>
        </row>
        <row r="2256">
          <cell r="A2256" t="str">
            <v>12-BİTLİS-TATVAN</v>
          </cell>
          <cell r="B2256">
            <v>12</v>
          </cell>
          <cell r="C2256" t="str">
            <v>BİTLİS</v>
          </cell>
          <cell r="D2256" t="str">
            <v>TATVAN</v>
          </cell>
          <cell r="E2256">
            <v>52298</v>
          </cell>
          <cell r="F2256">
            <v>41867</v>
          </cell>
          <cell r="G2256">
            <v>40474</v>
          </cell>
          <cell r="H2256">
            <v>1393</v>
          </cell>
          <cell r="I2256">
            <v>21001</v>
          </cell>
          <cell r="J2256">
            <v>19473</v>
          </cell>
        </row>
        <row r="2257">
          <cell r="A2257" t="str">
            <v>12-BOLU-</v>
          </cell>
          <cell r="B2257">
            <v>12</v>
          </cell>
          <cell r="C2257" t="str">
            <v>BOLU</v>
          </cell>
          <cell r="D2257" t="str">
            <v/>
          </cell>
          <cell r="E2257">
            <v>221237</v>
          </cell>
          <cell r="F2257">
            <v>197371</v>
          </cell>
          <cell r="G2257">
            <v>193847</v>
          </cell>
          <cell r="H2257">
            <v>3524</v>
          </cell>
          <cell r="I2257">
            <v>120685</v>
          </cell>
          <cell r="J2257">
            <v>73162</v>
          </cell>
        </row>
        <row r="2258">
          <cell r="A2258" t="str">
            <v>12-BOLU-DÖRTDİVAN</v>
          </cell>
          <cell r="B2258">
            <v>12</v>
          </cell>
          <cell r="C2258" t="str">
            <v>BOLU</v>
          </cell>
          <cell r="D2258" t="str">
            <v>DÖRTDİVAN</v>
          </cell>
          <cell r="E2258">
            <v>5262</v>
          </cell>
          <cell r="F2258">
            <v>4602</v>
          </cell>
          <cell r="G2258">
            <v>4533</v>
          </cell>
          <cell r="H2258">
            <v>69</v>
          </cell>
          <cell r="I2258">
            <v>4096</v>
          </cell>
          <cell r="J2258">
            <v>437</v>
          </cell>
        </row>
        <row r="2259">
          <cell r="A2259" t="str">
            <v>12-BOLU-GEREDE</v>
          </cell>
          <cell r="B2259">
            <v>12</v>
          </cell>
          <cell r="C2259" t="str">
            <v>BOLU</v>
          </cell>
          <cell r="D2259" t="str">
            <v>GEREDE</v>
          </cell>
          <cell r="E2259">
            <v>25155</v>
          </cell>
          <cell r="F2259">
            <v>22744</v>
          </cell>
          <cell r="G2259">
            <v>22456</v>
          </cell>
          <cell r="H2259">
            <v>288</v>
          </cell>
          <cell r="I2259">
            <v>19836</v>
          </cell>
          <cell r="J2259">
            <v>2620</v>
          </cell>
        </row>
        <row r="2260">
          <cell r="A2260" t="str">
            <v>12-BOLU-GÖYNÜK</v>
          </cell>
          <cell r="B2260">
            <v>12</v>
          </cell>
          <cell r="C2260" t="str">
            <v>BOLU</v>
          </cell>
          <cell r="D2260" t="str">
            <v>GÖYNÜK</v>
          </cell>
          <cell r="E2260">
            <v>12057</v>
          </cell>
          <cell r="F2260">
            <v>10774</v>
          </cell>
          <cell r="G2260">
            <v>10610</v>
          </cell>
          <cell r="H2260">
            <v>164</v>
          </cell>
          <cell r="I2260">
            <v>8258</v>
          </cell>
          <cell r="J2260">
            <v>2352</v>
          </cell>
        </row>
        <row r="2261">
          <cell r="A2261" t="str">
            <v>12-BOLU-KIBRISCIK</v>
          </cell>
          <cell r="B2261">
            <v>12</v>
          </cell>
          <cell r="C2261" t="str">
            <v>BOLU</v>
          </cell>
          <cell r="D2261" t="str">
            <v>KIBRISCIK</v>
          </cell>
          <cell r="E2261">
            <v>2689</v>
          </cell>
          <cell r="F2261">
            <v>2262</v>
          </cell>
          <cell r="G2261">
            <v>2211</v>
          </cell>
          <cell r="H2261">
            <v>51</v>
          </cell>
          <cell r="I2261">
            <v>1157</v>
          </cell>
          <cell r="J2261">
            <v>1054</v>
          </cell>
        </row>
        <row r="2262">
          <cell r="A2262" t="str">
            <v>12-BOLU-MENGEN</v>
          </cell>
          <cell r="B2262">
            <v>12</v>
          </cell>
          <cell r="C2262" t="str">
            <v>BOLU</v>
          </cell>
          <cell r="D2262" t="str">
            <v>MENGEN</v>
          </cell>
          <cell r="E2262">
            <v>11138</v>
          </cell>
          <cell r="F2262">
            <v>9292</v>
          </cell>
          <cell r="G2262">
            <v>9076</v>
          </cell>
          <cell r="H2262">
            <v>216</v>
          </cell>
          <cell r="I2262">
            <v>5041</v>
          </cell>
          <cell r="J2262">
            <v>4035</v>
          </cell>
        </row>
        <row r="2263">
          <cell r="A2263" t="str">
            <v>12-BOLU-MERKEZ</v>
          </cell>
          <cell r="B2263">
            <v>12</v>
          </cell>
          <cell r="C2263" t="str">
            <v>BOLU</v>
          </cell>
          <cell r="D2263" t="str">
            <v>MERKEZ</v>
          </cell>
          <cell r="E2263">
            <v>139317</v>
          </cell>
          <cell r="F2263">
            <v>125266</v>
          </cell>
          <cell r="G2263">
            <v>123056</v>
          </cell>
          <cell r="H2263">
            <v>2210</v>
          </cell>
          <cell r="I2263">
            <v>67754</v>
          </cell>
          <cell r="J2263">
            <v>55302</v>
          </cell>
        </row>
        <row r="2264">
          <cell r="A2264" t="str">
            <v>12-BOLU-MUDURNU</v>
          </cell>
          <cell r="B2264">
            <v>12</v>
          </cell>
          <cell r="C2264" t="str">
            <v>BOLU</v>
          </cell>
          <cell r="D2264" t="str">
            <v>MUDURNU</v>
          </cell>
          <cell r="E2264">
            <v>15199</v>
          </cell>
          <cell r="F2264">
            <v>13601</v>
          </cell>
          <cell r="G2264">
            <v>13277</v>
          </cell>
          <cell r="H2264">
            <v>324</v>
          </cell>
          <cell r="I2264">
            <v>8204</v>
          </cell>
          <cell r="J2264">
            <v>5073</v>
          </cell>
        </row>
        <row r="2265">
          <cell r="A2265" t="str">
            <v>12-BOLU-SEBEN</v>
          </cell>
          <cell r="B2265">
            <v>12</v>
          </cell>
          <cell r="C2265" t="str">
            <v>BOLU</v>
          </cell>
          <cell r="D2265" t="str">
            <v>SEBEN</v>
          </cell>
          <cell r="E2265">
            <v>4557</v>
          </cell>
          <cell r="F2265">
            <v>3868</v>
          </cell>
          <cell r="G2265">
            <v>3762</v>
          </cell>
          <cell r="H2265">
            <v>106</v>
          </cell>
          <cell r="I2265">
            <v>2417</v>
          </cell>
          <cell r="J2265">
            <v>1345</v>
          </cell>
        </row>
        <row r="2266">
          <cell r="A2266" t="str">
            <v>12-BOLU-YENİÇAĞA</v>
          </cell>
          <cell r="B2266">
            <v>12</v>
          </cell>
          <cell r="C2266" t="str">
            <v>BOLU</v>
          </cell>
          <cell r="D2266" t="str">
            <v>YENİÇAĞA</v>
          </cell>
          <cell r="E2266">
            <v>5863</v>
          </cell>
          <cell r="F2266">
            <v>4962</v>
          </cell>
          <cell r="G2266">
            <v>4866</v>
          </cell>
          <cell r="H2266">
            <v>96</v>
          </cell>
          <cell r="I2266">
            <v>3922</v>
          </cell>
          <cell r="J2266">
            <v>944</v>
          </cell>
        </row>
        <row r="2267">
          <cell r="A2267" t="str">
            <v>12-BURDUR-</v>
          </cell>
          <cell r="B2267">
            <v>12</v>
          </cell>
          <cell r="C2267" t="str">
            <v>BURDUR</v>
          </cell>
          <cell r="D2267" t="str">
            <v/>
          </cell>
          <cell r="E2267">
            <v>193771</v>
          </cell>
          <cell r="F2267">
            <v>173499</v>
          </cell>
          <cell r="G2267">
            <v>169001</v>
          </cell>
          <cell r="H2267">
            <v>4498</v>
          </cell>
          <cell r="I2267">
            <v>87451</v>
          </cell>
          <cell r="J2267">
            <v>81550</v>
          </cell>
        </row>
        <row r="2268">
          <cell r="A2268" t="str">
            <v>12-BURDUR-AĞLASUN</v>
          </cell>
          <cell r="B2268">
            <v>12</v>
          </cell>
          <cell r="C2268" t="str">
            <v>BURDUR</v>
          </cell>
          <cell r="D2268" t="str">
            <v>AĞLASUN</v>
          </cell>
          <cell r="E2268">
            <v>6494</v>
          </cell>
          <cell r="F2268">
            <v>5884</v>
          </cell>
          <cell r="G2268">
            <v>5677</v>
          </cell>
          <cell r="H2268">
            <v>207</v>
          </cell>
          <cell r="I2268">
            <v>3835</v>
          </cell>
          <cell r="J2268">
            <v>1842</v>
          </cell>
        </row>
        <row r="2269">
          <cell r="A2269" t="str">
            <v>12-BURDUR-ALTINYAYLA</v>
          </cell>
          <cell r="B2269">
            <v>12</v>
          </cell>
          <cell r="C2269" t="str">
            <v>BURDUR</v>
          </cell>
          <cell r="D2269" t="str">
            <v>ALTINYAYLA</v>
          </cell>
          <cell r="E2269">
            <v>4171</v>
          </cell>
          <cell r="F2269">
            <v>3607</v>
          </cell>
          <cell r="G2269">
            <v>3423</v>
          </cell>
          <cell r="H2269">
            <v>184</v>
          </cell>
          <cell r="I2269">
            <v>2656</v>
          </cell>
          <cell r="J2269">
            <v>767</v>
          </cell>
        </row>
        <row r="2270">
          <cell r="A2270" t="str">
            <v>12-BURDUR-BUCAK</v>
          </cell>
          <cell r="B2270">
            <v>12</v>
          </cell>
          <cell r="C2270" t="str">
            <v>BURDUR</v>
          </cell>
          <cell r="D2270" t="str">
            <v>BUCAK</v>
          </cell>
          <cell r="E2270">
            <v>46910</v>
          </cell>
          <cell r="F2270">
            <v>42476</v>
          </cell>
          <cell r="G2270">
            <v>41151</v>
          </cell>
          <cell r="H2270">
            <v>1325</v>
          </cell>
          <cell r="I2270">
            <v>24913</v>
          </cell>
          <cell r="J2270">
            <v>16238</v>
          </cell>
        </row>
        <row r="2271">
          <cell r="A2271" t="str">
            <v>12-BURDUR-ÇAVDIR</v>
          </cell>
          <cell r="B2271">
            <v>12</v>
          </cell>
          <cell r="C2271" t="str">
            <v>BURDUR</v>
          </cell>
          <cell r="D2271" t="str">
            <v>ÇAVDIR</v>
          </cell>
          <cell r="E2271">
            <v>9920</v>
          </cell>
          <cell r="F2271">
            <v>8310</v>
          </cell>
          <cell r="G2271">
            <v>8029</v>
          </cell>
          <cell r="H2271">
            <v>281</v>
          </cell>
          <cell r="I2271">
            <v>4131</v>
          </cell>
          <cell r="J2271">
            <v>3898</v>
          </cell>
        </row>
        <row r="2272">
          <cell r="A2272" t="str">
            <v>12-BURDUR-ÇELTİKÇİ</v>
          </cell>
          <cell r="B2272">
            <v>12</v>
          </cell>
          <cell r="C2272" t="str">
            <v>BURDUR</v>
          </cell>
          <cell r="D2272" t="str">
            <v>ÇELTİKÇİ</v>
          </cell>
          <cell r="E2272">
            <v>4412</v>
          </cell>
          <cell r="F2272">
            <v>3963</v>
          </cell>
          <cell r="G2272">
            <v>3802</v>
          </cell>
          <cell r="H2272">
            <v>161</v>
          </cell>
          <cell r="I2272">
            <v>2380</v>
          </cell>
          <cell r="J2272">
            <v>1422</v>
          </cell>
        </row>
        <row r="2273">
          <cell r="A2273" t="str">
            <v>12-BURDUR-GÖLHİSAR</v>
          </cell>
          <cell r="B2273">
            <v>12</v>
          </cell>
          <cell r="C2273" t="str">
            <v>BURDUR</v>
          </cell>
          <cell r="D2273" t="str">
            <v>GÖLHİSAR</v>
          </cell>
          <cell r="E2273">
            <v>16565</v>
          </cell>
          <cell r="F2273">
            <v>14345</v>
          </cell>
          <cell r="G2273">
            <v>13996</v>
          </cell>
          <cell r="H2273">
            <v>349</v>
          </cell>
          <cell r="I2273">
            <v>9347</v>
          </cell>
          <cell r="J2273">
            <v>4649</v>
          </cell>
        </row>
        <row r="2274">
          <cell r="A2274" t="str">
            <v>12-BURDUR-KARAMANLI</v>
          </cell>
          <cell r="B2274">
            <v>12</v>
          </cell>
          <cell r="C2274" t="str">
            <v>BURDUR</v>
          </cell>
          <cell r="D2274" t="str">
            <v>KARAMANLI</v>
          </cell>
          <cell r="E2274">
            <v>6341</v>
          </cell>
          <cell r="F2274">
            <v>5617</v>
          </cell>
          <cell r="G2274">
            <v>5494</v>
          </cell>
          <cell r="H2274">
            <v>123</v>
          </cell>
          <cell r="I2274">
            <v>2263</v>
          </cell>
          <cell r="J2274">
            <v>3231</v>
          </cell>
        </row>
        <row r="2275">
          <cell r="A2275" t="str">
            <v>12-BURDUR-KEMER</v>
          </cell>
          <cell r="B2275">
            <v>12</v>
          </cell>
          <cell r="C2275" t="str">
            <v>BURDUR</v>
          </cell>
          <cell r="D2275" t="str">
            <v>KEMER</v>
          </cell>
          <cell r="E2275">
            <v>2797</v>
          </cell>
          <cell r="F2275">
            <v>2415</v>
          </cell>
          <cell r="G2275">
            <v>2374</v>
          </cell>
          <cell r="H2275">
            <v>41</v>
          </cell>
          <cell r="I2275">
            <v>1515</v>
          </cell>
          <cell r="J2275">
            <v>859</v>
          </cell>
        </row>
        <row r="2276">
          <cell r="A2276" t="str">
            <v>12-BURDUR-MERKEZ</v>
          </cell>
          <cell r="B2276">
            <v>12</v>
          </cell>
          <cell r="C2276" t="str">
            <v>BURDUR</v>
          </cell>
          <cell r="D2276" t="str">
            <v>MERKEZ</v>
          </cell>
          <cell r="E2276">
            <v>74742</v>
          </cell>
          <cell r="F2276">
            <v>68390</v>
          </cell>
          <cell r="G2276">
            <v>67063</v>
          </cell>
          <cell r="H2276">
            <v>1327</v>
          </cell>
          <cell r="I2276">
            <v>28983</v>
          </cell>
          <cell r="J2276">
            <v>38080</v>
          </cell>
        </row>
        <row r="2277">
          <cell r="A2277" t="str">
            <v>12-BURDUR-TEFENNİ</v>
          </cell>
          <cell r="B2277">
            <v>12</v>
          </cell>
          <cell r="C2277" t="str">
            <v>BURDUR</v>
          </cell>
          <cell r="D2277" t="str">
            <v>TEFENNİ</v>
          </cell>
          <cell r="E2277">
            <v>8165</v>
          </cell>
          <cell r="F2277">
            <v>6963</v>
          </cell>
          <cell r="G2277">
            <v>6782</v>
          </cell>
          <cell r="H2277">
            <v>181</v>
          </cell>
          <cell r="I2277">
            <v>3107</v>
          </cell>
          <cell r="J2277">
            <v>3675</v>
          </cell>
        </row>
        <row r="2278">
          <cell r="A2278" t="str">
            <v>12-BURDUR-YEŞİLOVA</v>
          </cell>
          <cell r="B2278">
            <v>12</v>
          </cell>
          <cell r="C2278" t="str">
            <v>BURDUR</v>
          </cell>
          <cell r="D2278" t="str">
            <v>YEŞİLOVA</v>
          </cell>
          <cell r="E2278">
            <v>13254</v>
          </cell>
          <cell r="F2278">
            <v>11529</v>
          </cell>
          <cell r="G2278">
            <v>11210</v>
          </cell>
          <cell r="H2278">
            <v>319</v>
          </cell>
          <cell r="I2278">
            <v>4321</v>
          </cell>
          <cell r="J2278">
            <v>6889</v>
          </cell>
        </row>
        <row r="2279">
          <cell r="A2279" t="str">
            <v>12-BURSA-</v>
          </cell>
          <cell r="B2279">
            <v>12</v>
          </cell>
          <cell r="C2279" t="str">
            <v>BURSA</v>
          </cell>
          <cell r="D2279" t="str">
            <v/>
          </cell>
          <cell r="E2279">
            <v>2107944</v>
          </cell>
          <cell r="F2279">
            <v>1885058</v>
          </cell>
          <cell r="G2279">
            <v>1856794</v>
          </cell>
          <cell r="H2279">
            <v>28264</v>
          </cell>
          <cell r="I2279">
            <v>987929</v>
          </cell>
          <cell r="J2279">
            <v>868865</v>
          </cell>
        </row>
        <row r="2280">
          <cell r="A2280" t="str">
            <v>12-BURSA-BÜYÜKORHAN</v>
          </cell>
          <cell r="B2280">
            <v>12</v>
          </cell>
          <cell r="C2280" t="str">
            <v>BURSA</v>
          </cell>
          <cell r="D2280" t="str">
            <v>BÜYÜKORHAN</v>
          </cell>
          <cell r="E2280">
            <v>8272</v>
          </cell>
          <cell r="F2280">
            <v>7456</v>
          </cell>
          <cell r="G2280">
            <v>7233</v>
          </cell>
          <cell r="H2280">
            <v>223</v>
          </cell>
          <cell r="I2280">
            <v>5658</v>
          </cell>
          <cell r="J2280">
            <v>1575</v>
          </cell>
        </row>
        <row r="2281">
          <cell r="A2281" t="str">
            <v>12-BURSA-GEMLİK</v>
          </cell>
          <cell r="B2281">
            <v>12</v>
          </cell>
          <cell r="C2281" t="str">
            <v>BURSA</v>
          </cell>
          <cell r="D2281" t="str">
            <v>GEMLİK</v>
          </cell>
          <cell r="E2281">
            <v>80198</v>
          </cell>
          <cell r="F2281">
            <v>70936</v>
          </cell>
          <cell r="G2281">
            <v>69853</v>
          </cell>
          <cell r="H2281">
            <v>1083</v>
          </cell>
          <cell r="I2281">
            <v>31956</v>
          </cell>
          <cell r="J2281">
            <v>37897</v>
          </cell>
        </row>
        <row r="2282">
          <cell r="A2282" t="str">
            <v>12-BURSA-GÜRSU</v>
          </cell>
          <cell r="B2282">
            <v>12</v>
          </cell>
          <cell r="C2282" t="str">
            <v>BURSA</v>
          </cell>
          <cell r="D2282" t="str">
            <v>GÜRSU</v>
          </cell>
          <cell r="E2282">
            <v>55693</v>
          </cell>
          <cell r="F2282">
            <v>49050</v>
          </cell>
          <cell r="G2282">
            <v>48196</v>
          </cell>
          <cell r="H2282">
            <v>854</v>
          </cell>
          <cell r="I2282">
            <v>32742</v>
          </cell>
          <cell r="J2282">
            <v>15454</v>
          </cell>
        </row>
        <row r="2283">
          <cell r="A2283" t="str">
            <v>12-BURSA-HARMANCIK</v>
          </cell>
          <cell r="B2283">
            <v>12</v>
          </cell>
          <cell r="C2283" t="str">
            <v>BURSA</v>
          </cell>
          <cell r="D2283" t="str">
            <v>HARMANCIK</v>
          </cell>
          <cell r="E2283">
            <v>5354</v>
          </cell>
          <cell r="F2283">
            <v>4748</v>
          </cell>
          <cell r="G2283">
            <v>4570</v>
          </cell>
          <cell r="H2283">
            <v>178</v>
          </cell>
          <cell r="I2283">
            <v>2919</v>
          </cell>
          <cell r="J2283">
            <v>1651</v>
          </cell>
        </row>
        <row r="2284">
          <cell r="A2284" t="str">
            <v>12-BURSA-İNEGÖL</v>
          </cell>
          <cell r="B2284">
            <v>12</v>
          </cell>
          <cell r="C2284" t="str">
            <v>BURSA</v>
          </cell>
          <cell r="D2284" t="str">
            <v>İNEGÖL</v>
          </cell>
          <cell r="E2284">
            <v>176239</v>
          </cell>
          <cell r="F2284">
            <v>158960</v>
          </cell>
          <cell r="G2284">
            <v>156508</v>
          </cell>
          <cell r="H2284">
            <v>2452</v>
          </cell>
          <cell r="I2284">
            <v>109500</v>
          </cell>
          <cell r="J2284">
            <v>47008</v>
          </cell>
        </row>
        <row r="2285">
          <cell r="A2285" t="str">
            <v>12-BURSA-İZNİK</v>
          </cell>
          <cell r="B2285">
            <v>12</v>
          </cell>
          <cell r="C2285" t="str">
            <v>BURSA</v>
          </cell>
          <cell r="D2285" t="str">
            <v>İZNİK</v>
          </cell>
          <cell r="E2285">
            <v>33717</v>
          </cell>
          <cell r="F2285">
            <v>30055</v>
          </cell>
          <cell r="G2285">
            <v>29465</v>
          </cell>
          <cell r="H2285">
            <v>590</v>
          </cell>
          <cell r="I2285">
            <v>15169</v>
          </cell>
          <cell r="J2285">
            <v>14296</v>
          </cell>
        </row>
        <row r="2286">
          <cell r="A2286" t="str">
            <v>12-BURSA-KARACABEY</v>
          </cell>
          <cell r="B2286">
            <v>12</v>
          </cell>
          <cell r="C2286" t="str">
            <v>BURSA</v>
          </cell>
          <cell r="D2286" t="str">
            <v>KARACABEY</v>
          </cell>
          <cell r="E2286">
            <v>61421</v>
          </cell>
          <cell r="F2286">
            <v>54496</v>
          </cell>
          <cell r="G2286">
            <v>53606</v>
          </cell>
          <cell r="H2286">
            <v>890</v>
          </cell>
          <cell r="I2286">
            <v>24673</v>
          </cell>
          <cell r="J2286">
            <v>28933</v>
          </cell>
        </row>
        <row r="2287">
          <cell r="A2287" t="str">
            <v>12-BURSA-KELES</v>
          </cell>
          <cell r="B2287">
            <v>12</v>
          </cell>
          <cell r="C2287" t="str">
            <v>BURSA</v>
          </cell>
          <cell r="D2287" t="str">
            <v>KELES</v>
          </cell>
          <cell r="E2287">
            <v>10152</v>
          </cell>
          <cell r="F2287">
            <v>8986</v>
          </cell>
          <cell r="G2287">
            <v>8778</v>
          </cell>
          <cell r="H2287">
            <v>208</v>
          </cell>
          <cell r="I2287">
            <v>6182</v>
          </cell>
          <cell r="J2287">
            <v>2596</v>
          </cell>
        </row>
        <row r="2288">
          <cell r="A2288" t="str">
            <v>12-BURSA-KESTEL</v>
          </cell>
          <cell r="B2288">
            <v>12</v>
          </cell>
          <cell r="C2288" t="str">
            <v>BURSA</v>
          </cell>
          <cell r="D2288" t="str">
            <v>KESTEL</v>
          </cell>
          <cell r="E2288">
            <v>43164</v>
          </cell>
          <cell r="F2288">
            <v>38898</v>
          </cell>
          <cell r="G2288">
            <v>38351</v>
          </cell>
          <cell r="H2288">
            <v>547</v>
          </cell>
          <cell r="I2288">
            <v>21046</v>
          </cell>
          <cell r="J2288">
            <v>17305</v>
          </cell>
        </row>
        <row r="2289">
          <cell r="A2289" t="str">
            <v>12-BURSA-MUDANYA</v>
          </cell>
          <cell r="B2289">
            <v>12</v>
          </cell>
          <cell r="C2289" t="str">
            <v>BURSA</v>
          </cell>
          <cell r="D2289" t="str">
            <v>MUDANYA</v>
          </cell>
          <cell r="E2289">
            <v>68674</v>
          </cell>
          <cell r="F2289">
            <v>61709</v>
          </cell>
          <cell r="G2289">
            <v>60919</v>
          </cell>
          <cell r="H2289">
            <v>790</v>
          </cell>
          <cell r="I2289">
            <v>22768</v>
          </cell>
          <cell r="J2289">
            <v>38151</v>
          </cell>
        </row>
        <row r="2290">
          <cell r="A2290" t="str">
            <v>12-BURSA-MUSTAFAKEMALPAŞA</v>
          </cell>
          <cell r="B2290">
            <v>12</v>
          </cell>
          <cell r="C2290" t="str">
            <v>BURSA</v>
          </cell>
          <cell r="D2290" t="str">
            <v>MUSTAFAKEMALPAŞA</v>
          </cell>
          <cell r="E2290">
            <v>76868</v>
          </cell>
          <cell r="F2290">
            <v>69347</v>
          </cell>
          <cell r="G2290">
            <v>68336</v>
          </cell>
          <cell r="H2290">
            <v>1011</v>
          </cell>
          <cell r="I2290">
            <v>33927</v>
          </cell>
          <cell r="J2290">
            <v>34409</v>
          </cell>
        </row>
        <row r="2291">
          <cell r="A2291" t="str">
            <v>12-BURSA-NİLÜFER</v>
          </cell>
          <cell r="B2291">
            <v>12</v>
          </cell>
          <cell r="C2291" t="str">
            <v>BURSA</v>
          </cell>
          <cell r="D2291" t="str">
            <v>NİLÜFER</v>
          </cell>
          <cell r="E2291">
            <v>299092</v>
          </cell>
          <cell r="F2291">
            <v>274452</v>
          </cell>
          <cell r="G2291">
            <v>271035</v>
          </cell>
          <cell r="H2291">
            <v>3417</v>
          </cell>
          <cell r="I2291">
            <v>101045</v>
          </cell>
          <cell r="J2291">
            <v>169990</v>
          </cell>
        </row>
        <row r="2292">
          <cell r="A2292" t="str">
            <v>12-BURSA-ORHANELİ</v>
          </cell>
          <cell r="B2292">
            <v>12</v>
          </cell>
          <cell r="C2292" t="str">
            <v>BURSA</v>
          </cell>
          <cell r="D2292" t="str">
            <v>ORHANELİ</v>
          </cell>
          <cell r="E2292">
            <v>15543</v>
          </cell>
          <cell r="F2292">
            <v>14291</v>
          </cell>
          <cell r="G2292">
            <v>13939</v>
          </cell>
          <cell r="H2292">
            <v>352</v>
          </cell>
          <cell r="I2292">
            <v>8855</v>
          </cell>
          <cell r="J2292">
            <v>5084</v>
          </cell>
        </row>
        <row r="2293">
          <cell r="A2293" t="str">
            <v>12-BURSA-ORHANGAZİ</v>
          </cell>
          <cell r="B2293">
            <v>12</v>
          </cell>
          <cell r="C2293" t="str">
            <v>BURSA</v>
          </cell>
          <cell r="D2293" t="str">
            <v>ORHANGAZİ</v>
          </cell>
          <cell r="E2293">
            <v>58676</v>
          </cell>
          <cell r="F2293">
            <v>52725</v>
          </cell>
          <cell r="G2293">
            <v>51825</v>
          </cell>
          <cell r="H2293">
            <v>900</v>
          </cell>
          <cell r="I2293">
            <v>25789</v>
          </cell>
          <cell r="J2293">
            <v>26036</v>
          </cell>
        </row>
        <row r="2294">
          <cell r="A2294" t="str">
            <v>12-BURSA-OSMANGAZİ</v>
          </cell>
          <cell r="B2294">
            <v>12</v>
          </cell>
          <cell r="C2294" t="str">
            <v>BURSA</v>
          </cell>
          <cell r="D2294" t="str">
            <v>OSMANGAZİ</v>
          </cell>
          <cell r="E2294">
            <v>617276</v>
          </cell>
          <cell r="F2294">
            <v>548042</v>
          </cell>
          <cell r="G2294">
            <v>540447</v>
          </cell>
          <cell r="H2294">
            <v>7595</v>
          </cell>
          <cell r="I2294">
            <v>292003</v>
          </cell>
          <cell r="J2294">
            <v>248444</v>
          </cell>
        </row>
        <row r="2295">
          <cell r="A2295" t="str">
            <v>12-BURSA-YENİŞEHİR</v>
          </cell>
          <cell r="B2295">
            <v>12</v>
          </cell>
          <cell r="C2295" t="str">
            <v>BURSA</v>
          </cell>
          <cell r="D2295" t="str">
            <v>YENİŞEHİR</v>
          </cell>
          <cell r="E2295">
            <v>40239</v>
          </cell>
          <cell r="F2295">
            <v>36378</v>
          </cell>
          <cell r="G2295">
            <v>35742</v>
          </cell>
          <cell r="H2295">
            <v>636</v>
          </cell>
          <cell r="I2295">
            <v>17904</v>
          </cell>
          <cell r="J2295">
            <v>17838</v>
          </cell>
        </row>
        <row r="2296">
          <cell r="A2296" t="str">
            <v>12-BURSA-YILDIRIM</v>
          </cell>
          <cell r="B2296">
            <v>12</v>
          </cell>
          <cell r="C2296" t="str">
            <v>BURSA</v>
          </cell>
          <cell r="D2296" t="str">
            <v>YILDIRIM</v>
          </cell>
          <cell r="E2296">
            <v>457366</v>
          </cell>
          <cell r="F2296">
            <v>404529</v>
          </cell>
          <cell r="G2296">
            <v>397991</v>
          </cell>
          <cell r="H2296">
            <v>6538</v>
          </cell>
          <cell r="I2296">
            <v>235793</v>
          </cell>
          <cell r="J2296">
            <v>162198</v>
          </cell>
        </row>
        <row r="2297">
          <cell r="A2297" t="str">
            <v>12-ÇANAKKALE-</v>
          </cell>
          <cell r="B2297">
            <v>12</v>
          </cell>
          <cell r="C2297" t="str">
            <v>ÇANAKKALE</v>
          </cell>
          <cell r="D2297" t="str">
            <v/>
          </cell>
          <cell r="E2297">
            <v>397443</v>
          </cell>
          <cell r="F2297">
            <v>359839</v>
          </cell>
          <cell r="G2297">
            <v>353965</v>
          </cell>
          <cell r="H2297">
            <v>5874</v>
          </cell>
          <cell r="I2297">
            <v>139974</v>
          </cell>
          <cell r="J2297">
            <v>213991</v>
          </cell>
        </row>
        <row r="2298">
          <cell r="A2298" t="str">
            <v>12-ÇANAKKALE-AYVACIK</v>
          </cell>
          <cell r="B2298">
            <v>12</v>
          </cell>
          <cell r="C2298" t="str">
            <v>ÇANAKKALE</v>
          </cell>
          <cell r="D2298" t="str">
            <v>AYVACIK</v>
          </cell>
          <cell r="E2298">
            <v>25547</v>
          </cell>
          <cell r="F2298">
            <v>22787</v>
          </cell>
          <cell r="G2298">
            <v>22325</v>
          </cell>
          <cell r="H2298">
            <v>462</v>
          </cell>
          <cell r="I2298">
            <v>9183</v>
          </cell>
          <cell r="J2298">
            <v>13142</v>
          </cell>
        </row>
        <row r="2299">
          <cell r="A2299" t="str">
            <v>12-ÇANAKKALE-BAYRAMİÇ</v>
          </cell>
          <cell r="B2299">
            <v>12</v>
          </cell>
          <cell r="C2299" t="str">
            <v>ÇANAKKALE</v>
          </cell>
          <cell r="D2299" t="str">
            <v>BAYRAMİÇ</v>
          </cell>
          <cell r="E2299">
            <v>23755</v>
          </cell>
          <cell r="F2299">
            <v>21937</v>
          </cell>
          <cell r="G2299">
            <v>21514</v>
          </cell>
          <cell r="H2299">
            <v>423</v>
          </cell>
          <cell r="I2299">
            <v>8151</v>
          </cell>
          <cell r="J2299">
            <v>13363</v>
          </cell>
        </row>
        <row r="2300">
          <cell r="A2300" t="str">
            <v>12-ÇANAKKALE-BİGA</v>
          </cell>
          <cell r="B2300">
            <v>12</v>
          </cell>
          <cell r="C2300" t="str">
            <v>ÇANAKKALE</v>
          </cell>
          <cell r="D2300" t="str">
            <v>BİGA</v>
          </cell>
          <cell r="E2300">
            <v>67802</v>
          </cell>
          <cell r="F2300">
            <v>61540</v>
          </cell>
          <cell r="G2300">
            <v>60609</v>
          </cell>
          <cell r="H2300">
            <v>931</v>
          </cell>
          <cell r="I2300">
            <v>31019</v>
          </cell>
          <cell r="J2300">
            <v>29590</v>
          </cell>
        </row>
        <row r="2301">
          <cell r="A2301" t="str">
            <v>12-ÇANAKKALE-BOZCAADA</v>
          </cell>
          <cell r="B2301">
            <v>12</v>
          </cell>
          <cell r="C2301" t="str">
            <v>ÇANAKKALE</v>
          </cell>
          <cell r="D2301" t="str">
            <v>BOZCAADA</v>
          </cell>
          <cell r="E2301">
            <v>2193</v>
          </cell>
          <cell r="F2301">
            <v>1886</v>
          </cell>
          <cell r="G2301">
            <v>1864</v>
          </cell>
          <cell r="H2301">
            <v>22</v>
          </cell>
          <cell r="I2301">
            <v>458</v>
          </cell>
          <cell r="J2301">
            <v>1406</v>
          </cell>
        </row>
        <row r="2302">
          <cell r="A2302" t="str">
            <v>12-ÇANAKKALE-ÇAN</v>
          </cell>
          <cell r="B2302">
            <v>12</v>
          </cell>
          <cell r="C2302" t="str">
            <v>ÇANAKKALE</v>
          </cell>
          <cell r="D2302" t="str">
            <v>ÇAN</v>
          </cell>
          <cell r="E2302">
            <v>38600</v>
          </cell>
          <cell r="F2302">
            <v>35886</v>
          </cell>
          <cell r="G2302">
            <v>35368</v>
          </cell>
          <cell r="H2302">
            <v>518</v>
          </cell>
          <cell r="I2302">
            <v>16201</v>
          </cell>
          <cell r="J2302">
            <v>19167</v>
          </cell>
        </row>
        <row r="2303">
          <cell r="A2303" t="str">
            <v>12-ÇANAKKALE-ECEABAT</v>
          </cell>
          <cell r="B2303">
            <v>12</v>
          </cell>
          <cell r="C2303" t="str">
            <v>ÇANAKKALE</v>
          </cell>
          <cell r="D2303" t="str">
            <v>ECEABAT</v>
          </cell>
          <cell r="E2303">
            <v>7389</v>
          </cell>
          <cell r="F2303">
            <v>6717</v>
          </cell>
          <cell r="G2303">
            <v>6587</v>
          </cell>
          <cell r="H2303">
            <v>130</v>
          </cell>
          <cell r="I2303">
            <v>1459</v>
          </cell>
          <cell r="J2303">
            <v>5128</v>
          </cell>
        </row>
        <row r="2304">
          <cell r="A2304" t="str">
            <v>12-ÇANAKKALE-EZİNE</v>
          </cell>
          <cell r="B2304">
            <v>12</v>
          </cell>
          <cell r="C2304" t="str">
            <v>ÇANAKKALE</v>
          </cell>
          <cell r="D2304" t="str">
            <v>EZİNE</v>
          </cell>
          <cell r="E2304">
            <v>24233</v>
          </cell>
          <cell r="F2304">
            <v>21864</v>
          </cell>
          <cell r="G2304">
            <v>21405</v>
          </cell>
          <cell r="H2304">
            <v>459</v>
          </cell>
          <cell r="I2304">
            <v>8287</v>
          </cell>
          <cell r="J2304">
            <v>13118</v>
          </cell>
        </row>
        <row r="2305">
          <cell r="A2305" t="str">
            <v>12-ÇANAKKALE-GELİBOLU</v>
          </cell>
          <cell r="B2305">
            <v>12</v>
          </cell>
          <cell r="C2305" t="str">
            <v>ÇANAKKALE</v>
          </cell>
          <cell r="D2305" t="str">
            <v>GELİBOLU</v>
          </cell>
          <cell r="E2305">
            <v>32200</v>
          </cell>
          <cell r="F2305">
            <v>28148</v>
          </cell>
          <cell r="G2305">
            <v>27599</v>
          </cell>
          <cell r="H2305">
            <v>549</v>
          </cell>
          <cell r="I2305">
            <v>8784</v>
          </cell>
          <cell r="J2305">
            <v>18815</v>
          </cell>
        </row>
        <row r="2306">
          <cell r="A2306" t="str">
            <v>12-ÇANAKKALE-GÖKÇEADA</v>
          </cell>
          <cell r="B2306">
            <v>12</v>
          </cell>
          <cell r="C2306" t="str">
            <v>ÇANAKKALE</v>
          </cell>
          <cell r="D2306" t="str">
            <v>GÖKÇEADA</v>
          </cell>
          <cell r="E2306">
            <v>5763</v>
          </cell>
          <cell r="F2306">
            <v>4784</v>
          </cell>
          <cell r="G2306">
            <v>4689</v>
          </cell>
          <cell r="H2306">
            <v>95</v>
          </cell>
          <cell r="I2306">
            <v>1805</v>
          </cell>
          <cell r="J2306">
            <v>2884</v>
          </cell>
        </row>
        <row r="2307">
          <cell r="A2307" t="str">
            <v>12-ÇANAKKALE-LAPSEKİ</v>
          </cell>
          <cell r="B2307">
            <v>12</v>
          </cell>
          <cell r="C2307" t="str">
            <v>ÇANAKKALE</v>
          </cell>
          <cell r="D2307" t="str">
            <v>LAPSEKİ</v>
          </cell>
          <cell r="E2307">
            <v>20824</v>
          </cell>
          <cell r="F2307">
            <v>18955</v>
          </cell>
          <cell r="G2307">
            <v>18598</v>
          </cell>
          <cell r="H2307">
            <v>357</v>
          </cell>
          <cell r="I2307">
            <v>9071</v>
          </cell>
          <cell r="J2307">
            <v>9527</v>
          </cell>
        </row>
        <row r="2308">
          <cell r="A2308" t="str">
            <v>12-ÇANAKKALE-MERKEZ</v>
          </cell>
          <cell r="B2308">
            <v>12</v>
          </cell>
          <cell r="C2308" t="str">
            <v>ÇANAKKALE</v>
          </cell>
          <cell r="D2308" t="str">
            <v>MERKEZ</v>
          </cell>
          <cell r="E2308">
            <v>122437</v>
          </cell>
          <cell r="F2308">
            <v>110913</v>
          </cell>
          <cell r="G2308">
            <v>109470</v>
          </cell>
          <cell r="H2308">
            <v>1443</v>
          </cell>
          <cell r="I2308">
            <v>31226</v>
          </cell>
          <cell r="J2308">
            <v>78244</v>
          </cell>
        </row>
        <row r="2309">
          <cell r="A2309" t="str">
            <v>12-ÇANAKKALE-YENİCE</v>
          </cell>
          <cell r="B2309">
            <v>12</v>
          </cell>
          <cell r="C2309" t="str">
            <v>ÇANAKKALE</v>
          </cell>
          <cell r="D2309" t="str">
            <v>YENİCE</v>
          </cell>
          <cell r="E2309">
            <v>26700</v>
          </cell>
          <cell r="F2309">
            <v>24422</v>
          </cell>
          <cell r="G2309">
            <v>23937</v>
          </cell>
          <cell r="H2309">
            <v>485</v>
          </cell>
          <cell r="I2309">
            <v>14330</v>
          </cell>
          <cell r="J2309">
            <v>9607</v>
          </cell>
        </row>
        <row r="2310">
          <cell r="A2310" t="str">
            <v>12-ÇANKIRI-</v>
          </cell>
          <cell r="B2310">
            <v>12</v>
          </cell>
          <cell r="C2310" t="str">
            <v>ÇANKIRI</v>
          </cell>
          <cell r="D2310" t="str">
            <v/>
          </cell>
          <cell r="E2310">
            <v>130258</v>
          </cell>
          <cell r="F2310">
            <v>110757</v>
          </cell>
          <cell r="G2310">
            <v>108740</v>
          </cell>
          <cell r="H2310">
            <v>2017</v>
          </cell>
          <cell r="I2310">
            <v>79760</v>
          </cell>
          <cell r="J2310">
            <v>28980</v>
          </cell>
        </row>
        <row r="2311">
          <cell r="A2311" t="str">
            <v>12-ÇANKIRI-ATKARACALAR</v>
          </cell>
          <cell r="B2311">
            <v>12</v>
          </cell>
          <cell r="C2311" t="str">
            <v>ÇANKIRI</v>
          </cell>
          <cell r="D2311" t="str">
            <v>ATKARACALAR</v>
          </cell>
          <cell r="E2311">
            <v>3388</v>
          </cell>
          <cell r="F2311">
            <v>2626</v>
          </cell>
          <cell r="G2311">
            <v>2588</v>
          </cell>
          <cell r="H2311">
            <v>38</v>
          </cell>
          <cell r="I2311">
            <v>2043</v>
          </cell>
          <cell r="J2311">
            <v>545</v>
          </cell>
        </row>
        <row r="2312">
          <cell r="A2312" t="str">
            <v>12-ÇANKIRI-BAYRAMÖREN</v>
          </cell>
          <cell r="B2312">
            <v>12</v>
          </cell>
          <cell r="C2312" t="str">
            <v>ÇANKIRI</v>
          </cell>
          <cell r="D2312" t="str">
            <v>BAYRAMÖREN</v>
          </cell>
          <cell r="E2312">
            <v>1939</v>
          </cell>
          <cell r="F2312">
            <v>1506</v>
          </cell>
          <cell r="G2312">
            <v>1477</v>
          </cell>
          <cell r="H2312">
            <v>29</v>
          </cell>
          <cell r="I2312">
            <v>1217</v>
          </cell>
          <cell r="J2312">
            <v>260</v>
          </cell>
        </row>
        <row r="2313">
          <cell r="A2313" t="str">
            <v>12-ÇANKIRI-ÇERKEŞ</v>
          </cell>
          <cell r="B2313">
            <v>12</v>
          </cell>
          <cell r="C2313" t="str">
            <v>ÇANKIRI</v>
          </cell>
          <cell r="D2313" t="str">
            <v>ÇERKEŞ</v>
          </cell>
          <cell r="E2313">
            <v>11668</v>
          </cell>
          <cell r="F2313">
            <v>9125</v>
          </cell>
          <cell r="G2313">
            <v>8921</v>
          </cell>
          <cell r="H2313">
            <v>204</v>
          </cell>
          <cell r="I2313">
            <v>5835</v>
          </cell>
          <cell r="J2313">
            <v>3086</v>
          </cell>
        </row>
        <row r="2314">
          <cell r="A2314" t="str">
            <v>12-ÇANKIRI-ELDİVAN</v>
          </cell>
          <cell r="B2314">
            <v>12</v>
          </cell>
          <cell r="C2314" t="str">
            <v>ÇANKIRI</v>
          </cell>
          <cell r="D2314" t="str">
            <v>ELDİVAN</v>
          </cell>
          <cell r="E2314">
            <v>4454</v>
          </cell>
          <cell r="F2314">
            <v>3919</v>
          </cell>
          <cell r="G2314">
            <v>3822</v>
          </cell>
          <cell r="H2314">
            <v>97</v>
          </cell>
          <cell r="I2314">
            <v>2798</v>
          </cell>
          <cell r="J2314">
            <v>1024</v>
          </cell>
        </row>
        <row r="2315">
          <cell r="A2315" t="str">
            <v>12-ÇANKIRI-ILGAZ</v>
          </cell>
          <cell r="B2315">
            <v>12</v>
          </cell>
          <cell r="C2315" t="str">
            <v>ÇANKIRI</v>
          </cell>
          <cell r="D2315" t="str">
            <v>ILGAZ</v>
          </cell>
          <cell r="E2315">
            <v>10995</v>
          </cell>
          <cell r="F2315">
            <v>8898</v>
          </cell>
          <cell r="G2315">
            <v>8700</v>
          </cell>
          <cell r="H2315">
            <v>198</v>
          </cell>
          <cell r="I2315">
            <v>6666</v>
          </cell>
          <cell r="J2315">
            <v>2034</v>
          </cell>
        </row>
        <row r="2316">
          <cell r="A2316" t="str">
            <v>12-ÇANKIRI-KIZILIRMAK</v>
          </cell>
          <cell r="B2316">
            <v>12</v>
          </cell>
          <cell r="C2316" t="str">
            <v>ÇANKIRI</v>
          </cell>
          <cell r="D2316" t="str">
            <v>KIZILIRMAK</v>
          </cell>
          <cell r="E2316">
            <v>5716</v>
          </cell>
          <cell r="F2316">
            <v>4940</v>
          </cell>
          <cell r="G2316">
            <v>4855</v>
          </cell>
          <cell r="H2316">
            <v>85</v>
          </cell>
          <cell r="I2316">
            <v>4062</v>
          </cell>
          <cell r="J2316">
            <v>793</v>
          </cell>
        </row>
        <row r="2317">
          <cell r="A2317" t="str">
            <v>12-ÇANKIRI-KORGUN</v>
          </cell>
          <cell r="B2317">
            <v>12</v>
          </cell>
          <cell r="C2317" t="str">
            <v>ÇANKIRI</v>
          </cell>
          <cell r="D2317" t="str">
            <v>KORGUN</v>
          </cell>
          <cell r="E2317">
            <v>3114</v>
          </cell>
          <cell r="F2317">
            <v>2572</v>
          </cell>
          <cell r="G2317">
            <v>2531</v>
          </cell>
          <cell r="H2317">
            <v>41</v>
          </cell>
          <cell r="I2317">
            <v>2093</v>
          </cell>
          <cell r="J2317">
            <v>438</v>
          </cell>
        </row>
        <row r="2318">
          <cell r="A2318" t="str">
            <v>12-ÇANKIRI-KURŞUNLU</v>
          </cell>
          <cell r="B2318">
            <v>12</v>
          </cell>
          <cell r="C2318" t="str">
            <v>ÇANKIRI</v>
          </cell>
          <cell r="D2318" t="str">
            <v>KURŞUNLU</v>
          </cell>
          <cell r="E2318">
            <v>5979</v>
          </cell>
          <cell r="F2318">
            <v>4814</v>
          </cell>
          <cell r="G2318">
            <v>4726</v>
          </cell>
          <cell r="H2318">
            <v>88</v>
          </cell>
          <cell r="I2318">
            <v>3437</v>
          </cell>
          <cell r="J2318">
            <v>1289</v>
          </cell>
        </row>
        <row r="2319">
          <cell r="A2319" t="str">
            <v>12-ÇANKIRI-MERKEZ</v>
          </cell>
          <cell r="B2319">
            <v>12</v>
          </cell>
          <cell r="C2319" t="str">
            <v>ÇANKIRI</v>
          </cell>
          <cell r="D2319" t="str">
            <v>MERKEZ</v>
          </cell>
          <cell r="E2319">
            <v>60742</v>
          </cell>
          <cell r="F2319">
            <v>53785</v>
          </cell>
          <cell r="G2319">
            <v>52835</v>
          </cell>
          <cell r="H2319">
            <v>950</v>
          </cell>
          <cell r="I2319">
            <v>36819</v>
          </cell>
          <cell r="J2319">
            <v>16016</v>
          </cell>
        </row>
        <row r="2320">
          <cell r="A2320" t="str">
            <v>12-ÇANKIRI-ORTA</v>
          </cell>
          <cell r="B2320">
            <v>12</v>
          </cell>
          <cell r="C2320" t="str">
            <v>ÇANKIRI</v>
          </cell>
          <cell r="D2320" t="str">
            <v>ORTA</v>
          </cell>
          <cell r="E2320">
            <v>8163</v>
          </cell>
          <cell r="F2320">
            <v>6410</v>
          </cell>
          <cell r="G2320">
            <v>6317</v>
          </cell>
          <cell r="H2320">
            <v>93</v>
          </cell>
          <cell r="I2320">
            <v>5604</v>
          </cell>
          <cell r="J2320">
            <v>713</v>
          </cell>
        </row>
        <row r="2321">
          <cell r="A2321" t="str">
            <v>12-ÇANKIRI-ŞABANÖZÜ</v>
          </cell>
          <cell r="B2321">
            <v>12</v>
          </cell>
          <cell r="C2321" t="str">
            <v>ÇANKIRI</v>
          </cell>
          <cell r="D2321" t="str">
            <v>ŞABANÖZÜ</v>
          </cell>
          <cell r="E2321">
            <v>7852</v>
          </cell>
          <cell r="F2321">
            <v>6903</v>
          </cell>
          <cell r="G2321">
            <v>6787</v>
          </cell>
          <cell r="H2321">
            <v>116</v>
          </cell>
          <cell r="I2321">
            <v>4534</v>
          </cell>
          <cell r="J2321">
            <v>2253</v>
          </cell>
        </row>
        <row r="2322">
          <cell r="A2322" t="str">
            <v>12-ÇANKIRI-YAPRAKLI</v>
          </cell>
          <cell r="B2322">
            <v>12</v>
          </cell>
          <cell r="C2322" t="str">
            <v>ÇANKIRI</v>
          </cell>
          <cell r="D2322" t="str">
            <v>YAPRAKLI</v>
          </cell>
          <cell r="E2322">
            <v>6248</v>
          </cell>
          <cell r="F2322">
            <v>5259</v>
          </cell>
          <cell r="G2322">
            <v>5181</v>
          </cell>
          <cell r="H2322">
            <v>78</v>
          </cell>
          <cell r="I2322">
            <v>4652</v>
          </cell>
          <cell r="J2322">
            <v>529</v>
          </cell>
        </row>
        <row r="2323">
          <cell r="A2323" t="str">
            <v>12-ÇORUM-</v>
          </cell>
          <cell r="B2323">
            <v>12</v>
          </cell>
          <cell r="C2323" t="str">
            <v>ÇORUM</v>
          </cell>
          <cell r="D2323" t="str">
            <v/>
          </cell>
          <cell r="E2323">
            <v>386248</v>
          </cell>
          <cell r="F2323">
            <v>346138</v>
          </cell>
          <cell r="G2323">
            <v>340208</v>
          </cell>
          <cell r="H2323">
            <v>5930</v>
          </cell>
          <cell r="I2323">
            <v>219394</v>
          </cell>
          <cell r="J2323">
            <v>120814</v>
          </cell>
        </row>
        <row r="2324">
          <cell r="A2324" t="str">
            <v>12-ÇORUM-ALACA</v>
          </cell>
          <cell r="B2324">
            <v>12</v>
          </cell>
          <cell r="C2324" t="str">
            <v>ÇORUM</v>
          </cell>
          <cell r="D2324" t="str">
            <v>ALACA</v>
          </cell>
          <cell r="E2324">
            <v>24114</v>
          </cell>
          <cell r="F2324">
            <v>21287</v>
          </cell>
          <cell r="G2324">
            <v>21032</v>
          </cell>
          <cell r="H2324">
            <v>255</v>
          </cell>
          <cell r="I2324">
            <v>14369</v>
          </cell>
          <cell r="J2324">
            <v>6663</v>
          </cell>
        </row>
        <row r="2325">
          <cell r="A2325" t="str">
            <v>12-ÇORUM-BAYAT</v>
          </cell>
          <cell r="B2325">
            <v>12</v>
          </cell>
          <cell r="C2325" t="str">
            <v>ÇORUM</v>
          </cell>
          <cell r="D2325" t="str">
            <v>BAYAT</v>
          </cell>
          <cell r="E2325">
            <v>12956</v>
          </cell>
          <cell r="F2325">
            <v>11214</v>
          </cell>
          <cell r="G2325">
            <v>10947</v>
          </cell>
          <cell r="H2325">
            <v>267</v>
          </cell>
          <cell r="I2325">
            <v>9004</v>
          </cell>
          <cell r="J2325">
            <v>1943</v>
          </cell>
        </row>
        <row r="2326">
          <cell r="A2326" t="str">
            <v>12-ÇORUM-BOĞAZKALE</v>
          </cell>
          <cell r="B2326">
            <v>12</v>
          </cell>
          <cell r="C2326" t="str">
            <v>ÇORUM</v>
          </cell>
          <cell r="D2326" t="str">
            <v>BOĞAZKALE</v>
          </cell>
          <cell r="E2326">
            <v>2953</v>
          </cell>
          <cell r="F2326">
            <v>2552</v>
          </cell>
          <cell r="G2326">
            <v>2495</v>
          </cell>
          <cell r="H2326">
            <v>57</v>
          </cell>
          <cell r="I2326">
            <v>2061</v>
          </cell>
          <cell r="J2326">
            <v>434</v>
          </cell>
        </row>
        <row r="2327">
          <cell r="A2327" t="str">
            <v>12-ÇORUM-DODURGA</v>
          </cell>
          <cell r="B2327">
            <v>12</v>
          </cell>
          <cell r="C2327" t="str">
            <v>ÇORUM</v>
          </cell>
          <cell r="D2327" t="str">
            <v>DODURGA</v>
          </cell>
          <cell r="E2327">
            <v>4792</v>
          </cell>
          <cell r="F2327">
            <v>4295</v>
          </cell>
          <cell r="G2327">
            <v>4164</v>
          </cell>
          <cell r="H2327">
            <v>131</v>
          </cell>
          <cell r="I2327">
            <v>2573</v>
          </cell>
          <cell r="J2327">
            <v>1591</v>
          </cell>
        </row>
        <row r="2328">
          <cell r="A2328" t="str">
            <v>12-ÇORUM-İSKİLİP</v>
          </cell>
          <cell r="B2328">
            <v>12</v>
          </cell>
          <cell r="C2328" t="str">
            <v>ÇORUM</v>
          </cell>
          <cell r="D2328" t="str">
            <v>İSKİLİP</v>
          </cell>
          <cell r="E2328">
            <v>25851</v>
          </cell>
          <cell r="F2328">
            <v>22518</v>
          </cell>
          <cell r="G2328">
            <v>21984</v>
          </cell>
          <cell r="H2328">
            <v>534</v>
          </cell>
          <cell r="I2328">
            <v>17187</v>
          </cell>
          <cell r="J2328">
            <v>4797</v>
          </cell>
        </row>
        <row r="2329">
          <cell r="A2329" t="str">
            <v>12-ÇORUM-KARGI</v>
          </cell>
          <cell r="B2329">
            <v>12</v>
          </cell>
          <cell r="C2329" t="str">
            <v>ÇORUM</v>
          </cell>
          <cell r="D2329" t="str">
            <v>KARGI</v>
          </cell>
          <cell r="E2329">
            <v>12805</v>
          </cell>
          <cell r="F2329">
            <v>10810</v>
          </cell>
          <cell r="G2329">
            <v>10548</v>
          </cell>
          <cell r="H2329">
            <v>262</v>
          </cell>
          <cell r="I2329">
            <v>7688</v>
          </cell>
          <cell r="J2329">
            <v>2860</v>
          </cell>
        </row>
        <row r="2330">
          <cell r="A2330" t="str">
            <v>12-ÇORUM-LAÇİN</v>
          </cell>
          <cell r="B2330">
            <v>12</v>
          </cell>
          <cell r="C2330" t="str">
            <v>ÇORUM</v>
          </cell>
          <cell r="D2330" t="str">
            <v>LAÇİN</v>
          </cell>
          <cell r="E2330">
            <v>3647</v>
          </cell>
          <cell r="F2330">
            <v>3239</v>
          </cell>
          <cell r="G2330">
            <v>3138</v>
          </cell>
          <cell r="H2330">
            <v>101</v>
          </cell>
          <cell r="I2330">
            <v>2105</v>
          </cell>
          <cell r="J2330">
            <v>1033</v>
          </cell>
        </row>
        <row r="2331">
          <cell r="A2331" t="str">
            <v>12-ÇORUM-MECİTÖZÜ</v>
          </cell>
          <cell r="B2331">
            <v>12</v>
          </cell>
          <cell r="C2331" t="str">
            <v>ÇORUM</v>
          </cell>
          <cell r="D2331" t="str">
            <v>MECİTÖZÜ</v>
          </cell>
          <cell r="E2331">
            <v>12349</v>
          </cell>
          <cell r="F2331">
            <v>11207</v>
          </cell>
          <cell r="G2331">
            <v>11018</v>
          </cell>
          <cell r="H2331">
            <v>189</v>
          </cell>
          <cell r="I2331">
            <v>6287</v>
          </cell>
          <cell r="J2331">
            <v>4731</v>
          </cell>
        </row>
        <row r="2332">
          <cell r="A2332" t="str">
            <v>12-ÇORUM-MERKEZ</v>
          </cell>
          <cell r="B2332">
            <v>12</v>
          </cell>
          <cell r="C2332" t="str">
            <v>ÇORUM</v>
          </cell>
          <cell r="D2332" t="str">
            <v>MERKEZ</v>
          </cell>
          <cell r="E2332">
            <v>202318</v>
          </cell>
          <cell r="F2332">
            <v>184392</v>
          </cell>
          <cell r="G2332">
            <v>181676</v>
          </cell>
          <cell r="H2332">
            <v>2716</v>
          </cell>
          <cell r="I2332">
            <v>106689</v>
          </cell>
          <cell r="J2332">
            <v>74987</v>
          </cell>
        </row>
        <row r="2333">
          <cell r="A2333" t="str">
            <v>12-ÇORUM-OĞUZLAR</v>
          </cell>
          <cell r="B2333">
            <v>12</v>
          </cell>
          <cell r="C2333" t="str">
            <v>ÇORUM</v>
          </cell>
          <cell r="D2333" t="str">
            <v>OĞUZLAR</v>
          </cell>
          <cell r="E2333">
            <v>4437</v>
          </cell>
          <cell r="F2333">
            <v>4090</v>
          </cell>
          <cell r="G2333">
            <v>3972</v>
          </cell>
          <cell r="H2333">
            <v>118</v>
          </cell>
          <cell r="I2333">
            <v>2776</v>
          </cell>
          <cell r="J2333">
            <v>1196</v>
          </cell>
        </row>
        <row r="2334">
          <cell r="A2334" t="str">
            <v>12-ÇORUM-ORTAKÖY</v>
          </cell>
          <cell r="B2334">
            <v>12</v>
          </cell>
          <cell r="C2334" t="str">
            <v>ÇORUM</v>
          </cell>
          <cell r="D2334" t="str">
            <v>ORTAKÖY</v>
          </cell>
          <cell r="E2334">
            <v>5634</v>
          </cell>
          <cell r="F2334">
            <v>5015</v>
          </cell>
          <cell r="G2334">
            <v>4903</v>
          </cell>
          <cell r="H2334">
            <v>112</v>
          </cell>
          <cell r="I2334">
            <v>2816</v>
          </cell>
          <cell r="J2334">
            <v>2087</v>
          </cell>
        </row>
        <row r="2335">
          <cell r="A2335" t="str">
            <v>12-ÇORUM-OSMANCIK</v>
          </cell>
          <cell r="B2335">
            <v>12</v>
          </cell>
          <cell r="C2335" t="str">
            <v>ÇORUM</v>
          </cell>
          <cell r="D2335" t="str">
            <v>OSMANCIK</v>
          </cell>
          <cell r="E2335">
            <v>32899</v>
          </cell>
          <cell r="F2335">
            <v>29338</v>
          </cell>
          <cell r="G2335">
            <v>28683</v>
          </cell>
          <cell r="H2335">
            <v>655</v>
          </cell>
          <cell r="I2335">
            <v>19988</v>
          </cell>
          <cell r="J2335">
            <v>8695</v>
          </cell>
        </row>
        <row r="2336">
          <cell r="A2336" t="str">
            <v>12-ÇORUM-SUNGURLU</v>
          </cell>
          <cell r="B2336">
            <v>12</v>
          </cell>
          <cell r="C2336" t="str">
            <v>ÇORUM</v>
          </cell>
          <cell r="D2336" t="str">
            <v>SUNGURLU</v>
          </cell>
          <cell r="E2336">
            <v>36666</v>
          </cell>
          <cell r="F2336">
            <v>31995</v>
          </cell>
          <cell r="G2336">
            <v>31503</v>
          </cell>
          <cell r="H2336">
            <v>492</v>
          </cell>
          <cell r="I2336">
            <v>22431</v>
          </cell>
          <cell r="J2336">
            <v>9072</v>
          </cell>
        </row>
        <row r="2337">
          <cell r="A2337" t="str">
            <v>12-ÇORUM-UĞURLUDAĞ</v>
          </cell>
          <cell r="B2337">
            <v>12</v>
          </cell>
          <cell r="C2337" t="str">
            <v>ÇORUM</v>
          </cell>
          <cell r="D2337" t="str">
            <v>UĞURLUDAĞ</v>
          </cell>
          <cell r="E2337">
            <v>4827</v>
          </cell>
          <cell r="F2337">
            <v>4186</v>
          </cell>
          <cell r="G2337">
            <v>4145</v>
          </cell>
          <cell r="H2337">
            <v>41</v>
          </cell>
          <cell r="I2337">
            <v>3420</v>
          </cell>
          <cell r="J2337">
            <v>725</v>
          </cell>
        </row>
        <row r="2338">
          <cell r="A2338" t="str">
            <v>12-DENİZLİ-</v>
          </cell>
          <cell r="B2338">
            <v>12</v>
          </cell>
          <cell r="C2338" t="str">
            <v>DENİZLİ</v>
          </cell>
          <cell r="D2338" t="str">
            <v/>
          </cell>
          <cell r="E2338">
            <v>734996</v>
          </cell>
          <cell r="F2338">
            <v>664554</v>
          </cell>
          <cell r="G2338">
            <v>651184</v>
          </cell>
          <cell r="H2338">
            <v>13370</v>
          </cell>
          <cell r="I2338">
            <v>289986</v>
          </cell>
          <cell r="J2338">
            <v>361198</v>
          </cell>
        </row>
        <row r="2339">
          <cell r="A2339" t="str">
            <v>12-DENİZLİ-ACIPAYAM</v>
          </cell>
          <cell r="B2339">
            <v>12</v>
          </cell>
          <cell r="C2339" t="str">
            <v>DENİZLİ</v>
          </cell>
          <cell r="D2339" t="str">
            <v>ACIPAYAM</v>
          </cell>
          <cell r="E2339">
            <v>42995</v>
          </cell>
          <cell r="F2339">
            <v>38436</v>
          </cell>
          <cell r="G2339">
            <v>37400</v>
          </cell>
          <cell r="H2339">
            <v>1036</v>
          </cell>
          <cell r="I2339">
            <v>20224</v>
          </cell>
          <cell r="J2339">
            <v>17176</v>
          </cell>
        </row>
        <row r="2340">
          <cell r="A2340" t="str">
            <v>12-DENİZLİ-BABADAĞ</v>
          </cell>
          <cell r="B2340">
            <v>12</v>
          </cell>
          <cell r="C2340" t="str">
            <v>DENİZLİ</v>
          </cell>
          <cell r="D2340" t="str">
            <v>BABADAĞ</v>
          </cell>
          <cell r="E2340">
            <v>4871</v>
          </cell>
          <cell r="F2340">
            <v>4487</v>
          </cell>
          <cell r="G2340">
            <v>4377</v>
          </cell>
          <cell r="H2340">
            <v>110</v>
          </cell>
          <cell r="I2340">
            <v>2162</v>
          </cell>
          <cell r="J2340">
            <v>2215</v>
          </cell>
        </row>
        <row r="2341">
          <cell r="A2341" t="str">
            <v>12-DENİZLİ-BAKLAN</v>
          </cell>
          <cell r="B2341">
            <v>12</v>
          </cell>
          <cell r="C2341" t="str">
            <v>DENİZLİ</v>
          </cell>
          <cell r="D2341" t="str">
            <v>BAKLAN</v>
          </cell>
          <cell r="E2341">
            <v>4443</v>
          </cell>
          <cell r="F2341">
            <v>4002</v>
          </cell>
          <cell r="G2341">
            <v>3879</v>
          </cell>
          <cell r="H2341">
            <v>123</v>
          </cell>
          <cell r="I2341">
            <v>1825</v>
          </cell>
          <cell r="J2341">
            <v>2054</v>
          </cell>
        </row>
        <row r="2342">
          <cell r="A2342" t="str">
            <v>12-DENİZLİ-BEKİLLİ</v>
          </cell>
          <cell r="B2342">
            <v>12</v>
          </cell>
          <cell r="C2342" t="str">
            <v>DENİZLİ</v>
          </cell>
          <cell r="D2342" t="str">
            <v>BEKİLLİ</v>
          </cell>
          <cell r="E2342">
            <v>5806</v>
          </cell>
          <cell r="F2342">
            <v>5172</v>
          </cell>
          <cell r="G2342">
            <v>5060</v>
          </cell>
          <cell r="H2342">
            <v>112</v>
          </cell>
          <cell r="I2342">
            <v>1747</v>
          </cell>
          <cell r="J2342">
            <v>3313</v>
          </cell>
        </row>
        <row r="2343">
          <cell r="A2343" t="str">
            <v>12-DENİZLİ-BEYAĞAÇ</v>
          </cell>
          <cell r="B2343">
            <v>12</v>
          </cell>
          <cell r="C2343" t="str">
            <v>DENİZLİ</v>
          </cell>
          <cell r="D2343" t="str">
            <v>BEYAĞAÇ</v>
          </cell>
          <cell r="E2343">
            <v>5242</v>
          </cell>
          <cell r="F2343">
            <v>4760</v>
          </cell>
          <cell r="G2343">
            <v>4592</v>
          </cell>
          <cell r="H2343">
            <v>168</v>
          </cell>
          <cell r="I2343">
            <v>2366</v>
          </cell>
          <cell r="J2343">
            <v>2226</v>
          </cell>
        </row>
        <row r="2344">
          <cell r="A2344" t="str">
            <v>12-DENİZLİ-BOZKURT</v>
          </cell>
          <cell r="B2344">
            <v>12</v>
          </cell>
          <cell r="C2344" t="str">
            <v>DENİZLİ</v>
          </cell>
          <cell r="D2344" t="str">
            <v>BOZKURT</v>
          </cell>
          <cell r="E2344">
            <v>8653</v>
          </cell>
          <cell r="F2344">
            <v>7857</v>
          </cell>
          <cell r="G2344">
            <v>7662</v>
          </cell>
          <cell r="H2344">
            <v>195</v>
          </cell>
          <cell r="I2344">
            <v>3071</v>
          </cell>
          <cell r="J2344">
            <v>4591</v>
          </cell>
        </row>
        <row r="2345">
          <cell r="A2345" t="str">
            <v>12-DENİZLİ-BULDAN</v>
          </cell>
          <cell r="B2345">
            <v>12</v>
          </cell>
          <cell r="C2345" t="str">
            <v>DENİZLİ</v>
          </cell>
          <cell r="D2345" t="str">
            <v>BULDAN</v>
          </cell>
          <cell r="E2345">
            <v>20813</v>
          </cell>
          <cell r="F2345">
            <v>18809</v>
          </cell>
          <cell r="G2345">
            <v>18359</v>
          </cell>
          <cell r="H2345">
            <v>450</v>
          </cell>
          <cell r="I2345">
            <v>7659</v>
          </cell>
          <cell r="J2345">
            <v>10700</v>
          </cell>
        </row>
        <row r="2346">
          <cell r="A2346" t="str">
            <v>12-DENİZLİ-ÇAL</v>
          </cell>
          <cell r="B2346">
            <v>12</v>
          </cell>
          <cell r="C2346" t="str">
            <v>DENİZLİ</v>
          </cell>
          <cell r="D2346" t="str">
            <v>ÇAL</v>
          </cell>
          <cell r="E2346">
            <v>15854</v>
          </cell>
          <cell r="F2346">
            <v>14397</v>
          </cell>
          <cell r="G2346">
            <v>13995</v>
          </cell>
          <cell r="H2346">
            <v>402</v>
          </cell>
          <cell r="I2346">
            <v>5405</v>
          </cell>
          <cell r="J2346">
            <v>8590</v>
          </cell>
        </row>
        <row r="2347">
          <cell r="A2347" t="str">
            <v>12-DENİZLİ-ÇAMELİ</v>
          </cell>
          <cell r="B2347">
            <v>12</v>
          </cell>
          <cell r="C2347" t="str">
            <v>DENİZLİ</v>
          </cell>
          <cell r="D2347" t="str">
            <v>ÇAMELİ</v>
          </cell>
          <cell r="E2347">
            <v>14685</v>
          </cell>
          <cell r="F2347">
            <v>12958</v>
          </cell>
          <cell r="G2347">
            <v>12554</v>
          </cell>
          <cell r="H2347">
            <v>404</v>
          </cell>
          <cell r="I2347">
            <v>8824</v>
          </cell>
          <cell r="J2347">
            <v>3730</v>
          </cell>
        </row>
        <row r="2348">
          <cell r="A2348" t="str">
            <v>12-DENİZLİ-ÇARDAK</v>
          </cell>
          <cell r="B2348">
            <v>12</v>
          </cell>
          <cell r="C2348" t="str">
            <v>DENİZLİ</v>
          </cell>
          <cell r="D2348" t="str">
            <v>ÇARDAK</v>
          </cell>
          <cell r="E2348">
            <v>6675</v>
          </cell>
          <cell r="F2348">
            <v>5928</v>
          </cell>
          <cell r="G2348">
            <v>5747</v>
          </cell>
          <cell r="H2348">
            <v>181</v>
          </cell>
          <cell r="I2348">
            <v>2476</v>
          </cell>
          <cell r="J2348">
            <v>3271</v>
          </cell>
        </row>
        <row r="2349">
          <cell r="A2349" t="str">
            <v>12-DENİZLİ-ÇİVRİL</v>
          </cell>
          <cell r="B2349">
            <v>12</v>
          </cell>
          <cell r="C2349" t="str">
            <v>DENİZLİ</v>
          </cell>
          <cell r="D2349" t="str">
            <v>ÇİVRİL</v>
          </cell>
          <cell r="E2349">
            <v>45685</v>
          </cell>
          <cell r="F2349">
            <v>40547</v>
          </cell>
          <cell r="G2349">
            <v>39497</v>
          </cell>
          <cell r="H2349">
            <v>1050</v>
          </cell>
          <cell r="I2349">
            <v>17616</v>
          </cell>
          <cell r="J2349">
            <v>21881</v>
          </cell>
        </row>
        <row r="2350">
          <cell r="A2350" t="str">
            <v>12-DENİZLİ-GÜNEY</v>
          </cell>
          <cell r="B2350">
            <v>12</v>
          </cell>
          <cell r="C2350" t="str">
            <v>DENİZLİ</v>
          </cell>
          <cell r="D2350" t="str">
            <v>GÜNEY</v>
          </cell>
          <cell r="E2350">
            <v>8227</v>
          </cell>
          <cell r="F2350">
            <v>7550</v>
          </cell>
          <cell r="G2350">
            <v>7289</v>
          </cell>
          <cell r="H2350">
            <v>261</v>
          </cell>
          <cell r="I2350">
            <v>3093</v>
          </cell>
          <cell r="J2350">
            <v>4196</v>
          </cell>
        </row>
        <row r="2351">
          <cell r="A2351" t="str">
            <v>12-DENİZLİ-HONAZ</v>
          </cell>
          <cell r="B2351">
            <v>12</v>
          </cell>
          <cell r="C2351" t="str">
            <v>DENİZLİ</v>
          </cell>
          <cell r="D2351" t="str">
            <v>HONAZ</v>
          </cell>
          <cell r="E2351">
            <v>20827</v>
          </cell>
          <cell r="F2351">
            <v>19848</v>
          </cell>
          <cell r="G2351">
            <v>19419</v>
          </cell>
          <cell r="H2351">
            <v>429</v>
          </cell>
          <cell r="I2351">
            <v>8060</v>
          </cell>
          <cell r="J2351">
            <v>11359</v>
          </cell>
        </row>
        <row r="2352">
          <cell r="A2352" t="str">
            <v>12-DENİZLİ-KALE</v>
          </cell>
          <cell r="B2352">
            <v>12</v>
          </cell>
          <cell r="C2352" t="str">
            <v>DENİZLİ</v>
          </cell>
          <cell r="D2352" t="str">
            <v>KALE</v>
          </cell>
          <cell r="E2352">
            <v>15162</v>
          </cell>
          <cell r="F2352">
            <v>13605</v>
          </cell>
          <cell r="G2352">
            <v>13172</v>
          </cell>
          <cell r="H2352">
            <v>433</v>
          </cell>
          <cell r="I2352">
            <v>8203</v>
          </cell>
          <cell r="J2352">
            <v>4969</v>
          </cell>
        </row>
        <row r="2353">
          <cell r="A2353" t="str">
            <v>12-DENİZLİ-MERKEZEFENDİ</v>
          </cell>
          <cell r="B2353">
            <v>12</v>
          </cell>
          <cell r="C2353" t="str">
            <v>DENİZLİ</v>
          </cell>
          <cell r="D2353" t="str">
            <v>MERKEZEFENDİ</v>
          </cell>
          <cell r="E2353">
            <v>208451</v>
          </cell>
          <cell r="F2353">
            <v>189898</v>
          </cell>
          <cell r="G2353">
            <v>186779</v>
          </cell>
          <cell r="H2353">
            <v>3119</v>
          </cell>
          <cell r="I2353">
            <v>76896</v>
          </cell>
          <cell r="J2353">
            <v>109883</v>
          </cell>
        </row>
        <row r="2354">
          <cell r="A2354" t="str">
            <v>12-DENİZLİ-PAMUKKALE</v>
          </cell>
          <cell r="B2354">
            <v>12</v>
          </cell>
          <cell r="C2354" t="str">
            <v>DENİZLİ</v>
          </cell>
          <cell r="D2354" t="str">
            <v>PAMUKKALE</v>
          </cell>
          <cell r="E2354">
            <v>237629</v>
          </cell>
          <cell r="F2354">
            <v>214450</v>
          </cell>
          <cell r="G2354">
            <v>211130</v>
          </cell>
          <cell r="H2354">
            <v>3320</v>
          </cell>
          <cell r="I2354">
            <v>92504</v>
          </cell>
          <cell r="J2354">
            <v>118626</v>
          </cell>
        </row>
        <row r="2355">
          <cell r="A2355" t="str">
            <v>12-DENİZLİ-SARAYKÖY</v>
          </cell>
          <cell r="B2355">
            <v>12</v>
          </cell>
          <cell r="C2355" t="str">
            <v>DENİZLİ</v>
          </cell>
          <cell r="D2355" t="str">
            <v>SARAYKÖY</v>
          </cell>
          <cell r="E2355">
            <v>22596</v>
          </cell>
          <cell r="F2355">
            <v>20655</v>
          </cell>
          <cell r="G2355">
            <v>20245</v>
          </cell>
          <cell r="H2355">
            <v>410</v>
          </cell>
          <cell r="I2355">
            <v>6582</v>
          </cell>
          <cell r="J2355">
            <v>13663</v>
          </cell>
        </row>
        <row r="2356">
          <cell r="A2356" t="str">
            <v>12-DENİZLİ-SERİNHİSAR</v>
          </cell>
          <cell r="B2356">
            <v>12</v>
          </cell>
          <cell r="C2356" t="str">
            <v>DENİZLİ</v>
          </cell>
          <cell r="D2356" t="str">
            <v>SERİNHİSAR</v>
          </cell>
          <cell r="E2356">
            <v>10989</v>
          </cell>
          <cell r="F2356">
            <v>10063</v>
          </cell>
          <cell r="G2356">
            <v>9799</v>
          </cell>
          <cell r="H2356">
            <v>264</v>
          </cell>
          <cell r="I2356">
            <v>4777</v>
          </cell>
          <cell r="J2356">
            <v>5022</v>
          </cell>
        </row>
        <row r="2357">
          <cell r="A2357" t="str">
            <v>12-DENİZLİ-TAVAS</v>
          </cell>
          <cell r="B2357">
            <v>12</v>
          </cell>
          <cell r="C2357" t="str">
            <v>DENİZLİ</v>
          </cell>
          <cell r="D2357" t="str">
            <v>TAVAS</v>
          </cell>
          <cell r="E2357">
            <v>35393</v>
          </cell>
          <cell r="F2357">
            <v>31132</v>
          </cell>
          <cell r="G2357">
            <v>30229</v>
          </cell>
          <cell r="H2357">
            <v>903</v>
          </cell>
          <cell r="I2357">
            <v>16496</v>
          </cell>
          <cell r="J2357">
            <v>13733</v>
          </cell>
        </row>
        <row r="2358">
          <cell r="A2358" t="str">
            <v>12-DİYARBAKIR-</v>
          </cell>
          <cell r="B2358">
            <v>12</v>
          </cell>
          <cell r="C2358" t="str">
            <v>DİYARBAKIR</v>
          </cell>
          <cell r="D2358" t="str">
            <v/>
          </cell>
          <cell r="E2358">
            <v>991212</v>
          </cell>
          <cell r="F2358">
            <v>801500</v>
          </cell>
          <cell r="G2358">
            <v>776822</v>
          </cell>
          <cell r="H2358">
            <v>24678</v>
          </cell>
          <cell r="I2358">
            <v>251733</v>
          </cell>
          <cell r="J2358">
            <v>525089</v>
          </cell>
        </row>
        <row r="2359">
          <cell r="A2359" t="str">
            <v>12-DİYARBAKIR-BAĞLAR</v>
          </cell>
          <cell r="B2359">
            <v>12</v>
          </cell>
          <cell r="C2359" t="str">
            <v>DİYARBAKIR</v>
          </cell>
          <cell r="D2359" t="str">
            <v>BAĞLAR</v>
          </cell>
          <cell r="E2359">
            <v>225491</v>
          </cell>
          <cell r="F2359">
            <v>183286</v>
          </cell>
          <cell r="G2359">
            <v>178117</v>
          </cell>
          <cell r="H2359">
            <v>5169</v>
          </cell>
          <cell r="I2359">
            <v>49432</v>
          </cell>
          <cell r="J2359">
            <v>128685</v>
          </cell>
        </row>
        <row r="2360">
          <cell r="A2360" t="str">
            <v>12-DİYARBAKIR-BİSMİL</v>
          </cell>
          <cell r="B2360">
            <v>12</v>
          </cell>
          <cell r="C2360" t="str">
            <v>DİYARBAKIR</v>
          </cell>
          <cell r="D2360" t="str">
            <v>BİSMİL</v>
          </cell>
          <cell r="E2360">
            <v>65517</v>
          </cell>
          <cell r="F2360">
            <v>55900</v>
          </cell>
          <cell r="G2360">
            <v>54272</v>
          </cell>
          <cell r="H2360">
            <v>1628</v>
          </cell>
          <cell r="I2360">
            <v>13743</v>
          </cell>
          <cell r="J2360">
            <v>40529</v>
          </cell>
        </row>
        <row r="2361">
          <cell r="A2361" t="str">
            <v>12-DİYARBAKIR-ÇERMİK</v>
          </cell>
          <cell r="B2361">
            <v>12</v>
          </cell>
          <cell r="C2361" t="str">
            <v>DİYARBAKIR</v>
          </cell>
          <cell r="D2361" t="str">
            <v>ÇERMİK</v>
          </cell>
          <cell r="E2361">
            <v>29999</v>
          </cell>
          <cell r="F2361">
            <v>22514</v>
          </cell>
          <cell r="G2361">
            <v>21789</v>
          </cell>
          <cell r="H2361">
            <v>725</v>
          </cell>
          <cell r="I2361">
            <v>14166</v>
          </cell>
          <cell r="J2361">
            <v>7623</v>
          </cell>
        </row>
        <row r="2362">
          <cell r="A2362" t="str">
            <v>12-DİYARBAKIR-ÇINAR</v>
          </cell>
          <cell r="B2362">
            <v>12</v>
          </cell>
          <cell r="C2362" t="str">
            <v>DİYARBAKIR</v>
          </cell>
          <cell r="D2362" t="str">
            <v>ÇINAR</v>
          </cell>
          <cell r="E2362">
            <v>36760</v>
          </cell>
          <cell r="F2362">
            <v>30526</v>
          </cell>
          <cell r="G2362">
            <v>29707</v>
          </cell>
          <cell r="H2362">
            <v>819</v>
          </cell>
          <cell r="I2362">
            <v>12608</v>
          </cell>
          <cell r="J2362">
            <v>17099</v>
          </cell>
        </row>
        <row r="2363">
          <cell r="A2363" t="str">
            <v>12-DİYARBAKIR-ÇÜNGÜŞ</v>
          </cell>
          <cell r="B2363">
            <v>12</v>
          </cell>
          <cell r="C2363" t="str">
            <v>DİYARBAKIR</v>
          </cell>
          <cell r="D2363" t="str">
            <v>ÇÜNGÜŞ</v>
          </cell>
          <cell r="E2363">
            <v>7959</v>
          </cell>
          <cell r="F2363">
            <v>5737</v>
          </cell>
          <cell r="G2363">
            <v>5393</v>
          </cell>
          <cell r="H2363">
            <v>344</v>
          </cell>
          <cell r="I2363">
            <v>3352</v>
          </cell>
          <cell r="J2363">
            <v>2041</v>
          </cell>
        </row>
        <row r="2364">
          <cell r="A2364" t="str">
            <v>12-DİYARBAKIR-DİCLE</v>
          </cell>
          <cell r="B2364">
            <v>12</v>
          </cell>
          <cell r="C2364" t="str">
            <v>DİYARBAKIR</v>
          </cell>
          <cell r="D2364" t="str">
            <v>DİCLE</v>
          </cell>
          <cell r="E2364">
            <v>22477</v>
          </cell>
          <cell r="F2364">
            <v>15941</v>
          </cell>
          <cell r="G2364">
            <v>15029</v>
          </cell>
          <cell r="H2364">
            <v>912</v>
          </cell>
          <cell r="I2364">
            <v>6085</v>
          </cell>
          <cell r="J2364">
            <v>8944</v>
          </cell>
        </row>
        <row r="2365">
          <cell r="A2365" t="str">
            <v>12-DİYARBAKIR-EĞİL</v>
          </cell>
          <cell r="B2365">
            <v>12</v>
          </cell>
          <cell r="C2365" t="str">
            <v>DİYARBAKIR</v>
          </cell>
          <cell r="D2365" t="str">
            <v>EĞİL</v>
          </cell>
          <cell r="E2365">
            <v>13603</v>
          </cell>
          <cell r="F2365">
            <v>9615</v>
          </cell>
          <cell r="G2365">
            <v>8981</v>
          </cell>
          <cell r="H2365">
            <v>634</v>
          </cell>
          <cell r="I2365">
            <v>4445</v>
          </cell>
          <cell r="J2365">
            <v>4536</v>
          </cell>
        </row>
        <row r="2366">
          <cell r="A2366" t="str">
            <v>12-DİYARBAKIR-ERGANİ</v>
          </cell>
          <cell r="B2366">
            <v>12</v>
          </cell>
          <cell r="C2366" t="str">
            <v>DİYARBAKIR</v>
          </cell>
          <cell r="D2366" t="str">
            <v>ERGANİ</v>
          </cell>
          <cell r="E2366">
            <v>77263</v>
          </cell>
          <cell r="F2366">
            <v>60616</v>
          </cell>
          <cell r="G2366">
            <v>58625</v>
          </cell>
          <cell r="H2366">
            <v>1991</v>
          </cell>
          <cell r="I2366">
            <v>22281</v>
          </cell>
          <cell r="J2366">
            <v>36344</v>
          </cell>
        </row>
        <row r="2367">
          <cell r="A2367" t="str">
            <v>12-DİYARBAKIR-HANİ</v>
          </cell>
          <cell r="B2367">
            <v>12</v>
          </cell>
          <cell r="C2367" t="str">
            <v>DİYARBAKIR</v>
          </cell>
          <cell r="D2367" t="str">
            <v>HANİ</v>
          </cell>
          <cell r="E2367">
            <v>18310</v>
          </cell>
          <cell r="F2367">
            <v>12802</v>
          </cell>
          <cell r="G2367">
            <v>12226</v>
          </cell>
          <cell r="H2367">
            <v>576</v>
          </cell>
          <cell r="I2367">
            <v>6860</v>
          </cell>
          <cell r="J2367">
            <v>5366</v>
          </cell>
        </row>
        <row r="2368">
          <cell r="A2368" t="str">
            <v>12-DİYARBAKIR-HAZRO</v>
          </cell>
          <cell r="B2368">
            <v>12</v>
          </cell>
          <cell r="C2368" t="str">
            <v>DİYARBAKIR</v>
          </cell>
          <cell r="D2368" t="str">
            <v>HAZRO</v>
          </cell>
          <cell r="E2368">
            <v>9458</v>
          </cell>
          <cell r="F2368">
            <v>7404</v>
          </cell>
          <cell r="G2368">
            <v>7098</v>
          </cell>
          <cell r="H2368">
            <v>306</v>
          </cell>
          <cell r="I2368">
            <v>1772</v>
          </cell>
          <cell r="J2368">
            <v>5326</v>
          </cell>
        </row>
        <row r="2369">
          <cell r="A2369" t="str">
            <v>12-DİYARBAKIR-KAYAPINAR</v>
          </cell>
          <cell r="B2369">
            <v>12</v>
          </cell>
          <cell r="C2369" t="str">
            <v>DİYARBAKIR</v>
          </cell>
          <cell r="D2369" t="str">
            <v>KAYAPINAR</v>
          </cell>
          <cell r="E2369">
            <v>200039</v>
          </cell>
          <cell r="F2369">
            <v>165101</v>
          </cell>
          <cell r="G2369">
            <v>160756</v>
          </cell>
          <cell r="H2369">
            <v>4345</v>
          </cell>
          <cell r="I2369">
            <v>49641</v>
          </cell>
          <cell r="J2369">
            <v>111115</v>
          </cell>
        </row>
        <row r="2370">
          <cell r="A2370" t="str">
            <v>12-DİYARBAKIR-KOCAKÖY</v>
          </cell>
          <cell r="B2370">
            <v>12</v>
          </cell>
          <cell r="C2370" t="str">
            <v>DİYARBAKIR</v>
          </cell>
          <cell r="D2370" t="str">
            <v>KOCAKÖY</v>
          </cell>
          <cell r="E2370">
            <v>9573</v>
          </cell>
          <cell r="F2370">
            <v>8311</v>
          </cell>
          <cell r="G2370">
            <v>7994</v>
          </cell>
          <cell r="H2370">
            <v>317</v>
          </cell>
          <cell r="I2370">
            <v>1754</v>
          </cell>
          <cell r="J2370">
            <v>6240</v>
          </cell>
        </row>
        <row r="2371">
          <cell r="A2371" t="str">
            <v>12-DİYARBAKIR-KULP</v>
          </cell>
          <cell r="B2371">
            <v>12</v>
          </cell>
          <cell r="C2371" t="str">
            <v>DİYARBAKIR</v>
          </cell>
          <cell r="D2371" t="str">
            <v>KULP</v>
          </cell>
          <cell r="E2371">
            <v>21036</v>
          </cell>
          <cell r="F2371">
            <v>16247</v>
          </cell>
          <cell r="G2371">
            <v>15617</v>
          </cell>
          <cell r="H2371">
            <v>630</v>
          </cell>
          <cell r="I2371">
            <v>6321</v>
          </cell>
          <cell r="J2371">
            <v>9296</v>
          </cell>
        </row>
        <row r="2372">
          <cell r="A2372" t="str">
            <v>12-DİYARBAKIR-LİCE</v>
          </cell>
          <cell r="B2372">
            <v>12</v>
          </cell>
          <cell r="C2372" t="str">
            <v>DİYARBAKIR</v>
          </cell>
          <cell r="D2372" t="str">
            <v>LİCE</v>
          </cell>
          <cell r="E2372">
            <v>15933</v>
          </cell>
          <cell r="F2372">
            <v>13342</v>
          </cell>
          <cell r="G2372">
            <v>13078</v>
          </cell>
          <cell r="H2372">
            <v>264</v>
          </cell>
          <cell r="I2372">
            <v>1867</v>
          </cell>
          <cell r="J2372">
            <v>11211</v>
          </cell>
        </row>
        <row r="2373">
          <cell r="A2373" t="str">
            <v>12-DİYARBAKIR-SİLVAN</v>
          </cell>
          <cell r="B2373">
            <v>12</v>
          </cell>
          <cell r="C2373" t="str">
            <v>DİYARBAKIR</v>
          </cell>
          <cell r="D2373" t="str">
            <v>SİLVAN</v>
          </cell>
          <cell r="E2373">
            <v>47844</v>
          </cell>
          <cell r="F2373">
            <v>40172</v>
          </cell>
          <cell r="G2373">
            <v>38759</v>
          </cell>
          <cell r="H2373">
            <v>1413</v>
          </cell>
          <cell r="I2373">
            <v>8160</v>
          </cell>
          <cell r="J2373">
            <v>30599</v>
          </cell>
        </row>
        <row r="2374">
          <cell r="A2374" t="str">
            <v>12-DİYARBAKIR-SUR</v>
          </cell>
          <cell r="B2374">
            <v>12</v>
          </cell>
          <cell r="C2374" t="str">
            <v>DİYARBAKIR</v>
          </cell>
          <cell r="D2374" t="str">
            <v>SUR</v>
          </cell>
          <cell r="E2374">
            <v>67704</v>
          </cell>
          <cell r="F2374">
            <v>54256</v>
          </cell>
          <cell r="G2374">
            <v>52399</v>
          </cell>
          <cell r="H2374">
            <v>1857</v>
          </cell>
          <cell r="I2374">
            <v>18371</v>
          </cell>
          <cell r="J2374">
            <v>34028</v>
          </cell>
        </row>
        <row r="2375">
          <cell r="A2375" t="str">
            <v>12-DİYARBAKIR-YENİŞEHİR</v>
          </cell>
          <cell r="B2375">
            <v>12</v>
          </cell>
          <cell r="C2375" t="str">
            <v>DİYARBAKIR</v>
          </cell>
          <cell r="D2375" t="str">
            <v>YENİŞEHİR</v>
          </cell>
          <cell r="E2375">
            <v>122246</v>
          </cell>
          <cell r="F2375">
            <v>99730</v>
          </cell>
          <cell r="G2375">
            <v>96982</v>
          </cell>
          <cell r="H2375">
            <v>2748</v>
          </cell>
          <cell r="I2375">
            <v>30875</v>
          </cell>
          <cell r="J2375">
            <v>66107</v>
          </cell>
        </row>
        <row r="2376">
          <cell r="A2376" t="str">
            <v>12-DÜZCE-</v>
          </cell>
          <cell r="B2376">
            <v>12</v>
          </cell>
          <cell r="C2376" t="str">
            <v>DÜZCE</v>
          </cell>
          <cell r="D2376" t="str">
            <v/>
          </cell>
          <cell r="E2376">
            <v>261702</v>
          </cell>
          <cell r="F2376">
            <v>236676</v>
          </cell>
          <cell r="G2376">
            <v>232598</v>
          </cell>
          <cell r="H2376">
            <v>4078</v>
          </cell>
          <cell r="I2376">
            <v>164122</v>
          </cell>
          <cell r="J2376">
            <v>68476</v>
          </cell>
        </row>
        <row r="2377">
          <cell r="A2377" t="str">
            <v>12-DÜZCE-AKÇAKOCA</v>
          </cell>
          <cell r="B2377">
            <v>12</v>
          </cell>
          <cell r="C2377" t="str">
            <v>DÜZCE</v>
          </cell>
          <cell r="D2377" t="str">
            <v>AKÇAKOCA</v>
          </cell>
          <cell r="E2377">
            <v>28955</v>
          </cell>
          <cell r="F2377">
            <v>25907</v>
          </cell>
          <cell r="G2377">
            <v>25497</v>
          </cell>
          <cell r="H2377">
            <v>410</v>
          </cell>
          <cell r="I2377">
            <v>15321</v>
          </cell>
          <cell r="J2377">
            <v>10176</v>
          </cell>
        </row>
        <row r="2378">
          <cell r="A2378" t="str">
            <v>12-DÜZCE-CUMAYERİ</v>
          </cell>
          <cell r="B2378">
            <v>12</v>
          </cell>
          <cell r="C2378" t="str">
            <v>DÜZCE</v>
          </cell>
          <cell r="D2378" t="str">
            <v>CUMAYERİ</v>
          </cell>
          <cell r="E2378">
            <v>10121</v>
          </cell>
          <cell r="F2378">
            <v>9174</v>
          </cell>
          <cell r="G2378">
            <v>9007</v>
          </cell>
          <cell r="H2378">
            <v>167</v>
          </cell>
          <cell r="I2378">
            <v>7008</v>
          </cell>
          <cell r="J2378">
            <v>1999</v>
          </cell>
        </row>
        <row r="2379">
          <cell r="A2379" t="str">
            <v>12-DÜZCE-ÇİLİMLİ</v>
          </cell>
          <cell r="B2379">
            <v>12</v>
          </cell>
          <cell r="C2379" t="str">
            <v>DÜZCE</v>
          </cell>
          <cell r="D2379" t="str">
            <v>ÇİLİMLİ</v>
          </cell>
          <cell r="E2379">
            <v>13114</v>
          </cell>
          <cell r="F2379">
            <v>12747</v>
          </cell>
          <cell r="G2379">
            <v>12521</v>
          </cell>
          <cell r="H2379">
            <v>226</v>
          </cell>
          <cell r="I2379">
            <v>9566</v>
          </cell>
          <cell r="J2379">
            <v>2955</v>
          </cell>
        </row>
        <row r="2380">
          <cell r="A2380" t="str">
            <v>12-DÜZCE-GÖLYAKA</v>
          </cell>
          <cell r="B2380">
            <v>12</v>
          </cell>
          <cell r="C2380" t="str">
            <v>DÜZCE</v>
          </cell>
          <cell r="D2380" t="str">
            <v>GÖLYAKA</v>
          </cell>
          <cell r="E2380">
            <v>15333</v>
          </cell>
          <cell r="F2380">
            <v>13997</v>
          </cell>
          <cell r="G2380">
            <v>13762</v>
          </cell>
          <cell r="H2380">
            <v>235</v>
          </cell>
          <cell r="I2380">
            <v>9716</v>
          </cell>
          <cell r="J2380">
            <v>4046</v>
          </cell>
        </row>
        <row r="2381">
          <cell r="A2381" t="str">
            <v>12-DÜZCE-GÜMÜŞOVA</v>
          </cell>
          <cell r="B2381">
            <v>12</v>
          </cell>
          <cell r="C2381" t="str">
            <v>DÜZCE</v>
          </cell>
          <cell r="D2381" t="str">
            <v>GÜMÜŞOVA</v>
          </cell>
          <cell r="E2381">
            <v>11178</v>
          </cell>
          <cell r="F2381">
            <v>10182</v>
          </cell>
          <cell r="G2381">
            <v>10028</v>
          </cell>
          <cell r="H2381">
            <v>154</v>
          </cell>
          <cell r="I2381">
            <v>7298</v>
          </cell>
          <cell r="J2381">
            <v>2730</v>
          </cell>
        </row>
        <row r="2382">
          <cell r="A2382" t="str">
            <v>12-DÜZCE-KAYNAŞLI</v>
          </cell>
          <cell r="B2382">
            <v>12</v>
          </cell>
          <cell r="C2382" t="str">
            <v>DÜZCE</v>
          </cell>
          <cell r="D2382" t="str">
            <v>KAYNAŞLI</v>
          </cell>
          <cell r="E2382">
            <v>15142</v>
          </cell>
          <cell r="F2382">
            <v>13715</v>
          </cell>
          <cell r="G2382">
            <v>13473</v>
          </cell>
          <cell r="H2382">
            <v>242</v>
          </cell>
          <cell r="I2382">
            <v>10738</v>
          </cell>
          <cell r="J2382">
            <v>2735</v>
          </cell>
        </row>
        <row r="2383">
          <cell r="A2383" t="str">
            <v>12-DÜZCE-MERKEZ</v>
          </cell>
          <cell r="B2383">
            <v>12</v>
          </cell>
          <cell r="C2383" t="str">
            <v>DÜZCE</v>
          </cell>
          <cell r="D2383" t="str">
            <v>MERKEZ</v>
          </cell>
          <cell r="E2383">
            <v>156519</v>
          </cell>
          <cell r="F2383">
            <v>140755</v>
          </cell>
          <cell r="G2383">
            <v>138434</v>
          </cell>
          <cell r="H2383">
            <v>2321</v>
          </cell>
          <cell r="I2383">
            <v>96304</v>
          </cell>
          <cell r="J2383">
            <v>42130</v>
          </cell>
        </row>
        <row r="2384">
          <cell r="A2384" t="str">
            <v>12-DÜZCE-YIĞILCA</v>
          </cell>
          <cell r="B2384">
            <v>12</v>
          </cell>
          <cell r="C2384" t="str">
            <v>DÜZCE</v>
          </cell>
          <cell r="D2384" t="str">
            <v>YIĞILCA</v>
          </cell>
          <cell r="E2384">
            <v>11340</v>
          </cell>
          <cell r="F2384">
            <v>10199</v>
          </cell>
          <cell r="G2384">
            <v>9876</v>
          </cell>
          <cell r="H2384">
            <v>323</v>
          </cell>
          <cell r="I2384">
            <v>8171</v>
          </cell>
          <cell r="J2384">
            <v>1705</v>
          </cell>
        </row>
        <row r="2385">
          <cell r="A2385" t="str">
            <v>12-EDİRNE-</v>
          </cell>
          <cell r="B2385">
            <v>12</v>
          </cell>
          <cell r="C2385" t="str">
            <v>EDİRNE</v>
          </cell>
          <cell r="D2385" t="str">
            <v/>
          </cell>
          <cell r="E2385">
            <v>308129</v>
          </cell>
          <cell r="F2385">
            <v>272510</v>
          </cell>
          <cell r="G2385">
            <v>267470</v>
          </cell>
          <cell r="H2385">
            <v>5040</v>
          </cell>
          <cell r="I2385">
            <v>78914</v>
          </cell>
          <cell r="J2385">
            <v>188556</v>
          </cell>
        </row>
        <row r="2386">
          <cell r="A2386" t="str">
            <v>12-EDİRNE-ENEZ</v>
          </cell>
          <cell r="B2386">
            <v>12</v>
          </cell>
          <cell r="C2386" t="str">
            <v>EDİRNE</v>
          </cell>
          <cell r="D2386" t="str">
            <v>ENEZ</v>
          </cell>
          <cell r="E2386">
            <v>8725</v>
          </cell>
          <cell r="F2386">
            <v>7774</v>
          </cell>
          <cell r="G2386">
            <v>7628</v>
          </cell>
          <cell r="H2386">
            <v>146</v>
          </cell>
          <cell r="I2386">
            <v>1949</v>
          </cell>
          <cell r="J2386">
            <v>5679</v>
          </cell>
        </row>
        <row r="2387">
          <cell r="A2387" t="str">
            <v>12-EDİRNE-HAVSA</v>
          </cell>
          <cell r="B2387">
            <v>12</v>
          </cell>
          <cell r="C2387" t="str">
            <v>EDİRNE</v>
          </cell>
          <cell r="D2387" t="str">
            <v>HAVSA</v>
          </cell>
          <cell r="E2387">
            <v>16099</v>
          </cell>
          <cell r="F2387">
            <v>14445</v>
          </cell>
          <cell r="G2387">
            <v>14164</v>
          </cell>
          <cell r="H2387">
            <v>281</v>
          </cell>
          <cell r="I2387">
            <v>3812</v>
          </cell>
          <cell r="J2387">
            <v>10352</v>
          </cell>
        </row>
        <row r="2388">
          <cell r="A2388" t="str">
            <v>12-EDİRNE-İPSALA</v>
          </cell>
          <cell r="B2388">
            <v>12</v>
          </cell>
          <cell r="C2388" t="str">
            <v>EDİRNE</v>
          </cell>
          <cell r="D2388" t="str">
            <v>İPSALA</v>
          </cell>
          <cell r="E2388">
            <v>21998</v>
          </cell>
          <cell r="F2388">
            <v>19606</v>
          </cell>
          <cell r="G2388">
            <v>19172</v>
          </cell>
          <cell r="H2388">
            <v>434</v>
          </cell>
          <cell r="I2388">
            <v>6877</v>
          </cell>
          <cell r="J2388">
            <v>12295</v>
          </cell>
        </row>
        <row r="2389">
          <cell r="A2389" t="str">
            <v>12-EDİRNE-KEŞAN</v>
          </cell>
          <cell r="B2389">
            <v>12</v>
          </cell>
          <cell r="C2389" t="str">
            <v>EDİRNE</v>
          </cell>
          <cell r="D2389" t="str">
            <v>KEŞAN</v>
          </cell>
          <cell r="E2389">
            <v>61654</v>
          </cell>
          <cell r="F2389">
            <v>54387</v>
          </cell>
          <cell r="G2389">
            <v>53409</v>
          </cell>
          <cell r="H2389">
            <v>978</v>
          </cell>
          <cell r="I2389">
            <v>17022</v>
          </cell>
          <cell r="J2389">
            <v>36387</v>
          </cell>
        </row>
        <row r="2390">
          <cell r="A2390" t="str">
            <v>12-EDİRNE-LALAPAŞA</v>
          </cell>
          <cell r="B2390">
            <v>12</v>
          </cell>
          <cell r="C2390" t="str">
            <v>EDİRNE</v>
          </cell>
          <cell r="D2390" t="str">
            <v>LALAPAŞA</v>
          </cell>
          <cell r="E2390">
            <v>5429</v>
          </cell>
          <cell r="F2390">
            <v>4883</v>
          </cell>
          <cell r="G2390">
            <v>4762</v>
          </cell>
          <cell r="H2390">
            <v>121</v>
          </cell>
          <cell r="I2390">
            <v>2030</v>
          </cell>
          <cell r="J2390">
            <v>2732</v>
          </cell>
        </row>
        <row r="2391">
          <cell r="A2391" t="str">
            <v>12-EDİRNE-MERİÇ</v>
          </cell>
          <cell r="B2391">
            <v>12</v>
          </cell>
          <cell r="C2391" t="str">
            <v>EDİRNE</v>
          </cell>
          <cell r="D2391" t="str">
            <v>MERİÇ</v>
          </cell>
          <cell r="E2391">
            <v>11868</v>
          </cell>
          <cell r="F2391">
            <v>10167</v>
          </cell>
          <cell r="G2391">
            <v>9885</v>
          </cell>
          <cell r="H2391">
            <v>282</v>
          </cell>
          <cell r="I2391">
            <v>3291</v>
          </cell>
          <cell r="J2391">
            <v>6594</v>
          </cell>
        </row>
        <row r="2392">
          <cell r="A2392" t="str">
            <v>12-EDİRNE-MERKEZ</v>
          </cell>
          <cell r="B2392">
            <v>12</v>
          </cell>
          <cell r="C2392" t="str">
            <v>EDİRNE</v>
          </cell>
          <cell r="D2392" t="str">
            <v>MERKEZ</v>
          </cell>
          <cell r="E2392">
            <v>127958</v>
          </cell>
          <cell r="F2392">
            <v>113141</v>
          </cell>
          <cell r="G2392">
            <v>111446</v>
          </cell>
          <cell r="H2392">
            <v>1695</v>
          </cell>
          <cell r="I2392">
            <v>30758</v>
          </cell>
          <cell r="J2392">
            <v>80688</v>
          </cell>
        </row>
        <row r="2393">
          <cell r="A2393" t="str">
            <v>12-EDİRNE-SÜLOĞLU</v>
          </cell>
          <cell r="B2393">
            <v>12</v>
          </cell>
          <cell r="C2393" t="str">
            <v>EDİRNE</v>
          </cell>
          <cell r="D2393" t="str">
            <v>SÜLOĞLU</v>
          </cell>
          <cell r="E2393">
            <v>5071</v>
          </cell>
          <cell r="F2393">
            <v>4446</v>
          </cell>
          <cell r="G2393">
            <v>4360</v>
          </cell>
          <cell r="H2393">
            <v>86</v>
          </cell>
          <cell r="I2393">
            <v>1582</v>
          </cell>
          <cell r="J2393">
            <v>2778</v>
          </cell>
        </row>
        <row r="2394">
          <cell r="A2394" t="str">
            <v>12-EDİRNE-UZUNKÖPRÜ</v>
          </cell>
          <cell r="B2394">
            <v>12</v>
          </cell>
          <cell r="C2394" t="str">
            <v>EDİRNE</v>
          </cell>
          <cell r="D2394" t="str">
            <v>UZUNKÖPRÜ</v>
          </cell>
          <cell r="E2394">
            <v>49327</v>
          </cell>
          <cell r="F2394">
            <v>43661</v>
          </cell>
          <cell r="G2394">
            <v>42644</v>
          </cell>
          <cell r="H2394">
            <v>1017</v>
          </cell>
          <cell r="I2394">
            <v>11593</v>
          </cell>
          <cell r="J2394">
            <v>31051</v>
          </cell>
        </row>
        <row r="2395">
          <cell r="A2395" t="str">
            <v>12-ELAZIĞ-</v>
          </cell>
          <cell r="B2395">
            <v>12</v>
          </cell>
          <cell r="C2395" t="str">
            <v>ELAZIĞ</v>
          </cell>
          <cell r="D2395" t="str">
            <v/>
          </cell>
          <cell r="E2395">
            <v>405354</v>
          </cell>
          <cell r="F2395">
            <v>342529</v>
          </cell>
          <cell r="G2395">
            <v>335393</v>
          </cell>
          <cell r="H2395">
            <v>7136</v>
          </cell>
          <cell r="I2395">
            <v>240773</v>
          </cell>
          <cell r="J2395">
            <v>94620</v>
          </cell>
        </row>
        <row r="2396">
          <cell r="A2396" t="str">
            <v>12-ELAZIĞ-AĞIN</v>
          </cell>
          <cell r="B2396">
            <v>12</v>
          </cell>
          <cell r="C2396" t="str">
            <v>ELAZIĞ</v>
          </cell>
          <cell r="D2396" t="str">
            <v>AĞIN</v>
          </cell>
          <cell r="E2396">
            <v>2150</v>
          </cell>
          <cell r="F2396">
            <v>1712</v>
          </cell>
          <cell r="G2396">
            <v>1662</v>
          </cell>
          <cell r="H2396">
            <v>50</v>
          </cell>
          <cell r="I2396">
            <v>1009</v>
          </cell>
          <cell r="J2396">
            <v>653</v>
          </cell>
        </row>
        <row r="2397">
          <cell r="A2397" t="str">
            <v>12-ELAZIĞ-ALACAKAYA</v>
          </cell>
          <cell r="B2397">
            <v>12</v>
          </cell>
          <cell r="C2397" t="str">
            <v>ELAZIĞ</v>
          </cell>
          <cell r="D2397" t="str">
            <v>ALACAKAYA</v>
          </cell>
          <cell r="E2397">
            <v>4603</v>
          </cell>
          <cell r="F2397">
            <v>3971</v>
          </cell>
          <cell r="G2397">
            <v>3868</v>
          </cell>
          <cell r="H2397">
            <v>103</v>
          </cell>
          <cell r="I2397">
            <v>3071</v>
          </cell>
          <cell r="J2397">
            <v>797</v>
          </cell>
        </row>
        <row r="2398">
          <cell r="A2398" t="str">
            <v>12-ELAZIĞ-ARICAK</v>
          </cell>
          <cell r="B2398">
            <v>12</v>
          </cell>
          <cell r="C2398" t="str">
            <v>ELAZIĞ</v>
          </cell>
          <cell r="D2398" t="str">
            <v>ARICAK</v>
          </cell>
          <cell r="E2398">
            <v>9397</v>
          </cell>
          <cell r="F2398">
            <v>7445</v>
          </cell>
          <cell r="G2398">
            <v>7110</v>
          </cell>
          <cell r="H2398">
            <v>335</v>
          </cell>
          <cell r="I2398">
            <v>5887</v>
          </cell>
          <cell r="J2398">
            <v>1223</v>
          </cell>
        </row>
        <row r="2399">
          <cell r="A2399" t="str">
            <v>12-ELAZIĞ-BASKİL</v>
          </cell>
          <cell r="B2399">
            <v>12</v>
          </cell>
          <cell r="C2399" t="str">
            <v>ELAZIĞ</v>
          </cell>
          <cell r="D2399" t="str">
            <v>BASKİL</v>
          </cell>
          <cell r="E2399">
            <v>9722</v>
          </cell>
          <cell r="F2399">
            <v>8764</v>
          </cell>
          <cell r="G2399">
            <v>8666</v>
          </cell>
          <cell r="H2399">
            <v>98</v>
          </cell>
          <cell r="I2399">
            <v>7522</v>
          </cell>
          <cell r="J2399">
            <v>1144</v>
          </cell>
        </row>
        <row r="2400">
          <cell r="A2400" t="str">
            <v>12-ELAZIĞ-KARAKOÇAN</v>
          </cell>
          <cell r="B2400">
            <v>12</v>
          </cell>
          <cell r="C2400" t="str">
            <v>ELAZIĞ</v>
          </cell>
          <cell r="D2400" t="str">
            <v>KARAKOÇAN</v>
          </cell>
          <cell r="E2400">
            <v>19525</v>
          </cell>
          <cell r="F2400">
            <v>15761</v>
          </cell>
          <cell r="G2400">
            <v>15324</v>
          </cell>
          <cell r="H2400">
            <v>437</v>
          </cell>
          <cell r="I2400">
            <v>8857</v>
          </cell>
          <cell r="J2400">
            <v>6467</v>
          </cell>
        </row>
        <row r="2401">
          <cell r="A2401" t="str">
            <v>12-ELAZIĞ-KEBAN</v>
          </cell>
          <cell r="B2401">
            <v>12</v>
          </cell>
          <cell r="C2401" t="str">
            <v>ELAZIĞ</v>
          </cell>
          <cell r="D2401" t="str">
            <v>KEBAN</v>
          </cell>
          <cell r="E2401">
            <v>4820</v>
          </cell>
          <cell r="F2401">
            <v>4263</v>
          </cell>
          <cell r="G2401">
            <v>4192</v>
          </cell>
          <cell r="H2401">
            <v>71</v>
          </cell>
          <cell r="I2401">
            <v>3244</v>
          </cell>
          <cell r="J2401">
            <v>948</v>
          </cell>
        </row>
        <row r="2402">
          <cell r="A2402" t="str">
            <v>12-ELAZIĞ-KOVANCILAR</v>
          </cell>
          <cell r="B2402">
            <v>12</v>
          </cell>
          <cell r="C2402" t="str">
            <v>ELAZIĞ</v>
          </cell>
          <cell r="D2402" t="str">
            <v>KOVANCILAR</v>
          </cell>
          <cell r="E2402">
            <v>25733</v>
          </cell>
          <cell r="F2402">
            <v>20716</v>
          </cell>
          <cell r="G2402">
            <v>20279</v>
          </cell>
          <cell r="H2402">
            <v>437</v>
          </cell>
          <cell r="I2402">
            <v>17226</v>
          </cell>
          <cell r="J2402">
            <v>3053</v>
          </cell>
        </row>
        <row r="2403">
          <cell r="A2403" t="str">
            <v>12-ELAZIĞ-MADEN</v>
          </cell>
          <cell r="B2403">
            <v>12</v>
          </cell>
          <cell r="C2403" t="str">
            <v>ELAZIĞ</v>
          </cell>
          <cell r="D2403" t="str">
            <v>MADEN</v>
          </cell>
          <cell r="E2403">
            <v>8576</v>
          </cell>
          <cell r="F2403">
            <v>6308</v>
          </cell>
          <cell r="G2403">
            <v>6117</v>
          </cell>
          <cell r="H2403">
            <v>191</v>
          </cell>
          <cell r="I2403">
            <v>4081</v>
          </cell>
          <cell r="J2403">
            <v>2036</v>
          </cell>
        </row>
        <row r="2404">
          <cell r="A2404" t="str">
            <v>12-ELAZIĞ-MERKEZ</v>
          </cell>
          <cell r="B2404">
            <v>12</v>
          </cell>
          <cell r="C2404" t="str">
            <v>ELAZIĞ</v>
          </cell>
          <cell r="D2404" t="str">
            <v>MERKEZ</v>
          </cell>
          <cell r="E2404">
            <v>301708</v>
          </cell>
          <cell r="F2404">
            <v>257217</v>
          </cell>
          <cell r="G2404">
            <v>252146</v>
          </cell>
          <cell r="H2404">
            <v>5071</v>
          </cell>
          <cell r="I2404">
            <v>175682</v>
          </cell>
          <cell r="J2404">
            <v>76464</v>
          </cell>
        </row>
        <row r="2405">
          <cell r="A2405" t="str">
            <v>12-ELAZIĞ-PALU</v>
          </cell>
          <cell r="B2405">
            <v>12</v>
          </cell>
          <cell r="C2405" t="str">
            <v>ELAZIĞ</v>
          </cell>
          <cell r="D2405" t="str">
            <v>PALU</v>
          </cell>
          <cell r="E2405">
            <v>13068</v>
          </cell>
          <cell r="F2405">
            <v>11418</v>
          </cell>
          <cell r="G2405">
            <v>11175</v>
          </cell>
          <cell r="H2405">
            <v>243</v>
          </cell>
          <cell r="I2405">
            <v>10295</v>
          </cell>
          <cell r="J2405">
            <v>880</v>
          </cell>
        </row>
        <row r="2406">
          <cell r="A2406" t="str">
            <v>12-ELAZIĞ-SİVRİCE</v>
          </cell>
          <cell r="B2406">
            <v>12</v>
          </cell>
          <cell r="C2406" t="str">
            <v>ELAZIĞ</v>
          </cell>
          <cell r="D2406" t="str">
            <v>SİVRİCE</v>
          </cell>
          <cell r="E2406">
            <v>6052</v>
          </cell>
          <cell r="F2406">
            <v>4954</v>
          </cell>
          <cell r="G2406">
            <v>4854</v>
          </cell>
          <cell r="H2406">
            <v>100</v>
          </cell>
          <cell r="I2406">
            <v>3899</v>
          </cell>
          <cell r="J2406">
            <v>955</v>
          </cell>
        </row>
        <row r="2407">
          <cell r="A2407" t="str">
            <v>12-ERZİNCAN-</v>
          </cell>
          <cell r="B2407">
            <v>12</v>
          </cell>
          <cell r="C2407" t="str">
            <v>ERZİNCAN</v>
          </cell>
          <cell r="D2407" t="str">
            <v/>
          </cell>
          <cell r="E2407">
            <v>153980</v>
          </cell>
          <cell r="F2407">
            <v>135686</v>
          </cell>
          <cell r="G2407">
            <v>133719</v>
          </cell>
          <cell r="H2407">
            <v>1967</v>
          </cell>
          <cell r="I2407">
            <v>80903</v>
          </cell>
          <cell r="J2407">
            <v>52816</v>
          </cell>
        </row>
        <row r="2408">
          <cell r="A2408" t="str">
            <v>12-ERZİNCAN-ÇAYIRLI</v>
          </cell>
          <cell r="B2408">
            <v>12</v>
          </cell>
          <cell r="C2408" t="str">
            <v>ERZİNCAN</v>
          </cell>
          <cell r="D2408" t="str">
            <v>ÇAYIRLI</v>
          </cell>
          <cell r="E2408">
            <v>6408</v>
          </cell>
          <cell r="F2408">
            <v>5676</v>
          </cell>
          <cell r="G2408">
            <v>5626</v>
          </cell>
          <cell r="H2408">
            <v>50</v>
          </cell>
          <cell r="I2408">
            <v>3395</v>
          </cell>
          <cell r="J2408">
            <v>2231</v>
          </cell>
        </row>
        <row r="2409">
          <cell r="A2409" t="str">
            <v>12-ERZİNCAN-İLİÇ</v>
          </cell>
          <cell r="B2409">
            <v>12</v>
          </cell>
          <cell r="C2409" t="str">
            <v>ERZİNCAN</v>
          </cell>
          <cell r="D2409" t="str">
            <v>İLİÇ</v>
          </cell>
          <cell r="E2409">
            <v>5553</v>
          </cell>
          <cell r="F2409">
            <v>4705</v>
          </cell>
          <cell r="G2409">
            <v>4640</v>
          </cell>
          <cell r="H2409">
            <v>65</v>
          </cell>
          <cell r="I2409">
            <v>3394</v>
          </cell>
          <cell r="J2409">
            <v>1246</v>
          </cell>
        </row>
        <row r="2410">
          <cell r="A2410" t="str">
            <v>12-ERZİNCAN-KEMAH</v>
          </cell>
          <cell r="B2410">
            <v>12</v>
          </cell>
          <cell r="C2410" t="str">
            <v>ERZİNCAN</v>
          </cell>
          <cell r="D2410" t="str">
            <v>KEMAH</v>
          </cell>
          <cell r="E2410">
            <v>5135</v>
          </cell>
          <cell r="F2410">
            <v>4111</v>
          </cell>
          <cell r="G2410">
            <v>4053</v>
          </cell>
          <cell r="H2410">
            <v>58</v>
          </cell>
          <cell r="I2410">
            <v>2441</v>
          </cell>
          <cell r="J2410">
            <v>1612</v>
          </cell>
        </row>
        <row r="2411">
          <cell r="A2411" t="str">
            <v>12-ERZİNCAN-KEMALİYE</v>
          </cell>
          <cell r="B2411">
            <v>12</v>
          </cell>
          <cell r="C2411" t="str">
            <v>ERZİNCAN</v>
          </cell>
          <cell r="D2411" t="str">
            <v>KEMALİYE</v>
          </cell>
          <cell r="E2411">
            <v>3553</v>
          </cell>
          <cell r="F2411">
            <v>2766</v>
          </cell>
          <cell r="G2411">
            <v>2722</v>
          </cell>
          <cell r="H2411">
            <v>44</v>
          </cell>
          <cell r="I2411">
            <v>1911</v>
          </cell>
          <cell r="J2411">
            <v>811</v>
          </cell>
        </row>
        <row r="2412">
          <cell r="A2412" t="str">
            <v>12-ERZİNCAN-MERKEZ</v>
          </cell>
          <cell r="B2412">
            <v>12</v>
          </cell>
          <cell r="C2412" t="str">
            <v>ERZİNCAN</v>
          </cell>
          <cell r="D2412" t="str">
            <v>MERKEZ</v>
          </cell>
          <cell r="E2412">
            <v>104588</v>
          </cell>
          <cell r="F2412">
            <v>94259</v>
          </cell>
          <cell r="G2412">
            <v>92872</v>
          </cell>
          <cell r="H2412">
            <v>1387</v>
          </cell>
          <cell r="I2412">
            <v>54774</v>
          </cell>
          <cell r="J2412">
            <v>38098</v>
          </cell>
        </row>
        <row r="2413">
          <cell r="A2413" t="str">
            <v>12-ERZİNCAN-OTLUKBELİ</v>
          </cell>
          <cell r="B2413">
            <v>12</v>
          </cell>
          <cell r="C2413" t="str">
            <v>ERZİNCAN</v>
          </cell>
          <cell r="D2413" t="str">
            <v>OTLUKBELİ</v>
          </cell>
          <cell r="E2413">
            <v>1610</v>
          </cell>
          <cell r="F2413">
            <v>1383</v>
          </cell>
          <cell r="G2413">
            <v>1358</v>
          </cell>
          <cell r="H2413">
            <v>25</v>
          </cell>
          <cell r="I2413">
            <v>1162</v>
          </cell>
          <cell r="J2413">
            <v>196</v>
          </cell>
        </row>
        <row r="2414">
          <cell r="A2414" t="str">
            <v>12-ERZİNCAN-REFAHİYE</v>
          </cell>
          <cell r="B2414">
            <v>12</v>
          </cell>
          <cell r="C2414" t="str">
            <v>ERZİNCAN</v>
          </cell>
          <cell r="D2414" t="str">
            <v>REFAHİYE</v>
          </cell>
          <cell r="E2414">
            <v>7343</v>
          </cell>
          <cell r="F2414">
            <v>5825</v>
          </cell>
          <cell r="G2414">
            <v>5752</v>
          </cell>
          <cell r="H2414">
            <v>73</v>
          </cell>
          <cell r="I2414">
            <v>3991</v>
          </cell>
          <cell r="J2414">
            <v>1761</v>
          </cell>
        </row>
        <row r="2415">
          <cell r="A2415" t="str">
            <v>12-ERZİNCAN-TERCAN</v>
          </cell>
          <cell r="B2415">
            <v>12</v>
          </cell>
          <cell r="C2415" t="str">
            <v>ERZİNCAN</v>
          </cell>
          <cell r="D2415" t="str">
            <v>TERCAN</v>
          </cell>
          <cell r="E2415">
            <v>11673</v>
          </cell>
          <cell r="F2415">
            <v>9730</v>
          </cell>
          <cell r="G2415">
            <v>9595</v>
          </cell>
          <cell r="H2415">
            <v>135</v>
          </cell>
          <cell r="I2415">
            <v>5661</v>
          </cell>
          <cell r="J2415">
            <v>3934</v>
          </cell>
        </row>
        <row r="2416">
          <cell r="A2416" t="str">
            <v>12-ERZİNCAN-ÜZÜMLÜ</v>
          </cell>
          <cell r="B2416">
            <v>12</v>
          </cell>
          <cell r="C2416" t="str">
            <v>ERZİNCAN</v>
          </cell>
          <cell r="D2416" t="str">
            <v>ÜZÜMLÜ</v>
          </cell>
          <cell r="E2416">
            <v>8117</v>
          </cell>
          <cell r="F2416">
            <v>7231</v>
          </cell>
          <cell r="G2416">
            <v>7101</v>
          </cell>
          <cell r="H2416">
            <v>130</v>
          </cell>
          <cell r="I2416">
            <v>4174</v>
          </cell>
          <cell r="J2416">
            <v>2927</v>
          </cell>
        </row>
        <row r="2417">
          <cell r="A2417" t="str">
            <v>12-ERZURUM-</v>
          </cell>
          <cell r="B2417">
            <v>12</v>
          </cell>
          <cell r="C2417" t="str">
            <v>ERZURUM</v>
          </cell>
          <cell r="D2417" t="str">
            <v/>
          </cell>
          <cell r="E2417">
            <v>483653</v>
          </cell>
          <cell r="F2417">
            <v>410871</v>
          </cell>
          <cell r="G2417">
            <v>403596</v>
          </cell>
          <cell r="H2417">
            <v>7275</v>
          </cell>
          <cell r="I2417">
            <v>300589</v>
          </cell>
          <cell r="J2417">
            <v>103007</v>
          </cell>
        </row>
        <row r="2418">
          <cell r="A2418" t="str">
            <v>12-ERZURUM-AŞKALE</v>
          </cell>
          <cell r="B2418">
            <v>12</v>
          </cell>
          <cell r="C2418" t="str">
            <v>ERZURUM</v>
          </cell>
          <cell r="D2418" t="str">
            <v>AŞKALE</v>
          </cell>
          <cell r="E2418">
            <v>15768</v>
          </cell>
          <cell r="F2418">
            <v>13842</v>
          </cell>
          <cell r="G2418">
            <v>13681</v>
          </cell>
          <cell r="H2418">
            <v>161</v>
          </cell>
          <cell r="I2418">
            <v>11400</v>
          </cell>
          <cell r="J2418">
            <v>2281</v>
          </cell>
        </row>
        <row r="2419">
          <cell r="A2419" t="str">
            <v>12-ERZURUM-AZİZİYE</v>
          </cell>
          <cell r="B2419">
            <v>12</v>
          </cell>
          <cell r="C2419" t="str">
            <v>ERZURUM</v>
          </cell>
          <cell r="D2419" t="str">
            <v>AZİZİYE</v>
          </cell>
          <cell r="E2419">
            <v>35998</v>
          </cell>
          <cell r="F2419">
            <v>32143</v>
          </cell>
          <cell r="G2419">
            <v>31696</v>
          </cell>
          <cell r="H2419">
            <v>447</v>
          </cell>
          <cell r="I2419">
            <v>26087</v>
          </cell>
          <cell r="J2419">
            <v>5609</v>
          </cell>
        </row>
        <row r="2420">
          <cell r="A2420" t="str">
            <v>12-ERZURUM-ÇAT</v>
          </cell>
          <cell r="B2420">
            <v>12</v>
          </cell>
          <cell r="C2420" t="str">
            <v>ERZURUM</v>
          </cell>
          <cell r="D2420" t="str">
            <v>ÇAT</v>
          </cell>
          <cell r="E2420">
            <v>10980</v>
          </cell>
          <cell r="F2420">
            <v>8938</v>
          </cell>
          <cell r="G2420">
            <v>8769</v>
          </cell>
          <cell r="H2420">
            <v>169</v>
          </cell>
          <cell r="I2420">
            <v>6561</v>
          </cell>
          <cell r="J2420">
            <v>2208</v>
          </cell>
        </row>
        <row r="2421">
          <cell r="A2421" t="str">
            <v>12-ERZURUM-HINIS</v>
          </cell>
          <cell r="B2421">
            <v>12</v>
          </cell>
          <cell r="C2421" t="str">
            <v>ERZURUM</v>
          </cell>
          <cell r="D2421" t="str">
            <v>HINIS</v>
          </cell>
          <cell r="E2421">
            <v>15880</v>
          </cell>
          <cell r="F2421">
            <v>11744</v>
          </cell>
          <cell r="G2421">
            <v>11371</v>
          </cell>
          <cell r="H2421">
            <v>373</v>
          </cell>
          <cell r="I2421">
            <v>5826</v>
          </cell>
          <cell r="J2421">
            <v>5545</v>
          </cell>
        </row>
        <row r="2422">
          <cell r="A2422" t="str">
            <v>12-ERZURUM-HORASAN</v>
          </cell>
          <cell r="B2422">
            <v>12</v>
          </cell>
          <cell r="C2422" t="str">
            <v>ERZURUM</v>
          </cell>
          <cell r="D2422" t="str">
            <v>HORASAN</v>
          </cell>
          <cell r="E2422">
            <v>23944</v>
          </cell>
          <cell r="F2422">
            <v>20404</v>
          </cell>
          <cell r="G2422">
            <v>20029</v>
          </cell>
          <cell r="H2422">
            <v>375</v>
          </cell>
          <cell r="I2422">
            <v>17560</v>
          </cell>
          <cell r="J2422">
            <v>2469</v>
          </cell>
        </row>
        <row r="2423">
          <cell r="A2423" t="str">
            <v>12-ERZURUM-İSPİR</v>
          </cell>
          <cell r="B2423">
            <v>12</v>
          </cell>
          <cell r="C2423" t="str">
            <v>ERZURUM</v>
          </cell>
          <cell r="D2423" t="str">
            <v>İSPİR</v>
          </cell>
          <cell r="E2423">
            <v>11515</v>
          </cell>
          <cell r="F2423">
            <v>9110</v>
          </cell>
          <cell r="G2423">
            <v>8960</v>
          </cell>
          <cell r="H2423">
            <v>150</v>
          </cell>
          <cell r="I2423">
            <v>7627</v>
          </cell>
          <cell r="J2423">
            <v>1333</v>
          </cell>
        </row>
        <row r="2424">
          <cell r="A2424" t="str">
            <v>12-ERZURUM-KARAÇOBAN</v>
          </cell>
          <cell r="B2424">
            <v>12</v>
          </cell>
          <cell r="C2424" t="str">
            <v>ERZURUM</v>
          </cell>
          <cell r="D2424" t="str">
            <v>KARAÇOBAN</v>
          </cell>
          <cell r="E2424">
            <v>12756</v>
          </cell>
          <cell r="F2424">
            <v>8942</v>
          </cell>
          <cell r="G2424">
            <v>8556</v>
          </cell>
          <cell r="H2424">
            <v>386</v>
          </cell>
          <cell r="I2424">
            <v>2892</v>
          </cell>
          <cell r="J2424">
            <v>5664</v>
          </cell>
        </row>
        <row r="2425">
          <cell r="A2425" t="str">
            <v>12-ERZURUM-KARAYAZI</v>
          </cell>
          <cell r="B2425">
            <v>12</v>
          </cell>
          <cell r="C2425" t="str">
            <v>ERZURUM</v>
          </cell>
          <cell r="D2425" t="str">
            <v>KARAYAZI</v>
          </cell>
          <cell r="E2425">
            <v>16040</v>
          </cell>
          <cell r="F2425">
            <v>12434</v>
          </cell>
          <cell r="G2425">
            <v>12130</v>
          </cell>
          <cell r="H2425">
            <v>304</v>
          </cell>
          <cell r="I2425">
            <v>4849</v>
          </cell>
          <cell r="J2425">
            <v>7281</v>
          </cell>
        </row>
        <row r="2426">
          <cell r="A2426" t="str">
            <v>12-ERZURUM-KÖPRÜKÖY</v>
          </cell>
          <cell r="B2426">
            <v>12</v>
          </cell>
          <cell r="C2426" t="str">
            <v>ERZURUM</v>
          </cell>
          <cell r="D2426" t="str">
            <v>KÖPRÜKÖY</v>
          </cell>
          <cell r="E2426">
            <v>9364</v>
          </cell>
          <cell r="F2426">
            <v>8595</v>
          </cell>
          <cell r="G2426">
            <v>8442</v>
          </cell>
          <cell r="H2426">
            <v>153</v>
          </cell>
          <cell r="I2426">
            <v>7578</v>
          </cell>
          <cell r="J2426">
            <v>864</v>
          </cell>
        </row>
        <row r="2427">
          <cell r="A2427" t="str">
            <v>12-ERZURUM-NARMAN</v>
          </cell>
          <cell r="B2427">
            <v>12</v>
          </cell>
          <cell r="C2427" t="str">
            <v>ERZURUM</v>
          </cell>
          <cell r="D2427" t="str">
            <v>NARMAN</v>
          </cell>
          <cell r="E2427">
            <v>9524</v>
          </cell>
          <cell r="F2427">
            <v>8121</v>
          </cell>
          <cell r="G2427">
            <v>7985</v>
          </cell>
          <cell r="H2427">
            <v>136</v>
          </cell>
          <cell r="I2427">
            <v>6625</v>
          </cell>
          <cell r="J2427">
            <v>1360</v>
          </cell>
        </row>
        <row r="2428">
          <cell r="A2428" t="str">
            <v>12-ERZURUM-OLTU</v>
          </cell>
          <cell r="B2428">
            <v>12</v>
          </cell>
          <cell r="C2428" t="str">
            <v>ERZURUM</v>
          </cell>
          <cell r="D2428" t="str">
            <v>OLTU</v>
          </cell>
          <cell r="E2428">
            <v>21850</v>
          </cell>
          <cell r="F2428">
            <v>18768</v>
          </cell>
          <cell r="G2428">
            <v>18485</v>
          </cell>
          <cell r="H2428">
            <v>283</v>
          </cell>
          <cell r="I2428">
            <v>15162</v>
          </cell>
          <cell r="J2428">
            <v>3323</v>
          </cell>
        </row>
        <row r="2429">
          <cell r="A2429" t="str">
            <v>12-ERZURUM-OLUR</v>
          </cell>
          <cell r="B2429">
            <v>12</v>
          </cell>
          <cell r="C2429" t="str">
            <v>ERZURUM</v>
          </cell>
          <cell r="D2429" t="str">
            <v>OLUR</v>
          </cell>
          <cell r="E2429">
            <v>5351</v>
          </cell>
          <cell r="F2429">
            <v>4279</v>
          </cell>
          <cell r="G2429">
            <v>4182</v>
          </cell>
          <cell r="H2429">
            <v>97</v>
          </cell>
          <cell r="I2429">
            <v>3284</v>
          </cell>
          <cell r="J2429">
            <v>898</v>
          </cell>
        </row>
        <row r="2430">
          <cell r="A2430" t="str">
            <v>12-ERZURUM-PALANDÖKEN</v>
          </cell>
          <cell r="B2430">
            <v>12</v>
          </cell>
          <cell r="C2430" t="str">
            <v>ERZURUM</v>
          </cell>
          <cell r="D2430" t="str">
            <v>PALANDÖKEN</v>
          </cell>
          <cell r="E2430">
            <v>111812</v>
          </cell>
          <cell r="F2430">
            <v>96326</v>
          </cell>
          <cell r="G2430">
            <v>94656</v>
          </cell>
          <cell r="H2430">
            <v>1670</v>
          </cell>
          <cell r="I2430">
            <v>68089</v>
          </cell>
          <cell r="J2430">
            <v>26567</v>
          </cell>
        </row>
        <row r="2431">
          <cell r="A2431" t="str">
            <v>12-ERZURUM-PASİNLER</v>
          </cell>
          <cell r="B2431">
            <v>12</v>
          </cell>
          <cell r="C2431" t="str">
            <v>ERZURUM</v>
          </cell>
          <cell r="D2431" t="str">
            <v>PASİNLER</v>
          </cell>
          <cell r="E2431">
            <v>18532</v>
          </cell>
          <cell r="F2431">
            <v>16617</v>
          </cell>
          <cell r="G2431">
            <v>16196</v>
          </cell>
          <cell r="H2431">
            <v>421</v>
          </cell>
          <cell r="I2431">
            <v>13238</v>
          </cell>
          <cell r="J2431">
            <v>2958</v>
          </cell>
        </row>
        <row r="2432">
          <cell r="A2432" t="str">
            <v>12-ERZURUM-PAZARYOLU</v>
          </cell>
          <cell r="B2432">
            <v>12</v>
          </cell>
          <cell r="C2432" t="str">
            <v>ERZURUM</v>
          </cell>
          <cell r="D2432" t="str">
            <v>PAZARYOLU</v>
          </cell>
          <cell r="E2432">
            <v>2900</v>
          </cell>
          <cell r="F2432">
            <v>2345</v>
          </cell>
          <cell r="G2432">
            <v>2320</v>
          </cell>
          <cell r="H2432">
            <v>25</v>
          </cell>
          <cell r="I2432">
            <v>2115</v>
          </cell>
          <cell r="J2432">
            <v>205</v>
          </cell>
        </row>
        <row r="2433">
          <cell r="A2433" t="str">
            <v>12-ERZURUM-ŞENKAYA</v>
          </cell>
          <cell r="B2433">
            <v>12</v>
          </cell>
          <cell r="C2433" t="str">
            <v>ERZURUM</v>
          </cell>
          <cell r="D2433" t="str">
            <v>ŞENKAYA</v>
          </cell>
          <cell r="E2433">
            <v>13322</v>
          </cell>
          <cell r="F2433">
            <v>10643</v>
          </cell>
          <cell r="G2433">
            <v>10496</v>
          </cell>
          <cell r="H2433">
            <v>147</v>
          </cell>
          <cell r="I2433">
            <v>6617</v>
          </cell>
          <cell r="J2433">
            <v>3879</v>
          </cell>
        </row>
        <row r="2434">
          <cell r="A2434" t="str">
            <v>12-ERZURUM-TEKMAN</v>
          </cell>
          <cell r="B2434">
            <v>12</v>
          </cell>
          <cell r="C2434" t="str">
            <v>ERZURUM</v>
          </cell>
          <cell r="D2434" t="str">
            <v>TEKMAN</v>
          </cell>
          <cell r="E2434">
            <v>14664</v>
          </cell>
          <cell r="F2434">
            <v>10236</v>
          </cell>
          <cell r="G2434">
            <v>9916</v>
          </cell>
          <cell r="H2434">
            <v>320</v>
          </cell>
          <cell r="I2434">
            <v>4004</v>
          </cell>
          <cell r="J2434">
            <v>5912</v>
          </cell>
        </row>
        <row r="2435">
          <cell r="A2435" t="str">
            <v>12-ERZURUM-TORTUM</v>
          </cell>
          <cell r="B2435">
            <v>12</v>
          </cell>
          <cell r="C2435" t="str">
            <v>ERZURUM</v>
          </cell>
          <cell r="D2435" t="str">
            <v>TORTUM</v>
          </cell>
          <cell r="E2435">
            <v>11757</v>
          </cell>
          <cell r="F2435">
            <v>10284</v>
          </cell>
          <cell r="G2435">
            <v>10173</v>
          </cell>
          <cell r="H2435">
            <v>111</v>
          </cell>
          <cell r="I2435">
            <v>9132</v>
          </cell>
          <cell r="J2435">
            <v>1041</v>
          </cell>
        </row>
        <row r="2436">
          <cell r="A2436" t="str">
            <v>12-ERZURUM-UZUNDERE</v>
          </cell>
          <cell r="B2436">
            <v>12</v>
          </cell>
          <cell r="C2436" t="str">
            <v>ERZURUM</v>
          </cell>
          <cell r="D2436" t="str">
            <v>UZUNDERE</v>
          </cell>
          <cell r="E2436">
            <v>6153</v>
          </cell>
          <cell r="F2436">
            <v>5238</v>
          </cell>
          <cell r="G2436">
            <v>5145</v>
          </cell>
          <cell r="H2436">
            <v>93</v>
          </cell>
          <cell r="I2436">
            <v>4388</v>
          </cell>
          <cell r="J2436">
            <v>757</v>
          </cell>
        </row>
        <row r="2437">
          <cell r="A2437" t="str">
            <v>12-ERZURUM-YAKUTİYE</v>
          </cell>
          <cell r="B2437">
            <v>12</v>
          </cell>
          <cell r="C2437" t="str">
            <v>ERZURUM</v>
          </cell>
          <cell r="D2437" t="str">
            <v>YAKUTİYE</v>
          </cell>
          <cell r="E2437">
            <v>115543</v>
          </cell>
          <cell r="F2437">
            <v>101862</v>
          </cell>
          <cell r="G2437">
            <v>100408</v>
          </cell>
          <cell r="H2437">
            <v>1454</v>
          </cell>
          <cell r="I2437">
            <v>77555</v>
          </cell>
          <cell r="J2437">
            <v>22853</v>
          </cell>
        </row>
        <row r="2438">
          <cell r="A2438" t="str">
            <v>12-ESKİŞEHİR-</v>
          </cell>
          <cell r="B2438">
            <v>12</v>
          </cell>
          <cell r="C2438" t="str">
            <v>ESKİŞEHİR</v>
          </cell>
          <cell r="D2438" t="str">
            <v/>
          </cell>
          <cell r="E2438">
            <v>636061</v>
          </cell>
          <cell r="F2438">
            <v>567634</v>
          </cell>
          <cell r="G2438">
            <v>558617</v>
          </cell>
          <cell r="H2438">
            <v>9017</v>
          </cell>
          <cell r="I2438">
            <v>236994</v>
          </cell>
          <cell r="J2438">
            <v>321623</v>
          </cell>
        </row>
        <row r="2439">
          <cell r="A2439" t="str">
            <v>12-ESKİŞEHİR-ALPU</v>
          </cell>
          <cell r="B2439">
            <v>12</v>
          </cell>
          <cell r="C2439" t="str">
            <v>ESKİŞEHİR</v>
          </cell>
          <cell r="D2439" t="str">
            <v>ALPU</v>
          </cell>
          <cell r="E2439">
            <v>8874</v>
          </cell>
          <cell r="F2439">
            <v>7665</v>
          </cell>
          <cell r="G2439">
            <v>7503</v>
          </cell>
          <cell r="H2439">
            <v>162</v>
          </cell>
          <cell r="I2439">
            <v>4528</v>
          </cell>
          <cell r="J2439">
            <v>2975</v>
          </cell>
        </row>
        <row r="2440">
          <cell r="A2440" t="str">
            <v>12-ESKİŞEHİR-BEYLİKOVA</v>
          </cell>
          <cell r="B2440">
            <v>12</v>
          </cell>
          <cell r="C2440" t="str">
            <v>ESKİŞEHİR</v>
          </cell>
          <cell r="D2440" t="str">
            <v>BEYLİKOVA</v>
          </cell>
          <cell r="E2440">
            <v>5542</v>
          </cell>
          <cell r="F2440">
            <v>4794</v>
          </cell>
          <cell r="G2440">
            <v>4690</v>
          </cell>
          <cell r="H2440">
            <v>104</v>
          </cell>
          <cell r="I2440">
            <v>2386</v>
          </cell>
          <cell r="J2440">
            <v>2304</v>
          </cell>
        </row>
        <row r="2441">
          <cell r="A2441" t="str">
            <v>12-ESKİŞEHİR-ÇİFTELER</v>
          </cell>
          <cell r="B2441">
            <v>12</v>
          </cell>
          <cell r="C2441" t="str">
            <v>ESKİŞEHİR</v>
          </cell>
          <cell r="D2441" t="str">
            <v>ÇİFTELER</v>
          </cell>
          <cell r="E2441">
            <v>11602</v>
          </cell>
          <cell r="F2441">
            <v>9600</v>
          </cell>
          <cell r="G2441">
            <v>9372</v>
          </cell>
          <cell r="H2441">
            <v>228</v>
          </cell>
          <cell r="I2441">
            <v>4870</v>
          </cell>
          <cell r="J2441">
            <v>4502</v>
          </cell>
        </row>
        <row r="2442">
          <cell r="A2442" t="str">
            <v>12-ESKİŞEHİR-GÜNYÜZÜ</v>
          </cell>
          <cell r="B2442">
            <v>12</v>
          </cell>
          <cell r="C2442" t="str">
            <v>ESKİŞEHİR</v>
          </cell>
          <cell r="D2442" t="str">
            <v>GÜNYÜZÜ</v>
          </cell>
          <cell r="E2442">
            <v>4585</v>
          </cell>
          <cell r="F2442">
            <v>4052</v>
          </cell>
          <cell r="G2442">
            <v>3957</v>
          </cell>
          <cell r="H2442">
            <v>95</v>
          </cell>
          <cell r="I2442">
            <v>2844</v>
          </cell>
          <cell r="J2442">
            <v>1113</v>
          </cell>
        </row>
        <row r="2443">
          <cell r="A2443" t="str">
            <v>12-ESKİŞEHİR-HAN</v>
          </cell>
          <cell r="B2443">
            <v>12</v>
          </cell>
          <cell r="C2443" t="str">
            <v>ESKİŞEHİR</v>
          </cell>
          <cell r="D2443" t="str">
            <v>HAN</v>
          </cell>
          <cell r="E2443">
            <v>1683</v>
          </cell>
          <cell r="F2443">
            <v>1428</v>
          </cell>
          <cell r="G2443">
            <v>1373</v>
          </cell>
          <cell r="H2443">
            <v>55</v>
          </cell>
          <cell r="I2443">
            <v>626</v>
          </cell>
          <cell r="J2443">
            <v>747</v>
          </cell>
        </row>
        <row r="2444">
          <cell r="A2444" t="str">
            <v>12-ESKİŞEHİR-İNÖNÜ</v>
          </cell>
          <cell r="B2444">
            <v>12</v>
          </cell>
          <cell r="C2444" t="str">
            <v>ESKİŞEHİR</v>
          </cell>
          <cell r="D2444" t="str">
            <v>İNÖNÜ</v>
          </cell>
          <cell r="E2444">
            <v>5429</v>
          </cell>
          <cell r="F2444">
            <v>4967</v>
          </cell>
          <cell r="G2444">
            <v>4900</v>
          </cell>
          <cell r="H2444">
            <v>67</v>
          </cell>
          <cell r="I2444">
            <v>2889</v>
          </cell>
          <cell r="J2444">
            <v>2011</v>
          </cell>
        </row>
        <row r="2445">
          <cell r="A2445" t="str">
            <v>12-ESKİŞEHİR-MAHMUDİYE</v>
          </cell>
          <cell r="B2445">
            <v>12</v>
          </cell>
          <cell r="C2445" t="str">
            <v>ESKİŞEHİR</v>
          </cell>
          <cell r="D2445" t="str">
            <v>MAHMUDİYE</v>
          </cell>
          <cell r="E2445">
            <v>5774</v>
          </cell>
          <cell r="F2445">
            <v>4990</v>
          </cell>
          <cell r="G2445">
            <v>4871</v>
          </cell>
          <cell r="H2445">
            <v>119</v>
          </cell>
          <cell r="I2445">
            <v>2176</v>
          </cell>
          <cell r="J2445">
            <v>2695</v>
          </cell>
        </row>
        <row r="2446">
          <cell r="A2446" t="str">
            <v>12-ESKİŞEHİR-MİHALGAZİ</v>
          </cell>
          <cell r="B2446">
            <v>12</v>
          </cell>
          <cell r="C2446" t="str">
            <v>ESKİŞEHİR</v>
          </cell>
          <cell r="D2446" t="str">
            <v>MİHALGAZİ</v>
          </cell>
          <cell r="E2446">
            <v>2682</v>
          </cell>
          <cell r="F2446">
            <v>2447</v>
          </cell>
          <cell r="G2446">
            <v>2374</v>
          </cell>
          <cell r="H2446">
            <v>73</v>
          </cell>
          <cell r="I2446">
            <v>1551</v>
          </cell>
          <cell r="J2446">
            <v>823</v>
          </cell>
        </row>
        <row r="2447">
          <cell r="A2447" t="str">
            <v>12-ESKİŞEHİR-MİHALIÇÇIK</v>
          </cell>
          <cell r="B2447">
            <v>12</v>
          </cell>
          <cell r="C2447" t="str">
            <v>ESKİŞEHİR</v>
          </cell>
          <cell r="D2447" t="str">
            <v>MİHALIÇÇIK</v>
          </cell>
          <cell r="E2447">
            <v>6970</v>
          </cell>
          <cell r="F2447">
            <v>5742</v>
          </cell>
          <cell r="G2447">
            <v>5568</v>
          </cell>
          <cell r="H2447">
            <v>174</v>
          </cell>
          <cell r="I2447">
            <v>2916</v>
          </cell>
          <cell r="J2447">
            <v>2652</v>
          </cell>
        </row>
        <row r="2448">
          <cell r="A2448" t="str">
            <v>12-ESKİŞEHİR-ODUNPAZARI</v>
          </cell>
          <cell r="B2448">
            <v>12</v>
          </cell>
          <cell r="C2448" t="str">
            <v>ESKİŞEHİR</v>
          </cell>
          <cell r="D2448" t="str">
            <v>ODUNPAZARI</v>
          </cell>
          <cell r="E2448">
            <v>291257</v>
          </cell>
          <cell r="F2448">
            <v>261505</v>
          </cell>
          <cell r="G2448">
            <v>257550</v>
          </cell>
          <cell r="H2448">
            <v>3955</v>
          </cell>
          <cell r="I2448">
            <v>103184</v>
          </cell>
          <cell r="J2448">
            <v>154366</v>
          </cell>
        </row>
        <row r="2449">
          <cell r="A2449" t="str">
            <v>12-ESKİŞEHİR-SARICAKAYA</v>
          </cell>
          <cell r="B2449">
            <v>12</v>
          </cell>
          <cell r="C2449" t="str">
            <v>ESKİŞEHİR</v>
          </cell>
          <cell r="D2449" t="str">
            <v>SARICAKAYA</v>
          </cell>
          <cell r="E2449">
            <v>4066</v>
          </cell>
          <cell r="F2449">
            <v>3637</v>
          </cell>
          <cell r="G2449">
            <v>3580</v>
          </cell>
          <cell r="H2449">
            <v>57</v>
          </cell>
          <cell r="I2449">
            <v>2479</v>
          </cell>
          <cell r="J2449">
            <v>1101</v>
          </cell>
        </row>
        <row r="2450">
          <cell r="A2450" t="str">
            <v>12-ESKİŞEHİR-SEYİTGAZİ</v>
          </cell>
          <cell r="B2450">
            <v>12</v>
          </cell>
          <cell r="C2450" t="str">
            <v>ESKİŞEHİR</v>
          </cell>
          <cell r="D2450" t="str">
            <v>SEYİTGAZİ</v>
          </cell>
          <cell r="E2450">
            <v>10864</v>
          </cell>
          <cell r="F2450">
            <v>9924</v>
          </cell>
          <cell r="G2450">
            <v>9695</v>
          </cell>
          <cell r="H2450">
            <v>229</v>
          </cell>
          <cell r="I2450">
            <v>4789</v>
          </cell>
          <cell r="J2450">
            <v>4906</v>
          </cell>
        </row>
        <row r="2451">
          <cell r="A2451" t="str">
            <v>12-ESKİŞEHİR-SİVRİHİSAR</v>
          </cell>
          <cell r="B2451">
            <v>12</v>
          </cell>
          <cell r="C2451" t="str">
            <v>ESKİŞEHİR</v>
          </cell>
          <cell r="D2451" t="str">
            <v>SİVRİHİSAR</v>
          </cell>
          <cell r="E2451">
            <v>16540</v>
          </cell>
          <cell r="F2451">
            <v>13831</v>
          </cell>
          <cell r="G2451">
            <v>13572</v>
          </cell>
          <cell r="H2451">
            <v>259</v>
          </cell>
          <cell r="I2451">
            <v>7213</v>
          </cell>
          <cell r="J2451">
            <v>6359</v>
          </cell>
        </row>
        <row r="2452">
          <cell r="A2452" t="str">
            <v>12-ESKİŞEHİR-TEPEBAŞI</v>
          </cell>
          <cell r="B2452">
            <v>12</v>
          </cell>
          <cell r="C2452" t="str">
            <v>ESKİŞEHİR</v>
          </cell>
          <cell r="D2452" t="str">
            <v>TEPEBAŞI</v>
          </cell>
          <cell r="E2452">
            <v>260193</v>
          </cell>
          <cell r="F2452">
            <v>233052</v>
          </cell>
          <cell r="G2452">
            <v>229612</v>
          </cell>
          <cell r="H2452">
            <v>3440</v>
          </cell>
          <cell r="I2452">
            <v>94543</v>
          </cell>
          <cell r="J2452">
            <v>135069</v>
          </cell>
        </row>
        <row r="2453">
          <cell r="A2453" t="str">
            <v>12-GAZİANTEP-</v>
          </cell>
          <cell r="B2453">
            <v>12</v>
          </cell>
          <cell r="C2453" t="str">
            <v>GAZİANTEP</v>
          </cell>
          <cell r="D2453" t="str">
            <v/>
          </cell>
          <cell r="E2453">
            <v>1178748</v>
          </cell>
          <cell r="F2453">
            <v>982983</v>
          </cell>
          <cell r="G2453">
            <v>967090</v>
          </cell>
          <cell r="H2453">
            <v>15893</v>
          </cell>
          <cell r="I2453">
            <v>603954</v>
          </cell>
          <cell r="J2453">
            <v>363136</v>
          </cell>
        </row>
        <row r="2454">
          <cell r="A2454" t="str">
            <v>12-GAZİANTEP-ARABAN</v>
          </cell>
          <cell r="B2454">
            <v>12</v>
          </cell>
          <cell r="C2454" t="str">
            <v>GAZİANTEP</v>
          </cell>
          <cell r="D2454" t="str">
            <v>ARABAN</v>
          </cell>
          <cell r="E2454">
            <v>19831</v>
          </cell>
          <cell r="F2454">
            <v>16562</v>
          </cell>
          <cell r="G2454">
            <v>16213</v>
          </cell>
          <cell r="H2454">
            <v>349</v>
          </cell>
          <cell r="I2454">
            <v>10828</v>
          </cell>
          <cell r="J2454">
            <v>5385</v>
          </cell>
        </row>
        <row r="2455">
          <cell r="A2455" t="str">
            <v>12-GAZİANTEP-İSLAHİYE</v>
          </cell>
          <cell r="B2455">
            <v>12</v>
          </cell>
          <cell r="C2455" t="str">
            <v>GAZİANTEP</v>
          </cell>
          <cell r="D2455" t="str">
            <v>İSLAHİYE</v>
          </cell>
          <cell r="E2455">
            <v>42523</v>
          </cell>
          <cell r="F2455">
            <v>36544</v>
          </cell>
          <cell r="G2455">
            <v>35782</v>
          </cell>
          <cell r="H2455">
            <v>762</v>
          </cell>
          <cell r="I2455">
            <v>22620</v>
          </cell>
          <cell r="J2455">
            <v>13162</v>
          </cell>
        </row>
        <row r="2456">
          <cell r="A2456" t="str">
            <v>12-GAZİANTEP-KARKAMIŞ</v>
          </cell>
          <cell r="B2456">
            <v>12</v>
          </cell>
          <cell r="C2456" t="str">
            <v>GAZİANTEP</v>
          </cell>
          <cell r="D2456" t="str">
            <v>KARKAMIŞ</v>
          </cell>
          <cell r="E2456">
            <v>6496</v>
          </cell>
          <cell r="F2456">
            <v>5733</v>
          </cell>
          <cell r="G2456">
            <v>5612</v>
          </cell>
          <cell r="H2456">
            <v>121</v>
          </cell>
          <cell r="I2456">
            <v>3303</v>
          </cell>
          <cell r="J2456">
            <v>2309</v>
          </cell>
        </row>
        <row r="2457">
          <cell r="A2457" t="str">
            <v>12-GAZİANTEP-NİZİP</v>
          </cell>
          <cell r="B2457">
            <v>12</v>
          </cell>
          <cell r="C2457" t="str">
            <v>GAZİANTEP</v>
          </cell>
          <cell r="D2457" t="str">
            <v>NİZİP</v>
          </cell>
          <cell r="E2457">
            <v>86068</v>
          </cell>
          <cell r="F2457">
            <v>71666</v>
          </cell>
          <cell r="G2457">
            <v>70434</v>
          </cell>
          <cell r="H2457">
            <v>1232</v>
          </cell>
          <cell r="I2457">
            <v>47291</v>
          </cell>
          <cell r="J2457">
            <v>23143</v>
          </cell>
        </row>
        <row r="2458">
          <cell r="A2458" t="str">
            <v>12-GAZİANTEP-NURDAĞI</v>
          </cell>
          <cell r="B2458">
            <v>12</v>
          </cell>
          <cell r="C2458" t="str">
            <v>GAZİANTEP</v>
          </cell>
          <cell r="D2458" t="str">
            <v>NURDAĞI</v>
          </cell>
          <cell r="E2458">
            <v>24996</v>
          </cell>
          <cell r="F2458">
            <v>21317</v>
          </cell>
          <cell r="G2458">
            <v>20995</v>
          </cell>
          <cell r="H2458">
            <v>322</v>
          </cell>
          <cell r="I2458">
            <v>16030</v>
          </cell>
          <cell r="J2458">
            <v>4965</v>
          </cell>
        </row>
        <row r="2459">
          <cell r="A2459" t="str">
            <v>12-GAZİANTEP-OĞUZELİ</v>
          </cell>
          <cell r="B2459">
            <v>12</v>
          </cell>
          <cell r="C2459" t="str">
            <v>GAZİANTEP</v>
          </cell>
          <cell r="D2459" t="str">
            <v>OĞUZELİ</v>
          </cell>
          <cell r="E2459">
            <v>19735</v>
          </cell>
          <cell r="F2459">
            <v>16882</v>
          </cell>
          <cell r="G2459">
            <v>16602</v>
          </cell>
          <cell r="H2459">
            <v>280</v>
          </cell>
          <cell r="I2459">
            <v>11019</v>
          </cell>
          <cell r="J2459">
            <v>5583</v>
          </cell>
        </row>
        <row r="2460">
          <cell r="A2460" t="str">
            <v>12-GAZİANTEP-ŞAHİNBEY</v>
          </cell>
          <cell r="B2460">
            <v>12</v>
          </cell>
          <cell r="C2460" t="str">
            <v>GAZİANTEP</v>
          </cell>
          <cell r="D2460" t="str">
            <v>ŞAHİNBEY</v>
          </cell>
          <cell r="E2460">
            <v>530383</v>
          </cell>
          <cell r="F2460">
            <v>437588</v>
          </cell>
          <cell r="G2460">
            <v>431012</v>
          </cell>
          <cell r="H2460">
            <v>6576</v>
          </cell>
          <cell r="I2460">
            <v>264052</v>
          </cell>
          <cell r="J2460">
            <v>166960</v>
          </cell>
        </row>
        <row r="2461">
          <cell r="A2461" t="str">
            <v>12-GAZİANTEP-ŞEHİTKAMİL</v>
          </cell>
          <cell r="B2461">
            <v>12</v>
          </cell>
          <cell r="C2461" t="str">
            <v>GAZİANTEP</v>
          </cell>
          <cell r="D2461" t="str">
            <v>ŞEHİTKAMİL</v>
          </cell>
          <cell r="E2461">
            <v>436203</v>
          </cell>
          <cell r="F2461">
            <v>365485</v>
          </cell>
          <cell r="G2461">
            <v>359423</v>
          </cell>
          <cell r="H2461">
            <v>6062</v>
          </cell>
          <cell r="I2461">
            <v>221194</v>
          </cell>
          <cell r="J2461">
            <v>138229</v>
          </cell>
        </row>
        <row r="2462">
          <cell r="A2462" t="str">
            <v>12-GAZİANTEP-YAVUZELİ</v>
          </cell>
          <cell r="B2462">
            <v>12</v>
          </cell>
          <cell r="C2462" t="str">
            <v>GAZİANTEP</v>
          </cell>
          <cell r="D2462" t="str">
            <v>YAVUZELİ</v>
          </cell>
          <cell r="E2462">
            <v>12513</v>
          </cell>
          <cell r="F2462">
            <v>11206</v>
          </cell>
          <cell r="G2462">
            <v>11017</v>
          </cell>
          <cell r="H2462">
            <v>189</v>
          </cell>
          <cell r="I2462">
            <v>7617</v>
          </cell>
          <cell r="J2462">
            <v>3400</v>
          </cell>
        </row>
        <row r="2463">
          <cell r="A2463" t="str">
            <v>12-GİRESUN-</v>
          </cell>
          <cell r="B2463">
            <v>12</v>
          </cell>
          <cell r="C2463" t="str">
            <v>GİRESUN</v>
          </cell>
          <cell r="D2463" t="str">
            <v/>
          </cell>
          <cell r="E2463">
            <v>327409</v>
          </cell>
          <cell r="F2463">
            <v>271898</v>
          </cell>
          <cell r="G2463">
            <v>266896</v>
          </cell>
          <cell r="H2463">
            <v>5002</v>
          </cell>
          <cell r="I2463">
            <v>164567</v>
          </cell>
          <cell r="J2463">
            <v>102329</v>
          </cell>
        </row>
        <row r="2464">
          <cell r="A2464" t="str">
            <v>12-GİRESUN-ALUCRA</v>
          </cell>
          <cell r="B2464">
            <v>12</v>
          </cell>
          <cell r="C2464" t="str">
            <v>GİRESUN</v>
          </cell>
          <cell r="D2464" t="str">
            <v>ALUCRA</v>
          </cell>
          <cell r="E2464">
            <v>8649</v>
          </cell>
          <cell r="F2464">
            <v>4926</v>
          </cell>
          <cell r="G2464">
            <v>4813</v>
          </cell>
          <cell r="H2464">
            <v>113</v>
          </cell>
          <cell r="I2464">
            <v>4021</v>
          </cell>
          <cell r="J2464">
            <v>792</v>
          </cell>
        </row>
        <row r="2465">
          <cell r="A2465" t="str">
            <v>12-GİRESUN-BULANCAK</v>
          </cell>
          <cell r="B2465">
            <v>12</v>
          </cell>
          <cell r="C2465" t="str">
            <v>GİRESUN</v>
          </cell>
          <cell r="D2465" t="str">
            <v>BULANCAK</v>
          </cell>
          <cell r="E2465">
            <v>48787</v>
          </cell>
          <cell r="F2465">
            <v>42291</v>
          </cell>
          <cell r="G2465">
            <v>41653</v>
          </cell>
          <cell r="H2465">
            <v>638</v>
          </cell>
          <cell r="I2465">
            <v>26450</v>
          </cell>
          <cell r="J2465">
            <v>15203</v>
          </cell>
        </row>
        <row r="2466">
          <cell r="A2466" t="str">
            <v>12-GİRESUN-ÇAMOLUK</v>
          </cell>
          <cell r="B2466">
            <v>12</v>
          </cell>
          <cell r="C2466" t="str">
            <v>GİRESUN</v>
          </cell>
          <cell r="D2466" t="str">
            <v>ÇAMOLUK</v>
          </cell>
          <cell r="E2466">
            <v>4434</v>
          </cell>
          <cell r="F2466">
            <v>3380</v>
          </cell>
          <cell r="G2466">
            <v>3331</v>
          </cell>
          <cell r="H2466">
            <v>49</v>
          </cell>
          <cell r="I2466">
            <v>2917</v>
          </cell>
          <cell r="J2466">
            <v>414</v>
          </cell>
        </row>
        <row r="2467">
          <cell r="A2467" t="str">
            <v>12-GİRESUN-ÇANAKÇI</v>
          </cell>
          <cell r="B2467">
            <v>12</v>
          </cell>
          <cell r="C2467" t="str">
            <v>GİRESUN</v>
          </cell>
          <cell r="D2467" t="str">
            <v>ÇANAKÇI</v>
          </cell>
          <cell r="E2467">
            <v>4858</v>
          </cell>
          <cell r="F2467">
            <v>4117</v>
          </cell>
          <cell r="G2467">
            <v>3986</v>
          </cell>
          <cell r="H2467">
            <v>131</v>
          </cell>
          <cell r="I2467">
            <v>2996</v>
          </cell>
          <cell r="J2467">
            <v>990</v>
          </cell>
        </row>
        <row r="2468">
          <cell r="A2468" t="str">
            <v>12-GİRESUN-DERELİ</v>
          </cell>
          <cell r="B2468">
            <v>12</v>
          </cell>
          <cell r="C2468" t="str">
            <v>GİRESUN</v>
          </cell>
          <cell r="D2468" t="str">
            <v>DERELİ</v>
          </cell>
          <cell r="E2468">
            <v>16022</v>
          </cell>
          <cell r="F2468">
            <v>13064</v>
          </cell>
          <cell r="G2468">
            <v>12800</v>
          </cell>
          <cell r="H2468">
            <v>264</v>
          </cell>
          <cell r="I2468">
            <v>10025</v>
          </cell>
          <cell r="J2468">
            <v>2775</v>
          </cell>
        </row>
        <row r="2469">
          <cell r="A2469" t="str">
            <v>12-GİRESUN-DOĞANKENT</v>
          </cell>
          <cell r="B2469">
            <v>12</v>
          </cell>
          <cell r="C2469" t="str">
            <v>GİRESUN</v>
          </cell>
          <cell r="D2469" t="str">
            <v>DOĞANKENT</v>
          </cell>
          <cell r="E2469">
            <v>4839</v>
          </cell>
          <cell r="F2469">
            <v>4169</v>
          </cell>
          <cell r="G2469">
            <v>4075</v>
          </cell>
          <cell r="H2469">
            <v>94</v>
          </cell>
          <cell r="I2469">
            <v>3008</v>
          </cell>
          <cell r="J2469">
            <v>1067</v>
          </cell>
        </row>
        <row r="2470">
          <cell r="A2470" t="str">
            <v>12-GİRESUN-ESPİYE</v>
          </cell>
          <cell r="B2470">
            <v>12</v>
          </cell>
          <cell r="C2470" t="str">
            <v>GİRESUN</v>
          </cell>
          <cell r="D2470" t="str">
            <v>ESPİYE</v>
          </cell>
          <cell r="E2470">
            <v>25073</v>
          </cell>
          <cell r="F2470">
            <v>20696</v>
          </cell>
          <cell r="G2470">
            <v>20284</v>
          </cell>
          <cell r="H2470">
            <v>412</v>
          </cell>
          <cell r="I2470">
            <v>12959</v>
          </cell>
          <cell r="J2470">
            <v>7325</v>
          </cell>
        </row>
        <row r="2471">
          <cell r="A2471" t="str">
            <v>12-GİRESUN-EYNESİL</v>
          </cell>
          <cell r="B2471">
            <v>12</v>
          </cell>
          <cell r="C2471" t="str">
            <v>GİRESUN</v>
          </cell>
          <cell r="D2471" t="str">
            <v>EYNESİL</v>
          </cell>
          <cell r="E2471">
            <v>9861</v>
          </cell>
          <cell r="F2471">
            <v>8027</v>
          </cell>
          <cell r="G2471">
            <v>7809</v>
          </cell>
          <cell r="H2471">
            <v>218</v>
          </cell>
          <cell r="I2471">
            <v>4891</v>
          </cell>
          <cell r="J2471">
            <v>2918</v>
          </cell>
        </row>
        <row r="2472">
          <cell r="A2472" t="str">
            <v>12-GİRESUN-GÖRELE</v>
          </cell>
          <cell r="B2472">
            <v>12</v>
          </cell>
          <cell r="C2472" t="str">
            <v>GİRESUN</v>
          </cell>
          <cell r="D2472" t="str">
            <v>GÖRELE</v>
          </cell>
          <cell r="E2472">
            <v>24174</v>
          </cell>
          <cell r="F2472">
            <v>18764</v>
          </cell>
          <cell r="G2472">
            <v>18385</v>
          </cell>
          <cell r="H2472">
            <v>379</v>
          </cell>
          <cell r="I2472">
            <v>10718</v>
          </cell>
          <cell r="J2472">
            <v>7667</v>
          </cell>
        </row>
        <row r="2473">
          <cell r="A2473" t="str">
            <v>12-GİRESUN-GÜCE</v>
          </cell>
          <cell r="B2473">
            <v>12</v>
          </cell>
          <cell r="C2473" t="str">
            <v>GİRESUN</v>
          </cell>
          <cell r="D2473" t="str">
            <v>GÜCE</v>
          </cell>
          <cell r="E2473">
            <v>5943</v>
          </cell>
          <cell r="F2473">
            <v>5266</v>
          </cell>
          <cell r="G2473">
            <v>5190</v>
          </cell>
          <cell r="H2473">
            <v>76</v>
          </cell>
          <cell r="I2473">
            <v>4133</v>
          </cell>
          <cell r="J2473">
            <v>1057</v>
          </cell>
        </row>
        <row r="2474">
          <cell r="A2474" t="str">
            <v>12-GİRESUN-KEŞAP</v>
          </cell>
          <cell r="B2474">
            <v>12</v>
          </cell>
          <cell r="C2474" t="str">
            <v>GİRESUN</v>
          </cell>
          <cell r="D2474" t="str">
            <v>KEŞAP</v>
          </cell>
          <cell r="E2474">
            <v>17104</v>
          </cell>
          <cell r="F2474">
            <v>13763</v>
          </cell>
          <cell r="G2474">
            <v>13439</v>
          </cell>
          <cell r="H2474">
            <v>324</v>
          </cell>
          <cell r="I2474">
            <v>8123</v>
          </cell>
          <cell r="J2474">
            <v>5316</v>
          </cell>
        </row>
        <row r="2475">
          <cell r="A2475" t="str">
            <v>12-GİRESUN-MERKEZ</v>
          </cell>
          <cell r="B2475">
            <v>12</v>
          </cell>
          <cell r="C2475" t="str">
            <v>GİRESUN</v>
          </cell>
          <cell r="D2475" t="str">
            <v>MERKEZ</v>
          </cell>
          <cell r="E2475">
            <v>96604</v>
          </cell>
          <cell r="F2475">
            <v>82699</v>
          </cell>
          <cell r="G2475">
            <v>81362</v>
          </cell>
          <cell r="H2475">
            <v>1337</v>
          </cell>
          <cell r="I2475">
            <v>40129</v>
          </cell>
          <cell r="J2475">
            <v>41233</v>
          </cell>
        </row>
        <row r="2476">
          <cell r="A2476" t="str">
            <v>12-GİRESUN-PİRAZİZ</v>
          </cell>
          <cell r="B2476">
            <v>12</v>
          </cell>
          <cell r="C2476" t="str">
            <v>GİRESUN</v>
          </cell>
          <cell r="D2476" t="str">
            <v>PİRAZİZ</v>
          </cell>
          <cell r="E2476">
            <v>10098</v>
          </cell>
          <cell r="F2476">
            <v>8596</v>
          </cell>
          <cell r="G2476">
            <v>8447</v>
          </cell>
          <cell r="H2476">
            <v>149</v>
          </cell>
          <cell r="I2476">
            <v>4902</v>
          </cell>
          <cell r="J2476">
            <v>3545</v>
          </cell>
        </row>
        <row r="2477">
          <cell r="A2477" t="str">
            <v>12-GİRESUN-ŞEBİNKARAHİSAR</v>
          </cell>
          <cell r="B2477">
            <v>12</v>
          </cell>
          <cell r="C2477" t="str">
            <v>GİRESUN</v>
          </cell>
          <cell r="D2477" t="str">
            <v>ŞEBİNKARAHİSAR</v>
          </cell>
          <cell r="E2477">
            <v>15232</v>
          </cell>
          <cell r="F2477">
            <v>11949</v>
          </cell>
          <cell r="G2477">
            <v>11764</v>
          </cell>
          <cell r="H2477">
            <v>185</v>
          </cell>
          <cell r="I2477">
            <v>9022</v>
          </cell>
          <cell r="J2477">
            <v>2742</v>
          </cell>
        </row>
        <row r="2478">
          <cell r="A2478" t="str">
            <v>12-GİRESUN-TİREBOLU</v>
          </cell>
          <cell r="B2478">
            <v>12</v>
          </cell>
          <cell r="C2478" t="str">
            <v>GİRESUN</v>
          </cell>
          <cell r="D2478" t="str">
            <v>TİREBOLU</v>
          </cell>
          <cell r="E2478">
            <v>23836</v>
          </cell>
          <cell r="F2478">
            <v>19946</v>
          </cell>
          <cell r="G2478">
            <v>19495</v>
          </cell>
          <cell r="H2478">
            <v>451</v>
          </cell>
          <cell r="I2478">
            <v>12177</v>
          </cell>
          <cell r="J2478">
            <v>7318</v>
          </cell>
        </row>
        <row r="2479">
          <cell r="A2479" t="str">
            <v>12-GİRESUN-YAĞLIDERE</v>
          </cell>
          <cell r="B2479">
            <v>12</v>
          </cell>
          <cell r="C2479" t="str">
            <v>GİRESUN</v>
          </cell>
          <cell r="D2479" t="str">
            <v>YAĞLIDERE</v>
          </cell>
          <cell r="E2479">
            <v>11895</v>
          </cell>
          <cell r="F2479">
            <v>10245</v>
          </cell>
          <cell r="G2479">
            <v>10063</v>
          </cell>
          <cell r="H2479">
            <v>182</v>
          </cell>
          <cell r="I2479">
            <v>8096</v>
          </cell>
          <cell r="J2479">
            <v>1967</v>
          </cell>
        </row>
        <row r="2480">
          <cell r="A2480" t="str">
            <v>12-GÜMÜŞHANE-</v>
          </cell>
          <cell r="B2480">
            <v>12</v>
          </cell>
          <cell r="C2480" t="str">
            <v>GÜMÜŞHANE</v>
          </cell>
          <cell r="D2480" t="str">
            <v/>
          </cell>
          <cell r="E2480">
            <v>101044</v>
          </cell>
          <cell r="F2480">
            <v>74105</v>
          </cell>
          <cell r="G2480">
            <v>72651</v>
          </cell>
          <cell r="H2480">
            <v>1454</v>
          </cell>
          <cell r="I2480">
            <v>54601</v>
          </cell>
          <cell r="J2480">
            <v>18050</v>
          </cell>
        </row>
        <row r="2481">
          <cell r="A2481" t="str">
            <v>12-GÜMÜŞHANE-KELKİT</v>
          </cell>
          <cell r="B2481">
            <v>12</v>
          </cell>
          <cell r="C2481" t="str">
            <v>GÜMÜŞHANE</v>
          </cell>
          <cell r="D2481" t="str">
            <v>KELKİT</v>
          </cell>
          <cell r="E2481">
            <v>26543</v>
          </cell>
          <cell r="F2481">
            <v>18958</v>
          </cell>
          <cell r="G2481">
            <v>18649</v>
          </cell>
          <cell r="H2481">
            <v>309</v>
          </cell>
          <cell r="I2481">
            <v>15588</v>
          </cell>
          <cell r="J2481">
            <v>3061</v>
          </cell>
        </row>
        <row r="2482">
          <cell r="A2482" t="str">
            <v>12-GÜMÜŞHANE-KÖSE</v>
          </cell>
          <cell r="B2482">
            <v>12</v>
          </cell>
          <cell r="C2482" t="str">
            <v>GÜMÜŞHANE</v>
          </cell>
          <cell r="D2482" t="str">
            <v>KÖSE</v>
          </cell>
          <cell r="E2482">
            <v>4743</v>
          </cell>
          <cell r="F2482">
            <v>3559</v>
          </cell>
          <cell r="G2482">
            <v>3500</v>
          </cell>
          <cell r="H2482">
            <v>59</v>
          </cell>
          <cell r="I2482">
            <v>3066</v>
          </cell>
          <cell r="J2482">
            <v>434</v>
          </cell>
        </row>
        <row r="2483">
          <cell r="A2483" t="str">
            <v>12-GÜMÜŞHANE-KÜRTÜN</v>
          </cell>
          <cell r="B2483">
            <v>12</v>
          </cell>
          <cell r="C2483" t="str">
            <v>GÜMÜŞHANE</v>
          </cell>
          <cell r="D2483" t="str">
            <v>KÜRTÜN</v>
          </cell>
          <cell r="E2483">
            <v>9343</v>
          </cell>
          <cell r="F2483">
            <v>7410</v>
          </cell>
          <cell r="G2483">
            <v>7249</v>
          </cell>
          <cell r="H2483">
            <v>161</v>
          </cell>
          <cell r="I2483">
            <v>5924</v>
          </cell>
          <cell r="J2483">
            <v>1325</v>
          </cell>
        </row>
        <row r="2484">
          <cell r="A2484" t="str">
            <v>12-GÜMÜŞHANE-MERKEZ</v>
          </cell>
          <cell r="B2484">
            <v>12</v>
          </cell>
          <cell r="C2484" t="str">
            <v>GÜMÜŞHANE</v>
          </cell>
          <cell r="D2484" t="str">
            <v>MERKEZ</v>
          </cell>
          <cell r="E2484">
            <v>35904</v>
          </cell>
          <cell r="F2484">
            <v>28453</v>
          </cell>
          <cell r="G2484">
            <v>27913</v>
          </cell>
          <cell r="H2484">
            <v>540</v>
          </cell>
          <cell r="I2484">
            <v>18880</v>
          </cell>
          <cell r="J2484">
            <v>9033</v>
          </cell>
        </row>
        <row r="2485">
          <cell r="A2485" t="str">
            <v>12-GÜMÜŞHANE-ŞİRAN</v>
          </cell>
          <cell r="B2485">
            <v>12</v>
          </cell>
          <cell r="C2485" t="str">
            <v>GÜMÜŞHANE</v>
          </cell>
          <cell r="D2485" t="str">
            <v>ŞİRAN</v>
          </cell>
          <cell r="E2485">
            <v>15765</v>
          </cell>
          <cell r="F2485">
            <v>9097</v>
          </cell>
          <cell r="G2485">
            <v>8895</v>
          </cell>
          <cell r="H2485">
            <v>202</v>
          </cell>
          <cell r="I2485">
            <v>6645</v>
          </cell>
          <cell r="J2485">
            <v>2250</v>
          </cell>
        </row>
        <row r="2486">
          <cell r="A2486" t="str">
            <v>12-GÜMÜŞHANE-TORUL</v>
          </cell>
          <cell r="B2486">
            <v>12</v>
          </cell>
          <cell r="C2486" t="str">
            <v>GÜMÜŞHANE</v>
          </cell>
          <cell r="D2486" t="str">
            <v>TORUL</v>
          </cell>
          <cell r="E2486">
            <v>8746</v>
          </cell>
          <cell r="F2486">
            <v>6628</v>
          </cell>
          <cell r="G2486">
            <v>6445</v>
          </cell>
          <cell r="H2486">
            <v>183</v>
          </cell>
          <cell r="I2486">
            <v>4498</v>
          </cell>
          <cell r="J2486">
            <v>1947</v>
          </cell>
        </row>
        <row r="2487">
          <cell r="A2487" t="str">
            <v>12-HAKKARİ-</v>
          </cell>
          <cell r="B2487">
            <v>12</v>
          </cell>
          <cell r="C2487" t="str">
            <v>HAKKARİ</v>
          </cell>
          <cell r="D2487" t="str">
            <v/>
          </cell>
          <cell r="E2487">
            <v>161928</v>
          </cell>
          <cell r="F2487">
            <v>131017</v>
          </cell>
          <cell r="G2487">
            <v>126793</v>
          </cell>
          <cell r="H2487">
            <v>4224</v>
          </cell>
          <cell r="I2487">
            <v>41104</v>
          </cell>
          <cell r="J2487">
            <v>85689</v>
          </cell>
        </row>
        <row r="2488">
          <cell r="A2488" t="str">
            <v>12-HAKKARİ-ÇUKURCA</v>
          </cell>
          <cell r="B2488">
            <v>12</v>
          </cell>
          <cell r="C2488" t="str">
            <v>HAKKARİ</v>
          </cell>
          <cell r="D2488" t="str">
            <v>ÇUKURCA</v>
          </cell>
          <cell r="E2488">
            <v>9744</v>
          </cell>
          <cell r="F2488">
            <v>7214</v>
          </cell>
          <cell r="G2488">
            <v>7024</v>
          </cell>
          <cell r="H2488">
            <v>190</v>
          </cell>
          <cell r="I2488">
            <v>2417</v>
          </cell>
          <cell r="J2488">
            <v>4607</v>
          </cell>
        </row>
        <row r="2489">
          <cell r="A2489" t="str">
            <v>12-HAKKARİ-MERKEZ</v>
          </cell>
          <cell r="B2489">
            <v>12</v>
          </cell>
          <cell r="C2489" t="str">
            <v>HAKKARİ</v>
          </cell>
          <cell r="D2489" t="str">
            <v>MERKEZ</v>
          </cell>
          <cell r="E2489">
            <v>47701</v>
          </cell>
          <cell r="F2489">
            <v>39420</v>
          </cell>
          <cell r="G2489">
            <v>38050</v>
          </cell>
          <cell r="H2489">
            <v>1370</v>
          </cell>
          <cell r="I2489">
            <v>10378</v>
          </cell>
          <cell r="J2489">
            <v>27672</v>
          </cell>
        </row>
        <row r="2490">
          <cell r="A2490" t="str">
            <v>12-HAKKARİ-ŞEMDİNLİ</v>
          </cell>
          <cell r="B2490">
            <v>12</v>
          </cell>
          <cell r="C2490" t="str">
            <v>HAKKARİ</v>
          </cell>
          <cell r="D2490" t="str">
            <v>ŞEMDİNLİ</v>
          </cell>
          <cell r="E2490">
            <v>34823</v>
          </cell>
          <cell r="F2490">
            <v>28380</v>
          </cell>
          <cell r="G2490">
            <v>27496</v>
          </cell>
          <cell r="H2490">
            <v>884</v>
          </cell>
          <cell r="I2490">
            <v>15850</v>
          </cell>
          <cell r="J2490">
            <v>11646</v>
          </cell>
        </row>
        <row r="2491">
          <cell r="A2491" t="str">
            <v>12-HAKKARİ-YÜKSEKOVA</v>
          </cell>
          <cell r="B2491">
            <v>12</v>
          </cell>
          <cell r="C2491" t="str">
            <v>HAKKARİ</v>
          </cell>
          <cell r="D2491" t="str">
            <v>YÜKSEKOVA</v>
          </cell>
          <cell r="E2491">
            <v>69660</v>
          </cell>
          <cell r="F2491">
            <v>56003</v>
          </cell>
          <cell r="G2491">
            <v>54223</v>
          </cell>
          <cell r="H2491">
            <v>1780</v>
          </cell>
          <cell r="I2491">
            <v>12459</v>
          </cell>
          <cell r="J2491">
            <v>41764</v>
          </cell>
        </row>
        <row r="2492">
          <cell r="A2492" t="str">
            <v>12-HATAY-</v>
          </cell>
          <cell r="B2492">
            <v>12</v>
          </cell>
          <cell r="C2492" t="str">
            <v>HATAY</v>
          </cell>
          <cell r="D2492" t="str">
            <v/>
          </cell>
          <cell r="E2492">
            <v>1016175</v>
          </cell>
          <cell r="F2492">
            <v>892478</v>
          </cell>
          <cell r="G2492">
            <v>879383</v>
          </cell>
          <cell r="H2492">
            <v>13095</v>
          </cell>
          <cell r="I2492">
            <v>401405</v>
          </cell>
          <cell r="J2492">
            <v>477978</v>
          </cell>
        </row>
        <row r="2493">
          <cell r="A2493" t="str">
            <v>12-HATAY-ALTINÖZÜ</v>
          </cell>
          <cell r="B2493">
            <v>12</v>
          </cell>
          <cell r="C2493" t="str">
            <v>HATAY</v>
          </cell>
          <cell r="D2493" t="str">
            <v>ALTINÖZÜ</v>
          </cell>
          <cell r="E2493">
            <v>34997</v>
          </cell>
          <cell r="F2493">
            <v>30646</v>
          </cell>
          <cell r="G2493">
            <v>30171</v>
          </cell>
          <cell r="H2493">
            <v>475</v>
          </cell>
          <cell r="I2493">
            <v>24115</v>
          </cell>
          <cell r="J2493">
            <v>6056</v>
          </cell>
        </row>
        <row r="2494">
          <cell r="A2494" t="str">
            <v>12-HATAY-ANTAKYA</v>
          </cell>
          <cell r="B2494">
            <v>12</v>
          </cell>
          <cell r="C2494" t="str">
            <v>HATAY</v>
          </cell>
          <cell r="D2494" t="str">
            <v>ANTAKYA</v>
          </cell>
          <cell r="E2494">
            <v>230210</v>
          </cell>
          <cell r="F2494">
            <v>204176</v>
          </cell>
          <cell r="G2494">
            <v>201601</v>
          </cell>
          <cell r="H2494">
            <v>2575</v>
          </cell>
          <cell r="I2494">
            <v>108092</v>
          </cell>
          <cell r="J2494">
            <v>93509</v>
          </cell>
        </row>
        <row r="2495">
          <cell r="A2495" t="str">
            <v>12-HATAY-ARSUZ</v>
          </cell>
          <cell r="B2495">
            <v>12</v>
          </cell>
          <cell r="C2495" t="str">
            <v>HATAY</v>
          </cell>
          <cell r="D2495" t="str">
            <v>ARSUZ</v>
          </cell>
          <cell r="E2495">
            <v>58694</v>
          </cell>
          <cell r="F2495">
            <v>53023</v>
          </cell>
          <cell r="G2495">
            <v>52413</v>
          </cell>
          <cell r="H2495">
            <v>610</v>
          </cell>
          <cell r="I2495">
            <v>12201</v>
          </cell>
          <cell r="J2495">
            <v>40212</v>
          </cell>
        </row>
        <row r="2496">
          <cell r="A2496" t="str">
            <v>12-HATAY-BELEN</v>
          </cell>
          <cell r="B2496">
            <v>12</v>
          </cell>
          <cell r="C2496" t="str">
            <v>HATAY</v>
          </cell>
          <cell r="D2496" t="str">
            <v>BELEN</v>
          </cell>
          <cell r="E2496">
            <v>22146</v>
          </cell>
          <cell r="F2496">
            <v>19744</v>
          </cell>
          <cell r="G2496">
            <v>19435</v>
          </cell>
          <cell r="H2496">
            <v>309</v>
          </cell>
          <cell r="I2496">
            <v>11473</v>
          </cell>
          <cell r="J2496">
            <v>7962</v>
          </cell>
        </row>
        <row r="2497">
          <cell r="A2497" t="str">
            <v>12-HATAY-DEFNE</v>
          </cell>
          <cell r="B2497">
            <v>12</v>
          </cell>
          <cell r="C2497" t="str">
            <v>HATAY</v>
          </cell>
          <cell r="D2497" t="str">
            <v>DEFNE</v>
          </cell>
          <cell r="E2497">
            <v>99761</v>
          </cell>
          <cell r="F2497">
            <v>89913</v>
          </cell>
          <cell r="G2497">
            <v>88977</v>
          </cell>
          <cell r="H2497">
            <v>936</v>
          </cell>
          <cell r="I2497">
            <v>5768</v>
          </cell>
          <cell r="J2497">
            <v>83209</v>
          </cell>
        </row>
        <row r="2498">
          <cell r="A2498" t="str">
            <v>12-HATAY-DÖRTYOL</v>
          </cell>
          <cell r="B2498">
            <v>12</v>
          </cell>
          <cell r="C2498" t="str">
            <v>HATAY</v>
          </cell>
          <cell r="D2498" t="str">
            <v>DÖRTYOL</v>
          </cell>
          <cell r="E2498">
            <v>81070</v>
          </cell>
          <cell r="F2498">
            <v>70204</v>
          </cell>
          <cell r="G2498">
            <v>68925</v>
          </cell>
          <cell r="H2498">
            <v>1279</v>
          </cell>
          <cell r="I2498">
            <v>33792</v>
          </cell>
          <cell r="J2498">
            <v>35133</v>
          </cell>
        </row>
        <row r="2499">
          <cell r="A2499" t="str">
            <v>12-HATAY-ERZİN</v>
          </cell>
          <cell r="B2499">
            <v>12</v>
          </cell>
          <cell r="C2499" t="str">
            <v>HATAY</v>
          </cell>
          <cell r="D2499" t="str">
            <v>ERZİN</v>
          </cell>
          <cell r="E2499">
            <v>28265</v>
          </cell>
          <cell r="F2499">
            <v>24721</v>
          </cell>
          <cell r="G2499">
            <v>24243</v>
          </cell>
          <cell r="H2499">
            <v>478</v>
          </cell>
          <cell r="I2499">
            <v>10256</v>
          </cell>
          <cell r="J2499">
            <v>13987</v>
          </cell>
        </row>
        <row r="2500">
          <cell r="A2500" t="str">
            <v>12-HATAY-HASSA</v>
          </cell>
          <cell r="B2500">
            <v>12</v>
          </cell>
          <cell r="C2500" t="str">
            <v>HATAY</v>
          </cell>
          <cell r="D2500" t="str">
            <v>HASSA</v>
          </cell>
          <cell r="E2500">
            <v>35184</v>
          </cell>
          <cell r="F2500">
            <v>30282</v>
          </cell>
          <cell r="G2500">
            <v>29415</v>
          </cell>
          <cell r="H2500">
            <v>867</v>
          </cell>
          <cell r="I2500">
            <v>20981</v>
          </cell>
          <cell r="J2500">
            <v>8434</v>
          </cell>
        </row>
        <row r="2501">
          <cell r="A2501" t="str">
            <v>12-HATAY-İSKENDERUN</v>
          </cell>
          <cell r="B2501">
            <v>12</v>
          </cell>
          <cell r="C2501" t="str">
            <v>HATAY</v>
          </cell>
          <cell r="D2501" t="str">
            <v>İSKENDERUN</v>
          </cell>
          <cell r="E2501">
            <v>170001</v>
          </cell>
          <cell r="F2501">
            <v>149607</v>
          </cell>
          <cell r="G2501">
            <v>147514</v>
          </cell>
          <cell r="H2501">
            <v>2093</v>
          </cell>
          <cell r="I2501">
            <v>65504</v>
          </cell>
          <cell r="J2501">
            <v>82010</v>
          </cell>
        </row>
        <row r="2502">
          <cell r="A2502" t="str">
            <v>12-HATAY-KIRIKHAN</v>
          </cell>
          <cell r="B2502">
            <v>12</v>
          </cell>
          <cell r="C2502" t="str">
            <v>HATAY</v>
          </cell>
          <cell r="D2502" t="str">
            <v>KIRIKHAN</v>
          </cell>
          <cell r="E2502">
            <v>72006</v>
          </cell>
          <cell r="F2502">
            <v>62588</v>
          </cell>
          <cell r="G2502">
            <v>61664</v>
          </cell>
          <cell r="H2502">
            <v>924</v>
          </cell>
          <cell r="I2502">
            <v>44144</v>
          </cell>
          <cell r="J2502">
            <v>17520</v>
          </cell>
        </row>
        <row r="2503">
          <cell r="A2503" t="str">
            <v>12-HATAY-KUMLU</v>
          </cell>
          <cell r="B2503">
            <v>12</v>
          </cell>
          <cell r="C2503" t="str">
            <v>HATAY</v>
          </cell>
          <cell r="D2503" t="str">
            <v>KUMLU</v>
          </cell>
          <cell r="E2503">
            <v>8000</v>
          </cell>
          <cell r="F2503">
            <v>6757</v>
          </cell>
          <cell r="G2503">
            <v>6640</v>
          </cell>
          <cell r="H2503">
            <v>117</v>
          </cell>
          <cell r="I2503">
            <v>4207</v>
          </cell>
          <cell r="J2503">
            <v>2433</v>
          </cell>
        </row>
        <row r="2504">
          <cell r="A2504" t="str">
            <v>12-HATAY-PAYAS</v>
          </cell>
          <cell r="B2504">
            <v>12</v>
          </cell>
          <cell r="C2504" t="str">
            <v>HATAY</v>
          </cell>
          <cell r="D2504" t="str">
            <v>PAYAS</v>
          </cell>
          <cell r="E2504">
            <v>27096</v>
          </cell>
          <cell r="F2504">
            <v>24163</v>
          </cell>
          <cell r="G2504">
            <v>23620</v>
          </cell>
          <cell r="H2504">
            <v>543</v>
          </cell>
          <cell r="I2504">
            <v>13433</v>
          </cell>
          <cell r="J2504">
            <v>10187</v>
          </cell>
        </row>
        <row r="2505">
          <cell r="A2505" t="str">
            <v>12-HATAY-REYHANLI</v>
          </cell>
          <cell r="B2505">
            <v>12</v>
          </cell>
          <cell r="C2505" t="str">
            <v>HATAY</v>
          </cell>
          <cell r="D2505" t="str">
            <v>REYHANLI</v>
          </cell>
          <cell r="E2505">
            <v>53212</v>
          </cell>
          <cell r="F2505">
            <v>42467</v>
          </cell>
          <cell r="G2505">
            <v>41553</v>
          </cell>
          <cell r="H2505">
            <v>914</v>
          </cell>
          <cell r="I2505">
            <v>30574</v>
          </cell>
          <cell r="J2505">
            <v>10979</v>
          </cell>
        </row>
        <row r="2506">
          <cell r="A2506" t="str">
            <v>12-HATAY-SAMANDAĞ</v>
          </cell>
          <cell r="B2506">
            <v>12</v>
          </cell>
          <cell r="C2506" t="str">
            <v>HATAY</v>
          </cell>
          <cell r="D2506" t="str">
            <v>SAMANDAĞ</v>
          </cell>
          <cell r="E2506">
            <v>77799</v>
          </cell>
          <cell r="F2506">
            <v>67090</v>
          </cell>
          <cell r="G2506">
            <v>66435</v>
          </cell>
          <cell r="H2506">
            <v>655</v>
          </cell>
          <cell r="I2506">
            <v>5138</v>
          </cell>
          <cell r="J2506">
            <v>61297</v>
          </cell>
        </row>
        <row r="2507">
          <cell r="A2507" t="str">
            <v>12-HATAY-YAYLADAĞI</v>
          </cell>
          <cell r="B2507">
            <v>12</v>
          </cell>
          <cell r="C2507" t="str">
            <v>HATAY</v>
          </cell>
          <cell r="D2507" t="str">
            <v>YAYLADAĞI</v>
          </cell>
          <cell r="E2507">
            <v>17734</v>
          </cell>
          <cell r="F2507">
            <v>17097</v>
          </cell>
          <cell r="G2507">
            <v>16777</v>
          </cell>
          <cell r="H2507">
            <v>320</v>
          </cell>
          <cell r="I2507">
            <v>11727</v>
          </cell>
          <cell r="J2507">
            <v>5050</v>
          </cell>
        </row>
        <row r="2508">
          <cell r="A2508" t="str">
            <v>12-IĞDIR-</v>
          </cell>
          <cell r="B2508">
            <v>12</v>
          </cell>
          <cell r="C2508" t="str">
            <v>IĞDIR</v>
          </cell>
          <cell r="D2508" t="str">
            <v/>
          </cell>
          <cell r="E2508">
            <v>117822</v>
          </cell>
          <cell r="F2508">
            <v>90461</v>
          </cell>
          <cell r="G2508">
            <v>88553</v>
          </cell>
          <cell r="H2508">
            <v>1908</v>
          </cell>
          <cell r="I2508">
            <v>30817</v>
          </cell>
          <cell r="J2508">
            <v>57736</v>
          </cell>
        </row>
        <row r="2509">
          <cell r="A2509" t="str">
            <v>12-IĞDIR-ARALIK</v>
          </cell>
          <cell r="B2509">
            <v>12</v>
          </cell>
          <cell r="C2509" t="str">
            <v>IĞDIR</v>
          </cell>
          <cell r="D2509" t="str">
            <v>ARALIK</v>
          </cell>
          <cell r="E2509">
            <v>12737</v>
          </cell>
          <cell r="F2509">
            <v>10035</v>
          </cell>
          <cell r="G2509">
            <v>9833</v>
          </cell>
          <cell r="H2509">
            <v>202</v>
          </cell>
          <cell r="I2509">
            <v>4420</v>
          </cell>
          <cell r="J2509">
            <v>5413</v>
          </cell>
        </row>
        <row r="2510">
          <cell r="A2510" t="str">
            <v>12-IĞDIR-KARAKOYUNLU</v>
          </cell>
          <cell r="B2510">
            <v>12</v>
          </cell>
          <cell r="C2510" t="str">
            <v>IĞDIR</v>
          </cell>
          <cell r="D2510" t="str">
            <v>KARAKOYUNLU</v>
          </cell>
          <cell r="E2510">
            <v>8757</v>
          </cell>
          <cell r="F2510">
            <v>6892</v>
          </cell>
          <cell r="G2510">
            <v>6767</v>
          </cell>
          <cell r="H2510">
            <v>125</v>
          </cell>
          <cell r="I2510">
            <v>2800</v>
          </cell>
          <cell r="J2510">
            <v>3967</v>
          </cell>
        </row>
        <row r="2511">
          <cell r="A2511" t="str">
            <v>12-IĞDIR-MERKEZ</v>
          </cell>
          <cell r="B2511">
            <v>12</v>
          </cell>
          <cell r="C2511" t="str">
            <v>IĞDIR</v>
          </cell>
          <cell r="D2511" t="str">
            <v>MERKEZ</v>
          </cell>
          <cell r="E2511">
            <v>81922</v>
          </cell>
          <cell r="F2511">
            <v>62901</v>
          </cell>
          <cell r="G2511">
            <v>61524</v>
          </cell>
          <cell r="H2511">
            <v>1377</v>
          </cell>
          <cell r="I2511">
            <v>19666</v>
          </cell>
          <cell r="J2511">
            <v>41858</v>
          </cell>
        </row>
        <row r="2512">
          <cell r="A2512" t="str">
            <v>12-IĞDIR-TUZLUCA</v>
          </cell>
          <cell r="B2512">
            <v>12</v>
          </cell>
          <cell r="C2512" t="str">
            <v>IĞDIR</v>
          </cell>
          <cell r="D2512" t="str">
            <v>TUZLUCA</v>
          </cell>
          <cell r="E2512">
            <v>14406</v>
          </cell>
          <cell r="F2512">
            <v>10633</v>
          </cell>
          <cell r="G2512">
            <v>10429</v>
          </cell>
          <cell r="H2512">
            <v>204</v>
          </cell>
          <cell r="I2512">
            <v>3931</v>
          </cell>
          <cell r="J2512">
            <v>6498</v>
          </cell>
        </row>
        <row r="2513">
          <cell r="A2513" t="str">
            <v>12-ISPARTA-</v>
          </cell>
          <cell r="B2513">
            <v>12</v>
          </cell>
          <cell r="C2513" t="str">
            <v>ISPARTA</v>
          </cell>
          <cell r="D2513" t="str">
            <v/>
          </cell>
          <cell r="E2513">
            <v>309263</v>
          </cell>
          <cell r="F2513">
            <v>271669</v>
          </cell>
          <cell r="G2513">
            <v>265703</v>
          </cell>
          <cell r="H2513">
            <v>5966</v>
          </cell>
          <cell r="I2513">
            <v>148837</v>
          </cell>
          <cell r="J2513">
            <v>116866</v>
          </cell>
        </row>
        <row r="2514">
          <cell r="A2514" t="str">
            <v>12-ISPARTA-AKSU</v>
          </cell>
          <cell r="B2514">
            <v>12</v>
          </cell>
          <cell r="C2514" t="str">
            <v>ISPARTA</v>
          </cell>
          <cell r="D2514" t="str">
            <v>AKSU</v>
          </cell>
          <cell r="E2514">
            <v>3811</v>
          </cell>
          <cell r="F2514">
            <v>3234</v>
          </cell>
          <cell r="G2514">
            <v>3068</v>
          </cell>
          <cell r="H2514">
            <v>166</v>
          </cell>
          <cell r="I2514">
            <v>1761</v>
          </cell>
          <cell r="J2514">
            <v>1307</v>
          </cell>
        </row>
        <row r="2515">
          <cell r="A2515" t="str">
            <v>12-ISPARTA-ATABEY</v>
          </cell>
          <cell r="B2515">
            <v>12</v>
          </cell>
          <cell r="C2515" t="str">
            <v>ISPARTA</v>
          </cell>
          <cell r="D2515" t="str">
            <v>ATABEY</v>
          </cell>
          <cell r="E2515">
            <v>4230</v>
          </cell>
          <cell r="F2515">
            <v>3883</v>
          </cell>
          <cell r="G2515">
            <v>3794</v>
          </cell>
          <cell r="H2515">
            <v>89</v>
          </cell>
          <cell r="I2515">
            <v>2113</v>
          </cell>
          <cell r="J2515">
            <v>1681</v>
          </cell>
        </row>
        <row r="2516">
          <cell r="A2516" t="str">
            <v>12-ISPARTA-EĞİRDİR</v>
          </cell>
          <cell r="B2516">
            <v>12</v>
          </cell>
          <cell r="C2516" t="str">
            <v>ISPARTA</v>
          </cell>
          <cell r="D2516" t="str">
            <v>EĞİRDİR</v>
          </cell>
          <cell r="E2516">
            <v>24203</v>
          </cell>
          <cell r="F2516">
            <v>21270</v>
          </cell>
          <cell r="G2516">
            <v>20718</v>
          </cell>
          <cell r="H2516">
            <v>552</v>
          </cell>
          <cell r="I2516">
            <v>12367</v>
          </cell>
          <cell r="J2516">
            <v>8351</v>
          </cell>
        </row>
        <row r="2517">
          <cell r="A2517" t="str">
            <v>12-ISPARTA-GELENDOST</v>
          </cell>
          <cell r="B2517">
            <v>12</v>
          </cell>
          <cell r="C2517" t="str">
            <v>ISPARTA</v>
          </cell>
          <cell r="D2517" t="str">
            <v>GELENDOST</v>
          </cell>
          <cell r="E2517">
            <v>12332</v>
          </cell>
          <cell r="F2517">
            <v>10337</v>
          </cell>
          <cell r="G2517">
            <v>10033</v>
          </cell>
          <cell r="H2517">
            <v>304</v>
          </cell>
          <cell r="I2517">
            <v>4937</v>
          </cell>
          <cell r="J2517">
            <v>5096</v>
          </cell>
        </row>
        <row r="2518">
          <cell r="A2518" t="str">
            <v>12-ISPARTA-GÖNEN</v>
          </cell>
          <cell r="B2518">
            <v>12</v>
          </cell>
          <cell r="C2518" t="str">
            <v>ISPARTA</v>
          </cell>
          <cell r="D2518" t="str">
            <v>GÖNEN</v>
          </cell>
          <cell r="E2518">
            <v>5692</v>
          </cell>
          <cell r="F2518">
            <v>5223</v>
          </cell>
          <cell r="G2518">
            <v>5111</v>
          </cell>
          <cell r="H2518">
            <v>112</v>
          </cell>
          <cell r="I2518">
            <v>2391</v>
          </cell>
          <cell r="J2518">
            <v>2720</v>
          </cell>
        </row>
        <row r="2519">
          <cell r="A2519" t="str">
            <v>12-ISPARTA-KEÇİBORLU</v>
          </cell>
          <cell r="B2519">
            <v>12</v>
          </cell>
          <cell r="C2519" t="str">
            <v>ISPARTA</v>
          </cell>
          <cell r="D2519" t="str">
            <v>KEÇİBORLU</v>
          </cell>
          <cell r="E2519">
            <v>11203</v>
          </cell>
          <cell r="F2519">
            <v>10053</v>
          </cell>
          <cell r="G2519">
            <v>9769</v>
          </cell>
          <cell r="H2519">
            <v>284</v>
          </cell>
          <cell r="I2519">
            <v>5289</v>
          </cell>
          <cell r="J2519">
            <v>4480</v>
          </cell>
        </row>
        <row r="2520">
          <cell r="A2520" t="str">
            <v>12-ISPARTA-MERKEZ</v>
          </cell>
          <cell r="B2520">
            <v>12</v>
          </cell>
          <cell r="C2520" t="str">
            <v>ISPARTA</v>
          </cell>
          <cell r="D2520" t="str">
            <v>MERKEZ</v>
          </cell>
          <cell r="E2520">
            <v>168161</v>
          </cell>
          <cell r="F2520">
            <v>151576</v>
          </cell>
          <cell r="G2520">
            <v>148884</v>
          </cell>
          <cell r="H2520">
            <v>2692</v>
          </cell>
          <cell r="I2520">
            <v>81545</v>
          </cell>
          <cell r="J2520">
            <v>67339</v>
          </cell>
        </row>
        <row r="2521">
          <cell r="A2521" t="str">
            <v>12-ISPARTA-SENİRKENT</v>
          </cell>
          <cell r="B2521">
            <v>12</v>
          </cell>
          <cell r="C2521" t="str">
            <v>ISPARTA</v>
          </cell>
          <cell r="D2521" t="str">
            <v>SENİRKENT</v>
          </cell>
          <cell r="E2521">
            <v>9155</v>
          </cell>
          <cell r="F2521">
            <v>7753</v>
          </cell>
          <cell r="G2521">
            <v>7545</v>
          </cell>
          <cell r="H2521">
            <v>208</v>
          </cell>
          <cell r="I2521">
            <v>3852</v>
          </cell>
          <cell r="J2521">
            <v>3693</v>
          </cell>
        </row>
        <row r="2522">
          <cell r="A2522" t="str">
            <v>12-ISPARTA-SÜTÇÜLER</v>
          </cell>
          <cell r="B2522">
            <v>12</v>
          </cell>
          <cell r="C2522" t="str">
            <v>ISPARTA</v>
          </cell>
          <cell r="D2522" t="str">
            <v>SÜTÇÜLER</v>
          </cell>
          <cell r="E2522">
            <v>8564</v>
          </cell>
          <cell r="F2522">
            <v>7275</v>
          </cell>
          <cell r="G2522">
            <v>7044</v>
          </cell>
          <cell r="H2522">
            <v>231</v>
          </cell>
          <cell r="I2522">
            <v>5572</v>
          </cell>
          <cell r="J2522">
            <v>1472</v>
          </cell>
        </row>
        <row r="2523">
          <cell r="A2523" t="str">
            <v>12-ISPARTA-ŞARKİKARAAĞAÇ</v>
          </cell>
          <cell r="B2523">
            <v>12</v>
          </cell>
          <cell r="C2523" t="str">
            <v>ISPARTA</v>
          </cell>
          <cell r="D2523" t="str">
            <v>ŞARKİKARAAĞAÇ</v>
          </cell>
          <cell r="E2523">
            <v>19521</v>
          </cell>
          <cell r="F2523">
            <v>16798</v>
          </cell>
          <cell r="G2523">
            <v>16307</v>
          </cell>
          <cell r="H2523">
            <v>491</v>
          </cell>
          <cell r="I2523">
            <v>9364</v>
          </cell>
          <cell r="J2523">
            <v>6943</v>
          </cell>
        </row>
        <row r="2524">
          <cell r="A2524" t="str">
            <v>12-ISPARTA-ULUBORLU</v>
          </cell>
          <cell r="B2524">
            <v>12</v>
          </cell>
          <cell r="C2524" t="str">
            <v>ISPARTA</v>
          </cell>
          <cell r="D2524" t="str">
            <v>ULUBORLU</v>
          </cell>
          <cell r="E2524">
            <v>5487</v>
          </cell>
          <cell r="F2524">
            <v>4375</v>
          </cell>
          <cell r="G2524">
            <v>4303</v>
          </cell>
          <cell r="H2524">
            <v>72</v>
          </cell>
          <cell r="I2524">
            <v>2260</v>
          </cell>
          <cell r="J2524">
            <v>2043</v>
          </cell>
        </row>
        <row r="2525">
          <cell r="A2525" t="str">
            <v>12-ISPARTA-YALVAÇ</v>
          </cell>
          <cell r="B2525">
            <v>12</v>
          </cell>
          <cell r="C2525" t="str">
            <v>ISPARTA</v>
          </cell>
          <cell r="D2525" t="str">
            <v>YALVAÇ</v>
          </cell>
          <cell r="E2525">
            <v>35063</v>
          </cell>
          <cell r="F2525">
            <v>28412</v>
          </cell>
          <cell r="G2525">
            <v>27686</v>
          </cell>
          <cell r="H2525">
            <v>726</v>
          </cell>
          <cell r="I2525">
            <v>16650</v>
          </cell>
          <cell r="J2525">
            <v>11036</v>
          </cell>
        </row>
        <row r="2526">
          <cell r="A2526" t="str">
            <v>12-ISPARTA-YENİŞARBADEMLİ</v>
          </cell>
          <cell r="B2526">
            <v>12</v>
          </cell>
          <cell r="C2526" t="str">
            <v>ISPARTA</v>
          </cell>
          <cell r="D2526" t="str">
            <v>YENİŞARBADEMLİ</v>
          </cell>
          <cell r="E2526">
            <v>1841</v>
          </cell>
          <cell r="F2526">
            <v>1480</v>
          </cell>
          <cell r="G2526">
            <v>1441</v>
          </cell>
          <cell r="H2526">
            <v>39</v>
          </cell>
          <cell r="I2526">
            <v>736</v>
          </cell>
          <cell r="J2526">
            <v>705</v>
          </cell>
        </row>
        <row r="2527">
          <cell r="A2527" t="str">
            <v>12-İSTANBUL-</v>
          </cell>
          <cell r="B2527">
            <v>12</v>
          </cell>
          <cell r="C2527" t="str">
            <v>İSTANBUL</v>
          </cell>
          <cell r="D2527" t="str">
            <v/>
          </cell>
          <cell r="E2527">
            <v>10518057</v>
          </cell>
          <cell r="F2527">
            <v>9340222</v>
          </cell>
          <cell r="G2527">
            <v>9207780</v>
          </cell>
          <cell r="H2527">
            <v>132442</v>
          </cell>
          <cell r="I2527">
            <v>4479196</v>
          </cell>
          <cell r="J2527">
            <v>4728584</v>
          </cell>
        </row>
        <row r="2528">
          <cell r="A2528" t="str">
            <v>12-İSTANBUL-ADALAR</v>
          </cell>
          <cell r="B2528">
            <v>12</v>
          </cell>
          <cell r="C2528" t="str">
            <v>İSTANBUL</v>
          </cell>
          <cell r="D2528" t="str">
            <v>ADALAR</v>
          </cell>
          <cell r="E2528">
            <v>11896</v>
          </cell>
          <cell r="F2528">
            <v>10177</v>
          </cell>
          <cell r="G2528">
            <v>10048</v>
          </cell>
          <cell r="H2528">
            <v>129</v>
          </cell>
          <cell r="I2528">
            <v>2646</v>
          </cell>
          <cell r="J2528">
            <v>7402</v>
          </cell>
        </row>
        <row r="2529">
          <cell r="A2529" t="str">
            <v>12-İSTANBUL-ARNAVUTKÖY</v>
          </cell>
          <cell r="B2529">
            <v>12</v>
          </cell>
          <cell r="C2529" t="str">
            <v>İSTANBUL</v>
          </cell>
          <cell r="D2529" t="str">
            <v>ARNAVUTKÖY</v>
          </cell>
          <cell r="E2529">
            <v>160781</v>
          </cell>
          <cell r="F2529">
            <v>141084</v>
          </cell>
          <cell r="G2529">
            <v>138103</v>
          </cell>
          <cell r="H2529">
            <v>2981</v>
          </cell>
          <cell r="I2529">
            <v>92067</v>
          </cell>
          <cell r="J2529">
            <v>46036</v>
          </cell>
        </row>
        <row r="2530">
          <cell r="A2530" t="str">
            <v>12-İSTANBUL-ATAŞEHİR</v>
          </cell>
          <cell r="B2530">
            <v>12</v>
          </cell>
          <cell r="C2530" t="str">
            <v>İSTANBUL</v>
          </cell>
          <cell r="D2530" t="str">
            <v>ATAŞEHİR</v>
          </cell>
          <cell r="E2530">
            <v>308248</v>
          </cell>
          <cell r="F2530">
            <v>277896</v>
          </cell>
          <cell r="G2530">
            <v>274303</v>
          </cell>
          <cell r="H2530">
            <v>3593</v>
          </cell>
          <cell r="I2530">
            <v>116782</v>
          </cell>
          <cell r="J2530">
            <v>157521</v>
          </cell>
        </row>
        <row r="2531">
          <cell r="A2531" t="str">
            <v>12-İSTANBUL-AVCILAR</v>
          </cell>
          <cell r="B2531">
            <v>12</v>
          </cell>
          <cell r="C2531" t="str">
            <v>İSTANBUL</v>
          </cell>
          <cell r="D2531" t="str">
            <v>AVCILAR</v>
          </cell>
          <cell r="E2531">
            <v>305036</v>
          </cell>
          <cell r="F2531">
            <v>267660</v>
          </cell>
          <cell r="G2531">
            <v>264211</v>
          </cell>
          <cell r="H2531">
            <v>3449</v>
          </cell>
          <cell r="I2531">
            <v>108172</v>
          </cell>
          <cell r="J2531">
            <v>156039</v>
          </cell>
        </row>
        <row r="2532">
          <cell r="A2532" t="str">
            <v>12-İSTANBUL-BAĞCILAR</v>
          </cell>
          <cell r="B2532">
            <v>12</v>
          </cell>
          <cell r="C2532" t="str">
            <v>İSTANBUL</v>
          </cell>
          <cell r="D2532" t="str">
            <v>BAĞCILAR</v>
          </cell>
          <cell r="E2532">
            <v>510640</v>
          </cell>
          <cell r="F2532">
            <v>450017</v>
          </cell>
          <cell r="G2532">
            <v>442987</v>
          </cell>
          <cell r="H2532">
            <v>7030</v>
          </cell>
          <cell r="I2532">
            <v>270469</v>
          </cell>
          <cell r="J2532">
            <v>172518</v>
          </cell>
        </row>
        <row r="2533">
          <cell r="A2533" t="str">
            <v>12-İSTANBUL-BAHÇELİEVLER</v>
          </cell>
          <cell r="B2533">
            <v>12</v>
          </cell>
          <cell r="C2533" t="str">
            <v>İSTANBUL</v>
          </cell>
          <cell r="D2533" t="str">
            <v>BAHÇELİEVLER</v>
          </cell>
          <cell r="E2533">
            <v>433497</v>
          </cell>
          <cell r="F2533">
            <v>381413</v>
          </cell>
          <cell r="G2533">
            <v>376385</v>
          </cell>
          <cell r="H2533">
            <v>5028</v>
          </cell>
          <cell r="I2533">
            <v>189448</v>
          </cell>
          <cell r="J2533">
            <v>186937</v>
          </cell>
        </row>
        <row r="2534">
          <cell r="A2534" t="str">
            <v>12-İSTANBUL-BAKIRKÖY</v>
          </cell>
          <cell r="B2534">
            <v>12</v>
          </cell>
          <cell r="C2534" t="str">
            <v>İSTANBUL</v>
          </cell>
          <cell r="D2534" t="str">
            <v>BAKIRKÖY</v>
          </cell>
          <cell r="E2534">
            <v>170918</v>
          </cell>
          <cell r="F2534">
            <v>152139</v>
          </cell>
          <cell r="G2534">
            <v>150279</v>
          </cell>
          <cell r="H2534">
            <v>1860</v>
          </cell>
          <cell r="I2534">
            <v>33356</v>
          </cell>
          <cell r="J2534">
            <v>116923</v>
          </cell>
        </row>
        <row r="2535">
          <cell r="A2535" t="str">
            <v>12-İSTANBUL-BAŞAKŞEHİR</v>
          </cell>
          <cell r="B2535">
            <v>12</v>
          </cell>
          <cell r="C2535" t="str">
            <v>İSTANBUL</v>
          </cell>
          <cell r="D2535" t="str">
            <v>BAŞAKŞEHİR</v>
          </cell>
          <cell r="E2535">
            <v>237488</v>
          </cell>
          <cell r="F2535">
            <v>212557</v>
          </cell>
          <cell r="G2535">
            <v>209243</v>
          </cell>
          <cell r="H2535">
            <v>3314</v>
          </cell>
          <cell r="I2535">
            <v>112719</v>
          </cell>
          <cell r="J2535">
            <v>96524</v>
          </cell>
        </row>
        <row r="2536">
          <cell r="A2536" t="str">
            <v>12-İSTANBUL-BAYRAMPAŞA</v>
          </cell>
          <cell r="B2536">
            <v>12</v>
          </cell>
          <cell r="C2536" t="str">
            <v>İSTANBUL</v>
          </cell>
          <cell r="D2536" t="str">
            <v>BAYRAMPAŞA</v>
          </cell>
          <cell r="E2536">
            <v>200220</v>
          </cell>
          <cell r="F2536">
            <v>179842</v>
          </cell>
          <cell r="G2536">
            <v>177470</v>
          </cell>
          <cell r="H2536">
            <v>2372</v>
          </cell>
          <cell r="I2536">
            <v>94229</v>
          </cell>
          <cell r="J2536">
            <v>83241</v>
          </cell>
        </row>
        <row r="2537">
          <cell r="A2537" t="str">
            <v>12-İSTANBUL-BEŞİKTAŞ</v>
          </cell>
          <cell r="B2537">
            <v>12</v>
          </cell>
          <cell r="C2537" t="str">
            <v>İSTANBUL</v>
          </cell>
          <cell r="D2537" t="str">
            <v>BEŞİKTAŞ</v>
          </cell>
          <cell r="E2537">
            <v>144827</v>
          </cell>
          <cell r="F2537">
            <v>129704</v>
          </cell>
          <cell r="G2537">
            <v>128340</v>
          </cell>
          <cell r="H2537">
            <v>1364</v>
          </cell>
          <cell r="I2537">
            <v>21932</v>
          </cell>
          <cell r="J2537">
            <v>106408</v>
          </cell>
        </row>
        <row r="2538">
          <cell r="A2538" t="str">
            <v>12-İSTANBUL-BEYKOZ</v>
          </cell>
          <cell r="B2538">
            <v>12</v>
          </cell>
          <cell r="C2538" t="str">
            <v>İSTANBUL</v>
          </cell>
          <cell r="D2538" t="str">
            <v>BEYKOZ</v>
          </cell>
          <cell r="E2538">
            <v>185732</v>
          </cell>
          <cell r="F2538">
            <v>165921</v>
          </cell>
          <cell r="G2538">
            <v>163418</v>
          </cell>
          <cell r="H2538">
            <v>2503</v>
          </cell>
          <cell r="I2538">
            <v>86745</v>
          </cell>
          <cell r="J2538">
            <v>76673</v>
          </cell>
        </row>
        <row r="2539">
          <cell r="A2539" t="str">
            <v>12-İSTANBUL-BEYLİKDÜZÜ</v>
          </cell>
          <cell r="B2539">
            <v>12</v>
          </cell>
          <cell r="C2539" t="str">
            <v>İSTANBUL</v>
          </cell>
          <cell r="D2539" t="str">
            <v>BEYLİKDÜZÜ</v>
          </cell>
          <cell r="E2539">
            <v>210039</v>
          </cell>
          <cell r="F2539">
            <v>188621</v>
          </cell>
          <cell r="G2539">
            <v>186185</v>
          </cell>
          <cell r="H2539">
            <v>2436</v>
          </cell>
          <cell r="I2539">
            <v>76537</v>
          </cell>
          <cell r="J2539">
            <v>109648</v>
          </cell>
        </row>
        <row r="2540">
          <cell r="A2540" t="str">
            <v>12-İSTANBUL-BEYOĞLU</v>
          </cell>
          <cell r="B2540">
            <v>12</v>
          </cell>
          <cell r="C2540" t="str">
            <v>İSTANBUL</v>
          </cell>
          <cell r="D2540" t="str">
            <v>BEYOĞLU</v>
          </cell>
          <cell r="E2540">
            <v>174190</v>
          </cell>
          <cell r="F2540">
            <v>149880</v>
          </cell>
          <cell r="G2540">
            <v>147800</v>
          </cell>
          <cell r="H2540">
            <v>2080</v>
          </cell>
          <cell r="I2540">
            <v>74062</v>
          </cell>
          <cell r="J2540">
            <v>73738</v>
          </cell>
        </row>
        <row r="2541">
          <cell r="A2541" t="str">
            <v>12-İSTANBUL-BÜYÜKÇEKMECE</v>
          </cell>
          <cell r="B2541">
            <v>12</v>
          </cell>
          <cell r="C2541" t="str">
            <v>İSTANBUL</v>
          </cell>
          <cell r="D2541" t="str">
            <v>BÜYÜKÇEKMECE</v>
          </cell>
          <cell r="E2541">
            <v>168845</v>
          </cell>
          <cell r="F2541">
            <v>148686</v>
          </cell>
          <cell r="G2541">
            <v>146728</v>
          </cell>
          <cell r="H2541">
            <v>1958</v>
          </cell>
          <cell r="I2541">
            <v>64990</v>
          </cell>
          <cell r="J2541">
            <v>81738</v>
          </cell>
        </row>
        <row r="2542">
          <cell r="A2542" t="str">
            <v>12-İSTANBUL-ÇATALCA</v>
          </cell>
          <cell r="B2542">
            <v>12</v>
          </cell>
          <cell r="C2542" t="str">
            <v>İSTANBUL</v>
          </cell>
          <cell r="D2542" t="str">
            <v>ÇATALCA</v>
          </cell>
          <cell r="E2542">
            <v>52361</v>
          </cell>
          <cell r="F2542">
            <v>47558</v>
          </cell>
          <cell r="G2542">
            <v>46685</v>
          </cell>
          <cell r="H2542">
            <v>873</v>
          </cell>
          <cell r="I2542">
            <v>18558</v>
          </cell>
          <cell r="J2542">
            <v>28127</v>
          </cell>
        </row>
        <row r="2543">
          <cell r="A2543" t="str">
            <v>12-İSTANBUL-ÇEKMEKÖY</v>
          </cell>
          <cell r="B2543">
            <v>12</v>
          </cell>
          <cell r="C2543" t="str">
            <v>İSTANBUL</v>
          </cell>
          <cell r="D2543" t="str">
            <v>ÇEKMEKÖY</v>
          </cell>
          <cell r="E2543">
            <v>164277</v>
          </cell>
          <cell r="F2543">
            <v>148638</v>
          </cell>
          <cell r="G2543">
            <v>146440</v>
          </cell>
          <cell r="H2543">
            <v>2198</v>
          </cell>
          <cell r="I2543">
            <v>76699</v>
          </cell>
          <cell r="J2543">
            <v>69741</v>
          </cell>
        </row>
        <row r="2544">
          <cell r="A2544" t="str">
            <v>12-İSTANBUL-ESENLER</v>
          </cell>
          <cell r="B2544">
            <v>12</v>
          </cell>
          <cell r="C2544" t="str">
            <v>İSTANBUL</v>
          </cell>
          <cell r="D2544" t="str">
            <v>ESENLER</v>
          </cell>
          <cell r="E2544">
            <v>312838</v>
          </cell>
          <cell r="F2544">
            <v>279255</v>
          </cell>
          <cell r="G2544">
            <v>275238</v>
          </cell>
          <cell r="H2544">
            <v>4017</v>
          </cell>
          <cell r="I2544">
            <v>182844</v>
          </cell>
          <cell r="J2544">
            <v>92394</v>
          </cell>
        </row>
        <row r="2545">
          <cell r="A2545" t="str">
            <v>12-İSTANBUL-ESENYURT</v>
          </cell>
          <cell r="B2545">
            <v>12</v>
          </cell>
          <cell r="C2545" t="str">
            <v>İSTANBUL</v>
          </cell>
          <cell r="D2545" t="str">
            <v>ESENYURT</v>
          </cell>
          <cell r="E2545">
            <v>520865</v>
          </cell>
          <cell r="F2545">
            <v>448928</v>
          </cell>
          <cell r="G2545">
            <v>441840</v>
          </cell>
          <cell r="H2545">
            <v>7088</v>
          </cell>
          <cell r="I2545">
            <v>209980</v>
          </cell>
          <cell r="J2545">
            <v>231860</v>
          </cell>
        </row>
        <row r="2546">
          <cell r="A2546" t="str">
            <v>12-İSTANBUL-EYÜPSULTAN</v>
          </cell>
          <cell r="B2546">
            <v>12</v>
          </cell>
          <cell r="C2546" t="str">
            <v>İSTANBUL</v>
          </cell>
          <cell r="D2546" t="str">
            <v>EYÜPSULTAN</v>
          </cell>
          <cell r="E2546">
            <v>272417</v>
          </cell>
          <cell r="F2546">
            <v>243596</v>
          </cell>
          <cell r="G2546">
            <v>240211</v>
          </cell>
          <cell r="H2546">
            <v>3385</v>
          </cell>
          <cell r="I2546">
            <v>116399</v>
          </cell>
          <cell r="J2546">
            <v>123812</v>
          </cell>
        </row>
        <row r="2547">
          <cell r="A2547" t="str">
            <v>12-İSTANBUL-FATİH</v>
          </cell>
          <cell r="B2547">
            <v>12</v>
          </cell>
          <cell r="C2547" t="str">
            <v>İSTANBUL</v>
          </cell>
          <cell r="D2547" t="str">
            <v>FATİH</v>
          </cell>
          <cell r="E2547">
            <v>293451</v>
          </cell>
          <cell r="F2547">
            <v>251700</v>
          </cell>
          <cell r="G2547">
            <v>247829</v>
          </cell>
          <cell r="H2547">
            <v>3871</v>
          </cell>
          <cell r="I2547">
            <v>127324</v>
          </cell>
          <cell r="J2547">
            <v>120505</v>
          </cell>
        </row>
        <row r="2548">
          <cell r="A2548" t="str">
            <v>12-İSTANBUL-GAZİOSMANPAŞA</v>
          </cell>
          <cell r="B2548">
            <v>12</v>
          </cell>
          <cell r="C2548" t="str">
            <v>İSTANBUL</v>
          </cell>
          <cell r="D2548" t="str">
            <v>GAZİOSMANPAŞA</v>
          </cell>
          <cell r="E2548">
            <v>352644</v>
          </cell>
          <cell r="F2548">
            <v>310514</v>
          </cell>
          <cell r="G2548">
            <v>306209</v>
          </cell>
          <cell r="H2548">
            <v>4305</v>
          </cell>
          <cell r="I2548">
            <v>174292</v>
          </cell>
          <cell r="J2548">
            <v>131917</v>
          </cell>
        </row>
        <row r="2549">
          <cell r="A2549" t="str">
            <v>12-İSTANBUL-GÜNGÖREN</v>
          </cell>
          <cell r="B2549">
            <v>12</v>
          </cell>
          <cell r="C2549" t="str">
            <v>İSTANBUL</v>
          </cell>
          <cell r="D2549" t="str">
            <v>GÜNGÖREN</v>
          </cell>
          <cell r="E2549">
            <v>216971</v>
          </cell>
          <cell r="F2549">
            <v>190967</v>
          </cell>
          <cell r="G2549">
            <v>188289</v>
          </cell>
          <cell r="H2549">
            <v>2678</v>
          </cell>
          <cell r="I2549">
            <v>101354</v>
          </cell>
          <cell r="J2549">
            <v>86935</v>
          </cell>
        </row>
        <row r="2550">
          <cell r="A2550" t="str">
            <v>12-İSTANBUL-KADIKÖY</v>
          </cell>
          <cell r="B2550">
            <v>12</v>
          </cell>
          <cell r="C2550" t="str">
            <v>İSTANBUL</v>
          </cell>
          <cell r="D2550" t="str">
            <v>KADIKÖY</v>
          </cell>
          <cell r="E2550">
            <v>365772</v>
          </cell>
          <cell r="F2550">
            <v>331186</v>
          </cell>
          <cell r="G2550">
            <v>327295</v>
          </cell>
          <cell r="H2550">
            <v>3891</v>
          </cell>
          <cell r="I2550">
            <v>63481</v>
          </cell>
          <cell r="J2550">
            <v>263814</v>
          </cell>
        </row>
        <row r="2551">
          <cell r="A2551" t="str">
            <v>12-İSTANBUL-KAĞITHANE</v>
          </cell>
          <cell r="B2551">
            <v>12</v>
          </cell>
          <cell r="C2551" t="str">
            <v>İSTANBUL</v>
          </cell>
          <cell r="D2551" t="str">
            <v>KAĞITHANE</v>
          </cell>
          <cell r="E2551">
            <v>321561</v>
          </cell>
          <cell r="F2551">
            <v>283171</v>
          </cell>
          <cell r="G2551">
            <v>279454</v>
          </cell>
          <cell r="H2551">
            <v>3717</v>
          </cell>
          <cell r="I2551">
            <v>151079</v>
          </cell>
          <cell r="J2551">
            <v>128375</v>
          </cell>
        </row>
        <row r="2552">
          <cell r="A2552" t="str">
            <v>12-İSTANBUL-KARTAL</v>
          </cell>
          <cell r="B2552">
            <v>12</v>
          </cell>
          <cell r="C2552" t="str">
            <v>İSTANBUL</v>
          </cell>
          <cell r="D2552" t="str">
            <v>KARTAL</v>
          </cell>
          <cell r="E2552">
            <v>346163</v>
          </cell>
          <cell r="F2552">
            <v>311646</v>
          </cell>
          <cell r="G2552">
            <v>307564</v>
          </cell>
          <cell r="H2552">
            <v>4082</v>
          </cell>
          <cell r="I2552">
            <v>133637</v>
          </cell>
          <cell r="J2552">
            <v>173927</v>
          </cell>
        </row>
        <row r="2553">
          <cell r="A2553" t="str">
            <v>12-İSTANBUL-KÜÇÜKÇEKMECE</v>
          </cell>
          <cell r="B2553">
            <v>12</v>
          </cell>
          <cell r="C2553" t="str">
            <v>İSTANBUL</v>
          </cell>
          <cell r="D2553" t="str">
            <v>KÜÇÜKÇEKMECE</v>
          </cell>
          <cell r="E2553">
            <v>541116</v>
          </cell>
          <cell r="F2553">
            <v>479208</v>
          </cell>
          <cell r="G2553">
            <v>472661</v>
          </cell>
          <cell r="H2553">
            <v>6547</v>
          </cell>
          <cell r="I2553">
            <v>209666</v>
          </cell>
          <cell r="J2553">
            <v>262995</v>
          </cell>
        </row>
        <row r="2554">
          <cell r="A2554" t="str">
            <v>12-İSTANBUL-MALTEPE</v>
          </cell>
          <cell r="B2554">
            <v>12</v>
          </cell>
          <cell r="C2554" t="str">
            <v>İSTANBUL</v>
          </cell>
          <cell r="D2554" t="str">
            <v>MALTEPE</v>
          </cell>
          <cell r="E2554">
            <v>369907</v>
          </cell>
          <cell r="F2554">
            <v>331574</v>
          </cell>
          <cell r="G2554">
            <v>327594</v>
          </cell>
          <cell r="H2554">
            <v>3980</v>
          </cell>
          <cell r="I2554">
            <v>125816</v>
          </cell>
          <cell r="J2554">
            <v>201778</v>
          </cell>
        </row>
        <row r="2555">
          <cell r="A2555" t="str">
            <v>12-İSTANBUL-PENDİK</v>
          </cell>
          <cell r="B2555">
            <v>12</v>
          </cell>
          <cell r="C2555" t="str">
            <v>İSTANBUL</v>
          </cell>
          <cell r="D2555" t="str">
            <v>PENDİK</v>
          </cell>
          <cell r="E2555">
            <v>487053</v>
          </cell>
          <cell r="F2555">
            <v>433940</v>
          </cell>
          <cell r="G2555">
            <v>427623</v>
          </cell>
          <cell r="H2555">
            <v>6317</v>
          </cell>
          <cell r="I2555">
            <v>244534</v>
          </cell>
          <cell r="J2555">
            <v>183089</v>
          </cell>
        </row>
        <row r="2556">
          <cell r="A2556" t="str">
            <v>12-İSTANBUL-SANCAKTEPE</v>
          </cell>
          <cell r="B2556">
            <v>12</v>
          </cell>
          <cell r="C2556" t="str">
            <v>İSTANBUL</v>
          </cell>
          <cell r="D2556" t="str">
            <v>SANCAKTEPE</v>
          </cell>
          <cell r="E2556">
            <v>255212</v>
          </cell>
          <cell r="F2556">
            <v>230383</v>
          </cell>
          <cell r="G2556">
            <v>226757</v>
          </cell>
          <cell r="H2556">
            <v>3626</v>
          </cell>
          <cell r="I2556">
            <v>117273</v>
          </cell>
          <cell r="J2556">
            <v>109484</v>
          </cell>
        </row>
        <row r="2557">
          <cell r="A2557" t="str">
            <v>12-İSTANBUL-SARIYER</v>
          </cell>
          <cell r="B2557">
            <v>12</v>
          </cell>
          <cell r="C2557" t="str">
            <v>İSTANBUL</v>
          </cell>
          <cell r="D2557" t="str">
            <v>SARIYER</v>
          </cell>
          <cell r="E2557">
            <v>250085</v>
          </cell>
          <cell r="F2557">
            <v>222491</v>
          </cell>
          <cell r="G2557">
            <v>219603</v>
          </cell>
          <cell r="H2557">
            <v>2888</v>
          </cell>
          <cell r="I2557">
            <v>89798</v>
          </cell>
          <cell r="J2557">
            <v>129805</v>
          </cell>
        </row>
        <row r="2558">
          <cell r="A2558" t="str">
            <v>12-İSTANBUL-SİLİVRİ</v>
          </cell>
          <cell r="B2558">
            <v>12</v>
          </cell>
          <cell r="C2558" t="str">
            <v>İSTANBUL</v>
          </cell>
          <cell r="D2558" t="str">
            <v>SİLİVRİ</v>
          </cell>
          <cell r="E2558">
            <v>116716</v>
          </cell>
          <cell r="F2558">
            <v>109621</v>
          </cell>
          <cell r="G2558">
            <v>107984</v>
          </cell>
          <cell r="H2558">
            <v>1637</v>
          </cell>
          <cell r="I2558">
            <v>43357</v>
          </cell>
          <cell r="J2558">
            <v>64627</v>
          </cell>
        </row>
        <row r="2559">
          <cell r="A2559" t="str">
            <v>12-İSTANBUL-SULTANBEYLİ</v>
          </cell>
          <cell r="B2559">
            <v>12</v>
          </cell>
          <cell r="C2559" t="str">
            <v>İSTANBUL</v>
          </cell>
          <cell r="D2559" t="str">
            <v>SULTANBEYLİ</v>
          </cell>
          <cell r="E2559">
            <v>210830</v>
          </cell>
          <cell r="F2559">
            <v>187635</v>
          </cell>
          <cell r="G2559">
            <v>184066</v>
          </cell>
          <cell r="H2559">
            <v>3569</v>
          </cell>
          <cell r="I2559">
            <v>129753</v>
          </cell>
          <cell r="J2559">
            <v>54313</v>
          </cell>
        </row>
        <row r="2560">
          <cell r="A2560" t="str">
            <v>12-İSTANBUL-SULTANGAZİ</v>
          </cell>
          <cell r="B2560">
            <v>12</v>
          </cell>
          <cell r="C2560" t="str">
            <v>İSTANBUL</v>
          </cell>
          <cell r="D2560" t="str">
            <v>SULTANGAZİ</v>
          </cell>
          <cell r="E2560">
            <v>348712</v>
          </cell>
          <cell r="F2560">
            <v>311869</v>
          </cell>
          <cell r="G2560">
            <v>307500</v>
          </cell>
          <cell r="H2560">
            <v>4369</v>
          </cell>
          <cell r="I2560">
            <v>188862</v>
          </cell>
          <cell r="J2560">
            <v>118638</v>
          </cell>
        </row>
        <row r="2561">
          <cell r="A2561" t="str">
            <v>12-İSTANBUL-ŞİLE</v>
          </cell>
          <cell r="B2561">
            <v>12</v>
          </cell>
          <cell r="C2561" t="str">
            <v>İSTANBUL</v>
          </cell>
          <cell r="D2561" t="str">
            <v>ŞİLE</v>
          </cell>
          <cell r="E2561">
            <v>26322</v>
          </cell>
          <cell r="F2561">
            <v>23532</v>
          </cell>
          <cell r="G2561">
            <v>23115</v>
          </cell>
          <cell r="H2561">
            <v>417</v>
          </cell>
          <cell r="I2561">
            <v>11885</v>
          </cell>
          <cell r="J2561">
            <v>11230</v>
          </cell>
        </row>
        <row r="2562">
          <cell r="A2562" t="str">
            <v>12-İSTANBUL-ŞİŞLİ</v>
          </cell>
          <cell r="B2562">
            <v>12</v>
          </cell>
          <cell r="C2562" t="str">
            <v>İSTANBUL</v>
          </cell>
          <cell r="D2562" t="str">
            <v>ŞİŞLİ</v>
          </cell>
          <cell r="E2562">
            <v>207496</v>
          </cell>
          <cell r="F2562">
            <v>180709</v>
          </cell>
          <cell r="G2562">
            <v>178489</v>
          </cell>
          <cell r="H2562">
            <v>2220</v>
          </cell>
          <cell r="I2562">
            <v>50347</v>
          </cell>
          <cell r="J2562">
            <v>128142</v>
          </cell>
        </row>
        <row r="2563">
          <cell r="A2563" t="str">
            <v>12-İSTANBUL-TUZLA</v>
          </cell>
          <cell r="B2563">
            <v>12</v>
          </cell>
          <cell r="C2563" t="str">
            <v>İSTANBUL</v>
          </cell>
          <cell r="D2563" t="str">
            <v>TUZLA</v>
          </cell>
          <cell r="E2563">
            <v>169258</v>
          </cell>
          <cell r="F2563">
            <v>152222</v>
          </cell>
          <cell r="G2563">
            <v>150062</v>
          </cell>
          <cell r="H2563">
            <v>2160</v>
          </cell>
          <cell r="I2563">
            <v>76019</v>
          </cell>
          <cell r="J2563">
            <v>74043</v>
          </cell>
        </row>
        <row r="2564">
          <cell r="A2564" t="str">
            <v>12-İSTANBUL-ÜMRANİYE</v>
          </cell>
          <cell r="B2564">
            <v>12</v>
          </cell>
          <cell r="C2564" t="str">
            <v>İSTANBUL</v>
          </cell>
          <cell r="D2564" t="str">
            <v>ÜMRANİYE</v>
          </cell>
          <cell r="E2564">
            <v>491633</v>
          </cell>
          <cell r="F2564">
            <v>440243</v>
          </cell>
          <cell r="G2564">
            <v>433730</v>
          </cell>
          <cell r="H2564">
            <v>6513</v>
          </cell>
          <cell r="I2564">
            <v>239455</v>
          </cell>
          <cell r="J2564">
            <v>194275</v>
          </cell>
        </row>
        <row r="2565">
          <cell r="A2565" t="str">
            <v>12-İSTANBUL-ÜSKÜDAR</v>
          </cell>
          <cell r="B2565">
            <v>12</v>
          </cell>
          <cell r="C2565" t="str">
            <v>İSTANBUL</v>
          </cell>
          <cell r="D2565" t="str">
            <v>ÜSKÜDAR</v>
          </cell>
          <cell r="E2565">
            <v>406548</v>
          </cell>
          <cell r="F2565">
            <v>364601</v>
          </cell>
          <cell r="G2565">
            <v>359245</v>
          </cell>
          <cell r="H2565">
            <v>5356</v>
          </cell>
          <cell r="I2565">
            <v>167746</v>
          </cell>
          <cell r="J2565">
            <v>191499</v>
          </cell>
        </row>
        <row r="2566">
          <cell r="A2566" t="str">
            <v>12-İSTANBUL-ZEYTİNBURNU</v>
          </cell>
          <cell r="B2566">
            <v>12</v>
          </cell>
          <cell r="C2566" t="str">
            <v>İSTANBUL</v>
          </cell>
          <cell r="D2566" t="str">
            <v>ZEYTİNBURNU</v>
          </cell>
          <cell r="E2566">
            <v>195492</v>
          </cell>
          <cell r="F2566">
            <v>169438</v>
          </cell>
          <cell r="G2566">
            <v>166797</v>
          </cell>
          <cell r="H2566">
            <v>2641</v>
          </cell>
          <cell r="I2566">
            <v>84884</v>
          </cell>
          <cell r="J2566">
            <v>81913</v>
          </cell>
        </row>
        <row r="2567">
          <cell r="A2567" t="str">
            <v>12-İZMİR-</v>
          </cell>
          <cell r="B2567">
            <v>12</v>
          </cell>
          <cell r="C2567" t="str">
            <v>İZMİR</v>
          </cell>
          <cell r="D2567" t="str">
            <v/>
          </cell>
          <cell r="E2567">
            <v>3174549</v>
          </cell>
          <cell r="F2567">
            <v>2832870</v>
          </cell>
          <cell r="G2567">
            <v>2790509</v>
          </cell>
          <cell r="H2567">
            <v>42361</v>
          </cell>
          <cell r="I2567">
            <v>870681</v>
          </cell>
          <cell r="J2567">
            <v>1919828</v>
          </cell>
        </row>
        <row r="2568">
          <cell r="A2568" t="str">
            <v>12-İZMİR-ALİAĞA</v>
          </cell>
          <cell r="B2568">
            <v>12</v>
          </cell>
          <cell r="C2568" t="str">
            <v>İZMİR</v>
          </cell>
          <cell r="D2568" t="str">
            <v>ALİAĞA</v>
          </cell>
          <cell r="E2568">
            <v>61849</v>
          </cell>
          <cell r="F2568">
            <v>57676</v>
          </cell>
          <cell r="G2568">
            <v>56816</v>
          </cell>
          <cell r="H2568">
            <v>860</v>
          </cell>
          <cell r="I2568">
            <v>19538</v>
          </cell>
          <cell r="J2568">
            <v>37278</v>
          </cell>
        </row>
        <row r="2569">
          <cell r="A2569" t="str">
            <v>12-İZMİR-BALÇOVA</v>
          </cell>
          <cell r="B2569">
            <v>12</v>
          </cell>
          <cell r="C2569" t="str">
            <v>İZMİR</v>
          </cell>
          <cell r="D2569" t="str">
            <v>BALÇOVA</v>
          </cell>
          <cell r="E2569">
            <v>61186</v>
          </cell>
          <cell r="F2569">
            <v>55156</v>
          </cell>
          <cell r="G2569">
            <v>54541</v>
          </cell>
          <cell r="H2569">
            <v>615</v>
          </cell>
          <cell r="I2569">
            <v>11722</v>
          </cell>
          <cell r="J2569">
            <v>42819</v>
          </cell>
        </row>
        <row r="2570">
          <cell r="A2570" t="str">
            <v>12-İZMİR-BAYINDIR</v>
          </cell>
          <cell r="B2570">
            <v>12</v>
          </cell>
          <cell r="C2570" t="str">
            <v>İZMİR</v>
          </cell>
          <cell r="D2570" t="str">
            <v>BAYINDIR</v>
          </cell>
          <cell r="E2570">
            <v>30982</v>
          </cell>
          <cell r="F2570">
            <v>27273</v>
          </cell>
          <cell r="G2570">
            <v>26728</v>
          </cell>
          <cell r="H2570">
            <v>545</v>
          </cell>
          <cell r="I2570">
            <v>10032</v>
          </cell>
          <cell r="J2570">
            <v>16696</v>
          </cell>
        </row>
        <row r="2571">
          <cell r="A2571" t="str">
            <v>12-İZMİR-BAYRAKLI</v>
          </cell>
          <cell r="B2571">
            <v>12</v>
          </cell>
          <cell r="C2571" t="str">
            <v>İZMİR</v>
          </cell>
          <cell r="D2571" t="str">
            <v>BAYRAKLI</v>
          </cell>
          <cell r="E2571">
            <v>236418</v>
          </cell>
          <cell r="F2571">
            <v>211870</v>
          </cell>
          <cell r="G2571">
            <v>208674</v>
          </cell>
          <cell r="H2571">
            <v>3196</v>
          </cell>
          <cell r="I2571">
            <v>71806</v>
          </cell>
          <cell r="J2571">
            <v>136868</v>
          </cell>
        </row>
        <row r="2572">
          <cell r="A2572" t="str">
            <v>12-İZMİR-BERGAMA</v>
          </cell>
          <cell r="B2572">
            <v>12</v>
          </cell>
          <cell r="C2572" t="str">
            <v>İZMİR</v>
          </cell>
          <cell r="D2572" t="str">
            <v>BERGAMA</v>
          </cell>
          <cell r="E2572">
            <v>79732</v>
          </cell>
          <cell r="F2572">
            <v>72137</v>
          </cell>
          <cell r="G2572">
            <v>70587</v>
          </cell>
          <cell r="H2572">
            <v>1550</v>
          </cell>
          <cell r="I2572">
            <v>28620</v>
          </cell>
          <cell r="J2572">
            <v>41967</v>
          </cell>
        </row>
        <row r="2573">
          <cell r="A2573" t="str">
            <v>12-İZMİR-BEYDAĞ</v>
          </cell>
          <cell r="B2573">
            <v>12</v>
          </cell>
          <cell r="C2573" t="str">
            <v>İZMİR</v>
          </cell>
          <cell r="D2573" t="str">
            <v>BEYDAĞ</v>
          </cell>
          <cell r="E2573">
            <v>9853</v>
          </cell>
          <cell r="F2573">
            <v>8995</v>
          </cell>
          <cell r="G2573">
            <v>8684</v>
          </cell>
          <cell r="H2573">
            <v>311</v>
          </cell>
          <cell r="I2573">
            <v>2743</v>
          </cell>
          <cell r="J2573">
            <v>5941</v>
          </cell>
        </row>
        <row r="2574">
          <cell r="A2574" t="str">
            <v>12-İZMİR-BORNOVA</v>
          </cell>
          <cell r="B2574">
            <v>12</v>
          </cell>
          <cell r="C2574" t="str">
            <v>İZMİR</v>
          </cell>
          <cell r="D2574" t="str">
            <v>BORNOVA</v>
          </cell>
          <cell r="E2574">
            <v>322989</v>
          </cell>
          <cell r="F2574">
            <v>291032</v>
          </cell>
          <cell r="G2574">
            <v>287084</v>
          </cell>
          <cell r="H2574">
            <v>3948</v>
          </cell>
          <cell r="I2574">
            <v>90720</v>
          </cell>
          <cell r="J2574">
            <v>196364</v>
          </cell>
        </row>
        <row r="2575">
          <cell r="A2575" t="str">
            <v>12-İZMİR-BUCA</v>
          </cell>
          <cell r="B2575">
            <v>12</v>
          </cell>
          <cell r="C2575" t="str">
            <v>İZMİR</v>
          </cell>
          <cell r="D2575" t="str">
            <v>BUCA</v>
          </cell>
          <cell r="E2575">
            <v>353714</v>
          </cell>
          <cell r="F2575">
            <v>312247</v>
          </cell>
          <cell r="G2575">
            <v>308021</v>
          </cell>
          <cell r="H2575">
            <v>4226</v>
          </cell>
          <cell r="I2575">
            <v>104066</v>
          </cell>
          <cell r="J2575">
            <v>203955</v>
          </cell>
        </row>
        <row r="2576">
          <cell r="A2576" t="str">
            <v>12-İZMİR-ÇEŞME</v>
          </cell>
          <cell r="B2576">
            <v>12</v>
          </cell>
          <cell r="C2576" t="str">
            <v>İZMİR</v>
          </cell>
          <cell r="D2576" t="str">
            <v>ÇEŞME</v>
          </cell>
          <cell r="E2576">
            <v>31147</v>
          </cell>
          <cell r="F2576">
            <v>26863</v>
          </cell>
          <cell r="G2576">
            <v>26496</v>
          </cell>
          <cell r="H2576">
            <v>367</v>
          </cell>
          <cell r="I2576">
            <v>6320</v>
          </cell>
          <cell r="J2576">
            <v>20176</v>
          </cell>
        </row>
        <row r="2577">
          <cell r="A2577" t="str">
            <v>12-İZMİR-ÇİĞLİ</v>
          </cell>
          <cell r="B2577">
            <v>12</v>
          </cell>
          <cell r="C2577" t="str">
            <v>İZMİR</v>
          </cell>
          <cell r="D2577" t="str">
            <v>ÇİĞLİ</v>
          </cell>
          <cell r="E2577">
            <v>142155</v>
          </cell>
          <cell r="F2577">
            <v>128396</v>
          </cell>
          <cell r="G2577">
            <v>126619</v>
          </cell>
          <cell r="H2577">
            <v>1777</v>
          </cell>
          <cell r="I2577">
            <v>33835</v>
          </cell>
          <cell r="J2577">
            <v>92784</v>
          </cell>
        </row>
        <row r="2578">
          <cell r="A2578" t="str">
            <v>12-İZMİR-DİKİLİ</v>
          </cell>
          <cell r="B2578">
            <v>12</v>
          </cell>
          <cell r="C2578" t="str">
            <v>İZMİR</v>
          </cell>
          <cell r="D2578" t="str">
            <v>DİKİLİ</v>
          </cell>
          <cell r="E2578">
            <v>33237</v>
          </cell>
          <cell r="F2578">
            <v>29207</v>
          </cell>
          <cell r="G2578">
            <v>28790</v>
          </cell>
          <cell r="H2578">
            <v>417</v>
          </cell>
          <cell r="I2578">
            <v>6702</v>
          </cell>
          <cell r="J2578">
            <v>22088</v>
          </cell>
        </row>
        <row r="2579">
          <cell r="A2579" t="str">
            <v>12-İZMİR-FOÇA</v>
          </cell>
          <cell r="B2579">
            <v>12</v>
          </cell>
          <cell r="C2579" t="str">
            <v>İZMİR</v>
          </cell>
          <cell r="D2579" t="str">
            <v>FOÇA</v>
          </cell>
          <cell r="E2579">
            <v>20261</v>
          </cell>
          <cell r="F2579">
            <v>17980</v>
          </cell>
          <cell r="G2579">
            <v>17730</v>
          </cell>
          <cell r="H2579">
            <v>250</v>
          </cell>
          <cell r="I2579">
            <v>3781</v>
          </cell>
          <cell r="J2579">
            <v>13949</v>
          </cell>
        </row>
        <row r="2580">
          <cell r="A2580" t="str">
            <v>12-İZMİR-GAZİEMİR</v>
          </cell>
          <cell r="B2580">
            <v>12</v>
          </cell>
          <cell r="C2580" t="str">
            <v>İZMİR</v>
          </cell>
          <cell r="D2580" t="str">
            <v>GAZİEMİR</v>
          </cell>
          <cell r="E2580">
            <v>96862</v>
          </cell>
          <cell r="F2580">
            <v>87831</v>
          </cell>
          <cell r="G2580">
            <v>86605</v>
          </cell>
          <cell r="H2580">
            <v>1226</v>
          </cell>
          <cell r="I2580">
            <v>27730</v>
          </cell>
          <cell r="J2580">
            <v>58875</v>
          </cell>
        </row>
        <row r="2581">
          <cell r="A2581" t="str">
            <v>12-İZMİR-GÜZELBAHÇE</v>
          </cell>
          <cell r="B2581">
            <v>12</v>
          </cell>
          <cell r="C2581" t="str">
            <v>İZMİR</v>
          </cell>
          <cell r="D2581" t="str">
            <v>GÜZELBAHÇE</v>
          </cell>
          <cell r="E2581">
            <v>22648</v>
          </cell>
          <cell r="F2581">
            <v>20332</v>
          </cell>
          <cell r="G2581">
            <v>20126</v>
          </cell>
          <cell r="H2581">
            <v>206</v>
          </cell>
          <cell r="I2581">
            <v>3659</v>
          </cell>
          <cell r="J2581">
            <v>16467</v>
          </cell>
        </row>
        <row r="2582">
          <cell r="A2582" t="str">
            <v>12-İZMİR-KARABAĞLAR</v>
          </cell>
          <cell r="B2582">
            <v>12</v>
          </cell>
          <cell r="C2582" t="str">
            <v>İZMİR</v>
          </cell>
          <cell r="D2582" t="str">
            <v>KARABAĞLAR</v>
          </cell>
          <cell r="E2582">
            <v>359911</v>
          </cell>
          <cell r="F2582">
            <v>318937</v>
          </cell>
          <cell r="G2582">
            <v>314340</v>
          </cell>
          <cell r="H2582">
            <v>4597</v>
          </cell>
          <cell r="I2582">
            <v>111179</v>
          </cell>
          <cell r="J2582">
            <v>203161</v>
          </cell>
        </row>
        <row r="2583">
          <cell r="A2583" t="str">
            <v>12-İZMİR-KARABURUN</v>
          </cell>
          <cell r="B2583">
            <v>12</v>
          </cell>
          <cell r="C2583" t="str">
            <v>İZMİR</v>
          </cell>
          <cell r="D2583" t="str">
            <v>KARABURUN</v>
          </cell>
          <cell r="E2583">
            <v>8018</v>
          </cell>
          <cell r="F2583">
            <v>7031</v>
          </cell>
          <cell r="G2583">
            <v>6923</v>
          </cell>
          <cell r="H2583">
            <v>108</v>
          </cell>
          <cell r="I2583">
            <v>1862</v>
          </cell>
          <cell r="J2583">
            <v>5061</v>
          </cell>
        </row>
        <row r="2584">
          <cell r="A2584" t="str">
            <v>12-İZMİR-KARŞIYAKA</v>
          </cell>
          <cell r="B2584">
            <v>12</v>
          </cell>
          <cell r="C2584" t="str">
            <v>İZMİR</v>
          </cell>
          <cell r="D2584" t="str">
            <v>KARŞIYAKA</v>
          </cell>
          <cell r="E2584">
            <v>271012</v>
          </cell>
          <cell r="F2584">
            <v>246200</v>
          </cell>
          <cell r="G2584">
            <v>243384</v>
          </cell>
          <cell r="H2584">
            <v>2816</v>
          </cell>
          <cell r="I2584">
            <v>40881</v>
          </cell>
          <cell r="J2584">
            <v>202503</v>
          </cell>
        </row>
        <row r="2585">
          <cell r="A2585" t="str">
            <v>12-İZMİR-KEMALPAŞA</v>
          </cell>
          <cell r="B2585">
            <v>12</v>
          </cell>
          <cell r="C2585" t="str">
            <v>İZMİR</v>
          </cell>
          <cell r="D2585" t="str">
            <v>KEMALPAŞA</v>
          </cell>
          <cell r="E2585">
            <v>75990</v>
          </cell>
          <cell r="F2585">
            <v>68481</v>
          </cell>
          <cell r="G2585">
            <v>67237</v>
          </cell>
          <cell r="H2585">
            <v>1244</v>
          </cell>
          <cell r="I2585">
            <v>31705</v>
          </cell>
          <cell r="J2585">
            <v>35532</v>
          </cell>
        </row>
        <row r="2586">
          <cell r="A2586" t="str">
            <v>12-İZMİR-KINIK</v>
          </cell>
          <cell r="B2586">
            <v>12</v>
          </cell>
          <cell r="C2586" t="str">
            <v>İZMİR</v>
          </cell>
          <cell r="D2586" t="str">
            <v>KINIK</v>
          </cell>
          <cell r="E2586">
            <v>20567</v>
          </cell>
          <cell r="F2586">
            <v>19064</v>
          </cell>
          <cell r="G2586">
            <v>18527</v>
          </cell>
          <cell r="H2586">
            <v>537</v>
          </cell>
          <cell r="I2586">
            <v>6771</v>
          </cell>
          <cell r="J2586">
            <v>11756</v>
          </cell>
        </row>
        <row r="2587">
          <cell r="A2587" t="str">
            <v>12-İZMİR-KİRAZ</v>
          </cell>
          <cell r="B2587">
            <v>12</v>
          </cell>
          <cell r="C2587" t="str">
            <v>İZMİR</v>
          </cell>
          <cell r="D2587" t="str">
            <v>KİRAZ</v>
          </cell>
          <cell r="E2587">
            <v>33438</v>
          </cell>
          <cell r="F2587">
            <v>29191</v>
          </cell>
          <cell r="G2587">
            <v>28276</v>
          </cell>
          <cell r="H2587">
            <v>915</v>
          </cell>
          <cell r="I2587">
            <v>13003</v>
          </cell>
          <cell r="J2587">
            <v>15273</v>
          </cell>
        </row>
        <row r="2588">
          <cell r="A2588" t="str">
            <v>12-İZMİR-KONAK</v>
          </cell>
          <cell r="B2588">
            <v>12</v>
          </cell>
          <cell r="C2588" t="str">
            <v>İZMİR</v>
          </cell>
          <cell r="D2588" t="str">
            <v>KONAK</v>
          </cell>
          <cell r="E2588">
            <v>283175</v>
          </cell>
          <cell r="F2588">
            <v>245904</v>
          </cell>
          <cell r="G2588">
            <v>242510</v>
          </cell>
          <cell r="H2588">
            <v>3394</v>
          </cell>
          <cell r="I2588">
            <v>66377</v>
          </cell>
          <cell r="J2588">
            <v>176133</v>
          </cell>
        </row>
        <row r="2589">
          <cell r="A2589" t="str">
            <v>12-İZMİR-MENDERES</v>
          </cell>
          <cell r="B2589">
            <v>12</v>
          </cell>
          <cell r="C2589" t="str">
            <v>İZMİR</v>
          </cell>
          <cell r="D2589" t="str">
            <v>MENDERES</v>
          </cell>
          <cell r="E2589">
            <v>65300</v>
          </cell>
          <cell r="F2589">
            <v>58024</v>
          </cell>
          <cell r="G2589">
            <v>56974</v>
          </cell>
          <cell r="H2589">
            <v>1050</v>
          </cell>
          <cell r="I2589">
            <v>21086</v>
          </cell>
          <cell r="J2589">
            <v>35888</v>
          </cell>
        </row>
        <row r="2590">
          <cell r="A2590" t="str">
            <v>12-İZMİR-MENEMEN</v>
          </cell>
          <cell r="B2590">
            <v>12</v>
          </cell>
          <cell r="C2590" t="str">
            <v>İZMİR</v>
          </cell>
          <cell r="D2590" t="str">
            <v>MENEMEN</v>
          </cell>
          <cell r="E2590">
            <v>115369</v>
          </cell>
          <cell r="F2590">
            <v>103042</v>
          </cell>
          <cell r="G2590">
            <v>101395</v>
          </cell>
          <cell r="H2590">
            <v>1647</v>
          </cell>
          <cell r="I2590">
            <v>32918</v>
          </cell>
          <cell r="J2590">
            <v>68477</v>
          </cell>
        </row>
        <row r="2591">
          <cell r="A2591" t="str">
            <v>12-İZMİR-NARLIDERE</v>
          </cell>
          <cell r="B2591">
            <v>12</v>
          </cell>
          <cell r="C2591" t="str">
            <v>İZMİR</v>
          </cell>
          <cell r="D2591" t="str">
            <v>NARLIDERE</v>
          </cell>
          <cell r="E2591">
            <v>49522</v>
          </cell>
          <cell r="F2591">
            <v>45186</v>
          </cell>
          <cell r="G2591">
            <v>44680</v>
          </cell>
          <cell r="H2591">
            <v>506</v>
          </cell>
          <cell r="I2591">
            <v>6719</v>
          </cell>
          <cell r="J2591">
            <v>37961</v>
          </cell>
        </row>
        <row r="2592">
          <cell r="A2592" t="str">
            <v>12-İZMİR-ÖDEMİŞ</v>
          </cell>
          <cell r="B2592">
            <v>12</v>
          </cell>
          <cell r="C2592" t="str">
            <v>İZMİR</v>
          </cell>
          <cell r="D2592" t="str">
            <v>ÖDEMİŞ</v>
          </cell>
          <cell r="E2592">
            <v>102421</v>
          </cell>
          <cell r="F2592">
            <v>90566</v>
          </cell>
          <cell r="G2592">
            <v>88757</v>
          </cell>
          <cell r="H2592">
            <v>1809</v>
          </cell>
          <cell r="I2592">
            <v>34659</v>
          </cell>
          <cell r="J2592">
            <v>54098</v>
          </cell>
        </row>
        <row r="2593">
          <cell r="A2593" t="str">
            <v>12-İZMİR-SEFERİHİSAR</v>
          </cell>
          <cell r="B2593">
            <v>12</v>
          </cell>
          <cell r="C2593" t="str">
            <v>İZMİR</v>
          </cell>
          <cell r="D2593" t="str">
            <v>SEFERİHİSAR</v>
          </cell>
          <cell r="E2593">
            <v>29088</v>
          </cell>
          <cell r="F2593">
            <v>25357</v>
          </cell>
          <cell r="G2593">
            <v>24979</v>
          </cell>
          <cell r="H2593">
            <v>378</v>
          </cell>
          <cell r="I2593">
            <v>7314</v>
          </cell>
          <cell r="J2593">
            <v>17665</v>
          </cell>
        </row>
        <row r="2594">
          <cell r="A2594" t="str">
            <v>12-İZMİR-SELÇUK</v>
          </cell>
          <cell r="B2594">
            <v>12</v>
          </cell>
          <cell r="C2594" t="str">
            <v>İZMİR</v>
          </cell>
          <cell r="D2594" t="str">
            <v>SELÇUK</v>
          </cell>
          <cell r="E2594">
            <v>27635</v>
          </cell>
          <cell r="F2594">
            <v>24747</v>
          </cell>
          <cell r="G2594">
            <v>24299</v>
          </cell>
          <cell r="H2594">
            <v>448</v>
          </cell>
          <cell r="I2594">
            <v>6537</v>
          </cell>
          <cell r="J2594">
            <v>17762</v>
          </cell>
        </row>
        <row r="2595">
          <cell r="A2595" t="str">
            <v>12-İZMİR-TİRE</v>
          </cell>
          <cell r="B2595">
            <v>12</v>
          </cell>
          <cell r="C2595" t="str">
            <v>İZMİR</v>
          </cell>
          <cell r="D2595" t="str">
            <v>TİRE</v>
          </cell>
          <cell r="E2595">
            <v>64702</v>
          </cell>
          <cell r="F2595">
            <v>56408</v>
          </cell>
          <cell r="G2595">
            <v>55268</v>
          </cell>
          <cell r="H2595">
            <v>1140</v>
          </cell>
          <cell r="I2595">
            <v>20364</v>
          </cell>
          <cell r="J2595">
            <v>34904</v>
          </cell>
        </row>
        <row r="2596">
          <cell r="A2596" t="str">
            <v>12-İZMİR-TORBALI</v>
          </cell>
          <cell r="B2596">
            <v>12</v>
          </cell>
          <cell r="C2596" t="str">
            <v>İZMİR</v>
          </cell>
          <cell r="D2596" t="str">
            <v>TORBALI</v>
          </cell>
          <cell r="E2596">
            <v>117385</v>
          </cell>
          <cell r="F2596">
            <v>104827</v>
          </cell>
          <cell r="G2596">
            <v>103131</v>
          </cell>
          <cell r="H2596">
            <v>1696</v>
          </cell>
          <cell r="I2596">
            <v>39234</v>
          </cell>
          <cell r="J2596">
            <v>63897</v>
          </cell>
        </row>
        <row r="2597">
          <cell r="A2597" t="str">
            <v>12-İZMİR-URLA</v>
          </cell>
          <cell r="B2597">
            <v>12</v>
          </cell>
          <cell r="C2597" t="str">
            <v>İZMİR</v>
          </cell>
          <cell r="D2597" t="str">
            <v>URLA</v>
          </cell>
          <cell r="E2597">
            <v>47983</v>
          </cell>
          <cell r="F2597">
            <v>42910</v>
          </cell>
          <cell r="G2597">
            <v>42328</v>
          </cell>
          <cell r="H2597">
            <v>582</v>
          </cell>
          <cell r="I2597">
            <v>8798</v>
          </cell>
          <cell r="J2597">
            <v>33530</v>
          </cell>
        </row>
        <row r="2598">
          <cell r="A2598" t="str">
            <v>12-KAHRAMANMARAŞ-</v>
          </cell>
          <cell r="B2598">
            <v>12</v>
          </cell>
          <cell r="C2598" t="str">
            <v>KAHRAMANMARAŞ</v>
          </cell>
          <cell r="D2598" t="str">
            <v/>
          </cell>
          <cell r="E2598">
            <v>718874</v>
          </cell>
          <cell r="F2598">
            <v>629154</v>
          </cell>
          <cell r="G2598">
            <v>619744</v>
          </cell>
          <cell r="H2598">
            <v>9410</v>
          </cell>
          <cell r="I2598">
            <v>458349</v>
          </cell>
          <cell r="J2598">
            <v>161395</v>
          </cell>
        </row>
        <row r="2599">
          <cell r="A2599" t="str">
            <v>12-KAHRAMANMARAŞ-AFŞİN</v>
          </cell>
          <cell r="B2599">
            <v>12</v>
          </cell>
          <cell r="C2599" t="str">
            <v>KAHRAMANMARAŞ</v>
          </cell>
          <cell r="D2599" t="str">
            <v>AFŞİN</v>
          </cell>
          <cell r="E2599">
            <v>53568</v>
          </cell>
          <cell r="F2599">
            <v>43662</v>
          </cell>
          <cell r="G2599">
            <v>42814</v>
          </cell>
          <cell r="H2599">
            <v>848</v>
          </cell>
          <cell r="I2599">
            <v>30143</v>
          </cell>
          <cell r="J2599">
            <v>12671</v>
          </cell>
        </row>
        <row r="2600">
          <cell r="A2600" t="str">
            <v>12-KAHRAMANMARAŞ-ANDIRIN</v>
          </cell>
          <cell r="B2600">
            <v>12</v>
          </cell>
          <cell r="C2600" t="str">
            <v>KAHRAMANMARAŞ</v>
          </cell>
          <cell r="D2600" t="str">
            <v>ANDIRIN</v>
          </cell>
          <cell r="E2600">
            <v>24900</v>
          </cell>
          <cell r="F2600">
            <v>21032</v>
          </cell>
          <cell r="G2600">
            <v>20591</v>
          </cell>
          <cell r="H2600">
            <v>441</v>
          </cell>
          <cell r="I2600">
            <v>13617</v>
          </cell>
          <cell r="J2600">
            <v>6974</v>
          </cell>
        </row>
        <row r="2601">
          <cell r="A2601" t="str">
            <v>12-KAHRAMANMARAŞ-ÇAĞLAYANCERİT</v>
          </cell>
          <cell r="B2601">
            <v>12</v>
          </cell>
          <cell r="C2601" t="str">
            <v>KAHRAMANMARAŞ</v>
          </cell>
          <cell r="D2601" t="str">
            <v>ÇAĞLAYANCERİT</v>
          </cell>
          <cell r="E2601">
            <v>15976</v>
          </cell>
          <cell r="F2601">
            <v>13242</v>
          </cell>
          <cell r="G2601">
            <v>12951</v>
          </cell>
          <cell r="H2601">
            <v>291</v>
          </cell>
          <cell r="I2601">
            <v>8096</v>
          </cell>
          <cell r="J2601">
            <v>4855</v>
          </cell>
        </row>
        <row r="2602">
          <cell r="A2602" t="str">
            <v>12-KAHRAMANMARAŞ-DULKADİROĞLU</v>
          </cell>
          <cell r="B2602">
            <v>12</v>
          </cell>
          <cell r="C2602" t="str">
            <v>KAHRAMANMARAŞ</v>
          </cell>
          <cell r="D2602" t="str">
            <v>DULKADİROĞLU</v>
          </cell>
          <cell r="E2602">
            <v>138046</v>
          </cell>
          <cell r="F2602">
            <v>125400</v>
          </cell>
          <cell r="G2602">
            <v>123936</v>
          </cell>
          <cell r="H2602">
            <v>1464</v>
          </cell>
          <cell r="I2602">
            <v>102125</v>
          </cell>
          <cell r="J2602">
            <v>21811</v>
          </cell>
        </row>
        <row r="2603">
          <cell r="A2603" t="str">
            <v>12-KAHRAMANMARAŞ-EKİNÖZÜ</v>
          </cell>
          <cell r="B2603">
            <v>12</v>
          </cell>
          <cell r="C2603" t="str">
            <v>KAHRAMANMARAŞ</v>
          </cell>
          <cell r="D2603" t="str">
            <v>EKİNÖZÜ</v>
          </cell>
          <cell r="E2603">
            <v>8213</v>
          </cell>
          <cell r="F2603">
            <v>7045</v>
          </cell>
          <cell r="G2603">
            <v>6911</v>
          </cell>
          <cell r="H2603">
            <v>134</v>
          </cell>
          <cell r="I2603">
            <v>4321</v>
          </cell>
          <cell r="J2603">
            <v>2590</v>
          </cell>
        </row>
        <row r="2604">
          <cell r="A2604" t="str">
            <v>12-KAHRAMANMARAŞ-ELBİSTAN</v>
          </cell>
          <cell r="B2604">
            <v>12</v>
          </cell>
          <cell r="C2604" t="str">
            <v>KAHRAMANMARAŞ</v>
          </cell>
          <cell r="D2604" t="str">
            <v>ELBİSTAN</v>
          </cell>
          <cell r="E2604">
            <v>93344</v>
          </cell>
          <cell r="F2604">
            <v>77596</v>
          </cell>
          <cell r="G2604">
            <v>76573</v>
          </cell>
          <cell r="H2604">
            <v>1023</v>
          </cell>
          <cell r="I2604">
            <v>47580</v>
          </cell>
          <cell r="J2604">
            <v>28993</v>
          </cell>
        </row>
        <row r="2605">
          <cell r="A2605" t="str">
            <v>12-KAHRAMANMARAŞ-GÖKSUN</v>
          </cell>
          <cell r="B2605">
            <v>12</v>
          </cell>
          <cell r="C2605" t="str">
            <v>KAHRAMANMARAŞ</v>
          </cell>
          <cell r="D2605" t="str">
            <v>GÖKSUN</v>
          </cell>
          <cell r="E2605">
            <v>35920</v>
          </cell>
          <cell r="F2605">
            <v>29594</v>
          </cell>
          <cell r="G2605">
            <v>28993</v>
          </cell>
          <cell r="H2605">
            <v>601</v>
          </cell>
          <cell r="I2605">
            <v>21329</v>
          </cell>
          <cell r="J2605">
            <v>7664</v>
          </cell>
        </row>
        <row r="2606">
          <cell r="A2606" t="str">
            <v>12-KAHRAMANMARAŞ-NURHAK</v>
          </cell>
          <cell r="B2606">
            <v>12</v>
          </cell>
          <cell r="C2606" t="str">
            <v>KAHRAMANMARAŞ</v>
          </cell>
          <cell r="D2606" t="str">
            <v>NURHAK</v>
          </cell>
          <cell r="E2606">
            <v>8943</v>
          </cell>
          <cell r="F2606">
            <v>7040</v>
          </cell>
          <cell r="G2606">
            <v>6924</v>
          </cell>
          <cell r="H2606">
            <v>116</v>
          </cell>
          <cell r="I2606">
            <v>2597</v>
          </cell>
          <cell r="J2606">
            <v>4327</v>
          </cell>
        </row>
        <row r="2607">
          <cell r="A2607" t="str">
            <v>12-KAHRAMANMARAŞ-ONİKİŞUBAT</v>
          </cell>
          <cell r="B2607">
            <v>12</v>
          </cell>
          <cell r="C2607" t="str">
            <v>KAHRAMANMARAŞ</v>
          </cell>
          <cell r="D2607" t="str">
            <v>ONİKİŞUBAT</v>
          </cell>
          <cell r="E2607">
            <v>251085</v>
          </cell>
          <cell r="F2607">
            <v>226766</v>
          </cell>
          <cell r="G2607">
            <v>223614</v>
          </cell>
          <cell r="H2607">
            <v>3152</v>
          </cell>
          <cell r="I2607">
            <v>178357</v>
          </cell>
          <cell r="J2607">
            <v>45257</v>
          </cell>
        </row>
        <row r="2608">
          <cell r="A2608" t="str">
            <v>12-KAHRAMANMARAŞ-PAZARCIK</v>
          </cell>
          <cell r="B2608">
            <v>12</v>
          </cell>
          <cell r="C2608" t="str">
            <v>KAHRAMANMARAŞ</v>
          </cell>
          <cell r="D2608" t="str">
            <v>PAZARCIK</v>
          </cell>
          <cell r="E2608">
            <v>44895</v>
          </cell>
          <cell r="F2608">
            <v>38888</v>
          </cell>
          <cell r="G2608">
            <v>38208</v>
          </cell>
          <cell r="H2608">
            <v>680</v>
          </cell>
          <cell r="I2608">
            <v>20182</v>
          </cell>
          <cell r="J2608">
            <v>18026</v>
          </cell>
        </row>
        <row r="2609">
          <cell r="A2609" t="str">
            <v>12-KAHRAMANMARAŞ-TÜRKOĞLU</v>
          </cell>
          <cell r="B2609">
            <v>12</v>
          </cell>
          <cell r="C2609" t="str">
            <v>KAHRAMANMARAŞ</v>
          </cell>
          <cell r="D2609" t="str">
            <v>TÜRKOĞLU</v>
          </cell>
          <cell r="E2609">
            <v>43984</v>
          </cell>
          <cell r="F2609">
            <v>38889</v>
          </cell>
          <cell r="G2609">
            <v>38229</v>
          </cell>
          <cell r="H2609">
            <v>660</v>
          </cell>
          <cell r="I2609">
            <v>30002</v>
          </cell>
          <cell r="J2609">
            <v>8227</v>
          </cell>
        </row>
        <row r="2610">
          <cell r="A2610" t="str">
            <v>12-KARABÜK-</v>
          </cell>
          <cell r="B2610">
            <v>12</v>
          </cell>
          <cell r="C2610" t="str">
            <v>KARABÜK</v>
          </cell>
          <cell r="D2610" t="str">
            <v/>
          </cell>
          <cell r="E2610">
            <v>172642</v>
          </cell>
          <cell r="F2610">
            <v>150060</v>
          </cell>
          <cell r="G2610">
            <v>146612</v>
          </cell>
          <cell r="H2610">
            <v>3448</v>
          </cell>
          <cell r="I2610">
            <v>89031</v>
          </cell>
          <cell r="J2610">
            <v>57581</v>
          </cell>
        </row>
        <row r="2611">
          <cell r="A2611" t="str">
            <v>12-KARABÜK-EFLANİ</v>
          </cell>
          <cell r="B2611">
            <v>12</v>
          </cell>
          <cell r="C2611" t="str">
            <v>KARABÜK</v>
          </cell>
          <cell r="D2611" t="str">
            <v>EFLANİ</v>
          </cell>
          <cell r="E2611">
            <v>6824</v>
          </cell>
          <cell r="F2611">
            <v>5342</v>
          </cell>
          <cell r="G2611">
            <v>5189</v>
          </cell>
          <cell r="H2611">
            <v>153</v>
          </cell>
          <cell r="I2611">
            <v>3926</v>
          </cell>
          <cell r="J2611">
            <v>1263</v>
          </cell>
        </row>
        <row r="2612">
          <cell r="A2612" t="str">
            <v>12-KARABÜK-ESKİPAZAR</v>
          </cell>
          <cell r="B2612">
            <v>12</v>
          </cell>
          <cell r="C2612" t="str">
            <v>KARABÜK</v>
          </cell>
          <cell r="D2612" t="str">
            <v>ESKİPAZAR</v>
          </cell>
          <cell r="E2612">
            <v>9730</v>
          </cell>
          <cell r="F2612">
            <v>8119</v>
          </cell>
          <cell r="G2612">
            <v>7904</v>
          </cell>
          <cell r="H2612">
            <v>215</v>
          </cell>
          <cell r="I2612">
            <v>5792</v>
          </cell>
          <cell r="J2612">
            <v>2112</v>
          </cell>
        </row>
        <row r="2613">
          <cell r="A2613" t="str">
            <v>12-KARABÜK-MERKEZ</v>
          </cell>
          <cell r="B2613">
            <v>12</v>
          </cell>
          <cell r="C2613" t="str">
            <v>KARABÜK</v>
          </cell>
          <cell r="D2613" t="str">
            <v>MERKEZ</v>
          </cell>
          <cell r="E2613">
            <v>92121</v>
          </cell>
          <cell r="F2613">
            <v>80731</v>
          </cell>
          <cell r="G2613">
            <v>79187</v>
          </cell>
          <cell r="H2613">
            <v>1544</v>
          </cell>
          <cell r="I2613">
            <v>49051</v>
          </cell>
          <cell r="J2613">
            <v>30136</v>
          </cell>
        </row>
        <row r="2614">
          <cell r="A2614" t="str">
            <v>12-KARABÜK-OVACIK</v>
          </cell>
          <cell r="B2614">
            <v>12</v>
          </cell>
          <cell r="C2614" t="str">
            <v>KARABÜK</v>
          </cell>
          <cell r="D2614" t="str">
            <v>OVACIK</v>
          </cell>
          <cell r="E2614">
            <v>2616</v>
          </cell>
          <cell r="F2614">
            <v>2305</v>
          </cell>
          <cell r="G2614">
            <v>2232</v>
          </cell>
          <cell r="H2614">
            <v>73</v>
          </cell>
          <cell r="I2614">
            <v>1599</v>
          </cell>
          <cell r="J2614">
            <v>633</v>
          </cell>
        </row>
        <row r="2615">
          <cell r="A2615" t="str">
            <v>12-KARABÜK-SAFRANBOLU</v>
          </cell>
          <cell r="B2615">
            <v>12</v>
          </cell>
          <cell r="C2615" t="str">
            <v>KARABÜK</v>
          </cell>
          <cell r="D2615" t="str">
            <v>SAFRANBOLU</v>
          </cell>
          <cell r="E2615">
            <v>44763</v>
          </cell>
          <cell r="F2615">
            <v>39246</v>
          </cell>
          <cell r="G2615">
            <v>38463</v>
          </cell>
          <cell r="H2615">
            <v>783</v>
          </cell>
          <cell r="I2615">
            <v>20901</v>
          </cell>
          <cell r="J2615">
            <v>17562</v>
          </cell>
        </row>
        <row r="2616">
          <cell r="A2616" t="str">
            <v>12-KARABÜK-YENİCE</v>
          </cell>
          <cell r="B2616">
            <v>12</v>
          </cell>
          <cell r="C2616" t="str">
            <v>KARABÜK</v>
          </cell>
          <cell r="D2616" t="str">
            <v>YENİCE</v>
          </cell>
          <cell r="E2616">
            <v>16588</v>
          </cell>
          <cell r="F2616">
            <v>14317</v>
          </cell>
          <cell r="G2616">
            <v>13637</v>
          </cell>
          <cell r="H2616">
            <v>680</v>
          </cell>
          <cell r="I2616">
            <v>7762</v>
          </cell>
          <cell r="J2616">
            <v>5875</v>
          </cell>
        </row>
        <row r="2617">
          <cell r="A2617" t="str">
            <v>12-KARAMAN-</v>
          </cell>
          <cell r="B2617">
            <v>12</v>
          </cell>
          <cell r="C2617" t="str">
            <v>KARAMAN</v>
          </cell>
          <cell r="D2617" t="str">
            <v/>
          </cell>
          <cell r="E2617">
            <v>171003</v>
          </cell>
          <cell r="F2617">
            <v>151676</v>
          </cell>
          <cell r="G2617">
            <v>147675</v>
          </cell>
          <cell r="H2617">
            <v>4001</v>
          </cell>
          <cell r="I2617">
            <v>94289</v>
          </cell>
          <cell r="J2617">
            <v>53386</v>
          </cell>
        </row>
        <row r="2618">
          <cell r="A2618" t="str">
            <v>12-KARAMAN-AYRANCI</v>
          </cell>
          <cell r="B2618">
            <v>12</v>
          </cell>
          <cell r="C2618" t="str">
            <v>KARAMAN</v>
          </cell>
          <cell r="D2618" t="str">
            <v>AYRANCI</v>
          </cell>
          <cell r="E2618">
            <v>6498</v>
          </cell>
          <cell r="F2618">
            <v>5413</v>
          </cell>
          <cell r="G2618">
            <v>5278</v>
          </cell>
          <cell r="H2618">
            <v>135</v>
          </cell>
          <cell r="I2618">
            <v>3055</v>
          </cell>
          <cell r="J2618">
            <v>2223</v>
          </cell>
        </row>
        <row r="2619">
          <cell r="A2619" t="str">
            <v>12-KARAMAN-BAŞYAYLA</v>
          </cell>
          <cell r="B2619">
            <v>12</v>
          </cell>
          <cell r="C2619" t="str">
            <v>KARAMAN</v>
          </cell>
          <cell r="D2619" t="str">
            <v>BAŞYAYLA</v>
          </cell>
          <cell r="E2619">
            <v>2730</v>
          </cell>
          <cell r="F2619">
            <v>2302</v>
          </cell>
          <cell r="G2619">
            <v>2203</v>
          </cell>
          <cell r="H2619">
            <v>99</v>
          </cell>
          <cell r="I2619">
            <v>1749</v>
          </cell>
          <cell r="J2619">
            <v>454</v>
          </cell>
        </row>
        <row r="2620">
          <cell r="A2620" t="str">
            <v>12-KARAMAN-ERMENEK</v>
          </cell>
          <cell r="B2620">
            <v>12</v>
          </cell>
          <cell r="C2620" t="str">
            <v>KARAMAN</v>
          </cell>
          <cell r="D2620" t="str">
            <v>ERMENEK</v>
          </cell>
          <cell r="E2620">
            <v>21451</v>
          </cell>
          <cell r="F2620">
            <v>18421</v>
          </cell>
          <cell r="G2620">
            <v>17612</v>
          </cell>
          <cell r="H2620">
            <v>809</v>
          </cell>
          <cell r="I2620">
            <v>9098</v>
          </cell>
          <cell r="J2620">
            <v>8514</v>
          </cell>
        </row>
        <row r="2621">
          <cell r="A2621" t="str">
            <v>12-KARAMAN-KAZIMKARABEKİR</v>
          </cell>
          <cell r="B2621">
            <v>12</v>
          </cell>
          <cell r="C2621" t="str">
            <v>KARAMAN</v>
          </cell>
          <cell r="D2621" t="str">
            <v>KAZIMKARABEKİR</v>
          </cell>
          <cell r="E2621">
            <v>3106</v>
          </cell>
          <cell r="F2621">
            <v>2744</v>
          </cell>
          <cell r="G2621">
            <v>2684</v>
          </cell>
          <cell r="H2621">
            <v>60</v>
          </cell>
          <cell r="I2621">
            <v>1825</v>
          </cell>
          <cell r="J2621">
            <v>859</v>
          </cell>
        </row>
        <row r="2622">
          <cell r="A2622" t="str">
            <v>12-KARAMAN-MERKEZ</v>
          </cell>
          <cell r="B2622">
            <v>12</v>
          </cell>
          <cell r="C2622" t="str">
            <v>KARAMAN</v>
          </cell>
          <cell r="D2622" t="str">
            <v>MERKEZ</v>
          </cell>
          <cell r="E2622">
            <v>128749</v>
          </cell>
          <cell r="F2622">
            <v>115786</v>
          </cell>
          <cell r="G2622">
            <v>113295</v>
          </cell>
          <cell r="H2622">
            <v>2491</v>
          </cell>
          <cell r="I2622">
            <v>75204</v>
          </cell>
          <cell r="J2622">
            <v>38091</v>
          </cell>
        </row>
        <row r="2623">
          <cell r="A2623" t="str">
            <v>12-KARAMAN-SARIVELİLER</v>
          </cell>
          <cell r="B2623">
            <v>12</v>
          </cell>
          <cell r="C2623" t="str">
            <v>KARAMAN</v>
          </cell>
          <cell r="D2623" t="str">
            <v>SARIVELİLER</v>
          </cell>
          <cell r="E2623">
            <v>8469</v>
          </cell>
          <cell r="F2623">
            <v>7010</v>
          </cell>
          <cell r="G2623">
            <v>6603</v>
          </cell>
          <cell r="H2623">
            <v>407</v>
          </cell>
          <cell r="I2623">
            <v>3358</v>
          </cell>
          <cell r="J2623">
            <v>3245</v>
          </cell>
        </row>
        <row r="2624">
          <cell r="A2624" t="str">
            <v>12-KARS-</v>
          </cell>
          <cell r="B2624">
            <v>12</v>
          </cell>
          <cell r="C2624" t="str">
            <v>KARS</v>
          </cell>
          <cell r="D2624" t="str">
            <v/>
          </cell>
          <cell r="E2624">
            <v>181257</v>
          </cell>
          <cell r="F2624">
            <v>141888</v>
          </cell>
          <cell r="G2624">
            <v>139186</v>
          </cell>
          <cell r="H2624">
            <v>2702</v>
          </cell>
          <cell r="I2624">
            <v>70922</v>
          </cell>
          <cell r="J2624">
            <v>68264</v>
          </cell>
        </row>
        <row r="2625">
          <cell r="A2625" t="str">
            <v>12-KARS-AKYAKA</v>
          </cell>
          <cell r="B2625">
            <v>12</v>
          </cell>
          <cell r="C2625" t="str">
            <v>KARS</v>
          </cell>
          <cell r="D2625" t="str">
            <v>AKYAKA</v>
          </cell>
          <cell r="E2625">
            <v>7314</v>
          </cell>
          <cell r="F2625">
            <v>5507</v>
          </cell>
          <cell r="G2625">
            <v>5429</v>
          </cell>
          <cell r="H2625">
            <v>78</v>
          </cell>
          <cell r="I2625">
            <v>3104</v>
          </cell>
          <cell r="J2625">
            <v>2325</v>
          </cell>
        </row>
        <row r="2626">
          <cell r="A2626" t="str">
            <v>12-KARS-ARPAÇAY</v>
          </cell>
          <cell r="B2626">
            <v>12</v>
          </cell>
          <cell r="C2626" t="str">
            <v>KARS</v>
          </cell>
          <cell r="D2626" t="str">
            <v>ARPAÇAY</v>
          </cell>
          <cell r="E2626">
            <v>12162</v>
          </cell>
          <cell r="F2626">
            <v>9343</v>
          </cell>
          <cell r="G2626">
            <v>9230</v>
          </cell>
          <cell r="H2626">
            <v>113</v>
          </cell>
          <cell r="I2626">
            <v>5395</v>
          </cell>
          <cell r="J2626">
            <v>3835</v>
          </cell>
        </row>
        <row r="2627">
          <cell r="A2627" t="str">
            <v>12-KARS-DİGOR</v>
          </cell>
          <cell r="B2627">
            <v>12</v>
          </cell>
          <cell r="C2627" t="str">
            <v>KARS</v>
          </cell>
          <cell r="D2627" t="str">
            <v>DİGOR</v>
          </cell>
          <cell r="E2627">
            <v>13784</v>
          </cell>
          <cell r="F2627">
            <v>10244</v>
          </cell>
          <cell r="G2627">
            <v>9997</v>
          </cell>
          <cell r="H2627">
            <v>247</v>
          </cell>
          <cell r="I2627">
            <v>2867</v>
          </cell>
          <cell r="J2627">
            <v>7130</v>
          </cell>
        </row>
        <row r="2628">
          <cell r="A2628" t="str">
            <v>12-KARS-KAĞIZMAN</v>
          </cell>
          <cell r="B2628">
            <v>12</v>
          </cell>
          <cell r="C2628" t="str">
            <v>KARS</v>
          </cell>
          <cell r="D2628" t="str">
            <v>KAĞIZMAN</v>
          </cell>
          <cell r="E2628">
            <v>28173</v>
          </cell>
          <cell r="F2628">
            <v>21378</v>
          </cell>
          <cell r="G2628">
            <v>20902</v>
          </cell>
          <cell r="H2628">
            <v>476</v>
          </cell>
          <cell r="I2628">
            <v>12181</v>
          </cell>
          <cell r="J2628">
            <v>8721</v>
          </cell>
        </row>
        <row r="2629">
          <cell r="A2629" t="str">
            <v>12-KARS-MERKEZ</v>
          </cell>
          <cell r="B2629">
            <v>12</v>
          </cell>
          <cell r="C2629" t="str">
            <v>KARS</v>
          </cell>
          <cell r="D2629" t="str">
            <v>MERKEZ</v>
          </cell>
          <cell r="E2629">
            <v>71217</v>
          </cell>
          <cell r="F2629">
            <v>57573</v>
          </cell>
          <cell r="G2629">
            <v>56637</v>
          </cell>
          <cell r="H2629">
            <v>936</v>
          </cell>
          <cell r="I2629">
            <v>23843</v>
          </cell>
          <cell r="J2629">
            <v>32794</v>
          </cell>
        </row>
        <row r="2630">
          <cell r="A2630" t="str">
            <v>12-KARS-SARIKAMIŞ</v>
          </cell>
          <cell r="B2630">
            <v>12</v>
          </cell>
          <cell r="C2630" t="str">
            <v>KARS</v>
          </cell>
          <cell r="D2630" t="str">
            <v>SARIKAMIŞ</v>
          </cell>
          <cell r="E2630">
            <v>26296</v>
          </cell>
          <cell r="F2630">
            <v>19858</v>
          </cell>
          <cell r="G2630">
            <v>19397</v>
          </cell>
          <cell r="H2630">
            <v>461</v>
          </cell>
          <cell r="I2630">
            <v>13317</v>
          </cell>
          <cell r="J2630">
            <v>6080</v>
          </cell>
        </row>
        <row r="2631">
          <cell r="A2631" t="str">
            <v>12-KARS-SELİM</v>
          </cell>
          <cell r="B2631">
            <v>12</v>
          </cell>
          <cell r="C2631" t="str">
            <v>KARS</v>
          </cell>
          <cell r="D2631" t="str">
            <v>SELİM</v>
          </cell>
          <cell r="E2631">
            <v>15189</v>
          </cell>
          <cell r="F2631">
            <v>12225</v>
          </cell>
          <cell r="G2631">
            <v>11938</v>
          </cell>
          <cell r="H2631">
            <v>287</v>
          </cell>
          <cell r="I2631">
            <v>7718</v>
          </cell>
          <cell r="J2631">
            <v>4220</v>
          </cell>
        </row>
        <row r="2632">
          <cell r="A2632" t="str">
            <v>12-KARS-SUSUZ</v>
          </cell>
          <cell r="B2632">
            <v>12</v>
          </cell>
          <cell r="C2632" t="str">
            <v>KARS</v>
          </cell>
          <cell r="D2632" t="str">
            <v>SUSUZ</v>
          </cell>
          <cell r="E2632">
            <v>7122</v>
          </cell>
          <cell r="F2632">
            <v>5760</v>
          </cell>
          <cell r="G2632">
            <v>5656</v>
          </cell>
          <cell r="H2632">
            <v>104</v>
          </cell>
          <cell r="I2632">
            <v>2497</v>
          </cell>
          <cell r="J2632">
            <v>3159</v>
          </cell>
        </row>
        <row r="2633">
          <cell r="A2633" t="str">
            <v>12-KASTAMONU-</v>
          </cell>
          <cell r="B2633">
            <v>12</v>
          </cell>
          <cell r="C2633" t="str">
            <v>KASTAMONU</v>
          </cell>
          <cell r="D2633" t="str">
            <v/>
          </cell>
          <cell r="E2633">
            <v>278386</v>
          </cell>
          <cell r="F2633">
            <v>232890</v>
          </cell>
          <cell r="G2633">
            <v>227608</v>
          </cell>
          <cell r="H2633">
            <v>5282</v>
          </cell>
          <cell r="I2633">
            <v>147530</v>
          </cell>
          <cell r="J2633">
            <v>80078</v>
          </cell>
        </row>
        <row r="2634">
          <cell r="A2634" t="str">
            <v>12-KASTAMONU-ABANA</v>
          </cell>
          <cell r="B2634">
            <v>12</v>
          </cell>
          <cell r="C2634" t="str">
            <v>KASTAMONU</v>
          </cell>
          <cell r="D2634" t="str">
            <v>ABANA</v>
          </cell>
          <cell r="E2634">
            <v>3214</v>
          </cell>
          <cell r="F2634">
            <v>2531</v>
          </cell>
          <cell r="G2634">
            <v>2473</v>
          </cell>
          <cell r="H2634">
            <v>58</v>
          </cell>
          <cell r="I2634">
            <v>1538</v>
          </cell>
          <cell r="J2634">
            <v>935</v>
          </cell>
        </row>
        <row r="2635">
          <cell r="A2635" t="str">
            <v>12-KASTAMONU-AĞLI</v>
          </cell>
          <cell r="B2635">
            <v>12</v>
          </cell>
          <cell r="C2635" t="str">
            <v>KASTAMONU</v>
          </cell>
          <cell r="D2635" t="str">
            <v>AĞLI</v>
          </cell>
          <cell r="E2635">
            <v>2355</v>
          </cell>
          <cell r="F2635">
            <v>1870</v>
          </cell>
          <cell r="G2635">
            <v>1814</v>
          </cell>
          <cell r="H2635">
            <v>56</v>
          </cell>
          <cell r="I2635">
            <v>1352</v>
          </cell>
          <cell r="J2635">
            <v>462</v>
          </cell>
        </row>
        <row r="2636">
          <cell r="A2636" t="str">
            <v>12-KASTAMONU-ARAÇ</v>
          </cell>
          <cell r="B2636">
            <v>12</v>
          </cell>
          <cell r="C2636" t="str">
            <v>KASTAMONU</v>
          </cell>
          <cell r="D2636" t="str">
            <v>ARAÇ</v>
          </cell>
          <cell r="E2636">
            <v>14756</v>
          </cell>
          <cell r="F2636">
            <v>12322</v>
          </cell>
          <cell r="G2636">
            <v>12039</v>
          </cell>
          <cell r="H2636">
            <v>283</v>
          </cell>
          <cell r="I2636">
            <v>8057</v>
          </cell>
          <cell r="J2636">
            <v>3982</v>
          </cell>
        </row>
        <row r="2637">
          <cell r="A2637" t="str">
            <v>12-KASTAMONU-AZDAVAY</v>
          </cell>
          <cell r="B2637">
            <v>12</v>
          </cell>
          <cell r="C2637" t="str">
            <v>KASTAMONU</v>
          </cell>
          <cell r="D2637" t="str">
            <v>AZDAVAY</v>
          </cell>
          <cell r="E2637">
            <v>5832</v>
          </cell>
          <cell r="F2637">
            <v>4678</v>
          </cell>
          <cell r="G2637">
            <v>4516</v>
          </cell>
          <cell r="H2637">
            <v>162</v>
          </cell>
          <cell r="I2637">
            <v>2446</v>
          </cell>
          <cell r="J2637">
            <v>2070</v>
          </cell>
        </row>
        <row r="2638">
          <cell r="A2638" t="str">
            <v>12-KASTAMONU-BOZKURT</v>
          </cell>
          <cell r="B2638">
            <v>12</v>
          </cell>
          <cell r="C2638" t="str">
            <v>KASTAMONU</v>
          </cell>
          <cell r="D2638" t="str">
            <v>BOZKURT</v>
          </cell>
          <cell r="E2638">
            <v>7435</v>
          </cell>
          <cell r="F2638">
            <v>5958</v>
          </cell>
          <cell r="G2638">
            <v>5789</v>
          </cell>
          <cell r="H2638">
            <v>169</v>
          </cell>
          <cell r="I2638">
            <v>4315</v>
          </cell>
          <cell r="J2638">
            <v>1474</v>
          </cell>
        </row>
        <row r="2639">
          <cell r="A2639" t="str">
            <v>12-KASTAMONU-CİDE</v>
          </cell>
          <cell r="B2639">
            <v>12</v>
          </cell>
          <cell r="C2639" t="str">
            <v>KASTAMONU</v>
          </cell>
          <cell r="D2639" t="str">
            <v>CİDE</v>
          </cell>
          <cell r="E2639">
            <v>17703</v>
          </cell>
          <cell r="F2639">
            <v>13311</v>
          </cell>
          <cell r="G2639">
            <v>13014</v>
          </cell>
          <cell r="H2639">
            <v>297</v>
          </cell>
          <cell r="I2639">
            <v>8345</v>
          </cell>
          <cell r="J2639">
            <v>4669</v>
          </cell>
        </row>
        <row r="2640">
          <cell r="A2640" t="str">
            <v>12-KASTAMONU-ÇATALZEYTİN</v>
          </cell>
          <cell r="B2640">
            <v>12</v>
          </cell>
          <cell r="C2640" t="str">
            <v>KASTAMONU</v>
          </cell>
          <cell r="D2640" t="str">
            <v>ÇATALZEYTİN</v>
          </cell>
          <cell r="E2640">
            <v>5190</v>
          </cell>
          <cell r="F2640">
            <v>4010</v>
          </cell>
          <cell r="G2640">
            <v>3834</v>
          </cell>
          <cell r="H2640">
            <v>176</v>
          </cell>
          <cell r="I2640">
            <v>2729</v>
          </cell>
          <cell r="J2640">
            <v>1105</v>
          </cell>
        </row>
        <row r="2641">
          <cell r="A2641" t="str">
            <v>12-KASTAMONU-DADAY</v>
          </cell>
          <cell r="B2641">
            <v>12</v>
          </cell>
          <cell r="C2641" t="str">
            <v>KASTAMONU</v>
          </cell>
          <cell r="D2641" t="str">
            <v>DADAY</v>
          </cell>
          <cell r="E2641">
            <v>7072</v>
          </cell>
          <cell r="F2641">
            <v>5888</v>
          </cell>
          <cell r="G2641">
            <v>5741</v>
          </cell>
          <cell r="H2641">
            <v>147</v>
          </cell>
          <cell r="I2641">
            <v>3036</v>
          </cell>
          <cell r="J2641">
            <v>2705</v>
          </cell>
        </row>
        <row r="2642">
          <cell r="A2642" t="str">
            <v>12-KASTAMONU-DEVREKANİ</v>
          </cell>
          <cell r="B2642">
            <v>12</v>
          </cell>
          <cell r="C2642" t="str">
            <v>KASTAMONU</v>
          </cell>
          <cell r="D2642" t="str">
            <v>DEVREKANİ</v>
          </cell>
          <cell r="E2642">
            <v>9622</v>
          </cell>
          <cell r="F2642">
            <v>7992</v>
          </cell>
          <cell r="G2642">
            <v>7809</v>
          </cell>
          <cell r="H2642">
            <v>183</v>
          </cell>
          <cell r="I2642">
            <v>5332</v>
          </cell>
          <cell r="J2642">
            <v>2477</v>
          </cell>
        </row>
        <row r="2643">
          <cell r="A2643" t="str">
            <v>12-KASTAMONU-DOĞANYURT</v>
          </cell>
          <cell r="B2643">
            <v>12</v>
          </cell>
          <cell r="C2643" t="str">
            <v>KASTAMONU</v>
          </cell>
          <cell r="D2643" t="str">
            <v>DOĞANYURT</v>
          </cell>
          <cell r="E2643">
            <v>4592</v>
          </cell>
          <cell r="F2643">
            <v>3396</v>
          </cell>
          <cell r="G2643">
            <v>3244</v>
          </cell>
          <cell r="H2643">
            <v>152</v>
          </cell>
          <cell r="I2643">
            <v>2551</v>
          </cell>
          <cell r="J2643">
            <v>693</v>
          </cell>
        </row>
        <row r="2644">
          <cell r="A2644" t="str">
            <v>12-KASTAMONU-HANÖNÜ</v>
          </cell>
          <cell r="B2644">
            <v>12</v>
          </cell>
          <cell r="C2644" t="str">
            <v>KASTAMONU</v>
          </cell>
          <cell r="D2644" t="str">
            <v>HANÖNÜ</v>
          </cell>
          <cell r="E2644">
            <v>3210</v>
          </cell>
          <cell r="F2644">
            <v>2651</v>
          </cell>
          <cell r="G2644">
            <v>2560</v>
          </cell>
          <cell r="H2644">
            <v>91</v>
          </cell>
          <cell r="I2644">
            <v>1444</v>
          </cell>
          <cell r="J2644">
            <v>1116</v>
          </cell>
        </row>
        <row r="2645">
          <cell r="A2645" t="str">
            <v>12-KASTAMONU-İHSANGAZİ</v>
          </cell>
          <cell r="B2645">
            <v>12</v>
          </cell>
          <cell r="C2645" t="str">
            <v>KASTAMONU</v>
          </cell>
          <cell r="D2645" t="str">
            <v>İHSANGAZİ</v>
          </cell>
          <cell r="E2645">
            <v>4311</v>
          </cell>
          <cell r="F2645">
            <v>3730</v>
          </cell>
          <cell r="G2645">
            <v>3630</v>
          </cell>
          <cell r="H2645">
            <v>100</v>
          </cell>
          <cell r="I2645">
            <v>2652</v>
          </cell>
          <cell r="J2645">
            <v>978</v>
          </cell>
        </row>
        <row r="2646">
          <cell r="A2646" t="str">
            <v>12-KASTAMONU-İNEBOLU</v>
          </cell>
          <cell r="B2646">
            <v>12</v>
          </cell>
          <cell r="C2646" t="str">
            <v>KASTAMONU</v>
          </cell>
          <cell r="D2646" t="str">
            <v>İNEBOLU</v>
          </cell>
          <cell r="E2646">
            <v>15579</v>
          </cell>
          <cell r="F2646">
            <v>12871</v>
          </cell>
          <cell r="G2646">
            <v>12544</v>
          </cell>
          <cell r="H2646">
            <v>327</v>
          </cell>
          <cell r="I2646">
            <v>8706</v>
          </cell>
          <cell r="J2646">
            <v>3838</v>
          </cell>
        </row>
        <row r="2647">
          <cell r="A2647" t="str">
            <v>12-KASTAMONU-KÜRE</v>
          </cell>
          <cell r="B2647">
            <v>12</v>
          </cell>
          <cell r="C2647" t="str">
            <v>KASTAMONU</v>
          </cell>
          <cell r="D2647" t="str">
            <v>KÜRE</v>
          </cell>
          <cell r="E2647">
            <v>4450</v>
          </cell>
          <cell r="F2647">
            <v>3630</v>
          </cell>
          <cell r="G2647">
            <v>3490</v>
          </cell>
          <cell r="H2647">
            <v>140</v>
          </cell>
          <cell r="I2647">
            <v>2320</v>
          </cell>
          <cell r="J2647">
            <v>1170</v>
          </cell>
        </row>
        <row r="2648">
          <cell r="A2648" t="str">
            <v>12-KASTAMONU-MERKEZ</v>
          </cell>
          <cell r="B2648">
            <v>12</v>
          </cell>
          <cell r="C2648" t="str">
            <v>KASTAMONU</v>
          </cell>
          <cell r="D2648" t="str">
            <v>MERKEZ</v>
          </cell>
          <cell r="E2648">
            <v>98878</v>
          </cell>
          <cell r="F2648">
            <v>86543</v>
          </cell>
          <cell r="G2648">
            <v>84873</v>
          </cell>
          <cell r="H2648">
            <v>1670</v>
          </cell>
          <cell r="I2648">
            <v>49485</v>
          </cell>
          <cell r="J2648">
            <v>35388</v>
          </cell>
        </row>
        <row r="2649">
          <cell r="A2649" t="str">
            <v>12-KASTAMONU-PINARBAŞI</v>
          </cell>
          <cell r="B2649">
            <v>12</v>
          </cell>
          <cell r="C2649" t="str">
            <v>KASTAMONU</v>
          </cell>
          <cell r="D2649" t="str">
            <v>PINARBAŞI</v>
          </cell>
          <cell r="E2649">
            <v>4646</v>
          </cell>
          <cell r="F2649">
            <v>3333</v>
          </cell>
          <cell r="G2649">
            <v>3211</v>
          </cell>
          <cell r="H2649">
            <v>122</v>
          </cell>
          <cell r="I2649">
            <v>2127</v>
          </cell>
          <cell r="J2649">
            <v>1084</v>
          </cell>
        </row>
        <row r="2650">
          <cell r="A2650" t="str">
            <v>12-KASTAMONU-SEYDİLER</v>
          </cell>
          <cell r="B2650">
            <v>12</v>
          </cell>
          <cell r="C2650" t="str">
            <v>KASTAMONU</v>
          </cell>
          <cell r="D2650" t="str">
            <v>SEYDİLER</v>
          </cell>
          <cell r="E2650">
            <v>3085</v>
          </cell>
          <cell r="F2650">
            <v>2590</v>
          </cell>
          <cell r="G2650">
            <v>2541</v>
          </cell>
          <cell r="H2650">
            <v>49</v>
          </cell>
          <cell r="I2650">
            <v>1642</v>
          </cell>
          <cell r="J2650">
            <v>899</v>
          </cell>
        </row>
        <row r="2651">
          <cell r="A2651" t="str">
            <v>12-KASTAMONU-ŞENPAZAR</v>
          </cell>
          <cell r="B2651">
            <v>12</v>
          </cell>
          <cell r="C2651" t="str">
            <v>KASTAMONU</v>
          </cell>
          <cell r="D2651" t="str">
            <v>ŞENPAZAR</v>
          </cell>
          <cell r="E2651">
            <v>3805</v>
          </cell>
          <cell r="F2651">
            <v>2908</v>
          </cell>
          <cell r="G2651">
            <v>2792</v>
          </cell>
          <cell r="H2651">
            <v>116</v>
          </cell>
          <cell r="I2651">
            <v>2047</v>
          </cell>
          <cell r="J2651">
            <v>745</v>
          </cell>
        </row>
        <row r="2652">
          <cell r="A2652" t="str">
            <v>12-KASTAMONU-TAŞKÖPRÜ</v>
          </cell>
          <cell r="B2652">
            <v>12</v>
          </cell>
          <cell r="C2652" t="str">
            <v>KASTAMONU</v>
          </cell>
          <cell r="D2652" t="str">
            <v>TAŞKÖPRÜ</v>
          </cell>
          <cell r="E2652">
            <v>30745</v>
          </cell>
          <cell r="F2652">
            <v>24915</v>
          </cell>
          <cell r="G2652">
            <v>24392</v>
          </cell>
          <cell r="H2652">
            <v>523</v>
          </cell>
          <cell r="I2652">
            <v>15989</v>
          </cell>
          <cell r="J2652">
            <v>8403</v>
          </cell>
        </row>
        <row r="2653">
          <cell r="A2653" t="str">
            <v>12-KASTAMONU-TOSYA</v>
          </cell>
          <cell r="B2653">
            <v>12</v>
          </cell>
          <cell r="C2653" t="str">
            <v>KASTAMONU</v>
          </cell>
          <cell r="D2653" t="str">
            <v>TOSYA</v>
          </cell>
          <cell r="E2653">
            <v>31906</v>
          </cell>
          <cell r="F2653">
            <v>27763</v>
          </cell>
          <cell r="G2653">
            <v>27302</v>
          </cell>
          <cell r="H2653">
            <v>461</v>
          </cell>
          <cell r="I2653">
            <v>21417</v>
          </cell>
          <cell r="J2653">
            <v>5885</v>
          </cell>
        </row>
        <row r="2654">
          <cell r="A2654" t="str">
            <v>12-KAYSERİ-</v>
          </cell>
          <cell r="B2654">
            <v>12</v>
          </cell>
          <cell r="C2654" t="str">
            <v>KAYSERİ</v>
          </cell>
          <cell r="D2654" t="str">
            <v/>
          </cell>
          <cell r="E2654">
            <v>931951</v>
          </cell>
          <cell r="F2654">
            <v>834477</v>
          </cell>
          <cell r="G2654">
            <v>822636</v>
          </cell>
          <cell r="H2654">
            <v>11841</v>
          </cell>
          <cell r="I2654">
            <v>557397</v>
          </cell>
          <cell r="J2654">
            <v>265239</v>
          </cell>
        </row>
        <row r="2655">
          <cell r="A2655" t="str">
            <v>12-KAYSERİ-AKKIŞLA</v>
          </cell>
          <cell r="B2655">
            <v>12</v>
          </cell>
          <cell r="C2655" t="str">
            <v>KAYSERİ</v>
          </cell>
          <cell r="D2655" t="str">
            <v>AKKIŞLA</v>
          </cell>
          <cell r="E2655">
            <v>5012</v>
          </cell>
          <cell r="F2655">
            <v>4225</v>
          </cell>
          <cell r="G2655">
            <v>4104</v>
          </cell>
          <cell r="H2655">
            <v>121</v>
          </cell>
          <cell r="I2655">
            <v>2239</v>
          </cell>
          <cell r="J2655">
            <v>1865</v>
          </cell>
        </row>
        <row r="2656">
          <cell r="A2656" t="str">
            <v>12-KAYSERİ-BÜNYAN</v>
          </cell>
          <cell r="B2656">
            <v>12</v>
          </cell>
          <cell r="C2656" t="str">
            <v>KAYSERİ</v>
          </cell>
          <cell r="D2656" t="str">
            <v>BÜNYAN</v>
          </cell>
          <cell r="E2656">
            <v>19032</v>
          </cell>
          <cell r="F2656">
            <v>16606</v>
          </cell>
          <cell r="G2656">
            <v>16344</v>
          </cell>
          <cell r="H2656">
            <v>262</v>
          </cell>
          <cell r="I2656">
            <v>11147</v>
          </cell>
          <cell r="J2656">
            <v>5197</v>
          </cell>
        </row>
        <row r="2657">
          <cell r="A2657" t="str">
            <v>12-KAYSERİ-DEVELİ</v>
          </cell>
          <cell r="B2657">
            <v>12</v>
          </cell>
          <cell r="C2657" t="str">
            <v>KAYSERİ</v>
          </cell>
          <cell r="D2657" t="str">
            <v>DEVELİ</v>
          </cell>
          <cell r="E2657">
            <v>45387</v>
          </cell>
          <cell r="F2657">
            <v>39335</v>
          </cell>
          <cell r="G2657">
            <v>38730</v>
          </cell>
          <cell r="H2657">
            <v>605</v>
          </cell>
          <cell r="I2657">
            <v>29279</v>
          </cell>
          <cell r="J2657">
            <v>9451</v>
          </cell>
        </row>
        <row r="2658">
          <cell r="A2658" t="str">
            <v>12-KAYSERİ-FELAHİYE</v>
          </cell>
          <cell r="B2658">
            <v>12</v>
          </cell>
          <cell r="C2658" t="str">
            <v>KAYSERİ</v>
          </cell>
          <cell r="D2658" t="str">
            <v>FELAHİYE</v>
          </cell>
          <cell r="E2658">
            <v>4589</v>
          </cell>
          <cell r="F2658">
            <v>3295</v>
          </cell>
          <cell r="G2658">
            <v>3215</v>
          </cell>
          <cell r="H2658">
            <v>80</v>
          </cell>
          <cell r="I2658">
            <v>1923</v>
          </cell>
          <cell r="J2658">
            <v>1292</v>
          </cell>
        </row>
        <row r="2659">
          <cell r="A2659" t="str">
            <v>12-KAYSERİ-HACILAR</v>
          </cell>
          <cell r="B2659">
            <v>12</v>
          </cell>
          <cell r="C2659" t="str">
            <v>KAYSERİ</v>
          </cell>
          <cell r="D2659" t="str">
            <v>HACILAR</v>
          </cell>
          <cell r="E2659">
            <v>8899</v>
          </cell>
          <cell r="F2659">
            <v>8373</v>
          </cell>
          <cell r="G2659">
            <v>8243</v>
          </cell>
          <cell r="H2659">
            <v>130</v>
          </cell>
          <cell r="I2659">
            <v>6855</v>
          </cell>
          <cell r="J2659">
            <v>1388</v>
          </cell>
        </row>
        <row r="2660">
          <cell r="A2660" t="str">
            <v>12-KAYSERİ-İNCESU</v>
          </cell>
          <cell r="B2660">
            <v>12</v>
          </cell>
          <cell r="C2660" t="str">
            <v>KAYSERİ</v>
          </cell>
          <cell r="D2660" t="str">
            <v>İNCESU</v>
          </cell>
          <cell r="E2660">
            <v>17326</v>
          </cell>
          <cell r="F2660">
            <v>15549</v>
          </cell>
          <cell r="G2660">
            <v>15187</v>
          </cell>
          <cell r="H2660">
            <v>362</v>
          </cell>
          <cell r="I2660">
            <v>10690</v>
          </cell>
          <cell r="J2660">
            <v>4497</v>
          </cell>
        </row>
        <row r="2661">
          <cell r="A2661" t="str">
            <v>12-KAYSERİ-KOCASİNAN</v>
          </cell>
          <cell r="B2661">
            <v>12</v>
          </cell>
          <cell r="C2661" t="str">
            <v>KAYSERİ</v>
          </cell>
          <cell r="D2661" t="str">
            <v>KOCASİNAN</v>
          </cell>
          <cell r="E2661">
            <v>268823</v>
          </cell>
          <cell r="F2661">
            <v>242124</v>
          </cell>
          <cell r="G2661">
            <v>238839</v>
          </cell>
          <cell r="H2661">
            <v>3285</v>
          </cell>
          <cell r="I2661">
            <v>161221</v>
          </cell>
          <cell r="J2661">
            <v>77618</v>
          </cell>
        </row>
        <row r="2662">
          <cell r="A2662" t="str">
            <v>12-KAYSERİ-MELİKGAZİ</v>
          </cell>
          <cell r="B2662">
            <v>12</v>
          </cell>
          <cell r="C2662" t="str">
            <v>KAYSERİ</v>
          </cell>
          <cell r="D2662" t="str">
            <v>MELİKGAZİ</v>
          </cell>
          <cell r="E2662">
            <v>372182</v>
          </cell>
          <cell r="F2662">
            <v>337799</v>
          </cell>
          <cell r="G2662">
            <v>333282</v>
          </cell>
          <cell r="H2662">
            <v>4517</v>
          </cell>
          <cell r="I2662">
            <v>228598</v>
          </cell>
          <cell r="J2662">
            <v>104684</v>
          </cell>
        </row>
        <row r="2663">
          <cell r="A2663" t="str">
            <v>12-KAYSERİ-ÖZVATAN</v>
          </cell>
          <cell r="B2663">
            <v>12</v>
          </cell>
          <cell r="C2663" t="str">
            <v>KAYSERİ</v>
          </cell>
          <cell r="D2663" t="str">
            <v>ÖZVATAN</v>
          </cell>
          <cell r="E2663">
            <v>3189</v>
          </cell>
          <cell r="F2663">
            <v>2599</v>
          </cell>
          <cell r="G2663">
            <v>2560</v>
          </cell>
          <cell r="H2663">
            <v>39</v>
          </cell>
          <cell r="I2663">
            <v>1699</v>
          </cell>
          <cell r="J2663">
            <v>861</v>
          </cell>
        </row>
        <row r="2664">
          <cell r="A2664" t="str">
            <v>12-KAYSERİ-PINARBAŞI</v>
          </cell>
          <cell r="B2664">
            <v>12</v>
          </cell>
          <cell r="C2664" t="str">
            <v>KAYSERİ</v>
          </cell>
          <cell r="D2664" t="str">
            <v>PINARBAŞI</v>
          </cell>
          <cell r="E2664">
            <v>16934</v>
          </cell>
          <cell r="F2664">
            <v>13762</v>
          </cell>
          <cell r="G2664">
            <v>13545</v>
          </cell>
          <cell r="H2664">
            <v>217</v>
          </cell>
          <cell r="I2664">
            <v>7590</v>
          </cell>
          <cell r="J2664">
            <v>5955</v>
          </cell>
        </row>
        <row r="2665">
          <cell r="A2665" t="str">
            <v>12-KAYSERİ-SARIOĞLAN</v>
          </cell>
          <cell r="B2665">
            <v>12</v>
          </cell>
          <cell r="C2665" t="str">
            <v>KAYSERİ</v>
          </cell>
          <cell r="D2665" t="str">
            <v>SARIOĞLAN</v>
          </cell>
          <cell r="E2665">
            <v>10506</v>
          </cell>
          <cell r="F2665">
            <v>8779</v>
          </cell>
          <cell r="G2665">
            <v>8586</v>
          </cell>
          <cell r="H2665">
            <v>193</v>
          </cell>
          <cell r="I2665">
            <v>5613</v>
          </cell>
          <cell r="J2665">
            <v>2973</v>
          </cell>
        </row>
        <row r="2666">
          <cell r="A2666" t="str">
            <v>12-KAYSERİ-SARIZ</v>
          </cell>
          <cell r="B2666">
            <v>12</v>
          </cell>
          <cell r="C2666" t="str">
            <v>KAYSERİ</v>
          </cell>
          <cell r="D2666" t="str">
            <v>SARIZ</v>
          </cell>
          <cell r="E2666">
            <v>7385</v>
          </cell>
          <cell r="F2666">
            <v>5917</v>
          </cell>
          <cell r="G2666">
            <v>5806</v>
          </cell>
          <cell r="H2666">
            <v>111</v>
          </cell>
          <cell r="I2666">
            <v>3124</v>
          </cell>
          <cell r="J2666">
            <v>2682</v>
          </cell>
        </row>
        <row r="2667">
          <cell r="A2667" t="str">
            <v>12-KAYSERİ-TALAS</v>
          </cell>
          <cell r="B2667">
            <v>12</v>
          </cell>
          <cell r="C2667" t="str">
            <v>KAYSERİ</v>
          </cell>
          <cell r="D2667" t="str">
            <v>TALAS</v>
          </cell>
          <cell r="E2667">
            <v>98651</v>
          </cell>
          <cell r="F2667">
            <v>88311</v>
          </cell>
          <cell r="G2667">
            <v>87163</v>
          </cell>
          <cell r="H2667">
            <v>1148</v>
          </cell>
          <cell r="I2667">
            <v>51971</v>
          </cell>
          <cell r="J2667">
            <v>35192</v>
          </cell>
        </row>
        <row r="2668">
          <cell r="A2668" t="str">
            <v>12-KAYSERİ-TOMARZA</v>
          </cell>
          <cell r="B2668">
            <v>12</v>
          </cell>
          <cell r="C2668" t="str">
            <v>KAYSERİ</v>
          </cell>
          <cell r="D2668" t="str">
            <v>TOMARZA</v>
          </cell>
          <cell r="E2668">
            <v>16234</v>
          </cell>
          <cell r="F2668">
            <v>14044</v>
          </cell>
          <cell r="G2668">
            <v>13810</v>
          </cell>
          <cell r="H2668">
            <v>234</v>
          </cell>
          <cell r="I2668">
            <v>10027</v>
          </cell>
          <cell r="J2668">
            <v>3783</v>
          </cell>
        </row>
        <row r="2669">
          <cell r="A2669" t="str">
            <v>12-KAYSERİ-YAHYALI</v>
          </cell>
          <cell r="B2669">
            <v>12</v>
          </cell>
          <cell r="C2669" t="str">
            <v>KAYSERİ</v>
          </cell>
          <cell r="D2669" t="str">
            <v>YAHYALI</v>
          </cell>
          <cell r="E2669">
            <v>25774</v>
          </cell>
          <cell r="F2669">
            <v>23017</v>
          </cell>
          <cell r="G2669">
            <v>22669</v>
          </cell>
          <cell r="H2669">
            <v>348</v>
          </cell>
          <cell r="I2669">
            <v>18801</v>
          </cell>
          <cell r="J2669">
            <v>3868</v>
          </cell>
        </row>
        <row r="2670">
          <cell r="A2670" t="str">
            <v>12-KAYSERİ-YEŞİLHİSAR</v>
          </cell>
          <cell r="B2670">
            <v>12</v>
          </cell>
          <cell r="C2670" t="str">
            <v>KAYSERİ</v>
          </cell>
          <cell r="D2670" t="str">
            <v>YEŞİLHİSAR</v>
          </cell>
          <cell r="E2670">
            <v>12028</v>
          </cell>
          <cell r="F2670">
            <v>10742</v>
          </cell>
          <cell r="G2670">
            <v>10553</v>
          </cell>
          <cell r="H2670">
            <v>189</v>
          </cell>
          <cell r="I2670">
            <v>6620</v>
          </cell>
          <cell r="J2670">
            <v>3933</v>
          </cell>
        </row>
        <row r="2671">
          <cell r="A2671" t="str">
            <v>12-KIRIKKALE-</v>
          </cell>
          <cell r="B2671">
            <v>12</v>
          </cell>
          <cell r="C2671" t="str">
            <v>KIRIKKALE</v>
          </cell>
          <cell r="D2671" t="str">
            <v/>
          </cell>
          <cell r="E2671">
            <v>196469</v>
          </cell>
          <cell r="F2671">
            <v>169078</v>
          </cell>
          <cell r="G2671">
            <v>166262</v>
          </cell>
          <cell r="H2671">
            <v>2816</v>
          </cell>
          <cell r="I2671">
            <v>103784</v>
          </cell>
          <cell r="J2671">
            <v>62478</v>
          </cell>
        </row>
        <row r="2672">
          <cell r="A2672" t="str">
            <v>12-KIRIKKALE-BAHŞİLİ</v>
          </cell>
          <cell r="B2672">
            <v>12</v>
          </cell>
          <cell r="C2672" t="str">
            <v>KIRIKKALE</v>
          </cell>
          <cell r="D2672" t="str">
            <v>BAHŞİLİ</v>
          </cell>
          <cell r="E2672">
            <v>5054</v>
          </cell>
          <cell r="F2672">
            <v>4504</v>
          </cell>
          <cell r="G2672">
            <v>4417</v>
          </cell>
          <cell r="H2672">
            <v>87</v>
          </cell>
          <cell r="I2672">
            <v>3206</v>
          </cell>
          <cell r="J2672">
            <v>1211</v>
          </cell>
        </row>
        <row r="2673">
          <cell r="A2673" t="str">
            <v>12-KIRIKKALE-BALIŞEYH</v>
          </cell>
          <cell r="B2673">
            <v>12</v>
          </cell>
          <cell r="C2673" t="str">
            <v>KIRIKKALE</v>
          </cell>
          <cell r="D2673" t="str">
            <v>BALIŞEYH</v>
          </cell>
          <cell r="E2673">
            <v>4331</v>
          </cell>
          <cell r="F2673">
            <v>3752</v>
          </cell>
          <cell r="G2673">
            <v>3703</v>
          </cell>
          <cell r="H2673">
            <v>49</v>
          </cell>
          <cell r="I2673">
            <v>2413</v>
          </cell>
          <cell r="J2673">
            <v>1290</v>
          </cell>
        </row>
        <row r="2674">
          <cell r="A2674" t="str">
            <v>12-KIRIKKALE-ÇELEBİ</v>
          </cell>
          <cell r="B2674">
            <v>12</v>
          </cell>
          <cell r="C2674" t="str">
            <v>KIRIKKALE</v>
          </cell>
          <cell r="D2674" t="str">
            <v>ÇELEBİ</v>
          </cell>
          <cell r="E2674">
            <v>1744</v>
          </cell>
          <cell r="F2674">
            <v>1504</v>
          </cell>
          <cell r="G2674">
            <v>1480</v>
          </cell>
          <cell r="H2674">
            <v>24</v>
          </cell>
          <cell r="I2674">
            <v>1077</v>
          </cell>
          <cell r="J2674">
            <v>403</v>
          </cell>
        </row>
        <row r="2675">
          <cell r="A2675" t="str">
            <v>12-KIRIKKALE-DELİCE</v>
          </cell>
          <cell r="B2675">
            <v>12</v>
          </cell>
          <cell r="C2675" t="str">
            <v>KIRIKKALE</v>
          </cell>
          <cell r="D2675" t="str">
            <v>DELİCE</v>
          </cell>
          <cell r="E2675">
            <v>6640</v>
          </cell>
          <cell r="F2675">
            <v>5741</v>
          </cell>
          <cell r="G2675">
            <v>5633</v>
          </cell>
          <cell r="H2675">
            <v>108</v>
          </cell>
          <cell r="I2675">
            <v>3639</v>
          </cell>
          <cell r="J2675">
            <v>1994</v>
          </cell>
        </row>
        <row r="2676">
          <cell r="A2676" t="str">
            <v>12-KIRIKKALE-KARAKEÇİLİ</v>
          </cell>
          <cell r="B2676">
            <v>12</v>
          </cell>
          <cell r="C2676" t="str">
            <v>KIRIKKALE</v>
          </cell>
          <cell r="D2676" t="str">
            <v>KARAKEÇİLİ</v>
          </cell>
          <cell r="E2676">
            <v>2418</v>
          </cell>
          <cell r="F2676">
            <v>2195</v>
          </cell>
          <cell r="G2676">
            <v>2163</v>
          </cell>
          <cell r="H2676">
            <v>32</v>
          </cell>
          <cell r="I2676">
            <v>1692</v>
          </cell>
          <cell r="J2676">
            <v>471</v>
          </cell>
        </row>
        <row r="2677">
          <cell r="A2677" t="str">
            <v>12-KIRIKKALE-KESKİN</v>
          </cell>
          <cell r="B2677">
            <v>12</v>
          </cell>
          <cell r="C2677" t="str">
            <v>KIRIKKALE</v>
          </cell>
          <cell r="D2677" t="str">
            <v>KESKİN</v>
          </cell>
          <cell r="E2677">
            <v>12302</v>
          </cell>
          <cell r="F2677">
            <v>11150</v>
          </cell>
          <cell r="G2677">
            <v>10943</v>
          </cell>
          <cell r="H2677">
            <v>207</v>
          </cell>
          <cell r="I2677">
            <v>6922</v>
          </cell>
          <cell r="J2677">
            <v>4021</v>
          </cell>
        </row>
        <row r="2678">
          <cell r="A2678" t="str">
            <v>12-KIRIKKALE-MERKEZ</v>
          </cell>
          <cell r="B2678">
            <v>12</v>
          </cell>
          <cell r="C2678" t="str">
            <v>KIRIKKALE</v>
          </cell>
          <cell r="D2678" t="str">
            <v>MERKEZ</v>
          </cell>
          <cell r="E2678">
            <v>146182</v>
          </cell>
          <cell r="F2678">
            <v>125102</v>
          </cell>
          <cell r="G2678">
            <v>123055</v>
          </cell>
          <cell r="H2678">
            <v>2047</v>
          </cell>
          <cell r="I2678">
            <v>76129</v>
          </cell>
          <cell r="J2678">
            <v>46926</v>
          </cell>
        </row>
        <row r="2679">
          <cell r="A2679" t="str">
            <v>12-KIRIKKALE-SULAKYURT</v>
          </cell>
          <cell r="B2679">
            <v>12</v>
          </cell>
          <cell r="C2679" t="str">
            <v>KIRIKKALE</v>
          </cell>
          <cell r="D2679" t="str">
            <v>SULAKYURT</v>
          </cell>
          <cell r="E2679">
            <v>5145</v>
          </cell>
          <cell r="F2679">
            <v>4414</v>
          </cell>
          <cell r="G2679">
            <v>4360</v>
          </cell>
          <cell r="H2679">
            <v>54</v>
          </cell>
          <cell r="I2679">
            <v>2547</v>
          </cell>
          <cell r="J2679">
            <v>1813</v>
          </cell>
        </row>
        <row r="2680">
          <cell r="A2680" t="str">
            <v>12-KIRIKKALE-YAHŞİHAN</v>
          </cell>
          <cell r="B2680">
            <v>12</v>
          </cell>
          <cell r="C2680" t="str">
            <v>KIRIKKALE</v>
          </cell>
          <cell r="D2680" t="str">
            <v>YAHŞİHAN</v>
          </cell>
          <cell r="E2680">
            <v>12653</v>
          </cell>
          <cell r="F2680">
            <v>10716</v>
          </cell>
          <cell r="G2680">
            <v>10508</v>
          </cell>
          <cell r="H2680">
            <v>208</v>
          </cell>
          <cell r="I2680">
            <v>6159</v>
          </cell>
          <cell r="J2680">
            <v>4349</v>
          </cell>
        </row>
        <row r="2681">
          <cell r="A2681" t="str">
            <v>12-KIRKLARELİ-</v>
          </cell>
          <cell r="B2681">
            <v>12</v>
          </cell>
          <cell r="C2681" t="str">
            <v>KIRKLARELİ</v>
          </cell>
          <cell r="D2681" t="str">
            <v/>
          </cell>
          <cell r="E2681">
            <v>269598</v>
          </cell>
          <cell r="F2681">
            <v>242929</v>
          </cell>
          <cell r="G2681">
            <v>239126</v>
          </cell>
          <cell r="H2681">
            <v>3803</v>
          </cell>
          <cell r="I2681">
            <v>68552</v>
          </cell>
          <cell r="J2681">
            <v>170574</v>
          </cell>
        </row>
        <row r="2682">
          <cell r="A2682" t="str">
            <v>12-KIRKLARELİ-BABAESKİ</v>
          </cell>
          <cell r="B2682">
            <v>12</v>
          </cell>
          <cell r="C2682" t="str">
            <v>KIRKLARELİ</v>
          </cell>
          <cell r="D2682" t="str">
            <v>BABAESKİ</v>
          </cell>
          <cell r="E2682">
            <v>38604</v>
          </cell>
          <cell r="F2682">
            <v>34839</v>
          </cell>
          <cell r="G2682">
            <v>34260</v>
          </cell>
          <cell r="H2682">
            <v>579</v>
          </cell>
          <cell r="I2682">
            <v>7767</v>
          </cell>
          <cell r="J2682">
            <v>26493</v>
          </cell>
        </row>
        <row r="2683">
          <cell r="A2683" t="str">
            <v>12-KIRKLARELİ-DEMİRKÖY</v>
          </cell>
          <cell r="B2683">
            <v>12</v>
          </cell>
          <cell r="C2683" t="str">
            <v>KIRKLARELİ</v>
          </cell>
          <cell r="D2683" t="str">
            <v>DEMİRKÖY</v>
          </cell>
          <cell r="E2683">
            <v>6508</v>
          </cell>
          <cell r="F2683">
            <v>5662</v>
          </cell>
          <cell r="G2683">
            <v>5503</v>
          </cell>
          <cell r="H2683">
            <v>159</v>
          </cell>
          <cell r="I2683">
            <v>2455</v>
          </cell>
          <cell r="J2683">
            <v>3048</v>
          </cell>
        </row>
        <row r="2684">
          <cell r="A2684" t="str">
            <v>12-KIRKLARELİ-KOFÇAZ</v>
          </cell>
          <cell r="B2684">
            <v>12</v>
          </cell>
          <cell r="C2684" t="str">
            <v>KIRKLARELİ</v>
          </cell>
          <cell r="D2684" t="str">
            <v>KOFÇAZ</v>
          </cell>
          <cell r="E2684">
            <v>2085</v>
          </cell>
          <cell r="F2684">
            <v>1879</v>
          </cell>
          <cell r="G2684">
            <v>1826</v>
          </cell>
          <cell r="H2684">
            <v>53</v>
          </cell>
          <cell r="I2684">
            <v>657</v>
          </cell>
          <cell r="J2684">
            <v>1169</v>
          </cell>
        </row>
        <row r="2685">
          <cell r="A2685" t="str">
            <v>12-KIRKLARELİ-LÜLEBURGAZ</v>
          </cell>
          <cell r="B2685">
            <v>12</v>
          </cell>
          <cell r="C2685" t="str">
            <v>KIRKLARELİ</v>
          </cell>
          <cell r="D2685" t="str">
            <v>LÜLEBURGAZ</v>
          </cell>
          <cell r="E2685">
            <v>111973</v>
          </cell>
          <cell r="F2685">
            <v>102157</v>
          </cell>
          <cell r="G2685">
            <v>100727</v>
          </cell>
          <cell r="H2685">
            <v>1430</v>
          </cell>
          <cell r="I2685">
            <v>27310</v>
          </cell>
          <cell r="J2685">
            <v>73417</v>
          </cell>
        </row>
        <row r="2686">
          <cell r="A2686" t="str">
            <v>12-KIRKLARELİ-MERKEZ</v>
          </cell>
          <cell r="B2686">
            <v>12</v>
          </cell>
          <cell r="C2686" t="str">
            <v>KIRKLARELİ</v>
          </cell>
          <cell r="D2686" t="str">
            <v>MERKEZ</v>
          </cell>
          <cell r="E2686">
            <v>70172</v>
          </cell>
          <cell r="F2686">
            <v>62419</v>
          </cell>
          <cell r="G2686">
            <v>61465</v>
          </cell>
          <cell r="H2686">
            <v>954</v>
          </cell>
          <cell r="I2686">
            <v>20316</v>
          </cell>
          <cell r="J2686">
            <v>41149</v>
          </cell>
        </row>
        <row r="2687">
          <cell r="A2687" t="str">
            <v>12-KIRKLARELİ-PEHLİVANKÖY</v>
          </cell>
          <cell r="B2687">
            <v>12</v>
          </cell>
          <cell r="C2687" t="str">
            <v>KIRKLARELİ</v>
          </cell>
          <cell r="D2687" t="str">
            <v>PEHLİVANKÖY</v>
          </cell>
          <cell r="E2687">
            <v>3223</v>
          </cell>
          <cell r="F2687">
            <v>2881</v>
          </cell>
          <cell r="G2687">
            <v>2841</v>
          </cell>
          <cell r="H2687">
            <v>40</v>
          </cell>
          <cell r="I2687">
            <v>810</v>
          </cell>
          <cell r="J2687">
            <v>2031</v>
          </cell>
        </row>
        <row r="2688">
          <cell r="A2688" t="str">
            <v>12-KIRKLARELİ-PINARHİSAR</v>
          </cell>
          <cell r="B2688">
            <v>12</v>
          </cell>
          <cell r="C2688" t="str">
            <v>KIRKLARELİ</v>
          </cell>
          <cell r="D2688" t="str">
            <v>PINARHİSAR</v>
          </cell>
          <cell r="E2688">
            <v>14798</v>
          </cell>
          <cell r="F2688">
            <v>13177</v>
          </cell>
          <cell r="G2688">
            <v>12940</v>
          </cell>
          <cell r="H2688">
            <v>237</v>
          </cell>
          <cell r="I2688">
            <v>3933</v>
          </cell>
          <cell r="J2688">
            <v>9007</v>
          </cell>
        </row>
        <row r="2689">
          <cell r="A2689" t="str">
            <v>12-KIRKLARELİ-VİZE</v>
          </cell>
          <cell r="B2689">
            <v>12</v>
          </cell>
          <cell r="C2689" t="str">
            <v>KIRKLARELİ</v>
          </cell>
          <cell r="D2689" t="str">
            <v>VİZE</v>
          </cell>
          <cell r="E2689">
            <v>22235</v>
          </cell>
          <cell r="F2689">
            <v>19915</v>
          </cell>
          <cell r="G2689">
            <v>19564</v>
          </cell>
          <cell r="H2689">
            <v>351</v>
          </cell>
          <cell r="I2689">
            <v>5304</v>
          </cell>
          <cell r="J2689">
            <v>14260</v>
          </cell>
        </row>
        <row r="2690">
          <cell r="A2690" t="str">
            <v>12-KIRŞEHİR-</v>
          </cell>
          <cell r="B2690">
            <v>12</v>
          </cell>
          <cell r="C2690" t="str">
            <v>KIRŞEHİR</v>
          </cell>
          <cell r="D2690" t="str">
            <v/>
          </cell>
          <cell r="E2690">
            <v>162553</v>
          </cell>
          <cell r="F2690">
            <v>138471</v>
          </cell>
          <cell r="G2690">
            <v>135883</v>
          </cell>
          <cell r="H2690">
            <v>2588</v>
          </cell>
          <cell r="I2690">
            <v>72363</v>
          </cell>
          <cell r="J2690">
            <v>63520</v>
          </cell>
        </row>
        <row r="2691">
          <cell r="A2691" t="str">
            <v>12-KIRŞEHİR-AKÇAKENT</v>
          </cell>
          <cell r="B2691">
            <v>12</v>
          </cell>
          <cell r="C2691" t="str">
            <v>KIRŞEHİR</v>
          </cell>
          <cell r="D2691" t="str">
            <v>AKÇAKENT</v>
          </cell>
          <cell r="E2691">
            <v>3112</v>
          </cell>
          <cell r="F2691">
            <v>2610</v>
          </cell>
          <cell r="G2691">
            <v>2566</v>
          </cell>
          <cell r="H2691">
            <v>44</v>
          </cell>
          <cell r="I2691">
            <v>2011</v>
          </cell>
          <cell r="J2691">
            <v>555</v>
          </cell>
        </row>
        <row r="2692">
          <cell r="A2692" t="str">
            <v>12-KIRŞEHİR-AKPINAR</v>
          </cell>
          <cell r="B2692">
            <v>12</v>
          </cell>
          <cell r="C2692" t="str">
            <v>KIRŞEHİR</v>
          </cell>
          <cell r="D2692" t="str">
            <v>AKPINAR</v>
          </cell>
          <cell r="E2692">
            <v>5815</v>
          </cell>
          <cell r="F2692">
            <v>4909</v>
          </cell>
          <cell r="G2692">
            <v>4787</v>
          </cell>
          <cell r="H2692">
            <v>122</v>
          </cell>
          <cell r="I2692">
            <v>2916</v>
          </cell>
          <cell r="J2692">
            <v>1871</v>
          </cell>
        </row>
        <row r="2693">
          <cell r="A2693" t="str">
            <v>12-KIRŞEHİR-BOZTEPE</v>
          </cell>
          <cell r="B2693">
            <v>12</v>
          </cell>
          <cell r="C2693" t="str">
            <v>KIRŞEHİR</v>
          </cell>
          <cell r="D2693" t="str">
            <v>BOZTEPE</v>
          </cell>
          <cell r="E2693">
            <v>4279</v>
          </cell>
          <cell r="F2693">
            <v>3748</v>
          </cell>
          <cell r="G2693">
            <v>3671</v>
          </cell>
          <cell r="H2693">
            <v>77</v>
          </cell>
          <cell r="I2693">
            <v>1578</v>
          </cell>
          <cell r="J2693">
            <v>2093</v>
          </cell>
        </row>
        <row r="2694">
          <cell r="A2694" t="str">
            <v>12-KIRŞEHİR-ÇİÇEKDAĞI</v>
          </cell>
          <cell r="B2694">
            <v>12</v>
          </cell>
          <cell r="C2694" t="str">
            <v>KIRŞEHİR</v>
          </cell>
          <cell r="D2694" t="str">
            <v>ÇİÇEKDAĞI</v>
          </cell>
          <cell r="E2694">
            <v>11109</v>
          </cell>
          <cell r="F2694">
            <v>9342</v>
          </cell>
          <cell r="G2694">
            <v>9136</v>
          </cell>
          <cell r="H2694">
            <v>206</v>
          </cell>
          <cell r="I2694">
            <v>6483</v>
          </cell>
          <cell r="J2694">
            <v>2653</v>
          </cell>
        </row>
        <row r="2695">
          <cell r="A2695" t="str">
            <v>12-KIRŞEHİR-KAMAN</v>
          </cell>
          <cell r="B2695">
            <v>12</v>
          </cell>
          <cell r="C2695" t="str">
            <v>KIRŞEHİR</v>
          </cell>
          <cell r="D2695" t="str">
            <v>KAMAN</v>
          </cell>
          <cell r="E2695">
            <v>27371</v>
          </cell>
          <cell r="F2695">
            <v>21646</v>
          </cell>
          <cell r="G2695">
            <v>21201</v>
          </cell>
          <cell r="H2695">
            <v>445</v>
          </cell>
          <cell r="I2695">
            <v>11264</v>
          </cell>
          <cell r="J2695">
            <v>9937</v>
          </cell>
        </row>
        <row r="2696">
          <cell r="A2696" t="str">
            <v>12-KIRŞEHİR-MERKEZ</v>
          </cell>
          <cell r="B2696">
            <v>12</v>
          </cell>
          <cell r="C2696" t="str">
            <v>KIRŞEHİR</v>
          </cell>
          <cell r="D2696" t="str">
            <v>MERKEZ</v>
          </cell>
          <cell r="E2696">
            <v>96918</v>
          </cell>
          <cell r="F2696">
            <v>83957</v>
          </cell>
          <cell r="G2696">
            <v>82487</v>
          </cell>
          <cell r="H2696">
            <v>1470</v>
          </cell>
          <cell r="I2696">
            <v>41104</v>
          </cell>
          <cell r="J2696">
            <v>41383</v>
          </cell>
        </row>
        <row r="2697">
          <cell r="A2697" t="str">
            <v>12-KIRŞEHİR-MUCUR</v>
          </cell>
          <cell r="B2697">
            <v>12</v>
          </cell>
          <cell r="C2697" t="str">
            <v>KIRŞEHİR</v>
          </cell>
          <cell r="D2697" t="str">
            <v>MUCUR</v>
          </cell>
          <cell r="E2697">
            <v>13949</v>
          </cell>
          <cell r="F2697">
            <v>12259</v>
          </cell>
          <cell r="G2697">
            <v>12035</v>
          </cell>
          <cell r="H2697">
            <v>224</v>
          </cell>
          <cell r="I2697">
            <v>7007</v>
          </cell>
          <cell r="J2697">
            <v>5028</v>
          </cell>
        </row>
        <row r="2698">
          <cell r="A2698" t="str">
            <v>12-KİLİS-</v>
          </cell>
          <cell r="B2698">
            <v>12</v>
          </cell>
          <cell r="C2698" t="str">
            <v>KİLİS</v>
          </cell>
          <cell r="D2698" t="str">
            <v/>
          </cell>
          <cell r="E2698">
            <v>81118</v>
          </cell>
          <cell r="F2698">
            <v>70583</v>
          </cell>
          <cell r="G2698">
            <v>69373</v>
          </cell>
          <cell r="H2698">
            <v>1210</v>
          </cell>
          <cell r="I2698">
            <v>44461</v>
          </cell>
          <cell r="J2698">
            <v>24912</v>
          </cell>
        </row>
        <row r="2699">
          <cell r="A2699" t="str">
            <v>12-KİLİS-ELBEYLİ</v>
          </cell>
          <cell r="B2699">
            <v>12</v>
          </cell>
          <cell r="C2699" t="str">
            <v>KİLİS</v>
          </cell>
          <cell r="D2699" t="str">
            <v>ELBEYLİ</v>
          </cell>
          <cell r="E2699">
            <v>3575</v>
          </cell>
          <cell r="F2699">
            <v>3037</v>
          </cell>
          <cell r="G2699">
            <v>2992</v>
          </cell>
          <cell r="H2699">
            <v>45</v>
          </cell>
          <cell r="I2699">
            <v>1910</v>
          </cell>
          <cell r="J2699">
            <v>1082</v>
          </cell>
        </row>
        <row r="2700">
          <cell r="A2700" t="str">
            <v>12-KİLİS-MERKEZ</v>
          </cell>
          <cell r="B2700">
            <v>12</v>
          </cell>
          <cell r="C2700" t="str">
            <v>KİLİS</v>
          </cell>
          <cell r="D2700" t="str">
            <v>MERKEZ</v>
          </cell>
          <cell r="E2700">
            <v>66262</v>
          </cell>
          <cell r="F2700">
            <v>57481</v>
          </cell>
          <cell r="G2700">
            <v>56485</v>
          </cell>
          <cell r="H2700">
            <v>996</v>
          </cell>
          <cell r="I2700">
            <v>34818</v>
          </cell>
          <cell r="J2700">
            <v>21667</v>
          </cell>
        </row>
        <row r="2701">
          <cell r="A2701" t="str">
            <v>12-KİLİS-MUSABEYLİ</v>
          </cell>
          <cell r="B2701">
            <v>12</v>
          </cell>
          <cell r="C2701" t="str">
            <v>KİLİS</v>
          </cell>
          <cell r="D2701" t="str">
            <v>MUSABEYLİ</v>
          </cell>
          <cell r="E2701">
            <v>8012</v>
          </cell>
          <cell r="F2701">
            <v>7208</v>
          </cell>
          <cell r="G2701">
            <v>7090</v>
          </cell>
          <cell r="H2701">
            <v>118</v>
          </cell>
          <cell r="I2701">
            <v>5757</v>
          </cell>
          <cell r="J2701">
            <v>1333</v>
          </cell>
        </row>
        <row r="2702">
          <cell r="A2702" t="str">
            <v>12-KİLİS-POLATELİ</v>
          </cell>
          <cell r="B2702">
            <v>12</v>
          </cell>
          <cell r="C2702" t="str">
            <v>KİLİS</v>
          </cell>
          <cell r="D2702" t="str">
            <v>POLATELİ</v>
          </cell>
          <cell r="E2702">
            <v>3269</v>
          </cell>
          <cell r="F2702">
            <v>2857</v>
          </cell>
          <cell r="G2702">
            <v>2806</v>
          </cell>
          <cell r="H2702">
            <v>51</v>
          </cell>
          <cell r="I2702">
            <v>1976</v>
          </cell>
          <cell r="J2702">
            <v>830</v>
          </cell>
        </row>
        <row r="2703">
          <cell r="A2703" t="str">
            <v>12-KOCAELİ-</v>
          </cell>
          <cell r="B2703">
            <v>12</v>
          </cell>
          <cell r="C2703" t="str">
            <v>KOCAELİ</v>
          </cell>
          <cell r="D2703" t="str">
            <v/>
          </cell>
          <cell r="E2703">
            <v>1299315</v>
          </cell>
          <cell r="F2703">
            <v>1166946</v>
          </cell>
          <cell r="G2703">
            <v>1147264</v>
          </cell>
          <cell r="H2703">
            <v>19682</v>
          </cell>
          <cell r="I2703">
            <v>650336</v>
          </cell>
          <cell r="J2703">
            <v>496928</v>
          </cell>
        </row>
        <row r="2704">
          <cell r="A2704" t="str">
            <v>12-KOCAELİ-BAŞİSKELE</v>
          </cell>
          <cell r="B2704">
            <v>12</v>
          </cell>
          <cell r="C2704" t="str">
            <v>KOCAELİ</v>
          </cell>
          <cell r="D2704" t="str">
            <v>BAŞİSKELE</v>
          </cell>
          <cell r="E2704">
            <v>62871</v>
          </cell>
          <cell r="F2704">
            <v>57745</v>
          </cell>
          <cell r="G2704">
            <v>56774</v>
          </cell>
          <cell r="H2704">
            <v>971</v>
          </cell>
          <cell r="I2704">
            <v>37948</v>
          </cell>
          <cell r="J2704">
            <v>18826</v>
          </cell>
        </row>
        <row r="2705">
          <cell r="A2705" t="str">
            <v>12-KOCAELİ-ÇAYIROVA</v>
          </cell>
          <cell r="B2705">
            <v>12</v>
          </cell>
          <cell r="C2705" t="str">
            <v>KOCAELİ</v>
          </cell>
          <cell r="D2705" t="str">
            <v>ÇAYIROVA</v>
          </cell>
          <cell r="E2705">
            <v>84290</v>
          </cell>
          <cell r="F2705">
            <v>75469</v>
          </cell>
          <cell r="G2705">
            <v>74283</v>
          </cell>
          <cell r="H2705">
            <v>1186</v>
          </cell>
          <cell r="I2705">
            <v>44402</v>
          </cell>
          <cell r="J2705">
            <v>29881</v>
          </cell>
        </row>
        <row r="2706">
          <cell r="A2706" t="str">
            <v>12-KOCAELİ-DARICA</v>
          </cell>
          <cell r="B2706">
            <v>12</v>
          </cell>
          <cell r="C2706" t="str">
            <v>KOCAELİ</v>
          </cell>
          <cell r="D2706" t="str">
            <v>DARICA</v>
          </cell>
          <cell r="E2706">
            <v>133726</v>
          </cell>
          <cell r="F2706">
            <v>119880</v>
          </cell>
          <cell r="G2706">
            <v>117936</v>
          </cell>
          <cell r="H2706">
            <v>1944</v>
          </cell>
          <cell r="I2706">
            <v>67870</v>
          </cell>
          <cell r="J2706">
            <v>50066</v>
          </cell>
        </row>
        <row r="2707">
          <cell r="A2707" t="str">
            <v>12-KOCAELİ-DERİNCE</v>
          </cell>
          <cell r="B2707">
            <v>12</v>
          </cell>
          <cell r="C2707" t="str">
            <v>KOCAELİ</v>
          </cell>
          <cell r="D2707" t="str">
            <v>DERİNCE</v>
          </cell>
          <cell r="E2707">
            <v>101492</v>
          </cell>
          <cell r="F2707">
            <v>91109</v>
          </cell>
          <cell r="G2707">
            <v>89586</v>
          </cell>
          <cell r="H2707">
            <v>1523</v>
          </cell>
          <cell r="I2707">
            <v>46970</v>
          </cell>
          <cell r="J2707">
            <v>42616</v>
          </cell>
        </row>
        <row r="2708">
          <cell r="A2708" t="str">
            <v>12-KOCAELİ-DİLOVASI</v>
          </cell>
          <cell r="B2708">
            <v>12</v>
          </cell>
          <cell r="C2708" t="str">
            <v>KOCAELİ</v>
          </cell>
          <cell r="D2708" t="str">
            <v>DİLOVASI</v>
          </cell>
          <cell r="E2708">
            <v>30065</v>
          </cell>
          <cell r="F2708">
            <v>26244</v>
          </cell>
          <cell r="G2708">
            <v>25528</v>
          </cell>
          <cell r="H2708">
            <v>716</v>
          </cell>
          <cell r="I2708">
            <v>15478</v>
          </cell>
          <cell r="J2708">
            <v>10050</v>
          </cell>
        </row>
        <row r="2709">
          <cell r="A2709" t="str">
            <v>12-KOCAELİ-GEBZE</v>
          </cell>
          <cell r="B2709">
            <v>12</v>
          </cell>
          <cell r="C2709" t="str">
            <v>KOCAELİ</v>
          </cell>
          <cell r="D2709" t="str">
            <v>GEBZE</v>
          </cell>
          <cell r="E2709">
            <v>252464</v>
          </cell>
          <cell r="F2709">
            <v>226716</v>
          </cell>
          <cell r="G2709">
            <v>223165</v>
          </cell>
          <cell r="H2709">
            <v>3551</v>
          </cell>
          <cell r="I2709">
            <v>134233</v>
          </cell>
          <cell r="J2709">
            <v>88932</v>
          </cell>
        </row>
        <row r="2710">
          <cell r="A2710" t="str">
            <v>12-KOCAELİ-GÖLCÜK</v>
          </cell>
          <cell r="B2710">
            <v>12</v>
          </cell>
          <cell r="C2710" t="str">
            <v>KOCAELİ</v>
          </cell>
          <cell r="D2710" t="str">
            <v>GÖLCÜK</v>
          </cell>
          <cell r="E2710">
            <v>114073</v>
          </cell>
          <cell r="F2710">
            <v>102251</v>
          </cell>
          <cell r="G2710">
            <v>100749</v>
          </cell>
          <cell r="H2710">
            <v>1502</v>
          </cell>
          <cell r="I2710">
            <v>55016</v>
          </cell>
          <cell r="J2710">
            <v>45733</v>
          </cell>
        </row>
        <row r="2711">
          <cell r="A2711" t="str">
            <v>12-KOCAELİ-İZMİT</v>
          </cell>
          <cell r="B2711">
            <v>12</v>
          </cell>
          <cell r="C2711" t="str">
            <v>KOCAELİ</v>
          </cell>
          <cell r="D2711" t="str">
            <v>İZMİT</v>
          </cell>
          <cell r="E2711">
            <v>252790</v>
          </cell>
          <cell r="F2711">
            <v>226910</v>
          </cell>
          <cell r="G2711">
            <v>223017</v>
          </cell>
          <cell r="H2711">
            <v>3893</v>
          </cell>
          <cell r="I2711">
            <v>111096</v>
          </cell>
          <cell r="J2711">
            <v>111921</v>
          </cell>
        </row>
        <row r="2712">
          <cell r="A2712" t="str">
            <v>12-KOCAELİ-KANDIRA</v>
          </cell>
          <cell r="B2712">
            <v>12</v>
          </cell>
          <cell r="C2712" t="str">
            <v>KOCAELİ</v>
          </cell>
          <cell r="D2712" t="str">
            <v>KANDIRA</v>
          </cell>
          <cell r="E2712">
            <v>35212</v>
          </cell>
          <cell r="F2712">
            <v>33044</v>
          </cell>
          <cell r="G2712">
            <v>32297</v>
          </cell>
          <cell r="H2712">
            <v>747</v>
          </cell>
          <cell r="I2712">
            <v>20021</v>
          </cell>
          <cell r="J2712">
            <v>12276</v>
          </cell>
        </row>
        <row r="2713">
          <cell r="A2713" t="str">
            <v>12-KOCAELİ-KARAMÜRSEL</v>
          </cell>
          <cell r="B2713">
            <v>12</v>
          </cell>
          <cell r="C2713" t="str">
            <v>KOCAELİ</v>
          </cell>
          <cell r="D2713" t="str">
            <v>KARAMÜRSEL</v>
          </cell>
          <cell r="E2713">
            <v>42114</v>
          </cell>
          <cell r="F2713">
            <v>36516</v>
          </cell>
          <cell r="G2713">
            <v>35856</v>
          </cell>
          <cell r="H2713">
            <v>660</v>
          </cell>
          <cell r="I2713">
            <v>20316</v>
          </cell>
          <cell r="J2713">
            <v>15540</v>
          </cell>
        </row>
        <row r="2714">
          <cell r="A2714" t="str">
            <v>12-KOCAELİ-KARTEPE</v>
          </cell>
          <cell r="B2714">
            <v>12</v>
          </cell>
          <cell r="C2714" t="str">
            <v>KOCAELİ</v>
          </cell>
          <cell r="D2714" t="str">
            <v>KARTEPE</v>
          </cell>
          <cell r="E2714">
            <v>79297</v>
          </cell>
          <cell r="F2714">
            <v>71941</v>
          </cell>
          <cell r="G2714">
            <v>70663</v>
          </cell>
          <cell r="H2714">
            <v>1278</v>
          </cell>
          <cell r="I2714">
            <v>44351</v>
          </cell>
          <cell r="J2714">
            <v>26312</v>
          </cell>
        </row>
        <row r="2715">
          <cell r="A2715" t="str">
            <v>12-KOCAELİ-KÖRFEZ</v>
          </cell>
          <cell r="B2715">
            <v>12</v>
          </cell>
          <cell r="C2715" t="str">
            <v>KOCAELİ</v>
          </cell>
          <cell r="D2715" t="str">
            <v>KÖRFEZ</v>
          </cell>
          <cell r="E2715">
            <v>110921</v>
          </cell>
          <cell r="F2715">
            <v>99121</v>
          </cell>
          <cell r="G2715">
            <v>97410</v>
          </cell>
          <cell r="H2715">
            <v>1711</v>
          </cell>
          <cell r="I2715">
            <v>52635</v>
          </cell>
          <cell r="J2715">
            <v>44775</v>
          </cell>
        </row>
        <row r="2716">
          <cell r="A2716" t="str">
            <v>12-KONYA-</v>
          </cell>
          <cell r="B2716">
            <v>12</v>
          </cell>
          <cell r="C2716" t="str">
            <v>KONYA</v>
          </cell>
          <cell r="D2716" t="str">
            <v/>
          </cell>
          <cell r="E2716">
            <v>1473345</v>
          </cell>
          <cell r="F2716">
            <v>1298525</v>
          </cell>
          <cell r="G2716">
            <v>1274209</v>
          </cell>
          <cell r="H2716">
            <v>24316</v>
          </cell>
          <cell r="I2716">
            <v>928599</v>
          </cell>
          <cell r="J2716">
            <v>345610</v>
          </cell>
        </row>
        <row r="2717">
          <cell r="A2717" t="str">
            <v>12-KONYA-AHIRLI</v>
          </cell>
          <cell r="B2717">
            <v>12</v>
          </cell>
          <cell r="C2717" t="str">
            <v>KONYA</v>
          </cell>
          <cell r="D2717" t="str">
            <v>AHIRLI</v>
          </cell>
          <cell r="E2717">
            <v>3468</v>
          </cell>
          <cell r="F2717">
            <v>2969</v>
          </cell>
          <cell r="G2717">
            <v>2868</v>
          </cell>
          <cell r="H2717">
            <v>101</v>
          </cell>
          <cell r="I2717">
            <v>2014</v>
          </cell>
          <cell r="J2717">
            <v>854</v>
          </cell>
        </row>
        <row r="2718">
          <cell r="A2718" t="str">
            <v>12-KONYA-AKÖREN</v>
          </cell>
          <cell r="B2718">
            <v>12</v>
          </cell>
          <cell r="C2718" t="str">
            <v>KONYA</v>
          </cell>
          <cell r="D2718" t="str">
            <v>AKÖREN</v>
          </cell>
          <cell r="E2718">
            <v>4654</v>
          </cell>
          <cell r="F2718">
            <v>3943</v>
          </cell>
          <cell r="G2718">
            <v>3861</v>
          </cell>
          <cell r="H2718">
            <v>82</v>
          </cell>
          <cell r="I2718">
            <v>2973</v>
          </cell>
          <cell r="J2718">
            <v>888</v>
          </cell>
        </row>
        <row r="2719">
          <cell r="A2719" t="str">
            <v>12-KONYA-AKŞEHİR</v>
          </cell>
          <cell r="B2719">
            <v>12</v>
          </cell>
          <cell r="C2719" t="str">
            <v>KONYA</v>
          </cell>
          <cell r="D2719" t="str">
            <v>AKŞEHİR</v>
          </cell>
          <cell r="E2719">
            <v>69771</v>
          </cell>
          <cell r="F2719">
            <v>59525</v>
          </cell>
          <cell r="G2719">
            <v>58179</v>
          </cell>
          <cell r="H2719">
            <v>1346</v>
          </cell>
          <cell r="I2719">
            <v>34289</v>
          </cell>
          <cell r="J2719">
            <v>23890</v>
          </cell>
        </row>
        <row r="2720">
          <cell r="A2720" t="str">
            <v>12-KONYA-ALTINEKİN</v>
          </cell>
          <cell r="B2720">
            <v>12</v>
          </cell>
          <cell r="C2720" t="str">
            <v>KONYA</v>
          </cell>
          <cell r="D2720" t="str">
            <v>ALTINEKİN</v>
          </cell>
          <cell r="E2720">
            <v>9611</v>
          </cell>
          <cell r="F2720">
            <v>8936</v>
          </cell>
          <cell r="G2720">
            <v>8823</v>
          </cell>
          <cell r="H2720">
            <v>113</v>
          </cell>
          <cell r="I2720">
            <v>7652</v>
          </cell>
          <cell r="J2720">
            <v>1171</v>
          </cell>
        </row>
        <row r="2721">
          <cell r="A2721" t="str">
            <v>12-KONYA-BEYŞEHİR</v>
          </cell>
          <cell r="B2721">
            <v>12</v>
          </cell>
          <cell r="C2721" t="str">
            <v>KONYA</v>
          </cell>
          <cell r="D2721" t="str">
            <v>BEYŞEHİR</v>
          </cell>
          <cell r="E2721">
            <v>52207</v>
          </cell>
          <cell r="F2721">
            <v>45510</v>
          </cell>
          <cell r="G2721">
            <v>44287</v>
          </cell>
          <cell r="H2721">
            <v>1223</v>
          </cell>
          <cell r="I2721">
            <v>31518</v>
          </cell>
          <cell r="J2721">
            <v>12769</v>
          </cell>
        </row>
        <row r="2722">
          <cell r="A2722" t="str">
            <v>12-KONYA-BOZKIR</v>
          </cell>
          <cell r="B2722">
            <v>12</v>
          </cell>
          <cell r="C2722" t="str">
            <v>KONYA</v>
          </cell>
          <cell r="D2722" t="str">
            <v>BOZKIR</v>
          </cell>
          <cell r="E2722">
            <v>19537</v>
          </cell>
          <cell r="F2722">
            <v>16776</v>
          </cell>
          <cell r="G2722">
            <v>16317</v>
          </cell>
          <cell r="H2722">
            <v>459</v>
          </cell>
          <cell r="I2722">
            <v>11873</v>
          </cell>
          <cell r="J2722">
            <v>4444</v>
          </cell>
        </row>
        <row r="2723">
          <cell r="A2723" t="str">
            <v>12-KONYA-CİHANBEYLİ</v>
          </cell>
          <cell r="B2723">
            <v>12</v>
          </cell>
          <cell r="C2723" t="str">
            <v>KONYA</v>
          </cell>
          <cell r="D2723" t="str">
            <v>CİHANBEYLİ</v>
          </cell>
          <cell r="E2723">
            <v>36505</v>
          </cell>
          <cell r="F2723">
            <v>28101</v>
          </cell>
          <cell r="G2723">
            <v>27585</v>
          </cell>
          <cell r="H2723">
            <v>516</v>
          </cell>
          <cell r="I2723">
            <v>16662</v>
          </cell>
          <cell r="J2723">
            <v>10923</v>
          </cell>
        </row>
        <row r="2724">
          <cell r="A2724" t="str">
            <v>12-KONYA-ÇELTİK</v>
          </cell>
          <cell r="B2724">
            <v>12</v>
          </cell>
          <cell r="C2724" t="str">
            <v>KONYA</v>
          </cell>
          <cell r="D2724" t="str">
            <v>ÇELTİK</v>
          </cell>
          <cell r="E2724">
            <v>7092</v>
          </cell>
          <cell r="F2724">
            <v>5859</v>
          </cell>
          <cell r="G2724">
            <v>5751</v>
          </cell>
          <cell r="H2724">
            <v>108</v>
          </cell>
          <cell r="I2724">
            <v>4037</v>
          </cell>
          <cell r="J2724">
            <v>1714</v>
          </cell>
        </row>
        <row r="2725">
          <cell r="A2725" t="str">
            <v>12-KONYA-ÇUMRA</v>
          </cell>
          <cell r="B2725">
            <v>12</v>
          </cell>
          <cell r="C2725" t="str">
            <v>KONYA</v>
          </cell>
          <cell r="D2725" t="str">
            <v>ÇUMRA</v>
          </cell>
          <cell r="E2725">
            <v>45293</v>
          </cell>
          <cell r="F2725">
            <v>41016</v>
          </cell>
          <cell r="G2725">
            <v>40227</v>
          </cell>
          <cell r="H2725">
            <v>789</v>
          </cell>
          <cell r="I2725">
            <v>31833</v>
          </cell>
          <cell r="J2725">
            <v>8394</v>
          </cell>
        </row>
        <row r="2726">
          <cell r="A2726" t="str">
            <v>12-KONYA-DERBENT</v>
          </cell>
          <cell r="B2726">
            <v>12</v>
          </cell>
          <cell r="C2726" t="str">
            <v>KONYA</v>
          </cell>
          <cell r="D2726" t="str">
            <v>DERBENT</v>
          </cell>
          <cell r="E2726">
            <v>3330</v>
          </cell>
          <cell r="F2726">
            <v>3030</v>
          </cell>
          <cell r="G2726">
            <v>2942</v>
          </cell>
          <cell r="H2726">
            <v>88</v>
          </cell>
          <cell r="I2726">
            <v>2024</v>
          </cell>
          <cell r="J2726">
            <v>918</v>
          </cell>
        </row>
        <row r="2727">
          <cell r="A2727" t="str">
            <v>12-KONYA-DEREBUCAK</v>
          </cell>
          <cell r="B2727">
            <v>12</v>
          </cell>
          <cell r="C2727" t="str">
            <v>KONYA</v>
          </cell>
          <cell r="D2727" t="str">
            <v>DEREBUCAK</v>
          </cell>
          <cell r="E2727">
            <v>5244</v>
          </cell>
          <cell r="F2727">
            <v>3891</v>
          </cell>
          <cell r="G2727">
            <v>3749</v>
          </cell>
          <cell r="H2727">
            <v>142</v>
          </cell>
          <cell r="I2727">
            <v>2656</v>
          </cell>
          <cell r="J2727">
            <v>1093</v>
          </cell>
        </row>
        <row r="2728">
          <cell r="A2728" t="str">
            <v>12-KONYA-DOĞANHİSAR</v>
          </cell>
          <cell r="B2728">
            <v>12</v>
          </cell>
          <cell r="C2728" t="str">
            <v>KONYA</v>
          </cell>
          <cell r="D2728" t="str">
            <v>DOĞANHİSAR</v>
          </cell>
          <cell r="E2728">
            <v>13434</v>
          </cell>
          <cell r="F2728">
            <v>11668</v>
          </cell>
          <cell r="G2728">
            <v>11084</v>
          </cell>
          <cell r="H2728">
            <v>584</v>
          </cell>
          <cell r="I2728">
            <v>7106</v>
          </cell>
          <cell r="J2728">
            <v>3978</v>
          </cell>
        </row>
        <row r="2729">
          <cell r="A2729" t="str">
            <v>12-KONYA-EMİRGAZİ</v>
          </cell>
          <cell r="B2729">
            <v>12</v>
          </cell>
          <cell r="C2729" t="str">
            <v>KONYA</v>
          </cell>
          <cell r="D2729" t="str">
            <v>EMİRGAZİ</v>
          </cell>
          <cell r="E2729">
            <v>5706</v>
          </cell>
          <cell r="F2729">
            <v>4736</v>
          </cell>
          <cell r="G2729">
            <v>4610</v>
          </cell>
          <cell r="H2729">
            <v>126</v>
          </cell>
          <cell r="I2729">
            <v>2896</v>
          </cell>
          <cell r="J2729">
            <v>1714</v>
          </cell>
        </row>
        <row r="2730">
          <cell r="A2730" t="str">
            <v>12-KONYA-EREĞLİ</v>
          </cell>
          <cell r="B2730">
            <v>12</v>
          </cell>
          <cell r="C2730" t="str">
            <v>KONYA</v>
          </cell>
          <cell r="D2730" t="str">
            <v>EREĞLİ</v>
          </cell>
          <cell r="E2730">
            <v>100547</v>
          </cell>
          <cell r="F2730">
            <v>87111</v>
          </cell>
          <cell r="G2730">
            <v>85398</v>
          </cell>
          <cell r="H2730">
            <v>1713</v>
          </cell>
          <cell r="I2730">
            <v>45109</v>
          </cell>
          <cell r="J2730">
            <v>40289</v>
          </cell>
        </row>
        <row r="2731">
          <cell r="A2731" t="str">
            <v>12-KONYA-GÜNEYSINIR</v>
          </cell>
          <cell r="B2731">
            <v>12</v>
          </cell>
          <cell r="C2731" t="str">
            <v>KONYA</v>
          </cell>
          <cell r="D2731" t="str">
            <v>GÜNEYSINIR</v>
          </cell>
          <cell r="E2731">
            <v>6772</v>
          </cell>
          <cell r="F2731">
            <v>6369</v>
          </cell>
          <cell r="G2731">
            <v>6266</v>
          </cell>
          <cell r="H2731">
            <v>103</v>
          </cell>
          <cell r="I2731">
            <v>5609</v>
          </cell>
          <cell r="J2731">
            <v>657</v>
          </cell>
        </row>
        <row r="2732">
          <cell r="A2732" t="str">
            <v>12-KONYA-HADİM</v>
          </cell>
          <cell r="B2732">
            <v>12</v>
          </cell>
          <cell r="C2732" t="str">
            <v>KONYA</v>
          </cell>
          <cell r="D2732" t="str">
            <v>HADİM</v>
          </cell>
          <cell r="E2732">
            <v>9047</v>
          </cell>
          <cell r="F2732">
            <v>7936</v>
          </cell>
          <cell r="G2732">
            <v>7746</v>
          </cell>
          <cell r="H2732">
            <v>190</v>
          </cell>
          <cell r="I2732">
            <v>5757</v>
          </cell>
          <cell r="J2732">
            <v>1989</v>
          </cell>
        </row>
        <row r="2733">
          <cell r="A2733" t="str">
            <v>12-KONYA-HALKAPINAR</v>
          </cell>
          <cell r="B2733">
            <v>12</v>
          </cell>
          <cell r="C2733" t="str">
            <v>KONYA</v>
          </cell>
          <cell r="D2733" t="str">
            <v>HALKAPINAR</v>
          </cell>
          <cell r="E2733">
            <v>3250</v>
          </cell>
          <cell r="F2733">
            <v>2848</v>
          </cell>
          <cell r="G2733">
            <v>2781</v>
          </cell>
          <cell r="H2733">
            <v>67</v>
          </cell>
          <cell r="I2733">
            <v>2051</v>
          </cell>
          <cell r="J2733">
            <v>730</v>
          </cell>
        </row>
        <row r="2734">
          <cell r="A2734" t="str">
            <v>12-KONYA-HÜYÜK</v>
          </cell>
          <cell r="B2734">
            <v>12</v>
          </cell>
          <cell r="C2734" t="str">
            <v>KONYA</v>
          </cell>
          <cell r="D2734" t="str">
            <v>HÜYÜK</v>
          </cell>
          <cell r="E2734">
            <v>12468</v>
          </cell>
          <cell r="F2734">
            <v>10809</v>
          </cell>
          <cell r="G2734">
            <v>10518</v>
          </cell>
          <cell r="H2734">
            <v>291</v>
          </cell>
          <cell r="I2734">
            <v>6664</v>
          </cell>
          <cell r="J2734">
            <v>3854</v>
          </cell>
        </row>
        <row r="2735">
          <cell r="A2735" t="str">
            <v>12-KONYA-ILGIN</v>
          </cell>
          <cell r="B2735">
            <v>12</v>
          </cell>
          <cell r="C2735" t="str">
            <v>KONYA</v>
          </cell>
          <cell r="D2735" t="str">
            <v>ILGIN</v>
          </cell>
          <cell r="E2735">
            <v>40708</v>
          </cell>
          <cell r="F2735">
            <v>35556</v>
          </cell>
          <cell r="G2735">
            <v>34594</v>
          </cell>
          <cell r="H2735">
            <v>962</v>
          </cell>
          <cell r="I2735">
            <v>22982</v>
          </cell>
          <cell r="J2735">
            <v>11612</v>
          </cell>
        </row>
        <row r="2736">
          <cell r="A2736" t="str">
            <v>12-KONYA-KADINHANI</v>
          </cell>
          <cell r="B2736">
            <v>12</v>
          </cell>
          <cell r="C2736" t="str">
            <v>KONYA</v>
          </cell>
          <cell r="D2736" t="str">
            <v>KADINHANI</v>
          </cell>
          <cell r="E2736">
            <v>21512</v>
          </cell>
          <cell r="F2736">
            <v>19457</v>
          </cell>
          <cell r="G2736">
            <v>19193</v>
          </cell>
          <cell r="H2736">
            <v>264</v>
          </cell>
          <cell r="I2736">
            <v>15591</v>
          </cell>
          <cell r="J2736">
            <v>3602</v>
          </cell>
        </row>
        <row r="2737">
          <cell r="A2737" t="str">
            <v>12-KONYA-KARAPINAR</v>
          </cell>
          <cell r="B2737">
            <v>12</v>
          </cell>
          <cell r="C2737" t="str">
            <v>KONYA</v>
          </cell>
          <cell r="D2737" t="str">
            <v>KARAPINAR</v>
          </cell>
          <cell r="E2737">
            <v>33279</v>
          </cell>
          <cell r="F2737">
            <v>29259</v>
          </cell>
          <cell r="G2737">
            <v>28791</v>
          </cell>
          <cell r="H2737">
            <v>468</v>
          </cell>
          <cell r="I2737">
            <v>18693</v>
          </cell>
          <cell r="J2737">
            <v>10098</v>
          </cell>
        </row>
        <row r="2738">
          <cell r="A2738" t="str">
            <v>12-KONYA-KARATAY</v>
          </cell>
          <cell r="B2738">
            <v>12</v>
          </cell>
          <cell r="C2738" t="str">
            <v>KONYA</v>
          </cell>
          <cell r="D2738" t="str">
            <v>KARATAY</v>
          </cell>
          <cell r="E2738">
            <v>199209</v>
          </cell>
          <cell r="F2738">
            <v>179403</v>
          </cell>
          <cell r="G2738">
            <v>176684</v>
          </cell>
          <cell r="H2738">
            <v>2719</v>
          </cell>
          <cell r="I2738">
            <v>149578</v>
          </cell>
          <cell r="J2738">
            <v>27106</v>
          </cell>
        </row>
        <row r="2739">
          <cell r="A2739" t="str">
            <v>12-KONYA-KULU</v>
          </cell>
          <cell r="B2739">
            <v>12</v>
          </cell>
          <cell r="C2739" t="str">
            <v>KONYA</v>
          </cell>
          <cell r="D2739" t="str">
            <v>KULU</v>
          </cell>
          <cell r="E2739">
            <v>34472</v>
          </cell>
          <cell r="F2739">
            <v>24298</v>
          </cell>
          <cell r="G2739">
            <v>23809</v>
          </cell>
          <cell r="H2739">
            <v>489</v>
          </cell>
          <cell r="I2739">
            <v>16418</v>
          </cell>
          <cell r="J2739">
            <v>7391</v>
          </cell>
        </row>
        <row r="2740">
          <cell r="A2740" t="str">
            <v>12-KONYA-MERAM</v>
          </cell>
          <cell r="B2740">
            <v>12</v>
          </cell>
          <cell r="C2740" t="str">
            <v>KONYA</v>
          </cell>
          <cell r="D2740" t="str">
            <v>MERAM</v>
          </cell>
          <cell r="E2740">
            <v>231091</v>
          </cell>
          <cell r="F2740">
            <v>209284</v>
          </cell>
          <cell r="G2740">
            <v>205939</v>
          </cell>
          <cell r="H2740">
            <v>3345</v>
          </cell>
          <cell r="I2740">
            <v>164286</v>
          </cell>
          <cell r="J2740">
            <v>41653</v>
          </cell>
        </row>
        <row r="2741">
          <cell r="A2741" t="str">
            <v>12-KONYA-SARAYÖNÜ</v>
          </cell>
          <cell r="B2741">
            <v>12</v>
          </cell>
          <cell r="C2741" t="str">
            <v>KONYA</v>
          </cell>
          <cell r="D2741" t="str">
            <v>SARAYÖNÜ</v>
          </cell>
          <cell r="E2741">
            <v>18623</v>
          </cell>
          <cell r="F2741">
            <v>16710</v>
          </cell>
          <cell r="G2741">
            <v>16421</v>
          </cell>
          <cell r="H2741">
            <v>289</v>
          </cell>
          <cell r="I2741">
            <v>13372</v>
          </cell>
          <cell r="J2741">
            <v>3049</v>
          </cell>
        </row>
        <row r="2742">
          <cell r="A2742" t="str">
            <v>12-KONYA-SELÇUKLU</v>
          </cell>
          <cell r="B2742">
            <v>12</v>
          </cell>
          <cell r="C2742" t="str">
            <v>KONYA</v>
          </cell>
          <cell r="D2742" t="str">
            <v>SELÇUKLU</v>
          </cell>
          <cell r="E2742">
            <v>412004</v>
          </cell>
          <cell r="F2742">
            <v>368914</v>
          </cell>
          <cell r="G2742">
            <v>363068</v>
          </cell>
          <cell r="H2742">
            <v>5846</v>
          </cell>
          <cell r="I2742">
            <v>264841</v>
          </cell>
          <cell r="J2742">
            <v>98227</v>
          </cell>
        </row>
        <row r="2743">
          <cell r="A2743" t="str">
            <v>12-KONYA-SEYDİŞEHİR</v>
          </cell>
          <cell r="B2743">
            <v>12</v>
          </cell>
          <cell r="C2743" t="str">
            <v>KONYA</v>
          </cell>
          <cell r="D2743" t="str">
            <v>SEYDİŞEHİR</v>
          </cell>
          <cell r="E2743">
            <v>47174</v>
          </cell>
          <cell r="F2743">
            <v>42588</v>
          </cell>
          <cell r="G2743">
            <v>41261</v>
          </cell>
          <cell r="H2743">
            <v>1327</v>
          </cell>
          <cell r="I2743">
            <v>24463</v>
          </cell>
          <cell r="J2743">
            <v>16798</v>
          </cell>
        </row>
        <row r="2744">
          <cell r="A2744" t="str">
            <v>12-KONYA-TAŞKENT</v>
          </cell>
          <cell r="B2744">
            <v>12</v>
          </cell>
          <cell r="C2744" t="str">
            <v>KONYA</v>
          </cell>
          <cell r="D2744" t="str">
            <v>TAŞKENT</v>
          </cell>
          <cell r="E2744">
            <v>4609</v>
          </cell>
          <cell r="F2744">
            <v>4007</v>
          </cell>
          <cell r="G2744">
            <v>3904</v>
          </cell>
          <cell r="H2744">
            <v>103</v>
          </cell>
          <cell r="I2744">
            <v>2870</v>
          </cell>
          <cell r="J2744">
            <v>1034</v>
          </cell>
        </row>
        <row r="2745">
          <cell r="A2745" t="str">
            <v>12-KONYA-TUZLUKÇU</v>
          </cell>
          <cell r="B2745">
            <v>12</v>
          </cell>
          <cell r="C2745" t="str">
            <v>KONYA</v>
          </cell>
          <cell r="D2745" t="str">
            <v>TUZLUKÇU</v>
          </cell>
          <cell r="E2745">
            <v>5219</v>
          </cell>
          <cell r="F2745">
            <v>4370</v>
          </cell>
          <cell r="G2745">
            <v>4223</v>
          </cell>
          <cell r="H2745">
            <v>147</v>
          </cell>
          <cell r="I2745">
            <v>2437</v>
          </cell>
          <cell r="J2745">
            <v>1786</v>
          </cell>
        </row>
        <row r="2746">
          <cell r="A2746" t="str">
            <v>12-KONYA-YALIHÜYÜK</v>
          </cell>
          <cell r="B2746">
            <v>12</v>
          </cell>
          <cell r="C2746" t="str">
            <v>KONYA</v>
          </cell>
          <cell r="D2746" t="str">
            <v>YALIHÜYÜK</v>
          </cell>
          <cell r="E2746">
            <v>1289</v>
          </cell>
          <cell r="F2746">
            <v>1030</v>
          </cell>
          <cell r="G2746">
            <v>1008</v>
          </cell>
          <cell r="H2746">
            <v>22</v>
          </cell>
          <cell r="I2746">
            <v>809</v>
          </cell>
          <cell r="J2746">
            <v>199</v>
          </cell>
        </row>
        <row r="2747">
          <cell r="A2747" t="str">
            <v>12-KONYA-YUNAK</v>
          </cell>
          <cell r="B2747">
            <v>12</v>
          </cell>
          <cell r="C2747" t="str">
            <v>KONYA</v>
          </cell>
          <cell r="D2747" t="str">
            <v>YUNAK</v>
          </cell>
          <cell r="E2747">
            <v>16220</v>
          </cell>
          <cell r="F2747">
            <v>12616</v>
          </cell>
          <cell r="G2747">
            <v>12322</v>
          </cell>
          <cell r="H2747">
            <v>294</v>
          </cell>
          <cell r="I2747">
            <v>9536</v>
          </cell>
          <cell r="J2747">
            <v>2786</v>
          </cell>
        </row>
        <row r="2748">
          <cell r="A2748" t="str">
            <v>12-KÜTAHYA-</v>
          </cell>
          <cell r="B2748">
            <v>12</v>
          </cell>
          <cell r="C2748" t="str">
            <v>KÜTAHYA</v>
          </cell>
          <cell r="D2748" t="str">
            <v/>
          </cell>
          <cell r="E2748">
            <v>420473</v>
          </cell>
          <cell r="F2748">
            <v>379510</v>
          </cell>
          <cell r="G2748">
            <v>371589</v>
          </cell>
          <cell r="H2748">
            <v>7921</v>
          </cell>
          <cell r="I2748">
            <v>261275</v>
          </cell>
          <cell r="J2748">
            <v>110314</v>
          </cell>
        </row>
        <row r="2749">
          <cell r="A2749" t="str">
            <v>12-KÜTAHYA-ALTINTAŞ</v>
          </cell>
          <cell r="B2749">
            <v>12</v>
          </cell>
          <cell r="C2749" t="str">
            <v>KÜTAHYA</v>
          </cell>
          <cell r="D2749" t="str">
            <v>ALTINTAŞ</v>
          </cell>
          <cell r="E2749">
            <v>12365</v>
          </cell>
          <cell r="F2749">
            <v>10680</v>
          </cell>
          <cell r="G2749">
            <v>10421</v>
          </cell>
          <cell r="H2749">
            <v>259</v>
          </cell>
          <cell r="I2749">
            <v>7704</v>
          </cell>
          <cell r="J2749">
            <v>2717</v>
          </cell>
        </row>
        <row r="2750">
          <cell r="A2750" t="str">
            <v>12-KÜTAHYA-ASLANAPA</v>
          </cell>
          <cell r="B2750">
            <v>12</v>
          </cell>
          <cell r="C2750" t="str">
            <v>KÜTAHYA</v>
          </cell>
          <cell r="D2750" t="str">
            <v>ASLANAPA</v>
          </cell>
          <cell r="E2750">
            <v>7661</v>
          </cell>
          <cell r="F2750">
            <v>7025</v>
          </cell>
          <cell r="G2750">
            <v>6864</v>
          </cell>
          <cell r="H2750">
            <v>161</v>
          </cell>
          <cell r="I2750">
            <v>5933</v>
          </cell>
          <cell r="J2750">
            <v>931</v>
          </cell>
        </row>
        <row r="2751">
          <cell r="A2751" t="str">
            <v>12-KÜTAHYA-ÇAVDARHİSAR</v>
          </cell>
          <cell r="B2751">
            <v>12</v>
          </cell>
          <cell r="C2751" t="str">
            <v>KÜTAHYA</v>
          </cell>
          <cell r="D2751" t="str">
            <v>ÇAVDARHİSAR</v>
          </cell>
          <cell r="E2751">
            <v>5657</v>
          </cell>
          <cell r="F2751">
            <v>4919</v>
          </cell>
          <cell r="G2751">
            <v>4773</v>
          </cell>
          <cell r="H2751">
            <v>146</v>
          </cell>
          <cell r="I2751">
            <v>3429</v>
          </cell>
          <cell r="J2751">
            <v>1344</v>
          </cell>
        </row>
        <row r="2752">
          <cell r="A2752" t="str">
            <v>12-KÜTAHYA-DOMANİÇ</v>
          </cell>
          <cell r="B2752">
            <v>12</v>
          </cell>
          <cell r="C2752" t="str">
            <v>KÜTAHYA</v>
          </cell>
          <cell r="D2752" t="str">
            <v>DOMANİÇ</v>
          </cell>
          <cell r="E2752">
            <v>12082</v>
          </cell>
          <cell r="F2752">
            <v>10800</v>
          </cell>
          <cell r="G2752">
            <v>10487</v>
          </cell>
          <cell r="H2752">
            <v>313</v>
          </cell>
          <cell r="I2752">
            <v>7113</v>
          </cell>
          <cell r="J2752">
            <v>3374</v>
          </cell>
        </row>
        <row r="2753">
          <cell r="A2753" t="str">
            <v>12-KÜTAHYA-DUMLUPINAR</v>
          </cell>
          <cell r="B2753">
            <v>12</v>
          </cell>
          <cell r="C2753" t="str">
            <v>KÜTAHYA</v>
          </cell>
          <cell r="D2753" t="str">
            <v>DUMLUPINAR</v>
          </cell>
          <cell r="E2753">
            <v>2374</v>
          </cell>
          <cell r="F2753">
            <v>1969</v>
          </cell>
          <cell r="G2753">
            <v>1921</v>
          </cell>
          <cell r="H2753">
            <v>48</v>
          </cell>
          <cell r="I2753">
            <v>1326</v>
          </cell>
          <cell r="J2753">
            <v>595</v>
          </cell>
        </row>
        <row r="2754">
          <cell r="A2754" t="str">
            <v>12-KÜTAHYA-EMET</v>
          </cell>
          <cell r="B2754">
            <v>12</v>
          </cell>
          <cell r="C2754" t="str">
            <v>KÜTAHYA</v>
          </cell>
          <cell r="D2754" t="str">
            <v>EMET</v>
          </cell>
          <cell r="E2754">
            <v>16014</v>
          </cell>
          <cell r="F2754">
            <v>14304</v>
          </cell>
          <cell r="G2754">
            <v>14008</v>
          </cell>
          <cell r="H2754">
            <v>296</v>
          </cell>
          <cell r="I2754">
            <v>10311</v>
          </cell>
          <cell r="J2754">
            <v>3697</v>
          </cell>
        </row>
        <row r="2755">
          <cell r="A2755" t="str">
            <v>12-KÜTAHYA-GEDİZ</v>
          </cell>
          <cell r="B2755">
            <v>12</v>
          </cell>
          <cell r="C2755" t="str">
            <v>KÜTAHYA</v>
          </cell>
          <cell r="D2755" t="str">
            <v>GEDİZ</v>
          </cell>
          <cell r="E2755">
            <v>38033</v>
          </cell>
          <cell r="F2755">
            <v>34252</v>
          </cell>
          <cell r="G2755">
            <v>33410</v>
          </cell>
          <cell r="H2755">
            <v>842</v>
          </cell>
          <cell r="I2755">
            <v>22830</v>
          </cell>
          <cell r="J2755">
            <v>10580</v>
          </cell>
        </row>
        <row r="2756">
          <cell r="A2756" t="str">
            <v>12-KÜTAHYA-HİSARCIK</v>
          </cell>
          <cell r="B2756">
            <v>12</v>
          </cell>
          <cell r="C2756" t="str">
            <v>KÜTAHYA</v>
          </cell>
          <cell r="D2756" t="str">
            <v>HİSARCIK</v>
          </cell>
          <cell r="E2756">
            <v>10037</v>
          </cell>
          <cell r="F2756">
            <v>8847</v>
          </cell>
          <cell r="G2756">
            <v>8625</v>
          </cell>
          <cell r="H2756">
            <v>222</v>
          </cell>
          <cell r="I2756">
            <v>6477</v>
          </cell>
          <cell r="J2756">
            <v>2148</v>
          </cell>
        </row>
        <row r="2757">
          <cell r="A2757" t="str">
            <v>12-KÜTAHYA-MERKEZ</v>
          </cell>
          <cell r="B2757">
            <v>12</v>
          </cell>
          <cell r="C2757" t="str">
            <v>KÜTAHYA</v>
          </cell>
          <cell r="D2757" t="str">
            <v>MERKEZ</v>
          </cell>
          <cell r="E2757">
            <v>178545</v>
          </cell>
          <cell r="F2757">
            <v>161752</v>
          </cell>
          <cell r="G2757">
            <v>158985</v>
          </cell>
          <cell r="H2757">
            <v>2767</v>
          </cell>
          <cell r="I2757">
            <v>109442</v>
          </cell>
          <cell r="J2757">
            <v>49543</v>
          </cell>
        </row>
        <row r="2758">
          <cell r="A2758" t="str">
            <v>12-KÜTAHYA-PAZARLAR</v>
          </cell>
          <cell r="B2758">
            <v>12</v>
          </cell>
          <cell r="C2758" t="str">
            <v>KÜTAHYA</v>
          </cell>
          <cell r="D2758" t="str">
            <v>PAZARLAR</v>
          </cell>
          <cell r="E2758">
            <v>4252</v>
          </cell>
          <cell r="F2758">
            <v>3713</v>
          </cell>
          <cell r="G2758">
            <v>3609</v>
          </cell>
          <cell r="H2758">
            <v>104</v>
          </cell>
          <cell r="I2758">
            <v>2674</v>
          </cell>
          <cell r="J2758">
            <v>935</v>
          </cell>
        </row>
        <row r="2759">
          <cell r="A2759" t="str">
            <v>12-KÜTAHYA-SİMAV</v>
          </cell>
          <cell r="B2759">
            <v>12</v>
          </cell>
          <cell r="C2759" t="str">
            <v>KÜTAHYA</v>
          </cell>
          <cell r="D2759" t="str">
            <v>SİMAV</v>
          </cell>
          <cell r="E2759">
            <v>50342</v>
          </cell>
          <cell r="F2759">
            <v>45248</v>
          </cell>
          <cell r="G2759">
            <v>44142</v>
          </cell>
          <cell r="H2759">
            <v>1106</v>
          </cell>
          <cell r="I2759">
            <v>30726</v>
          </cell>
          <cell r="J2759">
            <v>13416</v>
          </cell>
        </row>
        <row r="2760">
          <cell r="A2760" t="str">
            <v>12-KÜTAHYA-ŞAPHANE</v>
          </cell>
          <cell r="B2760">
            <v>12</v>
          </cell>
          <cell r="C2760" t="str">
            <v>KÜTAHYA</v>
          </cell>
          <cell r="D2760" t="str">
            <v>ŞAPHANE</v>
          </cell>
          <cell r="E2760">
            <v>5230</v>
          </cell>
          <cell r="F2760">
            <v>4533</v>
          </cell>
          <cell r="G2760">
            <v>4380</v>
          </cell>
          <cell r="H2760">
            <v>153</v>
          </cell>
          <cell r="I2760">
            <v>3032</v>
          </cell>
          <cell r="J2760">
            <v>1348</v>
          </cell>
        </row>
        <row r="2761">
          <cell r="A2761" t="str">
            <v>12-KÜTAHYA-TAVŞANLI</v>
          </cell>
          <cell r="B2761">
            <v>12</v>
          </cell>
          <cell r="C2761" t="str">
            <v>KÜTAHYA</v>
          </cell>
          <cell r="D2761" t="str">
            <v>TAVŞANLI</v>
          </cell>
          <cell r="E2761">
            <v>77881</v>
          </cell>
          <cell r="F2761">
            <v>71468</v>
          </cell>
          <cell r="G2761">
            <v>69964</v>
          </cell>
          <cell r="H2761">
            <v>1504</v>
          </cell>
          <cell r="I2761">
            <v>50278</v>
          </cell>
          <cell r="J2761">
            <v>19686</v>
          </cell>
        </row>
        <row r="2762">
          <cell r="A2762" t="str">
            <v>12-MALATYA-</v>
          </cell>
          <cell r="B2762">
            <v>12</v>
          </cell>
          <cell r="C2762" t="str">
            <v>MALATYA</v>
          </cell>
          <cell r="D2762" t="str">
            <v/>
          </cell>
          <cell r="E2762">
            <v>542991</v>
          </cell>
          <cell r="F2762">
            <v>471869</v>
          </cell>
          <cell r="G2762">
            <v>465207</v>
          </cell>
          <cell r="H2762">
            <v>6662</v>
          </cell>
          <cell r="I2762">
            <v>323654</v>
          </cell>
          <cell r="J2762">
            <v>141553</v>
          </cell>
        </row>
        <row r="2763">
          <cell r="A2763" t="str">
            <v>12-MALATYA-AKÇADAĞ</v>
          </cell>
          <cell r="B2763">
            <v>12</v>
          </cell>
          <cell r="C2763" t="str">
            <v>MALATYA</v>
          </cell>
          <cell r="D2763" t="str">
            <v>AKÇADAĞ</v>
          </cell>
          <cell r="E2763">
            <v>20482</v>
          </cell>
          <cell r="F2763">
            <v>17613</v>
          </cell>
          <cell r="G2763">
            <v>17432</v>
          </cell>
          <cell r="H2763">
            <v>181</v>
          </cell>
          <cell r="I2763">
            <v>10106</v>
          </cell>
          <cell r="J2763">
            <v>7326</v>
          </cell>
        </row>
        <row r="2764">
          <cell r="A2764" t="str">
            <v>12-MALATYA-ARAPGİR</v>
          </cell>
          <cell r="B2764">
            <v>12</v>
          </cell>
          <cell r="C2764" t="str">
            <v>MALATYA</v>
          </cell>
          <cell r="D2764" t="str">
            <v>ARAPGİR</v>
          </cell>
          <cell r="E2764">
            <v>7859</v>
          </cell>
          <cell r="F2764">
            <v>6578</v>
          </cell>
          <cell r="G2764">
            <v>6464</v>
          </cell>
          <cell r="H2764">
            <v>114</v>
          </cell>
          <cell r="I2764">
            <v>3681</v>
          </cell>
          <cell r="J2764">
            <v>2783</v>
          </cell>
        </row>
        <row r="2765">
          <cell r="A2765" t="str">
            <v>12-MALATYA-ARGUVAN</v>
          </cell>
          <cell r="B2765">
            <v>12</v>
          </cell>
          <cell r="C2765" t="str">
            <v>MALATYA</v>
          </cell>
          <cell r="D2765" t="str">
            <v>ARGUVAN</v>
          </cell>
          <cell r="E2765">
            <v>6162</v>
          </cell>
          <cell r="F2765">
            <v>5358</v>
          </cell>
          <cell r="G2765">
            <v>5307</v>
          </cell>
          <cell r="H2765">
            <v>51</v>
          </cell>
          <cell r="I2765">
            <v>1142</v>
          </cell>
          <cell r="J2765">
            <v>4165</v>
          </cell>
        </row>
        <row r="2766">
          <cell r="A2766" t="str">
            <v>12-MALATYA-BATTALGAZİ</v>
          </cell>
          <cell r="B2766">
            <v>12</v>
          </cell>
          <cell r="C2766" t="str">
            <v>MALATYA</v>
          </cell>
          <cell r="D2766" t="str">
            <v>BATTALGAZİ</v>
          </cell>
          <cell r="E2766">
            <v>206159</v>
          </cell>
          <cell r="F2766">
            <v>179145</v>
          </cell>
          <cell r="G2766">
            <v>176693</v>
          </cell>
          <cell r="H2766">
            <v>2452</v>
          </cell>
          <cell r="I2766">
            <v>134206</v>
          </cell>
          <cell r="J2766">
            <v>42487</v>
          </cell>
        </row>
        <row r="2767">
          <cell r="A2767" t="str">
            <v>12-MALATYA-DARENDE</v>
          </cell>
          <cell r="B2767">
            <v>12</v>
          </cell>
          <cell r="C2767" t="str">
            <v>MALATYA</v>
          </cell>
          <cell r="D2767" t="str">
            <v>DARENDE</v>
          </cell>
          <cell r="E2767">
            <v>18618</v>
          </cell>
          <cell r="F2767">
            <v>15306</v>
          </cell>
          <cell r="G2767">
            <v>15123</v>
          </cell>
          <cell r="H2767">
            <v>183</v>
          </cell>
          <cell r="I2767">
            <v>12261</v>
          </cell>
          <cell r="J2767">
            <v>2862</v>
          </cell>
        </row>
        <row r="2768">
          <cell r="A2768" t="str">
            <v>12-MALATYA-DOĞANŞEHİR</v>
          </cell>
          <cell r="B2768">
            <v>12</v>
          </cell>
          <cell r="C2768" t="str">
            <v>MALATYA</v>
          </cell>
          <cell r="D2768" t="str">
            <v>DOĞANŞEHİR</v>
          </cell>
          <cell r="E2768">
            <v>28314</v>
          </cell>
          <cell r="F2768">
            <v>24631</v>
          </cell>
          <cell r="G2768">
            <v>24167</v>
          </cell>
          <cell r="H2768">
            <v>464</v>
          </cell>
          <cell r="I2768">
            <v>13582</v>
          </cell>
          <cell r="J2768">
            <v>10585</v>
          </cell>
        </row>
        <row r="2769">
          <cell r="A2769" t="str">
            <v>12-MALATYA-DOĞANYOL</v>
          </cell>
          <cell r="B2769">
            <v>12</v>
          </cell>
          <cell r="C2769" t="str">
            <v>MALATYA</v>
          </cell>
          <cell r="D2769" t="str">
            <v>DOĞANYOL</v>
          </cell>
          <cell r="E2769">
            <v>2996</v>
          </cell>
          <cell r="F2769">
            <v>2271</v>
          </cell>
          <cell r="G2769">
            <v>2236</v>
          </cell>
          <cell r="H2769">
            <v>35</v>
          </cell>
          <cell r="I2769">
            <v>1855</v>
          </cell>
          <cell r="J2769">
            <v>381</v>
          </cell>
        </row>
        <row r="2770">
          <cell r="A2770" t="str">
            <v>12-MALATYA-HEKİMHAN</v>
          </cell>
          <cell r="B2770">
            <v>12</v>
          </cell>
          <cell r="C2770" t="str">
            <v>MALATYA</v>
          </cell>
          <cell r="D2770" t="str">
            <v>HEKİMHAN</v>
          </cell>
          <cell r="E2770">
            <v>14081</v>
          </cell>
          <cell r="F2770">
            <v>11859</v>
          </cell>
          <cell r="G2770">
            <v>11708</v>
          </cell>
          <cell r="H2770">
            <v>151</v>
          </cell>
          <cell r="I2770">
            <v>4779</v>
          </cell>
          <cell r="J2770">
            <v>6929</v>
          </cell>
        </row>
        <row r="2771">
          <cell r="A2771" t="str">
            <v>12-MALATYA-KALE</v>
          </cell>
          <cell r="B2771">
            <v>12</v>
          </cell>
          <cell r="C2771" t="str">
            <v>MALATYA</v>
          </cell>
          <cell r="D2771" t="str">
            <v>KALE</v>
          </cell>
          <cell r="E2771">
            <v>4174</v>
          </cell>
          <cell r="F2771">
            <v>4079</v>
          </cell>
          <cell r="G2771">
            <v>4050</v>
          </cell>
          <cell r="H2771">
            <v>29</v>
          </cell>
          <cell r="I2771">
            <v>3721</v>
          </cell>
          <cell r="J2771">
            <v>329</v>
          </cell>
        </row>
        <row r="2772">
          <cell r="A2772" t="str">
            <v>12-MALATYA-KULUNCAK</v>
          </cell>
          <cell r="B2772">
            <v>12</v>
          </cell>
          <cell r="C2772" t="str">
            <v>MALATYA</v>
          </cell>
          <cell r="D2772" t="str">
            <v>KULUNCAK</v>
          </cell>
          <cell r="E2772">
            <v>5673</v>
          </cell>
          <cell r="F2772">
            <v>4702</v>
          </cell>
          <cell r="G2772">
            <v>4624</v>
          </cell>
          <cell r="H2772">
            <v>78</v>
          </cell>
          <cell r="I2772">
            <v>3094</v>
          </cell>
          <cell r="J2772">
            <v>1530</v>
          </cell>
        </row>
        <row r="2773">
          <cell r="A2773" t="str">
            <v>12-MALATYA-PÜTÜRGE</v>
          </cell>
          <cell r="B2773">
            <v>12</v>
          </cell>
          <cell r="C2773" t="str">
            <v>MALATYA</v>
          </cell>
          <cell r="D2773" t="str">
            <v>PÜTÜRGE</v>
          </cell>
          <cell r="E2773">
            <v>11127</v>
          </cell>
          <cell r="F2773">
            <v>9134</v>
          </cell>
          <cell r="G2773">
            <v>9054</v>
          </cell>
          <cell r="H2773">
            <v>80</v>
          </cell>
          <cell r="I2773">
            <v>8043</v>
          </cell>
          <cell r="J2773">
            <v>1011</v>
          </cell>
        </row>
        <row r="2774">
          <cell r="A2774" t="str">
            <v>12-MALATYA-YAZIHAN</v>
          </cell>
          <cell r="B2774">
            <v>12</v>
          </cell>
          <cell r="C2774" t="str">
            <v>MALATYA</v>
          </cell>
          <cell r="D2774" t="str">
            <v>YAZIHAN</v>
          </cell>
          <cell r="E2774">
            <v>9542</v>
          </cell>
          <cell r="F2774">
            <v>8124</v>
          </cell>
          <cell r="G2774">
            <v>8025</v>
          </cell>
          <cell r="H2774">
            <v>99</v>
          </cell>
          <cell r="I2774">
            <v>5241</v>
          </cell>
          <cell r="J2774">
            <v>2784</v>
          </cell>
        </row>
        <row r="2775">
          <cell r="A2775" t="str">
            <v>12-MALATYA-YEŞİLYURT</v>
          </cell>
          <cell r="B2775">
            <v>12</v>
          </cell>
          <cell r="C2775" t="str">
            <v>MALATYA</v>
          </cell>
          <cell r="D2775" t="str">
            <v>YEŞİLYURT</v>
          </cell>
          <cell r="E2775">
            <v>207804</v>
          </cell>
          <cell r="F2775">
            <v>183069</v>
          </cell>
          <cell r="G2775">
            <v>180324</v>
          </cell>
          <cell r="H2775">
            <v>2745</v>
          </cell>
          <cell r="I2775">
            <v>121943</v>
          </cell>
          <cell r="J2775">
            <v>58381</v>
          </cell>
        </row>
        <row r="2776">
          <cell r="A2776" t="str">
            <v>12-MANİSA-</v>
          </cell>
          <cell r="B2776">
            <v>12</v>
          </cell>
          <cell r="C2776" t="str">
            <v>MANİSA</v>
          </cell>
          <cell r="D2776" t="str">
            <v/>
          </cell>
          <cell r="E2776">
            <v>1029622</v>
          </cell>
          <cell r="F2776">
            <v>933101</v>
          </cell>
          <cell r="G2776">
            <v>914008</v>
          </cell>
          <cell r="H2776">
            <v>19093</v>
          </cell>
          <cell r="I2776">
            <v>417386</v>
          </cell>
          <cell r="J2776">
            <v>496622</v>
          </cell>
        </row>
        <row r="2777">
          <cell r="A2777" t="str">
            <v>12-MANİSA-AHMETLİ</v>
          </cell>
          <cell r="B2777">
            <v>12</v>
          </cell>
          <cell r="C2777" t="str">
            <v>MANİSA</v>
          </cell>
          <cell r="D2777" t="str">
            <v>AHMETLİ</v>
          </cell>
          <cell r="E2777">
            <v>12504</v>
          </cell>
          <cell r="F2777">
            <v>11310</v>
          </cell>
          <cell r="G2777">
            <v>11054</v>
          </cell>
          <cell r="H2777">
            <v>256</v>
          </cell>
          <cell r="I2777">
            <v>5548</v>
          </cell>
          <cell r="J2777">
            <v>5506</v>
          </cell>
        </row>
        <row r="2778">
          <cell r="A2778" t="str">
            <v>12-MANİSA-AKHİSAR</v>
          </cell>
          <cell r="B2778">
            <v>12</v>
          </cell>
          <cell r="C2778" t="str">
            <v>MANİSA</v>
          </cell>
          <cell r="D2778" t="str">
            <v>AKHİSAR</v>
          </cell>
          <cell r="E2778">
            <v>128227</v>
          </cell>
          <cell r="F2778">
            <v>116187</v>
          </cell>
          <cell r="G2778">
            <v>113924</v>
          </cell>
          <cell r="H2778">
            <v>2263</v>
          </cell>
          <cell r="I2778">
            <v>48876</v>
          </cell>
          <cell r="J2778">
            <v>65048</v>
          </cell>
        </row>
        <row r="2779">
          <cell r="A2779" t="str">
            <v>12-MANİSA-ALAŞEHİR</v>
          </cell>
          <cell r="B2779">
            <v>12</v>
          </cell>
          <cell r="C2779" t="str">
            <v>MANİSA</v>
          </cell>
          <cell r="D2779" t="str">
            <v>ALAŞEHİR</v>
          </cell>
          <cell r="E2779">
            <v>74842</v>
          </cell>
          <cell r="F2779">
            <v>67395</v>
          </cell>
          <cell r="G2779">
            <v>65650</v>
          </cell>
          <cell r="H2779">
            <v>1745</v>
          </cell>
          <cell r="I2779">
            <v>26715</v>
          </cell>
          <cell r="J2779">
            <v>38935</v>
          </cell>
        </row>
        <row r="2780">
          <cell r="A2780" t="str">
            <v>12-MANİSA-DEMİRCİ</v>
          </cell>
          <cell r="B2780">
            <v>12</v>
          </cell>
          <cell r="C2780" t="str">
            <v>MANİSA</v>
          </cell>
          <cell r="D2780" t="str">
            <v>DEMİRCİ</v>
          </cell>
          <cell r="E2780">
            <v>30462</v>
          </cell>
          <cell r="F2780">
            <v>27440</v>
          </cell>
          <cell r="G2780">
            <v>26656</v>
          </cell>
          <cell r="H2780">
            <v>784</v>
          </cell>
          <cell r="I2780">
            <v>17544</v>
          </cell>
          <cell r="J2780">
            <v>9112</v>
          </cell>
        </row>
        <row r="2781">
          <cell r="A2781" t="str">
            <v>12-MANİSA-GÖLMARMARA</v>
          </cell>
          <cell r="B2781">
            <v>12</v>
          </cell>
          <cell r="C2781" t="str">
            <v>MANİSA</v>
          </cell>
          <cell r="D2781" t="str">
            <v>GÖLMARMARA</v>
          </cell>
          <cell r="E2781">
            <v>11294</v>
          </cell>
          <cell r="F2781">
            <v>10271</v>
          </cell>
          <cell r="G2781">
            <v>10057</v>
          </cell>
          <cell r="H2781">
            <v>214</v>
          </cell>
          <cell r="I2781">
            <v>3867</v>
          </cell>
          <cell r="J2781">
            <v>6190</v>
          </cell>
        </row>
        <row r="2782">
          <cell r="A2782" t="str">
            <v>12-MANİSA-GÖRDES</v>
          </cell>
          <cell r="B2782">
            <v>12</v>
          </cell>
          <cell r="C2782" t="str">
            <v>MANİSA</v>
          </cell>
          <cell r="D2782" t="str">
            <v>GÖRDES</v>
          </cell>
          <cell r="E2782">
            <v>22842</v>
          </cell>
          <cell r="F2782">
            <v>20817</v>
          </cell>
          <cell r="G2782">
            <v>20111</v>
          </cell>
          <cell r="H2782">
            <v>706</v>
          </cell>
          <cell r="I2782">
            <v>12533</v>
          </cell>
          <cell r="J2782">
            <v>7578</v>
          </cell>
        </row>
        <row r="2783">
          <cell r="A2783" t="str">
            <v>12-MANİSA-KIRKAĞAÇ</v>
          </cell>
          <cell r="B2783">
            <v>12</v>
          </cell>
          <cell r="C2783" t="str">
            <v>MANİSA</v>
          </cell>
          <cell r="D2783" t="str">
            <v>KIRKAĞAÇ</v>
          </cell>
          <cell r="E2783">
            <v>29365</v>
          </cell>
          <cell r="F2783">
            <v>26719</v>
          </cell>
          <cell r="G2783">
            <v>26168</v>
          </cell>
          <cell r="H2783">
            <v>551</v>
          </cell>
          <cell r="I2783">
            <v>16618</v>
          </cell>
          <cell r="J2783">
            <v>9550</v>
          </cell>
        </row>
        <row r="2784">
          <cell r="A2784" t="str">
            <v>12-MANİSA-KÖPRÜBAŞI</v>
          </cell>
          <cell r="B2784">
            <v>12</v>
          </cell>
          <cell r="C2784" t="str">
            <v>MANİSA</v>
          </cell>
          <cell r="D2784" t="str">
            <v>KÖPRÜBAŞI</v>
          </cell>
          <cell r="E2784">
            <v>10905</v>
          </cell>
          <cell r="F2784">
            <v>9752</v>
          </cell>
          <cell r="G2784">
            <v>9475</v>
          </cell>
          <cell r="H2784">
            <v>277</v>
          </cell>
          <cell r="I2784">
            <v>4806</v>
          </cell>
          <cell r="J2784">
            <v>4669</v>
          </cell>
        </row>
        <row r="2785">
          <cell r="A2785" t="str">
            <v>12-MANİSA-KULA</v>
          </cell>
          <cell r="B2785">
            <v>12</v>
          </cell>
          <cell r="C2785" t="str">
            <v>MANİSA</v>
          </cell>
          <cell r="D2785" t="str">
            <v>KULA</v>
          </cell>
          <cell r="E2785">
            <v>34467</v>
          </cell>
          <cell r="F2785">
            <v>31276</v>
          </cell>
          <cell r="G2785">
            <v>30514</v>
          </cell>
          <cell r="H2785">
            <v>762</v>
          </cell>
          <cell r="I2785">
            <v>15888</v>
          </cell>
          <cell r="J2785">
            <v>14626</v>
          </cell>
        </row>
        <row r="2786">
          <cell r="A2786" t="str">
            <v>12-MANİSA-SALİHLİ</v>
          </cell>
          <cell r="B2786">
            <v>12</v>
          </cell>
          <cell r="C2786" t="str">
            <v>MANİSA</v>
          </cell>
          <cell r="D2786" t="str">
            <v>SALİHLİ</v>
          </cell>
          <cell r="E2786">
            <v>122443</v>
          </cell>
          <cell r="F2786">
            <v>109963</v>
          </cell>
          <cell r="G2786">
            <v>107928</v>
          </cell>
          <cell r="H2786">
            <v>2035</v>
          </cell>
          <cell r="I2786">
            <v>38741</v>
          </cell>
          <cell r="J2786">
            <v>69187</v>
          </cell>
        </row>
        <row r="2787">
          <cell r="A2787" t="str">
            <v>12-MANİSA-SARIGÖL</v>
          </cell>
          <cell r="B2787">
            <v>12</v>
          </cell>
          <cell r="C2787" t="str">
            <v>MANİSA</v>
          </cell>
          <cell r="D2787" t="str">
            <v>SARIGÖL</v>
          </cell>
          <cell r="E2787">
            <v>28285</v>
          </cell>
          <cell r="F2787">
            <v>25805</v>
          </cell>
          <cell r="G2787">
            <v>25064</v>
          </cell>
          <cell r="H2787">
            <v>741</v>
          </cell>
          <cell r="I2787">
            <v>8233</v>
          </cell>
          <cell r="J2787">
            <v>16831</v>
          </cell>
        </row>
        <row r="2788">
          <cell r="A2788" t="str">
            <v>12-MANİSA-SARUHANLI</v>
          </cell>
          <cell r="B2788">
            <v>12</v>
          </cell>
          <cell r="C2788" t="str">
            <v>MANİSA</v>
          </cell>
          <cell r="D2788" t="str">
            <v>SARUHANLI</v>
          </cell>
          <cell r="E2788">
            <v>41601</v>
          </cell>
          <cell r="F2788">
            <v>38109</v>
          </cell>
          <cell r="G2788">
            <v>37210</v>
          </cell>
          <cell r="H2788">
            <v>899</v>
          </cell>
          <cell r="I2788">
            <v>15209</v>
          </cell>
          <cell r="J2788">
            <v>22001</v>
          </cell>
        </row>
        <row r="2789">
          <cell r="A2789" t="str">
            <v>12-MANİSA-SELENDİ</v>
          </cell>
          <cell r="B2789">
            <v>12</v>
          </cell>
          <cell r="C2789" t="str">
            <v>MANİSA</v>
          </cell>
          <cell r="D2789" t="str">
            <v>SELENDİ</v>
          </cell>
          <cell r="E2789">
            <v>15978</v>
          </cell>
          <cell r="F2789">
            <v>14295</v>
          </cell>
          <cell r="G2789">
            <v>13964</v>
          </cell>
          <cell r="H2789">
            <v>331</v>
          </cell>
          <cell r="I2789">
            <v>8166</v>
          </cell>
          <cell r="J2789">
            <v>5798</v>
          </cell>
        </row>
        <row r="2790">
          <cell r="A2790" t="str">
            <v>12-MANİSA-SOMA</v>
          </cell>
          <cell r="B2790">
            <v>12</v>
          </cell>
          <cell r="C2790" t="str">
            <v>MANİSA</v>
          </cell>
          <cell r="D2790" t="str">
            <v>SOMA</v>
          </cell>
          <cell r="E2790">
            <v>79198</v>
          </cell>
          <cell r="F2790">
            <v>72303</v>
          </cell>
          <cell r="G2790">
            <v>71002</v>
          </cell>
          <cell r="H2790">
            <v>1301</v>
          </cell>
          <cell r="I2790">
            <v>37699</v>
          </cell>
          <cell r="J2790">
            <v>33303</v>
          </cell>
        </row>
        <row r="2791">
          <cell r="A2791" t="str">
            <v>12-MANİSA-ŞEHZADELER</v>
          </cell>
          <cell r="B2791">
            <v>12</v>
          </cell>
          <cell r="C2791" t="str">
            <v>MANİSA</v>
          </cell>
          <cell r="D2791" t="str">
            <v>ŞEHZADELER</v>
          </cell>
          <cell r="E2791">
            <v>119631</v>
          </cell>
          <cell r="F2791">
            <v>109578</v>
          </cell>
          <cell r="G2791">
            <v>107670</v>
          </cell>
          <cell r="H2791">
            <v>1908</v>
          </cell>
          <cell r="I2791">
            <v>48421</v>
          </cell>
          <cell r="J2791">
            <v>59249</v>
          </cell>
        </row>
        <row r="2792">
          <cell r="A2792" t="str">
            <v>12-MANİSA-TURGUTLU</v>
          </cell>
          <cell r="B2792">
            <v>12</v>
          </cell>
          <cell r="C2792" t="str">
            <v>MANİSA</v>
          </cell>
          <cell r="D2792" t="str">
            <v>TURGUTLU</v>
          </cell>
          <cell r="E2792">
            <v>113525</v>
          </cell>
          <cell r="F2792">
            <v>101480</v>
          </cell>
          <cell r="G2792">
            <v>99531</v>
          </cell>
          <cell r="H2792">
            <v>1949</v>
          </cell>
          <cell r="I2792">
            <v>45177</v>
          </cell>
          <cell r="J2792">
            <v>54354</v>
          </cell>
        </row>
        <row r="2793">
          <cell r="A2793" t="str">
            <v>12-MANİSA-YUNUSEMRE</v>
          </cell>
          <cell r="B2793">
            <v>12</v>
          </cell>
          <cell r="C2793" t="str">
            <v>MANİSA</v>
          </cell>
          <cell r="D2793" t="str">
            <v>YUNUSEMRE</v>
          </cell>
          <cell r="E2793">
            <v>154053</v>
          </cell>
          <cell r="F2793">
            <v>140401</v>
          </cell>
          <cell r="G2793">
            <v>138030</v>
          </cell>
          <cell r="H2793">
            <v>2371</v>
          </cell>
          <cell r="I2793">
            <v>63345</v>
          </cell>
          <cell r="J2793">
            <v>74685</v>
          </cell>
        </row>
        <row r="2794">
          <cell r="A2794" t="str">
            <v>12-MARDİN-</v>
          </cell>
          <cell r="B2794">
            <v>12</v>
          </cell>
          <cell r="C2794" t="str">
            <v>MARDİN</v>
          </cell>
          <cell r="D2794" t="str">
            <v/>
          </cell>
          <cell r="E2794">
            <v>454263</v>
          </cell>
          <cell r="F2794">
            <v>374334</v>
          </cell>
          <cell r="G2794">
            <v>365390</v>
          </cell>
          <cell r="H2794">
            <v>8944</v>
          </cell>
          <cell r="I2794">
            <v>149580</v>
          </cell>
          <cell r="J2794">
            <v>215810</v>
          </cell>
        </row>
        <row r="2795">
          <cell r="A2795" t="str">
            <v>12-MARDİN-ARTUKLU</v>
          </cell>
          <cell r="B2795">
            <v>12</v>
          </cell>
          <cell r="C2795" t="str">
            <v>MARDİN</v>
          </cell>
          <cell r="D2795" t="str">
            <v>ARTUKLU</v>
          </cell>
          <cell r="E2795">
            <v>95387</v>
          </cell>
          <cell r="F2795">
            <v>82703</v>
          </cell>
          <cell r="G2795">
            <v>80950</v>
          </cell>
          <cell r="H2795">
            <v>1753</v>
          </cell>
          <cell r="I2795">
            <v>47071</v>
          </cell>
          <cell r="J2795">
            <v>33879</v>
          </cell>
        </row>
        <row r="2796">
          <cell r="A2796" t="str">
            <v>12-MARDİN-DARGEÇİT</v>
          </cell>
          <cell r="B2796">
            <v>12</v>
          </cell>
          <cell r="C2796" t="str">
            <v>MARDİN</v>
          </cell>
          <cell r="D2796" t="str">
            <v>DARGEÇİT</v>
          </cell>
          <cell r="E2796">
            <v>15397</v>
          </cell>
          <cell r="F2796">
            <v>11848</v>
          </cell>
          <cell r="G2796">
            <v>11367</v>
          </cell>
          <cell r="H2796">
            <v>481</v>
          </cell>
          <cell r="I2796">
            <v>3714</v>
          </cell>
          <cell r="J2796">
            <v>7653</v>
          </cell>
        </row>
        <row r="2797">
          <cell r="A2797" t="str">
            <v>12-MARDİN-DERİK</v>
          </cell>
          <cell r="B2797">
            <v>12</v>
          </cell>
          <cell r="C2797" t="str">
            <v>MARDİN</v>
          </cell>
          <cell r="D2797" t="str">
            <v>DERİK</v>
          </cell>
          <cell r="E2797">
            <v>33892</v>
          </cell>
          <cell r="F2797">
            <v>29363</v>
          </cell>
          <cell r="G2797">
            <v>28845</v>
          </cell>
          <cell r="H2797">
            <v>518</v>
          </cell>
          <cell r="I2797">
            <v>7551</v>
          </cell>
          <cell r="J2797">
            <v>21294</v>
          </cell>
        </row>
        <row r="2798">
          <cell r="A2798" t="str">
            <v>12-MARDİN-KIZILTEPE</v>
          </cell>
          <cell r="B2798">
            <v>12</v>
          </cell>
          <cell r="C2798" t="str">
            <v>MARDİN</v>
          </cell>
          <cell r="D2798" t="str">
            <v>KIZILTEPE</v>
          </cell>
          <cell r="E2798">
            <v>136096</v>
          </cell>
          <cell r="F2798">
            <v>114789</v>
          </cell>
          <cell r="G2798">
            <v>112794</v>
          </cell>
          <cell r="H2798">
            <v>1995</v>
          </cell>
          <cell r="I2798">
            <v>32460</v>
          </cell>
          <cell r="J2798">
            <v>80334</v>
          </cell>
        </row>
        <row r="2799">
          <cell r="A2799" t="str">
            <v>12-MARDİN-MAZIDAĞI</v>
          </cell>
          <cell r="B2799">
            <v>12</v>
          </cell>
          <cell r="C2799" t="str">
            <v>MARDİN</v>
          </cell>
          <cell r="D2799" t="str">
            <v>MAZIDAĞI</v>
          </cell>
          <cell r="E2799">
            <v>19030</v>
          </cell>
          <cell r="F2799">
            <v>16176</v>
          </cell>
          <cell r="G2799">
            <v>15587</v>
          </cell>
          <cell r="H2799">
            <v>589</v>
          </cell>
          <cell r="I2799">
            <v>4405</v>
          </cell>
          <cell r="J2799">
            <v>11182</v>
          </cell>
        </row>
        <row r="2800">
          <cell r="A2800" t="str">
            <v>12-MARDİN-MİDYAT</v>
          </cell>
          <cell r="B2800">
            <v>12</v>
          </cell>
          <cell r="C2800" t="str">
            <v>MARDİN</v>
          </cell>
          <cell r="D2800" t="str">
            <v>MİDYAT</v>
          </cell>
          <cell r="E2800">
            <v>62613</v>
          </cell>
          <cell r="F2800">
            <v>46946</v>
          </cell>
          <cell r="G2800">
            <v>45499</v>
          </cell>
          <cell r="H2800">
            <v>1447</v>
          </cell>
          <cell r="I2800">
            <v>28584</v>
          </cell>
          <cell r="J2800">
            <v>16915</v>
          </cell>
        </row>
        <row r="2801">
          <cell r="A2801" t="str">
            <v>12-MARDİN-NUSAYBİN</v>
          </cell>
          <cell r="B2801">
            <v>12</v>
          </cell>
          <cell r="C2801" t="str">
            <v>MARDİN</v>
          </cell>
          <cell r="D2801" t="str">
            <v>NUSAYBİN</v>
          </cell>
          <cell r="E2801">
            <v>59012</v>
          </cell>
          <cell r="F2801">
            <v>45023</v>
          </cell>
          <cell r="G2801">
            <v>43434</v>
          </cell>
          <cell r="H2801">
            <v>1589</v>
          </cell>
          <cell r="I2801">
            <v>9301</v>
          </cell>
          <cell r="J2801">
            <v>34133</v>
          </cell>
        </row>
        <row r="2802">
          <cell r="A2802" t="str">
            <v>12-MARDİN-ÖMERLİ</v>
          </cell>
          <cell r="B2802">
            <v>12</v>
          </cell>
          <cell r="C2802" t="str">
            <v>MARDİN</v>
          </cell>
          <cell r="D2802" t="str">
            <v>ÖMERLİ</v>
          </cell>
          <cell r="E2802">
            <v>8553</v>
          </cell>
          <cell r="F2802">
            <v>7424</v>
          </cell>
          <cell r="G2802">
            <v>7187</v>
          </cell>
          <cell r="H2802">
            <v>237</v>
          </cell>
          <cell r="I2802">
            <v>4376</v>
          </cell>
          <cell r="J2802">
            <v>2811</v>
          </cell>
        </row>
        <row r="2803">
          <cell r="A2803" t="str">
            <v>12-MARDİN-SAVUR</v>
          </cell>
          <cell r="B2803">
            <v>12</v>
          </cell>
          <cell r="C2803" t="str">
            <v>MARDİN</v>
          </cell>
          <cell r="D2803" t="str">
            <v>SAVUR</v>
          </cell>
          <cell r="E2803">
            <v>15825</v>
          </cell>
          <cell r="F2803">
            <v>12166</v>
          </cell>
          <cell r="G2803">
            <v>11931</v>
          </cell>
          <cell r="H2803">
            <v>235</v>
          </cell>
          <cell r="I2803">
            <v>6016</v>
          </cell>
          <cell r="J2803">
            <v>5915</v>
          </cell>
        </row>
        <row r="2804">
          <cell r="A2804" t="str">
            <v>12-MARDİN-YEŞİLLİ</v>
          </cell>
          <cell r="B2804">
            <v>12</v>
          </cell>
          <cell r="C2804" t="str">
            <v>MARDİN</v>
          </cell>
          <cell r="D2804" t="str">
            <v>YEŞİLLİ</v>
          </cell>
          <cell r="E2804">
            <v>8458</v>
          </cell>
          <cell r="F2804">
            <v>7896</v>
          </cell>
          <cell r="G2804">
            <v>7796</v>
          </cell>
          <cell r="H2804">
            <v>100</v>
          </cell>
          <cell r="I2804">
            <v>6102</v>
          </cell>
          <cell r="J2804">
            <v>1694</v>
          </cell>
        </row>
        <row r="2805">
          <cell r="A2805" t="str">
            <v>12-MERSİN-</v>
          </cell>
          <cell r="B2805">
            <v>12</v>
          </cell>
          <cell r="C2805" t="str">
            <v>MERSİN</v>
          </cell>
          <cell r="D2805" t="str">
            <v/>
          </cell>
          <cell r="E2805">
            <v>1246180</v>
          </cell>
          <cell r="F2805">
            <v>1096490</v>
          </cell>
          <cell r="G2805">
            <v>1077359</v>
          </cell>
          <cell r="H2805">
            <v>19131</v>
          </cell>
          <cell r="I2805">
            <v>387350</v>
          </cell>
          <cell r="J2805">
            <v>690009</v>
          </cell>
        </row>
        <row r="2806">
          <cell r="A2806" t="str">
            <v>12-MERSİN-AKDENİZ</v>
          </cell>
          <cell r="B2806">
            <v>12</v>
          </cell>
          <cell r="C2806" t="str">
            <v>MERSİN</v>
          </cell>
          <cell r="D2806" t="str">
            <v>AKDENİZ</v>
          </cell>
          <cell r="E2806">
            <v>177611</v>
          </cell>
          <cell r="F2806">
            <v>156290</v>
          </cell>
          <cell r="G2806">
            <v>153289</v>
          </cell>
          <cell r="H2806">
            <v>3001</v>
          </cell>
          <cell r="I2806">
            <v>50166</v>
          </cell>
          <cell r="J2806">
            <v>103123</v>
          </cell>
        </row>
        <row r="2807">
          <cell r="A2807" t="str">
            <v>12-MERSİN-ANAMUR</v>
          </cell>
          <cell r="B2807">
            <v>12</v>
          </cell>
          <cell r="C2807" t="str">
            <v>MERSİN</v>
          </cell>
          <cell r="D2807" t="str">
            <v>ANAMUR</v>
          </cell>
          <cell r="E2807">
            <v>48994</v>
          </cell>
          <cell r="F2807">
            <v>44032</v>
          </cell>
          <cell r="G2807">
            <v>43099</v>
          </cell>
          <cell r="H2807">
            <v>933</v>
          </cell>
          <cell r="I2807">
            <v>16173</v>
          </cell>
          <cell r="J2807">
            <v>26926</v>
          </cell>
        </row>
        <row r="2808">
          <cell r="A2808" t="str">
            <v>12-MERSİN-AYDINCIK</v>
          </cell>
          <cell r="B2808">
            <v>12</v>
          </cell>
          <cell r="C2808" t="str">
            <v>MERSİN</v>
          </cell>
          <cell r="D2808" t="str">
            <v>AYDINCIK</v>
          </cell>
          <cell r="E2808">
            <v>8354</v>
          </cell>
          <cell r="F2808">
            <v>7320</v>
          </cell>
          <cell r="G2808">
            <v>7133</v>
          </cell>
          <cell r="H2808">
            <v>187</v>
          </cell>
          <cell r="I2808">
            <v>2971</v>
          </cell>
          <cell r="J2808">
            <v>4162</v>
          </cell>
        </row>
        <row r="2809">
          <cell r="A2809" t="str">
            <v>12-MERSİN-BOZYAZI</v>
          </cell>
          <cell r="B2809">
            <v>12</v>
          </cell>
          <cell r="C2809" t="str">
            <v>MERSİN</v>
          </cell>
          <cell r="D2809" t="str">
            <v>BOZYAZI</v>
          </cell>
          <cell r="E2809">
            <v>19665</v>
          </cell>
          <cell r="F2809">
            <v>17529</v>
          </cell>
          <cell r="G2809">
            <v>17102</v>
          </cell>
          <cell r="H2809">
            <v>427</v>
          </cell>
          <cell r="I2809">
            <v>7544</v>
          </cell>
          <cell r="J2809">
            <v>9558</v>
          </cell>
        </row>
        <row r="2810">
          <cell r="A2810" t="str">
            <v>12-MERSİN-ÇAMLIYAYLA</v>
          </cell>
          <cell r="B2810">
            <v>12</v>
          </cell>
          <cell r="C2810" t="str">
            <v>MERSİN</v>
          </cell>
          <cell r="D2810" t="str">
            <v>ÇAMLIYAYLA</v>
          </cell>
          <cell r="E2810">
            <v>6590</v>
          </cell>
          <cell r="F2810">
            <v>5744</v>
          </cell>
          <cell r="G2810">
            <v>5618</v>
          </cell>
          <cell r="H2810">
            <v>126</v>
          </cell>
          <cell r="I2810">
            <v>2892</v>
          </cell>
          <cell r="J2810">
            <v>2726</v>
          </cell>
        </row>
        <row r="2811">
          <cell r="A2811" t="str">
            <v>12-MERSİN-ERDEMLİ</v>
          </cell>
          <cell r="B2811">
            <v>12</v>
          </cell>
          <cell r="C2811" t="str">
            <v>MERSİN</v>
          </cell>
          <cell r="D2811" t="str">
            <v>ERDEMLİ</v>
          </cell>
          <cell r="E2811">
            <v>97257</v>
          </cell>
          <cell r="F2811">
            <v>87014</v>
          </cell>
          <cell r="G2811">
            <v>85393</v>
          </cell>
          <cell r="H2811">
            <v>1621</v>
          </cell>
          <cell r="I2811">
            <v>44345</v>
          </cell>
          <cell r="J2811">
            <v>41048</v>
          </cell>
        </row>
        <row r="2812">
          <cell r="A2812" t="str">
            <v>12-MERSİN-GÜLNAR</v>
          </cell>
          <cell r="B2812">
            <v>12</v>
          </cell>
          <cell r="C2812" t="str">
            <v>MERSİN</v>
          </cell>
          <cell r="D2812" t="str">
            <v>GÜLNAR</v>
          </cell>
          <cell r="E2812">
            <v>19314</v>
          </cell>
          <cell r="F2812">
            <v>16941</v>
          </cell>
          <cell r="G2812">
            <v>16491</v>
          </cell>
          <cell r="H2812">
            <v>450</v>
          </cell>
          <cell r="I2812">
            <v>7372</v>
          </cell>
          <cell r="J2812">
            <v>9119</v>
          </cell>
        </row>
        <row r="2813">
          <cell r="A2813" t="str">
            <v>12-MERSİN-MEZİTLİ</v>
          </cell>
          <cell r="B2813">
            <v>12</v>
          </cell>
          <cell r="C2813" t="str">
            <v>MERSİN</v>
          </cell>
          <cell r="D2813" t="str">
            <v>MEZİTLİ</v>
          </cell>
          <cell r="E2813">
            <v>129457</v>
          </cell>
          <cell r="F2813">
            <v>112784</v>
          </cell>
          <cell r="G2813">
            <v>111345</v>
          </cell>
          <cell r="H2813">
            <v>1439</v>
          </cell>
          <cell r="I2813">
            <v>31987</v>
          </cell>
          <cell r="J2813">
            <v>79358</v>
          </cell>
        </row>
        <row r="2814">
          <cell r="A2814" t="str">
            <v>12-MERSİN-MUT</v>
          </cell>
          <cell r="B2814">
            <v>12</v>
          </cell>
          <cell r="C2814" t="str">
            <v>MERSİN</v>
          </cell>
          <cell r="D2814" t="str">
            <v>MUT</v>
          </cell>
          <cell r="E2814">
            <v>45781</v>
          </cell>
          <cell r="F2814">
            <v>40536</v>
          </cell>
          <cell r="G2814">
            <v>39624</v>
          </cell>
          <cell r="H2814">
            <v>912</v>
          </cell>
          <cell r="I2814">
            <v>18338</v>
          </cell>
          <cell r="J2814">
            <v>21286</v>
          </cell>
        </row>
        <row r="2815">
          <cell r="A2815" t="str">
            <v>12-MERSİN-SİLİFKE</v>
          </cell>
          <cell r="B2815">
            <v>12</v>
          </cell>
          <cell r="C2815" t="str">
            <v>MERSİN</v>
          </cell>
          <cell r="D2815" t="str">
            <v>SİLİFKE</v>
          </cell>
          <cell r="E2815">
            <v>88223</v>
          </cell>
          <cell r="F2815">
            <v>78188</v>
          </cell>
          <cell r="G2815">
            <v>76700</v>
          </cell>
          <cell r="H2815">
            <v>1488</v>
          </cell>
          <cell r="I2815">
            <v>27491</v>
          </cell>
          <cell r="J2815">
            <v>49209</v>
          </cell>
        </row>
        <row r="2816">
          <cell r="A2816" t="str">
            <v>12-MERSİN-TARSUS</v>
          </cell>
          <cell r="B2816">
            <v>12</v>
          </cell>
          <cell r="C2816" t="str">
            <v>MERSİN</v>
          </cell>
          <cell r="D2816" t="str">
            <v>TARSUS</v>
          </cell>
          <cell r="E2816">
            <v>229869</v>
          </cell>
          <cell r="F2816">
            <v>201609</v>
          </cell>
          <cell r="G2816">
            <v>198250</v>
          </cell>
          <cell r="H2816">
            <v>3359</v>
          </cell>
          <cell r="I2816">
            <v>70656</v>
          </cell>
          <cell r="J2816">
            <v>127594</v>
          </cell>
        </row>
        <row r="2817">
          <cell r="A2817" t="str">
            <v>12-MERSİN-TOROSLAR</v>
          </cell>
          <cell r="B2817">
            <v>12</v>
          </cell>
          <cell r="C2817" t="str">
            <v>MERSİN</v>
          </cell>
          <cell r="D2817" t="str">
            <v>TOROSLAR</v>
          </cell>
          <cell r="E2817">
            <v>199609</v>
          </cell>
          <cell r="F2817">
            <v>174237</v>
          </cell>
          <cell r="G2817">
            <v>170988</v>
          </cell>
          <cell r="H2817">
            <v>3249</v>
          </cell>
          <cell r="I2817">
            <v>69603</v>
          </cell>
          <cell r="J2817">
            <v>101385</v>
          </cell>
        </row>
        <row r="2818">
          <cell r="A2818" t="str">
            <v>12-MERSİN-YENİŞEHİR</v>
          </cell>
          <cell r="B2818">
            <v>12</v>
          </cell>
          <cell r="C2818" t="str">
            <v>MERSİN</v>
          </cell>
          <cell r="D2818" t="str">
            <v>YENİŞEHİR</v>
          </cell>
          <cell r="E2818">
            <v>175456</v>
          </cell>
          <cell r="F2818">
            <v>154266</v>
          </cell>
          <cell r="G2818">
            <v>152327</v>
          </cell>
          <cell r="H2818">
            <v>1939</v>
          </cell>
          <cell r="I2818">
            <v>37812</v>
          </cell>
          <cell r="J2818">
            <v>114515</v>
          </cell>
        </row>
        <row r="2819">
          <cell r="A2819" t="str">
            <v>12-MUĞLA-</v>
          </cell>
          <cell r="B2819">
            <v>12</v>
          </cell>
          <cell r="C2819" t="str">
            <v>MUĞLA</v>
          </cell>
          <cell r="D2819" t="str">
            <v/>
          </cell>
          <cell r="E2819">
            <v>690291</v>
          </cell>
          <cell r="F2819">
            <v>611470</v>
          </cell>
          <cell r="G2819">
            <v>601091</v>
          </cell>
          <cell r="H2819">
            <v>10379</v>
          </cell>
          <cell r="I2819">
            <v>184381</v>
          </cell>
          <cell r="J2819">
            <v>416710</v>
          </cell>
        </row>
        <row r="2820">
          <cell r="A2820" t="str">
            <v>12-MUĞLA-BODRUM</v>
          </cell>
          <cell r="B2820">
            <v>12</v>
          </cell>
          <cell r="C2820" t="str">
            <v>MUĞLA</v>
          </cell>
          <cell r="D2820" t="str">
            <v>BODRUM</v>
          </cell>
          <cell r="E2820">
            <v>119943</v>
          </cell>
          <cell r="F2820">
            <v>103457</v>
          </cell>
          <cell r="G2820">
            <v>102332</v>
          </cell>
          <cell r="H2820">
            <v>1125</v>
          </cell>
          <cell r="I2820">
            <v>20914</v>
          </cell>
          <cell r="J2820">
            <v>81418</v>
          </cell>
        </row>
        <row r="2821">
          <cell r="A2821" t="str">
            <v>12-MUĞLA-DALAMAN</v>
          </cell>
          <cell r="B2821">
            <v>12</v>
          </cell>
          <cell r="C2821" t="str">
            <v>MUĞLA</v>
          </cell>
          <cell r="D2821" t="str">
            <v>DALAMAN</v>
          </cell>
          <cell r="E2821">
            <v>27384</v>
          </cell>
          <cell r="F2821">
            <v>24275</v>
          </cell>
          <cell r="G2821">
            <v>23859</v>
          </cell>
          <cell r="H2821">
            <v>416</v>
          </cell>
          <cell r="I2821">
            <v>8905</v>
          </cell>
          <cell r="J2821">
            <v>14954</v>
          </cell>
        </row>
        <row r="2822">
          <cell r="A2822" t="str">
            <v>12-MUĞLA-DATÇA</v>
          </cell>
          <cell r="B2822">
            <v>12</v>
          </cell>
          <cell r="C2822" t="str">
            <v>MUĞLA</v>
          </cell>
          <cell r="D2822" t="str">
            <v>DATÇA</v>
          </cell>
          <cell r="E2822">
            <v>16295</v>
          </cell>
          <cell r="F2822">
            <v>14340</v>
          </cell>
          <cell r="G2822">
            <v>14160</v>
          </cell>
          <cell r="H2822">
            <v>180</v>
          </cell>
          <cell r="I2822">
            <v>2915</v>
          </cell>
          <cell r="J2822">
            <v>11245</v>
          </cell>
        </row>
        <row r="2823">
          <cell r="A2823" t="str">
            <v>12-MUĞLA-FETHİYE</v>
          </cell>
          <cell r="B2823">
            <v>12</v>
          </cell>
          <cell r="C2823" t="str">
            <v>MUĞLA</v>
          </cell>
          <cell r="D2823" t="str">
            <v>FETHİYE</v>
          </cell>
          <cell r="E2823">
            <v>108516</v>
          </cell>
          <cell r="F2823">
            <v>95282</v>
          </cell>
          <cell r="G2823">
            <v>93940</v>
          </cell>
          <cell r="H2823">
            <v>1342</v>
          </cell>
          <cell r="I2823">
            <v>33176</v>
          </cell>
          <cell r="J2823">
            <v>60764</v>
          </cell>
        </row>
        <row r="2824">
          <cell r="A2824" t="str">
            <v>12-MUĞLA-KAVAKLIDERE</v>
          </cell>
          <cell r="B2824">
            <v>12</v>
          </cell>
          <cell r="C2824" t="str">
            <v>MUĞLA</v>
          </cell>
          <cell r="D2824" t="str">
            <v>KAVAKLIDERE</v>
          </cell>
          <cell r="E2824">
            <v>8170</v>
          </cell>
          <cell r="F2824">
            <v>7521</v>
          </cell>
          <cell r="G2824">
            <v>7269</v>
          </cell>
          <cell r="H2824">
            <v>252</v>
          </cell>
          <cell r="I2824">
            <v>3859</v>
          </cell>
          <cell r="J2824">
            <v>3410</v>
          </cell>
        </row>
        <row r="2825">
          <cell r="A2825" t="str">
            <v>12-MUĞLA-KÖYCEĞİZ</v>
          </cell>
          <cell r="B2825">
            <v>12</v>
          </cell>
          <cell r="C2825" t="str">
            <v>MUĞLA</v>
          </cell>
          <cell r="D2825" t="str">
            <v>KÖYCEĞİZ</v>
          </cell>
          <cell r="E2825">
            <v>26447</v>
          </cell>
          <cell r="F2825">
            <v>23300</v>
          </cell>
          <cell r="G2825">
            <v>22780</v>
          </cell>
          <cell r="H2825">
            <v>520</v>
          </cell>
          <cell r="I2825">
            <v>8836</v>
          </cell>
          <cell r="J2825">
            <v>13944</v>
          </cell>
        </row>
        <row r="2826">
          <cell r="A2826" t="str">
            <v>12-MUĞLA-MARMARİS</v>
          </cell>
          <cell r="B2826">
            <v>12</v>
          </cell>
          <cell r="C2826" t="str">
            <v>MUĞLA</v>
          </cell>
          <cell r="D2826" t="str">
            <v>MARMARİS</v>
          </cell>
          <cell r="E2826">
            <v>65216</v>
          </cell>
          <cell r="F2826">
            <v>55650</v>
          </cell>
          <cell r="G2826">
            <v>54930</v>
          </cell>
          <cell r="H2826">
            <v>720</v>
          </cell>
          <cell r="I2826">
            <v>13845</v>
          </cell>
          <cell r="J2826">
            <v>41085</v>
          </cell>
        </row>
        <row r="2827">
          <cell r="A2827" t="str">
            <v>12-MUĞLA-MENTEŞE</v>
          </cell>
          <cell r="B2827">
            <v>12</v>
          </cell>
          <cell r="C2827" t="str">
            <v>MUĞLA</v>
          </cell>
          <cell r="D2827" t="str">
            <v>MENTEŞE</v>
          </cell>
          <cell r="E2827">
            <v>79505</v>
          </cell>
          <cell r="F2827">
            <v>73227</v>
          </cell>
          <cell r="G2827">
            <v>71870</v>
          </cell>
          <cell r="H2827">
            <v>1357</v>
          </cell>
          <cell r="I2827">
            <v>20026</v>
          </cell>
          <cell r="J2827">
            <v>51844</v>
          </cell>
        </row>
        <row r="2828">
          <cell r="A2828" t="str">
            <v>12-MUĞLA-MİLAS</v>
          </cell>
          <cell r="B2828">
            <v>12</v>
          </cell>
          <cell r="C2828" t="str">
            <v>MUĞLA</v>
          </cell>
          <cell r="D2828" t="str">
            <v>MİLAS</v>
          </cell>
          <cell r="E2828">
            <v>103619</v>
          </cell>
          <cell r="F2828">
            <v>93490</v>
          </cell>
          <cell r="G2828">
            <v>91763</v>
          </cell>
          <cell r="H2828">
            <v>1727</v>
          </cell>
          <cell r="I2828">
            <v>26085</v>
          </cell>
          <cell r="J2828">
            <v>65678</v>
          </cell>
        </row>
        <row r="2829">
          <cell r="A2829" t="str">
            <v>12-MUĞLA-ORTACA</v>
          </cell>
          <cell r="B2829">
            <v>12</v>
          </cell>
          <cell r="C2829" t="str">
            <v>MUĞLA</v>
          </cell>
          <cell r="D2829" t="str">
            <v>ORTACA</v>
          </cell>
          <cell r="E2829">
            <v>35388</v>
          </cell>
          <cell r="F2829">
            <v>31547</v>
          </cell>
          <cell r="G2829">
            <v>31024</v>
          </cell>
          <cell r="H2829">
            <v>523</v>
          </cell>
          <cell r="I2829">
            <v>9657</v>
          </cell>
          <cell r="J2829">
            <v>21367</v>
          </cell>
        </row>
        <row r="2830">
          <cell r="A2830" t="str">
            <v>12-MUĞLA-SEYDİKEMER</v>
          </cell>
          <cell r="B2830">
            <v>12</v>
          </cell>
          <cell r="C2830" t="str">
            <v>MUĞLA</v>
          </cell>
          <cell r="D2830" t="str">
            <v>SEYDİKEMER</v>
          </cell>
          <cell r="E2830">
            <v>45631</v>
          </cell>
          <cell r="F2830">
            <v>39807</v>
          </cell>
          <cell r="G2830">
            <v>38692</v>
          </cell>
          <cell r="H2830">
            <v>1115</v>
          </cell>
          <cell r="I2830">
            <v>20464</v>
          </cell>
          <cell r="J2830">
            <v>18228</v>
          </cell>
        </row>
        <row r="2831">
          <cell r="A2831" t="str">
            <v>12-MUĞLA-ULA</v>
          </cell>
          <cell r="B2831">
            <v>12</v>
          </cell>
          <cell r="C2831" t="str">
            <v>MUĞLA</v>
          </cell>
          <cell r="D2831" t="str">
            <v>ULA</v>
          </cell>
          <cell r="E2831">
            <v>19259</v>
          </cell>
          <cell r="F2831">
            <v>17653</v>
          </cell>
          <cell r="G2831">
            <v>17281</v>
          </cell>
          <cell r="H2831">
            <v>372</v>
          </cell>
          <cell r="I2831">
            <v>5587</v>
          </cell>
          <cell r="J2831">
            <v>11694</v>
          </cell>
        </row>
        <row r="2832">
          <cell r="A2832" t="str">
            <v>12-MUĞLA-YATAĞAN</v>
          </cell>
          <cell r="B2832">
            <v>12</v>
          </cell>
          <cell r="C2832" t="str">
            <v>MUĞLA</v>
          </cell>
          <cell r="D2832" t="str">
            <v>YATAĞAN</v>
          </cell>
          <cell r="E2832">
            <v>34918</v>
          </cell>
          <cell r="F2832">
            <v>31921</v>
          </cell>
          <cell r="G2832">
            <v>31191</v>
          </cell>
          <cell r="H2832">
            <v>730</v>
          </cell>
          <cell r="I2832">
            <v>10112</v>
          </cell>
          <cell r="J2832">
            <v>21079</v>
          </cell>
        </row>
        <row r="2833">
          <cell r="A2833" t="str">
            <v>12-MUŞ-</v>
          </cell>
          <cell r="B2833">
            <v>12</v>
          </cell>
          <cell r="C2833" t="str">
            <v>MUŞ</v>
          </cell>
          <cell r="D2833" t="str">
            <v/>
          </cell>
          <cell r="E2833">
            <v>224854</v>
          </cell>
          <cell r="F2833">
            <v>177855</v>
          </cell>
          <cell r="G2833">
            <v>172684</v>
          </cell>
          <cell r="H2833">
            <v>5171</v>
          </cell>
          <cell r="I2833">
            <v>87314</v>
          </cell>
          <cell r="J2833">
            <v>85370</v>
          </cell>
        </row>
        <row r="2834">
          <cell r="A2834" t="str">
            <v>12-MUŞ-BULANIK</v>
          </cell>
          <cell r="B2834">
            <v>12</v>
          </cell>
          <cell r="C2834" t="str">
            <v>MUŞ</v>
          </cell>
          <cell r="D2834" t="str">
            <v>BULANIK</v>
          </cell>
          <cell r="E2834">
            <v>43455</v>
          </cell>
          <cell r="F2834">
            <v>32152</v>
          </cell>
          <cell r="G2834">
            <v>31206</v>
          </cell>
          <cell r="H2834">
            <v>946</v>
          </cell>
          <cell r="I2834">
            <v>8708</v>
          </cell>
          <cell r="J2834">
            <v>22498</v>
          </cell>
        </row>
        <row r="2835">
          <cell r="A2835" t="str">
            <v>12-MUŞ-HASKÖY</v>
          </cell>
          <cell r="B2835">
            <v>12</v>
          </cell>
          <cell r="C2835" t="str">
            <v>MUŞ</v>
          </cell>
          <cell r="D2835" t="str">
            <v>HASKÖY</v>
          </cell>
          <cell r="E2835">
            <v>14143</v>
          </cell>
          <cell r="F2835">
            <v>13976</v>
          </cell>
          <cell r="G2835">
            <v>13872</v>
          </cell>
          <cell r="H2835">
            <v>104</v>
          </cell>
          <cell r="I2835">
            <v>12666</v>
          </cell>
          <cell r="J2835">
            <v>1206</v>
          </cell>
        </row>
        <row r="2836">
          <cell r="A2836" t="str">
            <v>12-MUŞ-KORKUT</v>
          </cell>
          <cell r="B2836">
            <v>12</v>
          </cell>
          <cell r="C2836" t="str">
            <v>MUŞ</v>
          </cell>
          <cell r="D2836" t="str">
            <v>KORKUT</v>
          </cell>
          <cell r="E2836">
            <v>13816</v>
          </cell>
          <cell r="F2836">
            <v>10848</v>
          </cell>
          <cell r="G2836">
            <v>10605</v>
          </cell>
          <cell r="H2836">
            <v>243</v>
          </cell>
          <cell r="I2836">
            <v>4904</v>
          </cell>
          <cell r="J2836">
            <v>5701</v>
          </cell>
        </row>
        <row r="2837">
          <cell r="A2837" t="str">
            <v>12-MUŞ-MALAZGİRT</v>
          </cell>
          <cell r="B2837">
            <v>12</v>
          </cell>
          <cell r="C2837" t="str">
            <v>MUŞ</v>
          </cell>
          <cell r="D2837" t="str">
            <v>MALAZGİRT</v>
          </cell>
          <cell r="E2837">
            <v>27913</v>
          </cell>
          <cell r="F2837">
            <v>20703</v>
          </cell>
          <cell r="G2837">
            <v>20159</v>
          </cell>
          <cell r="H2837">
            <v>544</v>
          </cell>
          <cell r="I2837">
            <v>5738</v>
          </cell>
          <cell r="J2837">
            <v>14421</v>
          </cell>
        </row>
        <row r="2838">
          <cell r="A2838" t="str">
            <v>12-MUŞ-MERKEZ</v>
          </cell>
          <cell r="B2838">
            <v>12</v>
          </cell>
          <cell r="C2838" t="str">
            <v>MUŞ</v>
          </cell>
          <cell r="D2838" t="str">
            <v>MERKEZ</v>
          </cell>
          <cell r="E2838">
            <v>106470</v>
          </cell>
          <cell r="F2838">
            <v>85315</v>
          </cell>
          <cell r="G2838">
            <v>82428</v>
          </cell>
          <cell r="H2838">
            <v>2887</v>
          </cell>
          <cell r="I2838">
            <v>53295</v>
          </cell>
          <cell r="J2838">
            <v>29133</v>
          </cell>
        </row>
        <row r="2839">
          <cell r="A2839" t="str">
            <v>12-MUŞ-VARTO</v>
          </cell>
          <cell r="B2839">
            <v>12</v>
          </cell>
          <cell r="C2839" t="str">
            <v>MUŞ</v>
          </cell>
          <cell r="D2839" t="str">
            <v>VARTO</v>
          </cell>
          <cell r="E2839">
            <v>19057</v>
          </cell>
          <cell r="F2839">
            <v>14861</v>
          </cell>
          <cell r="G2839">
            <v>14414</v>
          </cell>
          <cell r="H2839">
            <v>447</v>
          </cell>
          <cell r="I2839">
            <v>2003</v>
          </cell>
          <cell r="J2839">
            <v>12411</v>
          </cell>
        </row>
        <row r="2840">
          <cell r="A2840" t="str">
            <v>12-NEVŞEHİR-</v>
          </cell>
          <cell r="B2840">
            <v>12</v>
          </cell>
          <cell r="C2840" t="str">
            <v>NEVŞEHİR</v>
          </cell>
          <cell r="D2840" t="str">
            <v/>
          </cell>
          <cell r="E2840">
            <v>206903</v>
          </cell>
          <cell r="F2840">
            <v>182270</v>
          </cell>
          <cell r="G2840">
            <v>179211</v>
          </cell>
          <cell r="H2840">
            <v>3059</v>
          </cell>
          <cell r="I2840">
            <v>117548</v>
          </cell>
          <cell r="J2840">
            <v>61663</v>
          </cell>
        </row>
        <row r="2841">
          <cell r="A2841" t="str">
            <v>12-NEVŞEHİR-ACIGÖL</v>
          </cell>
          <cell r="B2841">
            <v>12</v>
          </cell>
          <cell r="C2841" t="str">
            <v>NEVŞEHİR</v>
          </cell>
          <cell r="D2841" t="str">
            <v>ACIGÖL</v>
          </cell>
          <cell r="E2841">
            <v>13199</v>
          </cell>
          <cell r="F2841">
            <v>11690</v>
          </cell>
          <cell r="G2841">
            <v>11486</v>
          </cell>
          <cell r="H2841">
            <v>204</v>
          </cell>
          <cell r="I2841">
            <v>10337</v>
          </cell>
          <cell r="J2841">
            <v>1149</v>
          </cell>
        </row>
        <row r="2842">
          <cell r="A2842" t="str">
            <v>12-NEVŞEHİR-AVANOS</v>
          </cell>
          <cell r="B2842">
            <v>12</v>
          </cell>
          <cell r="C2842" t="str">
            <v>NEVŞEHİR</v>
          </cell>
          <cell r="D2842" t="str">
            <v>AVANOS</v>
          </cell>
          <cell r="E2842">
            <v>24712</v>
          </cell>
          <cell r="F2842">
            <v>20977</v>
          </cell>
          <cell r="G2842">
            <v>20653</v>
          </cell>
          <cell r="H2842">
            <v>324</v>
          </cell>
          <cell r="I2842">
            <v>10864</v>
          </cell>
          <cell r="J2842">
            <v>9789</v>
          </cell>
        </row>
        <row r="2843">
          <cell r="A2843" t="str">
            <v>12-NEVŞEHİR-DERİNKUYU</v>
          </cell>
          <cell r="B2843">
            <v>12</v>
          </cell>
          <cell r="C2843" t="str">
            <v>NEVŞEHİR</v>
          </cell>
          <cell r="D2843" t="str">
            <v>DERİNKUYU</v>
          </cell>
          <cell r="E2843">
            <v>14338</v>
          </cell>
          <cell r="F2843">
            <v>12283</v>
          </cell>
          <cell r="G2843">
            <v>12071</v>
          </cell>
          <cell r="H2843">
            <v>212</v>
          </cell>
          <cell r="I2843">
            <v>8015</v>
          </cell>
          <cell r="J2843">
            <v>4056</v>
          </cell>
        </row>
        <row r="2844">
          <cell r="A2844" t="str">
            <v>12-NEVŞEHİR-GÜLŞEHİR</v>
          </cell>
          <cell r="B2844">
            <v>12</v>
          </cell>
          <cell r="C2844" t="str">
            <v>NEVŞEHİR</v>
          </cell>
          <cell r="D2844" t="str">
            <v>GÜLŞEHİR</v>
          </cell>
          <cell r="E2844">
            <v>16406</v>
          </cell>
          <cell r="F2844">
            <v>13952</v>
          </cell>
          <cell r="G2844">
            <v>13637</v>
          </cell>
          <cell r="H2844">
            <v>315</v>
          </cell>
          <cell r="I2844">
            <v>9185</v>
          </cell>
          <cell r="J2844">
            <v>4452</v>
          </cell>
        </row>
        <row r="2845">
          <cell r="A2845" t="str">
            <v>12-NEVŞEHİR-HACIBEKTAŞ</v>
          </cell>
          <cell r="B2845">
            <v>12</v>
          </cell>
          <cell r="C2845" t="str">
            <v>NEVŞEHİR</v>
          </cell>
          <cell r="D2845" t="str">
            <v>HACIBEKTAŞ</v>
          </cell>
          <cell r="E2845">
            <v>8949</v>
          </cell>
          <cell r="F2845">
            <v>7882</v>
          </cell>
          <cell r="G2845">
            <v>7731</v>
          </cell>
          <cell r="H2845">
            <v>151</v>
          </cell>
          <cell r="I2845">
            <v>2596</v>
          </cell>
          <cell r="J2845">
            <v>5135</v>
          </cell>
        </row>
        <row r="2846">
          <cell r="A2846" t="str">
            <v>12-NEVŞEHİR-KOZAKLI</v>
          </cell>
          <cell r="B2846">
            <v>12</v>
          </cell>
          <cell r="C2846" t="str">
            <v>NEVŞEHİR</v>
          </cell>
          <cell r="D2846" t="str">
            <v>KOZAKLI</v>
          </cell>
          <cell r="E2846">
            <v>10775</v>
          </cell>
          <cell r="F2846">
            <v>9116</v>
          </cell>
          <cell r="G2846">
            <v>8949</v>
          </cell>
          <cell r="H2846">
            <v>167</v>
          </cell>
          <cell r="I2846">
            <v>4756</v>
          </cell>
          <cell r="J2846">
            <v>4193</v>
          </cell>
        </row>
        <row r="2847">
          <cell r="A2847" t="str">
            <v>12-NEVŞEHİR-MERKEZ</v>
          </cell>
          <cell r="B2847">
            <v>12</v>
          </cell>
          <cell r="C2847" t="str">
            <v>NEVŞEHİR</v>
          </cell>
          <cell r="D2847" t="str">
            <v>MERKEZ</v>
          </cell>
          <cell r="E2847">
            <v>92115</v>
          </cell>
          <cell r="F2847">
            <v>82893</v>
          </cell>
          <cell r="G2847">
            <v>81554</v>
          </cell>
          <cell r="H2847">
            <v>1339</v>
          </cell>
          <cell r="I2847">
            <v>58046</v>
          </cell>
          <cell r="J2847">
            <v>23508</v>
          </cell>
        </row>
        <row r="2848">
          <cell r="A2848" t="str">
            <v>12-NEVŞEHİR-ÜRGÜP</v>
          </cell>
          <cell r="B2848">
            <v>12</v>
          </cell>
          <cell r="C2848" t="str">
            <v>NEVŞEHİR</v>
          </cell>
          <cell r="D2848" t="str">
            <v>ÜRGÜP</v>
          </cell>
          <cell r="E2848">
            <v>26409</v>
          </cell>
          <cell r="F2848">
            <v>23477</v>
          </cell>
          <cell r="G2848">
            <v>23130</v>
          </cell>
          <cell r="H2848">
            <v>347</v>
          </cell>
          <cell r="I2848">
            <v>13749</v>
          </cell>
          <cell r="J2848">
            <v>9381</v>
          </cell>
        </row>
        <row r="2849">
          <cell r="A2849" t="str">
            <v>12-NİĞDE-</v>
          </cell>
          <cell r="B2849">
            <v>12</v>
          </cell>
          <cell r="C2849" t="str">
            <v>NİĞDE</v>
          </cell>
          <cell r="D2849" t="str">
            <v/>
          </cell>
          <cell r="E2849">
            <v>235896</v>
          </cell>
          <cell r="F2849">
            <v>201836</v>
          </cell>
          <cell r="G2849">
            <v>197568</v>
          </cell>
          <cell r="H2849">
            <v>4268</v>
          </cell>
          <cell r="I2849">
            <v>118141</v>
          </cell>
          <cell r="J2849">
            <v>79427</v>
          </cell>
        </row>
        <row r="2850">
          <cell r="A2850" t="str">
            <v>12-NİĞDE-ALTUNHİSAR</v>
          </cell>
          <cell r="B2850">
            <v>12</v>
          </cell>
          <cell r="C2850" t="str">
            <v>NİĞDE</v>
          </cell>
          <cell r="D2850" t="str">
            <v>ALTUNHİSAR</v>
          </cell>
          <cell r="E2850">
            <v>8977</v>
          </cell>
          <cell r="F2850">
            <v>6958</v>
          </cell>
          <cell r="G2850">
            <v>6776</v>
          </cell>
          <cell r="H2850">
            <v>182</v>
          </cell>
          <cell r="I2850">
            <v>5063</v>
          </cell>
          <cell r="J2850">
            <v>1713</v>
          </cell>
        </row>
        <row r="2851">
          <cell r="A2851" t="str">
            <v>12-NİĞDE-BOR</v>
          </cell>
          <cell r="B2851">
            <v>12</v>
          </cell>
          <cell r="C2851" t="str">
            <v>NİĞDE</v>
          </cell>
          <cell r="D2851" t="str">
            <v>BOR</v>
          </cell>
          <cell r="E2851">
            <v>43264</v>
          </cell>
          <cell r="F2851">
            <v>38209</v>
          </cell>
          <cell r="G2851">
            <v>37347</v>
          </cell>
          <cell r="H2851">
            <v>862</v>
          </cell>
          <cell r="I2851">
            <v>22793</v>
          </cell>
          <cell r="J2851">
            <v>14554</v>
          </cell>
        </row>
        <row r="2852">
          <cell r="A2852" t="str">
            <v>12-NİĞDE-ÇAMARDI</v>
          </cell>
          <cell r="B2852">
            <v>12</v>
          </cell>
          <cell r="C2852" t="str">
            <v>NİĞDE</v>
          </cell>
          <cell r="D2852" t="str">
            <v>ÇAMARDI</v>
          </cell>
          <cell r="E2852">
            <v>9499</v>
          </cell>
          <cell r="F2852">
            <v>7713</v>
          </cell>
          <cell r="G2852">
            <v>7492</v>
          </cell>
          <cell r="H2852">
            <v>221</v>
          </cell>
          <cell r="I2852">
            <v>5380</v>
          </cell>
          <cell r="J2852">
            <v>2112</v>
          </cell>
        </row>
        <row r="2853">
          <cell r="A2853" t="str">
            <v>12-NİĞDE-ÇİFTLİK</v>
          </cell>
          <cell r="B2853">
            <v>12</v>
          </cell>
          <cell r="C2853" t="str">
            <v>NİĞDE</v>
          </cell>
          <cell r="D2853" t="str">
            <v>ÇİFTLİK</v>
          </cell>
          <cell r="E2853">
            <v>17296</v>
          </cell>
          <cell r="F2853">
            <v>13309</v>
          </cell>
          <cell r="G2853">
            <v>12972</v>
          </cell>
          <cell r="H2853">
            <v>337</v>
          </cell>
          <cell r="I2853">
            <v>7869</v>
          </cell>
          <cell r="J2853">
            <v>5103</v>
          </cell>
        </row>
        <row r="2854">
          <cell r="A2854" t="str">
            <v>12-NİĞDE-MERKEZ</v>
          </cell>
          <cell r="B2854">
            <v>12</v>
          </cell>
          <cell r="C2854" t="str">
            <v>NİĞDE</v>
          </cell>
          <cell r="D2854" t="str">
            <v>MERKEZ</v>
          </cell>
          <cell r="E2854">
            <v>140944</v>
          </cell>
          <cell r="F2854">
            <v>122390</v>
          </cell>
          <cell r="G2854">
            <v>120084</v>
          </cell>
          <cell r="H2854">
            <v>2306</v>
          </cell>
          <cell r="I2854">
            <v>70457</v>
          </cell>
          <cell r="J2854">
            <v>49627</v>
          </cell>
        </row>
        <row r="2855">
          <cell r="A2855" t="str">
            <v>12-NİĞDE-ULUKIŞLA</v>
          </cell>
          <cell r="B2855">
            <v>12</v>
          </cell>
          <cell r="C2855" t="str">
            <v>NİĞDE</v>
          </cell>
          <cell r="D2855" t="str">
            <v>ULUKIŞLA</v>
          </cell>
          <cell r="E2855">
            <v>15916</v>
          </cell>
          <cell r="F2855">
            <v>13257</v>
          </cell>
          <cell r="G2855">
            <v>12897</v>
          </cell>
          <cell r="H2855">
            <v>360</v>
          </cell>
          <cell r="I2855">
            <v>6579</v>
          </cell>
          <cell r="J2855">
            <v>6318</v>
          </cell>
        </row>
        <row r="2856">
          <cell r="A2856" t="str">
            <v>12-ORDU-</v>
          </cell>
          <cell r="B2856">
            <v>12</v>
          </cell>
          <cell r="C2856" t="str">
            <v>ORDU</v>
          </cell>
          <cell r="D2856" t="str">
            <v/>
          </cell>
          <cell r="E2856">
            <v>548725</v>
          </cell>
          <cell r="F2856">
            <v>454358</v>
          </cell>
          <cell r="G2856">
            <v>444872</v>
          </cell>
          <cell r="H2856">
            <v>9486</v>
          </cell>
          <cell r="I2856">
            <v>275328</v>
          </cell>
          <cell r="J2856">
            <v>169544</v>
          </cell>
        </row>
        <row r="2857">
          <cell r="A2857" t="str">
            <v>12-ORDU-AKKUŞ</v>
          </cell>
          <cell r="B2857">
            <v>12</v>
          </cell>
          <cell r="C2857" t="str">
            <v>ORDU</v>
          </cell>
          <cell r="D2857" t="str">
            <v>AKKUŞ</v>
          </cell>
          <cell r="E2857">
            <v>18281</v>
          </cell>
          <cell r="F2857">
            <v>13490</v>
          </cell>
          <cell r="G2857">
            <v>13004</v>
          </cell>
          <cell r="H2857">
            <v>486</v>
          </cell>
          <cell r="I2857">
            <v>9703</v>
          </cell>
          <cell r="J2857">
            <v>3301</v>
          </cell>
        </row>
        <row r="2858">
          <cell r="A2858" t="str">
            <v>12-ORDU-ALTINORDU</v>
          </cell>
          <cell r="B2858">
            <v>12</v>
          </cell>
          <cell r="C2858" t="str">
            <v>ORDU</v>
          </cell>
          <cell r="D2858" t="str">
            <v>ALTINORDU</v>
          </cell>
          <cell r="E2858">
            <v>151096</v>
          </cell>
          <cell r="F2858">
            <v>129641</v>
          </cell>
          <cell r="G2858">
            <v>127592</v>
          </cell>
          <cell r="H2858">
            <v>2049</v>
          </cell>
          <cell r="I2858">
            <v>62338</v>
          </cell>
          <cell r="J2858">
            <v>65254</v>
          </cell>
        </row>
        <row r="2859">
          <cell r="A2859" t="str">
            <v>12-ORDU-AYBASTI</v>
          </cell>
          <cell r="B2859">
            <v>12</v>
          </cell>
          <cell r="C2859" t="str">
            <v>ORDU</v>
          </cell>
          <cell r="D2859" t="str">
            <v>AYBASTI</v>
          </cell>
          <cell r="E2859">
            <v>18463</v>
          </cell>
          <cell r="F2859">
            <v>12996</v>
          </cell>
          <cell r="G2859">
            <v>12622</v>
          </cell>
          <cell r="H2859">
            <v>374</v>
          </cell>
          <cell r="I2859">
            <v>9490</v>
          </cell>
          <cell r="J2859">
            <v>3132</v>
          </cell>
        </row>
        <row r="2860">
          <cell r="A2860" t="str">
            <v>12-ORDU-ÇAMAŞ</v>
          </cell>
          <cell r="B2860">
            <v>12</v>
          </cell>
          <cell r="C2860" t="str">
            <v>ORDU</v>
          </cell>
          <cell r="D2860" t="str">
            <v>ÇAMAŞ</v>
          </cell>
          <cell r="E2860">
            <v>6737</v>
          </cell>
          <cell r="F2860">
            <v>5550</v>
          </cell>
          <cell r="G2860">
            <v>5433</v>
          </cell>
          <cell r="H2860">
            <v>117</v>
          </cell>
          <cell r="I2860">
            <v>3673</v>
          </cell>
          <cell r="J2860">
            <v>1760</v>
          </cell>
        </row>
        <row r="2861">
          <cell r="A2861" t="str">
            <v>12-ORDU-ÇATALPINAR</v>
          </cell>
          <cell r="B2861">
            <v>12</v>
          </cell>
          <cell r="C2861" t="str">
            <v>ORDU</v>
          </cell>
          <cell r="D2861" t="str">
            <v>ÇATALPINAR</v>
          </cell>
          <cell r="E2861">
            <v>9823</v>
          </cell>
          <cell r="F2861">
            <v>8294</v>
          </cell>
          <cell r="G2861">
            <v>8175</v>
          </cell>
          <cell r="H2861">
            <v>119</v>
          </cell>
          <cell r="I2861">
            <v>7153</v>
          </cell>
          <cell r="J2861">
            <v>1022</v>
          </cell>
        </row>
        <row r="2862">
          <cell r="A2862" t="str">
            <v>12-ORDU-ÇAYBAŞI</v>
          </cell>
          <cell r="B2862">
            <v>12</v>
          </cell>
          <cell r="C2862" t="str">
            <v>ORDU</v>
          </cell>
          <cell r="D2862" t="str">
            <v>ÇAYBAŞI</v>
          </cell>
          <cell r="E2862">
            <v>9580</v>
          </cell>
          <cell r="F2862">
            <v>7951</v>
          </cell>
          <cell r="G2862">
            <v>7744</v>
          </cell>
          <cell r="H2862">
            <v>207</v>
          </cell>
          <cell r="I2862">
            <v>6420</v>
          </cell>
          <cell r="J2862">
            <v>1324</v>
          </cell>
        </row>
        <row r="2863">
          <cell r="A2863" t="str">
            <v>12-ORDU-FATSA</v>
          </cell>
          <cell r="B2863">
            <v>12</v>
          </cell>
          <cell r="C2863" t="str">
            <v>ORDU</v>
          </cell>
          <cell r="D2863" t="str">
            <v>FATSA</v>
          </cell>
          <cell r="E2863">
            <v>82087</v>
          </cell>
          <cell r="F2863">
            <v>67965</v>
          </cell>
          <cell r="G2863">
            <v>66867</v>
          </cell>
          <cell r="H2863">
            <v>1098</v>
          </cell>
          <cell r="I2863">
            <v>39567</v>
          </cell>
          <cell r="J2863">
            <v>27300</v>
          </cell>
        </row>
        <row r="2864">
          <cell r="A2864" t="str">
            <v>12-ORDU-GÖLKÖY</v>
          </cell>
          <cell r="B2864">
            <v>12</v>
          </cell>
          <cell r="C2864" t="str">
            <v>ORDU</v>
          </cell>
          <cell r="D2864" t="str">
            <v>GÖLKÖY</v>
          </cell>
          <cell r="E2864">
            <v>23452</v>
          </cell>
          <cell r="F2864">
            <v>17826</v>
          </cell>
          <cell r="G2864">
            <v>17208</v>
          </cell>
          <cell r="H2864">
            <v>618</v>
          </cell>
          <cell r="I2864">
            <v>10135</v>
          </cell>
          <cell r="J2864">
            <v>7073</v>
          </cell>
        </row>
        <row r="2865">
          <cell r="A2865" t="str">
            <v>12-ORDU-GÜLYALI</v>
          </cell>
          <cell r="B2865">
            <v>12</v>
          </cell>
          <cell r="C2865" t="str">
            <v>ORDU</v>
          </cell>
          <cell r="D2865" t="str">
            <v>GÜLYALI</v>
          </cell>
          <cell r="E2865">
            <v>6649</v>
          </cell>
          <cell r="F2865">
            <v>5779</v>
          </cell>
          <cell r="G2865">
            <v>5631</v>
          </cell>
          <cell r="H2865">
            <v>148</v>
          </cell>
          <cell r="I2865">
            <v>2871</v>
          </cell>
          <cell r="J2865">
            <v>2760</v>
          </cell>
        </row>
        <row r="2866">
          <cell r="A2866" t="str">
            <v>12-ORDU-GÜRGENTEPE</v>
          </cell>
          <cell r="B2866">
            <v>12</v>
          </cell>
          <cell r="C2866" t="str">
            <v>ORDU</v>
          </cell>
          <cell r="D2866" t="str">
            <v>GÜRGENTEPE</v>
          </cell>
          <cell r="E2866">
            <v>11260</v>
          </cell>
          <cell r="F2866">
            <v>9579</v>
          </cell>
          <cell r="G2866">
            <v>9267</v>
          </cell>
          <cell r="H2866">
            <v>312</v>
          </cell>
          <cell r="I2866">
            <v>4951</v>
          </cell>
          <cell r="J2866">
            <v>4316</v>
          </cell>
        </row>
        <row r="2867">
          <cell r="A2867" t="str">
            <v>12-ORDU-İKİZCE</v>
          </cell>
          <cell r="B2867">
            <v>12</v>
          </cell>
          <cell r="C2867" t="str">
            <v>ORDU</v>
          </cell>
          <cell r="D2867" t="str">
            <v>İKİZCE</v>
          </cell>
          <cell r="E2867">
            <v>11586</v>
          </cell>
          <cell r="F2867">
            <v>9401</v>
          </cell>
          <cell r="G2867">
            <v>9073</v>
          </cell>
          <cell r="H2867">
            <v>328</v>
          </cell>
          <cell r="I2867">
            <v>6497</v>
          </cell>
          <cell r="J2867">
            <v>2576</v>
          </cell>
        </row>
        <row r="2868">
          <cell r="A2868" t="str">
            <v>12-ORDU-KABADÜZ</v>
          </cell>
          <cell r="B2868">
            <v>12</v>
          </cell>
          <cell r="C2868" t="str">
            <v>ORDU</v>
          </cell>
          <cell r="D2868" t="str">
            <v>KABADÜZ</v>
          </cell>
          <cell r="E2868">
            <v>6772</v>
          </cell>
          <cell r="F2868">
            <v>5572</v>
          </cell>
          <cell r="G2868">
            <v>5435</v>
          </cell>
          <cell r="H2868">
            <v>137</v>
          </cell>
          <cell r="I2868">
            <v>3667</v>
          </cell>
          <cell r="J2868">
            <v>1768</v>
          </cell>
        </row>
        <row r="2869">
          <cell r="A2869" t="str">
            <v>12-ORDU-KABATAŞ</v>
          </cell>
          <cell r="B2869">
            <v>12</v>
          </cell>
          <cell r="C2869" t="str">
            <v>ORDU</v>
          </cell>
          <cell r="D2869" t="str">
            <v>KABATAŞ</v>
          </cell>
          <cell r="E2869">
            <v>8223</v>
          </cell>
          <cell r="F2869">
            <v>6743</v>
          </cell>
          <cell r="G2869">
            <v>6483</v>
          </cell>
          <cell r="H2869">
            <v>260</v>
          </cell>
          <cell r="I2869">
            <v>4762</v>
          </cell>
          <cell r="J2869">
            <v>1721</v>
          </cell>
        </row>
        <row r="2870">
          <cell r="A2870" t="str">
            <v>12-ORDU-KORGAN</v>
          </cell>
          <cell r="B2870">
            <v>12</v>
          </cell>
          <cell r="C2870" t="str">
            <v>ORDU</v>
          </cell>
          <cell r="D2870" t="str">
            <v>KORGAN</v>
          </cell>
          <cell r="E2870">
            <v>21081</v>
          </cell>
          <cell r="F2870">
            <v>17278</v>
          </cell>
          <cell r="G2870">
            <v>16867</v>
          </cell>
          <cell r="H2870">
            <v>411</v>
          </cell>
          <cell r="I2870">
            <v>13876</v>
          </cell>
          <cell r="J2870">
            <v>2991</v>
          </cell>
        </row>
        <row r="2871">
          <cell r="A2871" t="str">
            <v>12-ORDU-KUMRU</v>
          </cell>
          <cell r="B2871">
            <v>12</v>
          </cell>
          <cell r="C2871" t="str">
            <v>ORDU</v>
          </cell>
          <cell r="D2871" t="str">
            <v>KUMRU</v>
          </cell>
          <cell r="E2871">
            <v>22279</v>
          </cell>
          <cell r="F2871">
            <v>18505</v>
          </cell>
          <cell r="G2871">
            <v>18123</v>
          </cell>
          <cell r="H2871">
            <v>382</v>
          </cell>
          <cell r="I2871">
            <v>15439</v>
          </cell>
          <cell r="J2871">
            <v>2684</v>
          </cell>
        </row>
        <row r="2872">
          <cell r="A2872" t="str">
            <v>12-ORDU-MESUDİYE</v>
          </cell>
          <cell r="B2872">
            <v>12</v>
          </cell>
          <cell r="C2872" t="str">
            <v>ORDU</v>
          </cell>
          <cell r="D2872" t="str">
            <v>MESUDİYE</v>
          </cell>
          <cell r="E2872">
            <v>11843</v>
          </cell>
          <cell r="F2872">
            <v>7995</v>
          </cell>
          <cell r="G2872">
            <v>7824</v>
          </cell>
          <cell r="H2872">
            <v>171</v>
          </cell>
          <cell r="I2872">
            <v>5391</v>
          </cell>
          <cell r="J2872">
            <v>2433</v>
          </cell>
        </row>
        <row r="2873">
          <cell r="A2873" t="str">
            <v>12-ORDU-PERŞEMBE</v>
          </cell>
          <cell r="B2873">
            <v>12</v>
          </cell>
          <cell r="C2873" t="str">
            <v>ORDU</v>
          </cell>
          <cell r="D2873" t="str">
            <v>PERŞEMBE</v>
          </cell>
          <cell r="E2873">
            <v>25119</v>
          </cell>
          <cell r="F2873">
            <v>21251</v>
          </cell>
          <cell r="G2873">
            <v>20804</v>
          </cell>
          <cell r="H2873">
            <v>447</v>
          </cell>
          <cell r="I2873">
            <v>9642</v>
          </cell>
          <cell r="J2873">
            <v>11162</v>
          </cell>
        </row>
        <row r="2874">
          <cell r="A2874" t="str">
            <v>12-ORDU-ULUBEY</v>
          </cell>
          <cell r="B2874">
            <v>12</v>
          </cell>
          <cell r="C2874" t="str">
            <v>ORDU</v>
          </cell>
          <cell r="D2874" t="str">
            <v>ULUBEY</v>
          </cell>
          <cell r="E2874">
            <v>15114</v>
          </cell>
          <cell r="F2874">
            <v>12623</v>
          </cell>
          <cell r="G2874">
            <v>12292</v>
          </cell>
          <cell r="H2874">
            <v>331</v>
          </cell>
          <cell r="I2874">
            <v>7568</v>
          </cell>
          <cell r="J2874">
            <v>4724</v>
          </cell>
        </row>
        <row r="2875">
          <cell r="A2875" t="str">
            <v>12-ORDU-ÜNYE</v>
          </cell>
          <cell r="B2875">
            <v>12</v>
          </cell>
          <cell r="C2875" t="str">
            <v>ORDU</v>
          </cell>
          <cell r="D2875" t="str">
            <v>ÜNYE</v>
          </cell>
          <cell r="E2875">
            <v>89280</v>
          </cell>
          <cell r="F2875">
            <v>75919</v>
          </cell>
          <cell r="G2875">
            <v>74428</v>
          </cell>
          <cell r="H2875">
            <v>1491</v>
          </cell>
          <cell r="I2875">
            <v>52185</v>
          </cell>
          <cell r="J2875">
            <v>22243</v>
          </cell>
        </row>
        <row r="2876">
          <cell r="A2876" t="str">
            <v>12-OSMANİYE-</v>
          </cell>
          <cell r="B2876">
            <v>12</v>
          </cell>
          <cell r="C2876" t="str">
            <v>OSMANİYE</v>
          </cell>
          <cell r="D2876" t="str">
            <v/>
          </cell>
          <cell r="E2876">
            <v>349472</v>
          </cell>
          <cell r="F2876">
            <v>299083</v>
          </cell>
          <cell r="G2876">
            <v>293778</v>
          </cell>
          <cell r="H2876">
            <v>5305</v>
          </cell>
          <cell r="I2876">
            <v>169918</v>
          </cell>
          <cell r="J2876">
            <v>123860</v>
          </cell>
        </row>
        <row r="2877">
          <cell r="A2877" t="str">
            <v>12-OSMANİYE-BAHÇE</v>
          </cell>
          <cell r="B2877">
            <v>12</v>
          </cell>
          <cell r="C2877" t="str">
            <v>OSMANİYE</v>
          </cell>
          <cell r="D2877" t="str">
            <v>BAHÇE</v>
          </cell>
          <cell r="E2877">
            <v>14715</v>
          </cell>
          <cell r="F2877">
            <v>13000</v>
          </cell>
          <cell r="G2877">
            <v>12690</v>
          </cell>
          <cell r="H2877">
            <v>310</v>
          </cell>
          <cell r="I2877">
            <v>9045</v>
          </cell>
          <cell r="J2877">
            <v>3645</v>
          </cell>
        </row>
        <row r="2878">
          <cell r="A2878" t="str">
            <v>12-OSMANİYE-DÜZİÇİ</v>
          </cell>
          <cell r="B2878">
            <v>12</v>
          </cell>
          <cell r="C2878" t="str">
            <v>OSMANİYE</v>
          </cell>
          <cell r="D2878" t="str">
            <v>DÜZİÇİ</v>
          </cell>
          <cell r="E2878">
            <v>54000</v>
          </cell>
          <cell r="F2878">
            <v>45092</v>
          </cell>
          <cell r="G2878">
            <v>44119</v>
          </cell>
          <cell r="H2878">
            <v>973</v>
          </cell>
          <cell r="I2878">
            <v>24945</v>
          </cell>
          <cell r="J2878">
            <v>19174</v>
          </cell>
        </row>
        <row r="2879">
          <cell r="A2879" t="str">
            <v>12-OSMANİYE-HASANBEYLİ</v>
          </cell>
          <cell r="B2879">
            <v>12</v>
          </cell>
          <cell r="C2879" t="str">
            <v>OSMANİYE</v>
          </cell>
          <cell r="D2879" t="str">
            <v>HASANBEYLİ</v>
          </cell>
          <cell r="E2879">
            <v>3051</v>
          </cell>
          <cell r="F2879">
            <v>2655</v>
          </cell>
          <cell r="G2879">
            <v>2591</v>
          </cell>
          <cell r="H2879">
            <v>64</v>
          </cell>
          <cell r="I2879">
            <v>1572</v>
          </cell>
          <cell r="J2879">
            <v>1019</v>
          </cell>
        </row>
        <row r="2880">
          <cell r="A2880" t="str">
            <v>12-OSMANİYE-KADİRLİ</v>
          </cell>
          <cell r="B2880">
            <v>12</v>
          </cell>
          <cell r="C2880" t="str">
            <v>OSMANİYE</v>
          </cell>
          <cell r="D2880" t="str">
            <v>KADİRLİ</v>
          </cell>
          <cell r="E2880">
            <v>87226</v>
          </cell>
          <cell r="F2880">
            <v>75209</v>
          </cell>
          <cell r="G2880">
            <v>74040</v>
          </cell>
          <cell r="H2880">
            <v>1169</v>
          </cell>
          <cell r="I2880">
            <v>39895</v>
          </cell>
          <cell r="J2880">
            <v>34145</v>
          </cell>
        </row>
        <row r="2881">
          <cell r="A2881" t="str">
            <v>12-OSMANİYE-MERKEZ</v>
          </cell>
          <cell r="B2881">
            <v>12</v>
          </cell>
          <cell r="C2881" t="str">
            <v>OSMANİYE</v>
          </cell>
          <cell r="D2881" t="str">
            <v>MERKEZ</v>
          </cell>
          <cell r="E2881">
            <v>169263</v>
          </cell>
          <cell r="F2881">
            <v>143365</v>
          </cell>
          <cell r="G2881">
            <v>140917</v>
          </cell>
          <cell r="H2881">
            <v>2448</v>
          </cell>
          <cell r="I2881">
            <v>85052</v>
          </cell>
          <cell r="J2881">
            <v>55865</v>
          </cell>
        </row>
        <row r="2882">
          <cell r="A2882" t="str">
            <v>12-OSMANİYE-SUMBAS</v>
          </cell>
          <cell r="B2882">
            <v>12</v>
          </cell>
          <cell r="C2882" t="str">
            <v>OSMANİYE</v>
          </cell>
          <cell r="D2882" t="str">
            <v>SUMBAS</v>
          </cell>
          <cell r="E2882">
            <v>10707</v>
          </cell>
          <cell r="F2882">
            <v>9122</v>
          </cell>
          <cell r="G2882">
            <v>8949</v>
          </cell>
          <cell r="H2882">
            <v>173</v>
          </cell>
          <cell r="I2882">
            <v>4359</v>
          </cell>
          <cell r="J2882">
            <v>4590</v>
          </cell>
        </row>
        <row r="2883">
          <cell r="A2883" t="str">
            <v>12-OSMANİYE-TOPRAKKALE</v>
          </cell>
          <cell r="B2883">
            <v>12</v>
          </cell>
          <cell r="C2883" t="str">
            <v>OSMANİYE</v>
          </cell>
          <cell r="D2883" t="str">
            <v>TOPRAKKALE</v>
          </cell>
          <cell r="E2883">
            <v>10510</v>
          </cell>
          <cell r="F2883">
            <v>10640</v>
          </cell>
          <cell r="G2883">
            <v>10472</v>
          </cell>
          <cell r="H2883">
            <v>168</v>
          </cell>
          <cell r="I2883">
            <v>5050</v>
          </cell>
          <cell r="J2883">
            <v>5422</v>
          </cell>
        </row>
        <row r="2884">
          <cell r="A2884" t="str">
            <v>12-RİZE-</v>
          </cell>
          <cell r="B2884">
            <v>12</v>
          </cell>
          <cell r="C2884" t="str">
            <v>RİZE</v>
          </cell>
          <cell r="D2884" t="str">
            <v/>
          </cell>
          <cell r="E2884">
            <v>244622</v>
          </cell>
          <cell r="F2884">
            <v>208495</v>
          </cell>
          <cell r="G2884">
            <v>205186</v>
          </cell>
          <cell r="H2884">
            <v>3309</v>
          </cell>
          <cell r="I2884">
            <v>155028</v>
          </cell>
          <cell r="J2884">
            <v>50158</v>
          </cell>
        </row>
        <row r="2885">
          <cell r="A2885" t="str">
            <v>12-RİZE-ARDEŞEN</v>
          </cell>
          <cell r="B2885">
            <v>12</v>
          </cell>
          <cell r="C2885" t="str">
            <v>RİZE</v>
          </cell>
          <cell r="D2885" t="str">
            <v>ARDEŞEN</v>
          </cell>
          <cell r="E2885">
            <v>29895</v>
          </cell>
          <cell r="F2885">
            <v>25085</v>
          </cell>
          <cell r="G2885">
            <v>24674</v>
          </cell>
          <cell r="H2885">
            <v>411</v>
          </cell>
          <cell r="I2885">
            <v>16989</v>
          </cell>
          <cell r="J2885">
            <v>7685</v>
          </cell>
        </row>
        <row r="2886">
          <cell r="A2886" t="str">
            <v>12-RİZE-ÇAMLIHEMŞİN</v>
          </cell>
          <cell r="B2886">
            <v>12</v>
          </cell>
          <cell r="C2886" t="str">
            <v>RİZE</v>
          </cell>
          <cell r="D2886" t="str">
            <v>ÇAMLIHEMŞİN</v>
          </cell>
          <cell r="E2886">
            <v>4990</v>
          </cell>
          <cell r="F2886">
            <v>4154</v>
          </cell>
          <cell r="G2886">
            <v>4090</v>
          </cell>
          <cell r="H2886">
            <v>64</v>
          </cell>
          <cell r="I2886">
            <v>3098</v>
          </cell>
          <cell r="J2886">
            <v>992</v>
          </cell>
        </row>
        <row r="2887">
          <cell r="A2887" t="str">
            <v>12-RİZE-ÇAYELİ</v>
          </cell>
          <cell r="B2887">
            <v>12</v>
          </cell>
          <cell r="C2887" t="str">
            <v>RİZE</v>
          </cell>
          <cell r="D2887" t="str">
            <v>ÇAYELİ</v>
          </cell>
          <cell r="E2887">
            <v>31809</v>
          </cell>
          <cell r="F2887">
            <v>26948</v>
          </cell>
          <cell r="G2887">
            <v>26501</v>
          </cell>
          <cell r="H2887">
            <v>447</v>
          </cell>
          <cell r="I2887">
            <v>22109</v>
          </cell>
          <cell r="J2887">
            <v>4392</v>
          </cell>
        </row>
        <row r="2888">
          <cell r="A2888" t="str">
            <v>12-RİZE-DEREPAZARI</v>
          </cell>
          <cell r="B2888">
            <v>12</v>
          </cell>
          <cell r="C2888" t="str">
            <v>RİZE</v>
          </cell>
          <cell r="D2888" t="str">
            <v>DEREPAZARI</v>
          </cell>
          <cell r="E2888">
            <v>5749</v>
          </cell>
          <cell r="F2888">
            <v>4932</v>
          </cell>
          <cell r="G2888">
            <v>4870</v>
          </cell>
          <cell r="H2888">
            <v>62</v>
          </cell>
          <cell r="I2888">
            <v>4044</v>
          </cell>
          <cell r="J2888">
            <v>826</v>
          </cell>
        </row>
        <row r="2889">
          <cell r="A2889" t="str">
            <v>12-RİZE-FINDIKLI</v>
          </cell>
          <cell r="B2889">
            <v>12</v>
          </cell>
          <cell r="C2889" t="str">
            <v>RİZE</v>
          </cell>
          <cell r="D2889" t="str">
            <v>FINDIKLI</v>
          </cell>
          <cell r="E2889">
            <v>12264</v>
          </cell>
          <cell r="F2889">
            <v>10323</v>
          </cell>
          <cell r="G2889">
            <v>10123</v>
          </cell>
          <cell r="H2889">
            <v>200</v>
          </cell>
          <cell r="I2889">
            <v>4709</v>
          </cell>
          <cell r="J2889">
            <v>5414</v>
          </cell>
        </row>
        <row r="2890">
          <cell r="A2890" t="str">
            <v>12-RİZE-GÜNEYSU</v>
          </cell>
          <cell r="B2890">
            <v>12</v>
          </cell>
          <cell r="C2890" t="str">
            <v>RİZE</v>
          </cell>
          <cell r="D2890" t="str">
            <v>GÜNEYSU</v>
          </cell>
          <cell r="E2890">
            <v>10437</v>
          </cell>
          <cell r="F2890">
            <v>9478</v>
          </cell>
          <cell r="G2890">
            <v>9352</v>
          </cell>
          <cell r="H2890">
            <v>126</v>
          </cell>
          <cell r="I2890">
            <v>8408</v>
          </cell>
          <cell r="J2890">
            <v>944</v>
          </cell>
        </row>
        <row r="2891">
          <cell r="A2891" t="str">
            <v>12-RİZE-HEMŞİN</v>
          </cell>
          <cell r="B2891">
            <v>12</v>
          </cell>
          <cell r="C2891" t="str">
            <v>RİZE</v>
          </cell>
          <cell r="D2891" t="str">
            <v>HEMŞİN</v>
          </cell>
          <cell r="E2891">
            <v>1847</v>
          </cell>
          <cell r="F2891">
            <v>1459</v>
          </cell>
          <cell r="G2891">
            <v>1428</v>
          </cell>
          <cell r="H2891">
            <v>31</v>
          </cell>
          <cell r="I2891">
            <v>930</v>
          </cell>
          <cell r="J2891">
            <v>498</v>
          </cell>
        </row>
        <row r="2892">
          <cell r="A2892" t="str">
            <v>12-RİZE-İKİZDERE</v>
          </cell>
          <cell r="B2892">
            <v>12</v>
          </cell>
          <cell r="C2892" t="str">
            <v>RİZE</v>
          </cell>
          <cell r="D2892" t="str">
            <v>İKİZDERE</v>
          </cell>
          <cell r="E2892">
            <v>4512</v>
          </cell>
          <cell r="F2892">
            <v>3504</v>
          </cell>
          <cell r="G2892">
            <v>3437</v>
          </cell>
          <cell r="H2892">
            <v>67</v>
          </cell>
          <cell r="I2892">
            <v>3030</v>
          </cell>
          <cell r="J2892">
            <v>407</v>
          </cell>
        </row>
        <row r="2893">
          <cell r="A2893" t="str">
            <v>12-RİZE-İYİDERE</v>
          </cell>
          <cell r="B2893">
            <v>12</v>
          </cell>
          <cell r="C2893" t="str">
            <v>RİZE</v>
          </cell>
          <cell r="D2893" t="str">
            <v>İYİDERE</v>
          </cell>
          <cell r="E2893">
            <v>6587</v>
          </cell>
          <cell r="F2893">
            <v>5584</v>
          </cell>
          <cell r="G2893">
            <v>5513</v>
          </cell>
          <cell r="H2893">
            <v>71</v>
          </cell>
          <cell r="I2893">
            <v>4740</v>
          </cell>
          <cell r="J2893">
            <v>773</v>
          </cell>
        </row>
        <row r="2894">
          <cell r="A2894" t="str">
            <v>12-RİZE-KALKANDERE</v>
          </cell>
          <cell r="B2894">
            <v>12</v>
          </cell>
          <cell r="C2894" t="str">
            <v>RİZE</v>
          </cell>
          <cell r="D2894" t="str">
            <v>KALKANDERE</v>
          </cell>
          <cell r="E2894">
            <v>8206</v>
          </cell>
          <cell r="F2894">
            <v>7391</v>
          </cell>
          <cell r="G2894">
            <v>7253</v>
          </cell>
          <cell r="H2894">
            <v>138</v>
          </cell>
          <cell r="I2894">
            <v>5823</v>
          </cell>
          <cell r="J2894">
            <v>1430</v>
          </cell>
        </row>
        <row r="2895">
          <cell r="A2895" t="str">
            <v>12-RİZE-MERKEZ</v>
          </cell>
          <cell r="B2895">
            <v>12</v>
          </cell>
          <cell r="C2895" t="str">
            <v>RİZE</v>
          </cell>
          <cell r="D2895" t="str">
            <v>MERKEZ</v>
          </cell>
          <cell r="E2895">
            <v>104434</v>
          </cell>
          <cell r="F2895">
            <v>89839</v>
          </cell>
          <cell r="G2895">
            <v>88533</v>
          </cell>
          <cell r="H2895">
            <v>1306</v>
          </cell>
          <cell r="I2895">
            <v>68826</v>
          </cell>
          <cell r="J2895">
            <v>19707</v>
          </cell>
        </row>
        <row r="2896">
          <cell r="A2896" t="str">
            <v>12-RİZE-PAZAR</v>
          </cell>
          <cell r="B2896">
            <v>12</v>
          </cell>
          <cell r="C2896" t="str">
            <v>RİZE</v>
          </cell>
          <cell r="D2896" t="str">
            <v>PAZAR</v>
          </cell>
          <cell r="E2896">
            <v>23892</v>
          </cell>
          <cell r="F2896">
            <v>19798</v>
          </cell>
          <cell r="G2896">
            <v>19412</v>
          </cell>
          <cell r="H2896">
            <v>386</v>
          </cell>
          <cell r="I2896">
            <v>12322</v>
          </cell>
          <cell r="J2896">
            <v>7090</v>
          </cell>
        </row>
        <row r="2897">
          <cell r="A2897" t="str">
            <v>12-SAKARYA-</v>
          </cell>
          <cell r="B2897">
            <v>12</v>
          </cell>
          <cell r="C2897" t="str">
            <v>SAKARYA</v>
          </cell>
          <cell r="D2897" t="str">
            <v/>
          </cell>
          <cell r="E2897">
            <v>689537</v>
          </cell>
          <cell r="F2897">
            <v>616766</v>
          </cell>
          <cell r="G2897">
            <v>607001</v>
          </cell>
          <cell r="H2897">
            <v>9765</v>
          </cell>
          <cell r="I2897">
            <v>413091</v>
          </cell>
          <cell r="J2897">
            <v>193910</v>
          </cell>
        </row>
        <row r="2898">
          <cell r="A2898" t="str">
            <v>12-SAKARYA-ADAPAZARI</v>
          </cell>
          <cell r="B2898">
            <v>12</v>
          </cell>
          <cell r="C2898" t="str">
            <v>SAKARYA</v>
          </cell>
          <cell r="D2898" t="str">
            <v>ADAPAZARI</v>
          </cell>
          <cell r="E2898">
            <v>191637</v>
          </cell>
          <cell r="F2898">
            <v>169807</v>
          </cell>
          <cell r="G2898">
            <v>167382</v>
          </cell>
          <cell r="H2898">
            <v>2425</v>
          </cell>
          <cell r="I2898">
            <v>105146</v>
          </cell>
          <cell r="J2898">
            <v>62236</v>
          </cell>
        </row>
        <row r="2899">
          <cell r="A2899" t="str">
            <v>12-SAKARYA-AKYAZI</v>
          </cell>
          <cell r="B2899">
            <v>12</v>
          </cell>
          <cell r="C2899" t="str">
            <v>SAKARYA</v>
          </cell>
          <cell r="D2899" t="str">
            <v>AKYAZI</v>
          </cell>
          <cell r="E2899">
            <v>62104</v>
          </cell>
          <cell r="F2899">
            <v>56689</v>
          </cell>
          <cell r="G2899">
            <v>55863</v>
          </cell>
          <cell r="H2899">
            <v>826</v>
          </cell>
          <cell r="I2899">
            <v>44600</v>
          </cell>
          <cell r="J2899">
            <v>11263</v>
          </cell>
        </row>
        <row r="2900">
          <cell r="A2900" t="str">
            <v>12-SAKARYA-ARİFİYE</v>
          </cell>
          <cell r="B2900">
            <v>12</v>
          </cell>
          <cell r="C2900" t="str">
            <v>SAKARYA</v>
          </cell>
          <cell r="D2900" t="str">
            <v>ARİFİYE</v>
          </cell>
          <cell r="E2900">
            <v>28737</v>
          </cell>
          <cell r="F2900">
            <v>26066</v>
          </cell>
          <cell r="G2900">
            <v>25638</v>
          </cell>
          <cell r="H2900">
            <v>428</v>
          </cell>
          <cell r="I2900">
            <v>18547</v>
          </cell>
          <cell r="J2900">
            <v>7091</v>
          </cell>
        </row>
        <row r="2901">
          <cell r="A2901" t="str">
            <v>12-SAKARYA-ERENLER</v>
          </cell>
          <cell r="B2901">
            <v>12</v>
          </cell>
          <cell r="C2901" t="str">
            <v>SAKARYA</v>
          </cell>
          <cell r="D2901" t="str">
            <v>ERENLER</v>
          </cell>
          <cell r="E2901">
            <v>59337</v>
          </cell>
          <cell r="F2901">
            <v>53082</v>
          </cell>
          <cell r="G2901">
            <v>52195</v>
          </cell>
          <cell r="H2901">
            <v>887</v>
          </cell>
          <cell r="I2901">
            <v>38725</v>
          </cell>
          <cell r="J2901">
            <v>13470</v>
          </cell>
        </row>
        <row r="2902">
          <cell r="A2902" t="str">
            <v>12-SAKARYA-FERİZLİ</v>
          </cell>
          <cell r="B2902">
            <v>12</v>
          </cell>
          <cell r="C2902" t="str">
            <v>SAKARYA</v>
          </cell>
          <cell r="D2902" t="str">
            <v>FERİZLİ</v>
          </cell>
          <cell r="E2902">
            <v>17993</v>
          </cell>
          <cell r="F2902">
            <v>17013</v>
          </cell>
          <cell r="G2902">
            <v>16729</v>
          </cell>
          <cell r="H2902">
            <v>284</v>
          </cell>
          <cell r="I2902">
            <v>11513</v>
          </cell>
          <cell r="J2902">
            <v>5216</v>
          </cell>
        </row>
        <row r="2903">
          <cell r="A2903" t="str">
            <v>12-SAKARYA-GEYVE</v>
          </cell>
          <cell r="B2903">
            <v>12</v>
          </cell>
          <cell r="C2903" t="str">
            <v>SAKARYA</v>
          </cell>
          <cell r="D2903" t="str">
            <v>GEYVE</v>
          </cell>
          <cell r="E2903">
            <v>35172</v>
          </cell>
          <cell r="F2903">
            <v>31508</v>
          </cell>
          <cell r="G2903">
            <v>30867</v>
          </cell>
          <cell r="H2903">
            <v>641</v>
          </cell>
          <cell r="I2903">
            <v>21516</v>
          </cell>
          <cell r="J2903">
            <v>9351</v>
          </cell>
        </row>
        <row r="2904">
          <cell r="A2904" t="str">
            <v>12-SAKARYA-HENDEK</v>
          </cell>
          <cell r="B2904">
            <v>12</v>
          </cell>
          <cell r="C2904" t="str">
            <v>SAKARYA</v>
          </cell>
          <cell r="D2904" t="str">
            <v>HENDEK</v>
          </cell>
          <cell r="E2904">
            <v>56570</v>
          </cell>
          <cell r="F2904">
            <v>50655</v>
          </cell>
          <cell r="G2904">
            <v>49799</v>
          </cell>
          <cell r="H2904">
            <v>856</v>
          </cell>
          <cell r="I2904">
            <v>35123</v>
          </cell>
          <cell r="J2904">
            <v>14676</v>
          </cell>
        </row>
        <row r="2905">
          <cell r="A2905" t="str">
            <v>12-SAKARYA-KARAPÜRÇEK</v>
          </cell>
          <cell r="B2905">
            <v>12</v>
          </cell>
          <cell r="C2905" t="str">
            <v>SAKARYA</v>
          </cell>
          <cell r="D2905" t="str">
            <v>KARAPÜRÇEK</v>
          </cell>
          <cell r="E2905">
            <v>8742</v>
          </cell>
          <cell r="F2905">
            <v>7937</v>
          </cell>
          <cell r="G2905">
            <v>7782</v>
          </cell>
          <cell r="H2905">
            <v>155</v>
          </cell>
          <cell r="I2905">
            <v>6145</v>
          </cell>
          <cell r="J2905">
            <v>1637</v>
          </cell>
        </row>
        <row r="2906">
          <cell r="A2906" t="str">
            <v>12-SAKARYA-KARASU</v>
          </cell>
          <cell r="B2906">
            <v>12</v>
          </cell>
          <cell r="C2906" t="str">
            <v>SAKARYA</v>
          </cell>
          <cell r="D2906" t="str">
            <v>KARASU</v>
          </cell>
          <cell r="E2906">
            <v>44729</v>
          </cell>
          <cell r="F2906">
            <v>38672</v>
          </cell>
          <cell r="G2906">
            <v>38050</v>
          </cell>
          <cell r="H2906">
            <v>622</v>
          </cell>
          <cell r="I2906">
            <v>26180</v>
          </cell>
          <cell r="J2906">
            <v>11870</v>
          </cell>
        </row>
        <row r="2907">
          <cell r="A2907" t="str">
            <v>12-SAKARYA-KAYNARCA</v>
          </cell>
          <cell r="B2907">
            <v>12</v>
          </cell>
          <cell r="C2907" t="str">
            <v>SAKARYA</v>
          </cell>
          <cell r="D2907" t="str">
            <v>KAYNARCA</v>
          </cell>
          <cell r="E2907">
            <v>17315</v>
          </cell>
          <cell r="F2907">
            <v>15878</v>
          </cell>
          <cell r="G2907">
            <v>15651</v>
          </cell>
          <cell r="H2907">
            <v>227</v>
          </cell>
          <cell r="I2907">
            <v>12367</v>
          </cell>
          <cell r="J2907">
            <v>3284</v>
          </cell>
        </row>
        <row r="2908">
          <cell r="A2908" t="str">
            <v>12-SAKARYA-KOCAALİ</v>
          </cell>
          <cell r="B2908">
            <v>12</v>
          </cell>
          <cell r="C2908" t="str">
            <v>SAKARYA</v>
          </cell>
          <cell r="D2908" t="str">
            <v>KOCAALİ</v>
          </cell>
          <cell r="E2908">
            <v>16029</v>
          </cell>
          <cell r="F2908">
            <v>14145</v>
          </cell>
          <cell r="G2908">
            <v>13871</v>
          </cell>
          <cell r="H2908">
            <v>274</v>
          </cell>
          <cell r="I2908">
            <v>9911</v>
          </cell>
          <cell r="J2908">
            <v>3960</v>
          </cell>
        </row>
        <row r="2909">
          <cell r="A2909" t="str">
            <v>12-SAKARYA-PAMUKOVA</v>
          </cell>
          <cell r="B2909">
            <v>12</v>
          </cell>
          <cell r="C2909" t="str">
            <v>SAKARYA</v>
          </cell>
          <cell r="D2909" t="str">
            <v>PAMUKOVA</v>
          </cell>
          <cell r="E2909">
            <v>21131</v>
          </cell>
          <cell r="F2909">
            <v>18911</v>
          </cell>
          <cell r="G2909">
            <v>18557</v>
          </cell>
          <cell r="H2909">
            <v>354</v>
          </cell>
          <cell r="I2909">
            <v>12690</v>
          </cell>
          <cell r="J2909">
            <v>5867</v>
          </cell>
        </row>
        <row r="2910">
          <cell r="A2910" t="str">
            <v>12-SAKARYA-SAPANCA</v>
          </cell>
          <cell r="B2910">
            <v>12</v>
          </cell>
          <cell r="C2910" t="str">
            <v>SAKARYA</v>
          </cell>
          <cell r="D2910" t="str">
            <v>SAPANCA</v>
          </cell>
          <cell r="E2910">
            <v>29249</v>
          </cell>
          <cell r="F2910">
            <v>26351</v>
          </cell>
          <cell r="G2910">
            <v>25963</v>
          </cell>
          <cell r="H2910">
            <v>388</v>
          </cell>
          <cell r="I2910">
            <v>15883</v>
          </cell>
          <cell r="J2910">
            <v>10080</v>
          </cell>
        </row>
        <row r="2911">
          <cell r="A2911" t="str">
            <v>12-SAKARYA-SERDİVAN</v>
          </cell>
          <cell r="B2911">
            <v>12</v>
          </cell>
          <cell r="C2911" t="str">
            <v>SAKARYA</v>
          </cell>
          <cell r="D2911" t="str">
            <v>SERDİVAN</v>
          </cell>
          <cell r="E2911">
            <v>84774</v>
          </cell>
          <cell r="F2911">
            <v>75574</v>
          </cell>
          <cell r="G2911">
            <v>74439</v>
          </cell>
          <cell r="H2911">
            <v>1135</v>
          </cell>
          <cell r="I2911">
            <v>45096</v>
          </cell>
          <cell r="J2911">
            <v>29343</v>
          </cell>
        </row>
        <row r="2912">
          <cell r="A2912" t="str">
            <v>12-SAKARYA-SÖĞÜTLÜ</v>
          </cell>
          <cell r="B2912">
            <v>12</v>
          </cell>
          <cell r="C2912" t="str">
            <v>SAKARYA</v>
          </cell>
          <cell r="D2912" t="str">
            <v>SÖĞÜTLÜ</v>
          </cell>
          <cell r="E2912">
            <v>10854</v>
          </cell>
          <cell r="F2912">
            <v>9797</v>
          </cell>
          <cell r="G2912">
            <v>9636</v>
          </cell>
          <cell r="H2912">
            <v>161</v>
          </cell>
          <cell r="I2912">
            <v>6187</v>
          </cell>
          <cell r="J2912">
            <v>3449</v>
          </cell>
        </row>
        <row r="2913">
          <cell r="A2913" t="str">
            <v>12-SAKARYA-TARAKLI</v>
          </cell>
          <cell r="B2913">
            <v>12</v>
          </cell>
          <cell r="C2913" t="str">
            <v>SAKARYA</v>
          </cell>
          <cell r="D2913" t="str">
            <v>TARAKLI</v>
          </cell>
          <cell r="E2913">
            <v>5164</v>
          </cell>
          <cell r="F2913">
            <v>4681</v>
          </cell>
          <cell r="G2913">
            <v>4579</v>
          </cell>
          <cell r="H2913">
            <v>102</v>
          </cell>
          <cell r="I2913">
            <v>3462</v>
          </cell>
          <cell r="J2913">
            <v>1117</v>
          </cell>
        </row>
        <row r="2914">
          <cell r="A2914" t="str">
            <v>12-SAMSUN-</v>
          </cell>
          <cell r="B2914">
            <v>12</v>
          </cell>
          <cell r="C2914" t="str">
            <v>SAMSUN</v>
          </cell>
          <cell r="D2914" t="str">
            <v/>
          </cell>
          <cell r="E2914">
            <v>940313</v>
          </cell>
          <cell r="F2914">
            <v>812278</v>
          </cell>
          <cell r="G2914">
            <v>798235</v>
          </cell>
          <cell r="H2914">
            <v>14043</v>
          </cell>
          <cell r="I2914">
            <v>507303</v>
          </cell>
          <cell r="J2914">
            <v>290932</v>
          </cell>
        </row>
        <row r="2915">
          <cell r="A2915" t="str">
            <v>12-SAMSUN-ALAÇAM</v>
          </cell>
          <cell r="B2915">
            <v>12</v>
          </cell>
          <cell r="C2915" t="str">
            <v>SAMSUN</v>
          </cell>
          <cell r="D2915" t="str">
            <v>ALAÇAM</v>
          </cell>
          <cell r="E2915">
            <v>20071</v>
          </cell>
          <cell r="F2915">
            <v>17139</v>
          </cell>
          <cell r="G2915">
            <v>16780</v>
          </cell>
          <cell r="H2915">
            <v>359</v>
          </cell>
          <cell r="I2915">
            <v>9468</v>
          </cell>
          <cell r="J2915">
            <v>7312</v>
          </cell>
        </row>
        <row r="2916">
          <cell r="A2916" t="str">
            <v>12-SAMSUN-ASARCIK</v>
          </cell>
          <cell r="B2916">
            <v>12</v>
          </cell>
          <cell r="C2916" t="str">
            <v>SAMSUN</v>
          </cell>
          <cell r="D2916" t="str">
            <v>ASARCIK</v>
          </cell>
          <cell r="E2916">
            <v>11741</v>
          </cell>
          <cell r="F2916">
            <v>9682</v>
          </cell>
          <cell r="G2916">
            <v>9410</v>
          </cell>
          <cell r="H2916">
            <v>272</v>
          </cell>
          <cell r="I2916">
            <v>8000</v>
          </cell>
          <cell r="J2916">
            <v>1410</v>
          </cell>
        </row>
        <row r="2917">
          <cell r="A2917" t="str">
            <v>12-SAMSUN-ATAKUM</v>
          </cell>
          <cell r="B2917">
            <v>12</v>
          </cell>
          <cell r="C2917" t="str">
            <v>SAMSUN</v>
          </cell>
          <cell r="D2917" t="str">
            <v>ATAKUM</v>
          </cell>
          <cell r="E2917">
            <v>124484</v>
          </cell>
          <cell r="F2917">
            <v>109417</v>
          </cell>
          <cell r="G2917">
            <v>107798</v>
          </cell>
          <cell r="H2917">
            <v>1619</v>
          </cell>
          <cell r="I2917">
            <v>50070</v>
          </cell>
          <cell r="J2917">
            <v>57728</v>
          </cell>
        </row>
        <row r="2918">
          <cell r="A2918" t="str">
            <v>12-SAMSUN-AYVACIK</v>
          </cell>
          <cell r="B2918">
            <v>12</v>
          </cell>
          <cell r="C2918" t="str">
            <v>SAMSUN</v>
          </cell>
          <cell r="D2918" t="str">
            <v>AYVACIK</v>
          </cell>
          <cell r="E2918">
            <v>14423</v>
          </cell>
          <cell r="F2918">
            <v>12155</v>
          </cell>
          <cell r="G2918">
            <v>11917</v>
          </cell>
          <cell r="H2918">
            <v>238</v>
          </cell>
          <cell r="I2918">
            <v>10362</v>
          </cell>
          <cell r="J2918">
            <v>1555</v>
          </cell>
        </row>
        <row r="2919">
          <cell r="A2919" t="str">
            <v>12-SAMSUN-BAFRA</v>
          </cell>
          <cell r="B2919">
            <v>12</v>
          </cell>
          <cell r="C2919" t="str">
            <v>SAMSUN</v>
          </cell>
          <cell r="D2919" t="str">
            <v>BAFRA</v>
          </cell>
          <cell r="E2919">
            <v>107477</v>
          </cell>
          <cell r="F2919">
            <v>92493</v>
          </cell>
          <cell r="G2919">
            <v>90944</v>
          </cell>
          <cell r="H2919">
            <v>1549</v>
          </cell>
          <cell r="I2919">
            <v>57103</v>
          </cell>
          <cell r="J2919">
            <v>33841</v>
          </cell>
        </row>
        <row r="2920">
          <cell r="A2920" t="str">
            <v>12-SAMSUN-CANİK</v>
          </cell>
          <cell r="B2920">
            <v>12</v>
          </cell>
          <cell r="C2920" t="str">
            <v>SAMSUN</v>
          </cell>
          <cell r="D2920" t="str">
            <v>CANİK</v>
          </cell>
          <cell r="E2920">
            <v>68168</v>
          </cell>
          <cell r="F2920">
            <v>59632</v>
          </cell>
          <cell r="G2920">
            <v>58597</v>
          </cell>
          <cell r="H2920">
            <v>1035</v>
          </cell>
          <cell r="I2920">
            <v>42170</v>
          </cell>
          <cell r="J2920">
            <v>16427</v>
          </cell>
        </row>
        <row r="2921">
          <cell r="A2921" t="str">
            <v>12-SAMSUN-ÇARŞAMBA</v>
          </cell>
          <cell r="B2921">
            <v>12</v>
          </cell>
          <cell r="C2921" t="str">
            <v>SAMSUN</v>
          </cell>
          <cell r="D2921" t="str">
            <v>ÇARŞAMBA</v>
          </cell>
          <cell r="E2921">
            <v>100182</v>
          </cell>
          <cell r="F2921">
            <v>85343</v>
          </cell>
          <cell r="G2921">
            <v>83991</v>
          </cell>
          <cell r="H2921">
            <v>1352</v>
          </cell>
          <cell r="I2921">
            <v>61561</v>
          </cell>
          <cell r="J2921">
            <v>22430</v>
          </cell>
        </row>
        <row r="2922">
          <cell r="A2922" t="str">
            <v>12-SAMSUN-HAVZA</v>
          </cell>
          <cell r="B2922">
            <v>12</v>
          </cell>
          <cell r="C2922" t="str">
            <v>SAMSUN</v>
          </cell>
          <cell r="D2922" t="str">
            <v>HAVZA</v>
          </cell>
          <cell r="E2922">
            <v>30083</v>
          </cell>
          <cell r="F2922">
            <v>25896</v>
          </cell>
          <cell r="G2922">
            <v>25396</v>
          </cell>
          <cell r="H2922">
            <v>500</v>
          </cell>
          <cell r="I2922">
            <v>17605</v>
          </cell>
          <cell r="J2922">
            <v>7791</v>
          </cell>
        </row>
        <row r="2923">
          <cell r="A2923" t="str">
            <v>12-SAMSUN-İLKADIM</v>
          </cell>
          <cell r="B2923">
            <v>12</v>
          </cell>
          <cell r="C2923" t="str">
            <v>SAMSUN</v>
          </cell>
          <cell r="D2923" t="str">
            <v>İLKADIM</v>
          </cell>
          <cell r="E2923">
            <v>238657</v>
          </cell>
          <cell r="F2923">
            <v>206294</v>
          </cell>
          <cell r="G2923">
            <v>202951</v>
          </cell>
          <cell r="H2923">
            <v>3343</v>
          </cell>
          <cell r="I2923">
            <v>113398</v>
          </cell>
          <cell r="J2923">
            <v>89553</v>
          </cell>
        </row>
        <row r="2924">
          <cell r="A2924" t="str">
            <v>12-SAMSUN-KAVAK</v>
          </cell>
          <cell r="B2924">
            <v>12</v>
          </cell>
          <cell r="C2924" t="str">
            <v>SAMSUN</v>
          </cell>
          <cell r="D2924" t="str">
            <v>KAVAK</v>
          </cell>
          <cell r="E2924">
            <v>15630</v>
          </cell>
          <cell r="F2924">
            <v>13614</v>
          </cell>
          <cell r="G2924">
            <v>13223</v>
          </cell>
          <cell r="H2924">
            <v>391</v>
          </cell>
          <cell r="I2924">
            <v>9157</v>
          </cell>
          <cell r="J2924">
            <v>4066</v>
          </cell>
        </row>
        <row r="2925">
          <cell r="A2925" t="str">
            <v>12-SAMSUN-LADİK</v>
          </cell>
          <cell r="B2925">
            <v>12</v>
          </cell>
          <cell r="C2925" t="str">
            <v>SAMSUN</v>
          </cell>
          <cell r="D2925" t="str">
            <v>LADİK</v>
          </cell>
          <cell r="E2925">
            <v>13161</v>
          </cell>
          <cell r="F2925">
            <v>11294</v>
          </cell>
          <cell r="G2925">
            <v>11049</v>
          </cell>
          <cell r="H2925">
            <v>245</v>
          </cell>
          <cell r="I2925">
            <v>7324</v>
          </cell>
          <cell r="J2925">
            <v>3725</v>
          </cell>
        </row>
        <row r="2926">
          <cell r="A2926" t="str">
            <v>12-SAMSUN-ONDOKUZMAYIS</v>
          </cell>
          <cell r="B2926">
            <v>12</v>
          </cell>
          <cell r="C2926" t="str">
            <v>SAMSUN</v>
          </cell>
          <cell r="D2926" t="str">
            <v>ONDOKUZMAYIS</v>
          </cell>
          <cell r="E2926">
            <v>18835</v>
          </cell>
          <cell r="F2926">
            <v>16179</v>
          </cell>
          <cell r="G2926">
            <v>15861</v>
          </cell>
          <cell r="H2926">
            <v>318</v>
          </cell>
          <cell r="I2926">
            <v>11990</v>
          </cell>
          <cell r="J2926">
            <v>3871</v>
          </cell>
        </row>
        <row r="2927">
          <cell r="A2927" t="str">
            <v>12-SAMSUN-SALIPAZARI</v>
          </cell>
          <cell r="B2927">
            <v>12</v>
          </cell>
          <cell r="C2927" t="str">
            <v>SAMSUN</v>
          </cell>
          <cell r="D2927" t="str">
            <v>SALIPAZARI</v>
          </cell>
          <cell r="E2927">
            <v>14108</v>
          </cell>
          <cell r="F2927">
            <v>12202</v>
          </cell>
          <cell r="G2927">
            <v>11967</v>
          </cell>
          <cell r="H2927">
            <v>235</v>
          </cell>
          <cell r="I2927">
            <v>9384</v>
          </cell>
          <cell r="J2927">
            <v>2583</v>
          </cell>
        </row>
        <row r="2928">
          <cell r="A2928" t="str">
            <v>12-SAMSUN-TEKKEKÖY</v>
          </cell>
          <cell r="B2928">
            <v>12</v>
          </cell>
          <cell r="C2928" t="str">
            <v>SAMSUN</v>
          </cell>
          <cell r="D2928" t="str">
            <v>TEKKEKÖY</v>
          </cell>
          <cell r="E2928">
            <v>37019</v>
          </cell>
          <cell r="F2928">
            <v>32570</v>
          </cell>
          <cell r="G2928">
            <v>32002</v>
          </cell>
          <cell r="H2928">
            <v>568</v>
          </cell>
          <cell r="I2928">
            <v>20474</v>
          </cell>
          <cell r="J2928">
            <v>11528</v>
          </cell>
        </row>
        <row r="2929">
          <cell r="A2929" t="str">
            <v>12-SAMSUN-TERME</v>
          </cell>
          <cell r="B2929">
            <v>12</v>
          </cell>
          <cell r="C2929" t="str">
            <v>SAMSUN</v>
          </cell>
          <cell r="D2929" t="str">
            <v>TERME</v>
          </cell>
          <cell r="E2929">
            <v>54679</v>
          </cell>
          <cell r="F2929">
            <v>46903</v>
          </cell>
          <cell r="G2929">
            <v>46128</v>
          </cell>
          <cell r="H2929">
            <v>775</v>
          </cell>
          <cell r="I2929">
            <v>33817</v>
          </cell>
          <cell r="J2929">
            <v>12311</v>
          </cell>
        </row>
        <row r="2930">
          <cell r="A2930" t="str">
            <v>12-SAMSUN-VEZİRKÖPRÜ</v>
          </cell>
          <cell r="B2930">
            <v>12</v>
          </cell>
          <cell r="C2930" t="str">
            <v>SAMSUN</v>
          </cell>
          <cell r="D2930" t="str">
            <v>VEZİRKÖPRÜ</v>
          </cell>
          <cell r="E2930">
            <v>65155</v>
          </cell>
          <cell r="F2930">
            <v>55863</v>
          </cell>
          <cell r="G2930">
            <v>54797</v>
          </cell>
          <cell r="H2930">
            <v>1066</v>
          </cell>
          <cell r="I2930">
            <v>42258</v>
          </cell>
          <cell r="J2930">
            <v>12539</v>
          </cell>
        </row>
        <row r="2931">
          <cell r="A2931" t="str">
            <v>12-SAMSUN-YAKAKENT</v>
          </cell>
          <cell r="B2931">
            <v>12</v>
          </cell>
          <cell r="C2931" t="str">
            <v>SAMSUN</v>
          </cell>
          <cell r="D2931" t="str">
            <v>YAKAKENT</v>
          </cell>
          <cell r="E2931">
            <v>6440</v>
          </cell>
          <cell r="F2931">
            <v>5602</v>
          </cell>
          <cell r="G2931">
            <v>5424</v>
          </cell>
          <cell r="H2931">
            <v>178</v>
          </cell>
          <cell r="I2931">
            <v>3162</v>
          </cell>
          <cell r="J2931">
            <v>2262</v>
          </cell>
        </row>
        <row r="2932">
          <cell r="A2932" t="str">
            <v>12-SİİRT-</v>
          </cell>
          <cell r="B2932">
            <v>12</v>
          </cell>
          <cell r="C2932" t="str">
            <v>SİİRT</v>
          </cell>
          <cell r="D2932" t="str">
            <v/>
          </cell>
          <cell r="E2932">
            <v>176248</v>
          </cell>
          <cell r="F2932">
            <v>147212</v>
          </cell>
          <cell r="G2932">
            <v>142486</v>
          </cell>
          <cell r="H2932">
            <v>4726</v>
          </cell>
          <cell r="I2932">
            <v>68121</v>
          </cell>
          <cell r="J2932">
            <v>74365</v>
          </cell>
        </row>
        <row r="2933">
          <cell r="A2933" t="str">
            <v>12-SİİRT-BAYKAN</v>
          </cell>
          <cell r="B2933">
            <v>12</v>
          </cell>
          <cell r="C2933" t="str">
            <v>SİİRT</v>
          </cell>
          <cell r="D2933" t="str">
            <v>BAYKAN</v>
          </cell>
          <cell r="E2933">
            <v>14366</v>
          </cell>
          <cell r="F2933">
            <v>11231</v>
          </cell>
          <cell r="G2933">
            <v>10785</v>
          </cell>
          <cell r="H2933">
            <v>446</v>
          </cell>
          <cell r="I2933">
            <v>5720</v>
          </cell>
          <cell r="J2933">
            <v>5065</v>
          </cell>
        </row>
        <row r="2934">
          <cell r="A2934" t="str">
            <v>12-SİİRT-ERUH</v>
          </cell>
          <cell r="B2934">
            <v>12</v>
          </cell>
          <cell r="C2934" t="str">
            <v>SİİRT</v>
          </cell>
          <cell r="D2934" t="str">
            <v>ERUH</v>
          </cell>
          <cell r="E2934">
            <v>10439</v>
          </cell>
          <cell r="F2934">
            <v>8803</v>
          </cell>
          <cell r="G2934">
            <v>8451</v>
          </cell>
          <cell r="H2934">
            <v>352</v>
          </cell>
          <cell r="I2934">
            <v>3391</v>
          </cell>
          <cell r="J2934">
            <v>5060</v>
          </cell>
        </row>
        <row r="2935">
          <cell r="A2935" t="str">
            <v>12-SİİRT-KURTALAN</v>
          </cell>
          <cell r="B2935">
            <v>12</v>
          </cell>
          <cell r="C2935" t="str">
            <v>SİİRT</v>
          </cell>
          <cell r="D2935" t="str">
            <v>KURTALAN</v>
          </cell>
          <cell r="E2935">
            <v>33364</v>
          </cell>
          <cell r="F2935">
            <v>26623</v>
          </cell>
          <cell r="G2935">
            <v>25760</v>
          </cell>
          <cell r="H2935">
            <v>863</v>
          </cell>
          <cell r="I2935">
            <v>9465</v>
          </cell>
          <cell r="J2935">
            <v>16295</v>
          </cell>
        </row>
        <row r="2936">
          <cell r="A2936" t="str">
            <v>12-SİİRT-MERKEZ</v>
          </cell>
          <cell r="B2936">
            <v>12</v>
          </cell>
          <cell r="C2936" t="str">
            <v>SİİRT</v>
          </cell>
          <cell r="D2936" t="str">
            <v>MERKEZ</v>
          </cell>
          <cell r="E2936">
            <v>88633</v>
          </cell>
          <cell r="F2936">
            <v>76347</v>
          </cell>
          <cell r="G2936">
            <v>74066</v>
          </cell>
          <cell r="H2936">
            <v>2281</v>
          </cell>
          <cell r="I2936">
            <v>32542</v>
          </cell>
          <cell r="J2936">
            <v>41524</v>
          </cell>
        </row>
        <row r="2937">
          <cell r="A2937" t="str">
            <v>12-SİİRT-PERVARİ</v>
          </cell>
          <cell r="B2937">
            <v>12</v>
          </cell>
          <cell r="C2937" t="str">
            <v>SİİRT</v>
          </cell>
          <cell r="D2937" t="str">
            <v>PERVARİ</v>
          </cell>
          <cell r="E2937">
            <v>15476</v>
          </cell>
          <cell r="F2937">
            <v>12511</v>
          </cell>
          <cell r="G2937">
            <v>11966</v>
          </cell>
          <cell r="H2937">
            <v>545</v>
          </cell>
          <cell r="I2937">
            <v>7649</v>
          </cell>
          <cell r="J2937">
            <v>4317</v>
          </cell>
        </row>
        <row r="2938">
          <cell r="A2938" t="str">
            <v>12-SİİRT-ŞİRVAN</v>
          </cell>
          <cell r="B2938">
            <v>12</v>
          </cell>
          <cell r="C2938" t="str">
            <v>SİİRT</v>
          </cell>
          <cell r="D2938" t="str">
            <v>ŞİRVAN</v>
          </cell>
          <cell r="E2938">
            <v>11478</v>
          </cell>
          <cell r="F2938">
            <v>9517</v>
          </cell>
          <cell r="G2938">
            <v>9305</v>
          </cell>
          <cell r="H2938">
            <v>212</v>
          </cell>
          <cell r="I2938">
            <v>7503</v>
          </cell>
          <cell r="J2938">
            <v>1802</v>
          </cell>
        </row>
        <row r="2939">
          <cell r="A2939" t="str">
            <v>12-SİİRT-TİLLO</v>
          </cell>
          <cell r="B2939">
            <v>12</v>
          </cell>
          <cell r="C2939" t="str">
            <v>SİİRT</v>
          </cell>
          <cell r="D2939" t="str">
            <v>TİLLO</v>
          </cell>
          <cell r="E2939">
            <v>2492</v>
          </cell>
          <cell r="F2939">
            <v>2180</v>
          </cell>
          <cell r="G2939">
            <v>2153</v>
          </cell>
          <cell r="H2939">
            <v>27</v>
          </cell>
          <cell r="I2939">
            <v>1851</v>
          </cell>
          <cell r="J2939">
            <v>302</v>
          </cell>
        </row>
        <row r="2940">
          <cell r="A2940" t="str">
            <v>12-SİNOP-</v>
          </cell>
          <cell r="B2940">
            <v>12</v>
          </cell>
          <cell r="C2940" t="str">
            <v>SİNOP</v>
          </cell>
          <cell r="D2940" t="str">
            <v/>
          </cell>
          <cell r="E2940">
            <v>155178</v>
          </cell>
          <cell r="F2940">
            <v>130162</v>
          </cell>
          <cell r="G2940">
            <v>126975</v>
          </cell>
          <cell r="H2940">
            <v>3187</v>
          </cell>
          <cell r="I2940">
            <v>73324</v>
          </cell>
          <cell r="J2940">
            <v>53651</v>
          </cell>
        </row>
        <row r="2941">
          <cell r="A2941" t="str">
            <v>12-SİNOP-AYANCIK</v>
          </cell>
          <cell r="B2941">
            <v>12</v>
          </cell>
          <cell r="C2941" t="str">
            <v>SİNOP</v>
          </cell>
          <cell r="D2941" t="str">
            <v>AYANCIK</v>
          </cell>
          <cell r="E2941">
            <v>18015</v>
          </cell>
          <cell r="F2941">
            <v>14516</v>
          </cell>
          <cell r="G2941">
            <v>14145</v>
          </cell>
          <cell r="H2941">
            <v>371</v>
          </cell>
          <cell r="I2941">
            <v>7794</v>
          </cell>
          <cell r="J2941">
            <v>6351</v>
          </cell>
        </row>
        <row r="2942">
          <cell r="A2942" t="str">
            <v>12-SİNOP-BOYABAT</v>
          </cell>
          <cell r="B2942">
            <v>12</v>
          </cell>
          <cell r="C2942" t="str">
            <v>SİNOP</v>
          </cell>
          <cell r="D2942" t="str">
            <v>BOYABAT</v>
          </cell>
          <cell r="E2942">
            <v>32116</v>
          </cell>
          <cell r="F2942">
            <v>26887</v>
          </cell>
          <cell r="G2942">
            <v>26238</v>
          </cell>
          <cell r="H2942">
            <v>649</v>
          </cell>
          <cell r="I2942">
            <v>18243</v>
          </cell>
          <cell r="J2942">
            <v>7995</v>
          </cell>
        </row>
        <row r="2943">
          <cell r="A2943" t="str">
            <v>12-SİNOP-DİKMEN</v>
          </cell>
          <cell r="B2943">
            <v>12</v>
          </cell>
          <cell r="C2943" t="str">
            <v>SİNOP</v>
          </cell>
          <cell r="D2943" t="str">
            <v>DİKMEN</v>
          </cell>
          <cell r="E2943">
            <v>4156</v>
          </cell>
          <cell r="F2943">
            <v>3258</v>
          </cell>
          <cell r="G2943">
            <v>3143</v>
          </cell>
          <cell r="H2943">
            <v>115</v>
          </cell>
          <cell r="I2943">
            <v>2465</v>
          </cell>
          <cell r="J2943">
            <v>678</v>
          </cell>
        </row>
        <row r="2944">
          <cell r="A2944" t="str">
            <v>12-SİNOP-DURAĞAN</v>
          </cell>
          <cell r="B2944">
            <v>12</v>
          </cell>
          <cell r="C2944" t="str">
            <v>SİNOP</v>
          </cell>
          <cell r="D2944" t="str">
            <v>DURAĞAN</v>
          </cell>
          <cell r="E2944">
            <v>12792</v>
          </cell>
          <cell r="F2944">
            <v>10601</v>
          </cell>
          <cell r="G2944">
            <v>10315</v>
          </cell>
          <cell r="H2944">
            <v>286</v>
          </cell>
          <cell r="I2944">
            <v>8565</v>
          </cell>
          <cell r="J2944">
            <v>1750</v>
          </cell>
        </row>
        <row r="2945">
          <cell r="A2945" t="str">
            <v>12-SİNOP-ERFELEK</v>
          </cell>
          <cell r="B2945">
            <v>12</v>
          </cell>
          <cell r="C2945" t="str">
            <v>SİNOP</v>
          </cell>
          <cell r="D2945" t="str">
            <v>ERFELEK</v>
          </cell>
          <cell r="E2945">
            <v>9239</v>
          </cell>
          <cell r="F2945">
            <v>7591</v>
          </cell>
          <cell r="G2945">
            <v>7326</v>
          </cell>
          <cell r="H2945">
            <v>265</v>
          </cell>
          <cell r="I2945">
            <v>4111</v>
          </cell>
          <cell r="J2945">
            <v>3215</v>
          </cell>
        </row>
        <row r="2946">
          <cell r="A2946" t="str">
            <v>12-SİNOP-GERZE</v>
          </cell>
          <cell r="B2946">
            <v>12</v>
          </cell>
          <cell r="C2946" t="str">
            <v>SİNOP</v>
          </cell>
          <cell r="D2946" t="str">
            <v>GERZE</v>
          </cell>
          <cell r="E2946">
            <v>18586</v>
          </cell>
          <cell r="F2946">
            <v>15623</v>
          </cell>
          <cell r="G2946">
            <v>15188</v>
          </cell>
          <cell r="H2946">
            <v>435</v>
          </cell>
          <cell r="I2946">
            <v>8522</v>
          </cell>
          <cell r="J2946">
            <v>6666</v>
          </cell>
        </row>
        <row r="2947">
          <cell r="A2947" t="str">
            <v>12-SİNOP-MERKEZ</v>
          </cell>
          <cell r="B2947">
            <v>12</v>
          </cell>
          <cell r="C2947" t="str">
            <v>SİNOP</v>
          </cell>
          <cell r="D2947" t="str">
            <v>MERKEZ</v>
          </cell>
          <cell r="E2947">
            <v>45121</v>
          </cell>
          <cell r="F2947">
            <v>39769</v>
          </cell>
          <cell r="G2947">
            <v>38984</v>
          </cell>
          <cell r="H2947">
            <v>785</v>
          </cell>
          <cell r="I2947">
            <v>14565</v>
          </cell>
          <cell r="J2947">
            <v>24419</v>
          </cell>
        </row>
        <row r="2948">
          <cell r="A2948" t="str">
            <v>12-SİNOP-SARAYDÜZÜ</v>
          </cell>
          <cell r="B2948">
            <v>12</v>
          </cell>
          <cell r="C2948" t="str">
            <v>SİNOP</v>
          </cell>
          <cell r="D2948" t="str">
            <v>SARAYDÜZÜ</v>
          </cell>
          <cell r="E2948">
            <v>4227</v>
          </cell>
          <cell r="F2948">
            <v>3404</v>
          </cell>
          <cell r="G2948">
            <v>3308</v>
          </cell>
          <cell r="H2948">
            <v>96</v>
          </cell>
          <cell r="I2948">
            <v>2581</v>
          </cell>
          <cell r="J2948">
            <v>727</v>
          </cell>
        </row>
        <row r="2949">
          <cell r="A2949" t="str">
            <v>12-SİNOP-TÜRKELİ</v>
          </cell>
          <cell r="B2949">
            <v>12</v>
          </cell>
          <cell r="C2949" t="str">
            <v>SİNOP</v>
          </cell>
          <cell r="D2949" t="str">
            <v>TÜRKELİ</v>
          </cell>
          <cell r="E2949">
            <v>10926</v>
          </cell>
          <cell r="F2949">
            <v>8513</v>
          </cell>
          <cell r="G2949">
            <v>8328</v>
          </cell>
          <cell r="H2949">
            <v>185</v>
          </cell>
          <cell r="I2949">
            <v>6478</v>
          </cell>
          <cell r="J2949">
            <v>1850</v>
          </cell>
        </row>
        <row r="2950">
          <cell r="A2950" t="str">
            <v>12-SİVAS-</v>
          </cell>
          <cell r="B2950">
            <v>12</v>
          </cell>
          <cell r="C2950" t="str">
            <v>SİVAS</v>
          </cell>
          <cell r="D2950" t="str">
            <v/>
          </cell>
          <cell r="E2950">
            <v>432597</v>
          </cell>
          <cell r="F2950">
            <v>374007</v>
          </cell>
          <cell r="G2950">
            <v>368181</v>
          </cell>
          <cell r="H2950">
            <v>5826</v>
          </cell>
          <cell r="I2950">
            <v>262449</v>
          </cell>
          <cell r="J2950">
            <v>105732</v>
          </cell>
        </row>
        <row r="2951">
          <cell r="A2951" t="str">
            <v>12-SİVAS-AKINCILAR</v>
          </cell>
          <cell r="B2951">
            <v>12</v>
          </cell>
          <cell r="C2951" t="str">
            <v>SİVAS</v>
          </cell>
          <cell r="D2951" t="str">
            <v>AKINCILAR</v>
          </cell>
          <cell r="E2951">
            <v>3836</v>
          </cell>
          <cell r="F2951">
            <v>2956</v>
          </cell>
          <cell r="G2951">
            <v>2892</v>
          </cell>
          <cell r="H2951">
            <v>64</v>
          </cell>
          <cell r="I2951">
            <v>2240</v>
          </cell>
          <cell r="J2951">
            <v>652</v>
          </cell>
        </row>
        <row r="2952">
          <cell r="A2952" t="str">
            <v>12-SİVAS-ALTINYAYLA</v>
          </cell>
          <cell r="B2952">
            <v>12</v>
          </cell>
          <cell r="C2952" t="str">
            <v>SİVAS</v>
          </cell>
          <cell r="D2952" t="str">
            <v>ALTINYAYLA</v>
          </cell>
          <cell r="E2952">
            <v>6292</v>
          </cell>
          <cell r="F2952">
            <v>5418</v>
          </cell>
          <cell r="G2952">
            <v>5357</v>
          </cell>
          <cell r="H2952">
            <v>61</v>
          </cell>
          <cell r="I2952">
            <v>4629</v>
          </cell>
          <cell r="J2952">
            <v>728</v>
          </cell>
        </row>
        <row r="2953">
          <cell r="A2953" t="str">
            <v>12-SİVAS-DİVRİĞİ</v>
          </cell>
          <cell r="B2953">
            <v>12</v>
          </cell>
          <cell r="C2953" t="str">
            <v>SİVAS</v>
          </cell>
          <cell r="D2953" t="str">
            <v>DİVRİĞİ</v>
          </cell>
          <cell r="E2953">
            <v>12359</v>
          </cell>
          <cell r="F2953">
            <v>11068</v>
          </cell>
          <cell r="G2953">
            <v>10894</v>
          </cell>
          <cell r="H2953">
            <v>174</v>
          </cell>
          <cell r="I2953">
            <v>3143</v>
          </cell>
          <cell r="J2953">
            <v>7751</v>
          </cell>
        </row>
        <row r="2954">
          <cell r="A2954" t="str">
            <v>12-SİVAS-DOĞANŞAR</v>
          </cell>
          <cell r="B2954">
            <v>12</v>
          </cell>
          <cell r="C2954" t="str">
            <v>SİVAS</v>
          </cell>
          <cell r="D2954" t="str">
            <v>DOĞANŞAR</v>
          </cell>
          <cell r="E2954">
            <v>2296</v>
          </cell>
          <cell r="F2954">
            <v>1877</v>
          </cell>
          <cell r="G2954">
            <v>1840</v>
          </cell>
          <cell r="H2954">
            <v>37</v>
          </cell>
          <cell r="I2954">
            <v>1668</v>
          </cell>
          <cell r="J2954">
            <v>172</v>
          </cell>
        </row>
        <row r="2955">
          <cell r="A2955" t="str">
            <v>12-SİVAS-GEMEREK</v>
          </cell>
          <cell r="B2955">
            <v>12</v>
          </cell>
          <cell r="C2955" t="str">
            <v>SİVAS</v>
          </cell>
          <cell r="D2955" t="str">
            <v>GEMEREK</v>
          </cell>
          <cell r="E2955">
            <v>17465</v>
          </cell>
          <cell r="F2955">
            <v>14264</v>
          </cell>
          <cell r="G2955">
            <v>13963</v>
          </cell>
          <cell r="H2955">
            <v>301</v>
          </cell>
          <cell r="I2955">
            <v>7952</v>
          </cell>
          <cell r="J2955">
            <v>6011</v>
          </cell>
        </row>
        <row r="2956">
          <cell r="A2956" t="str">
            <v>12-SİVAS-GÖLOVA</v>
          </cell>
          <cell r="B2956">
            <v>12</v>
          </cell>
          <cell r="C2956" t="str">
            <v>SİVAS</v>
          </cell>
          <cell r="D2956" t="str">
            <v>GÖLOVA</v>
          </cell>
          <cell r="E2956">
            <v>2342</v>
          </cell>
          <cell r="F2956">
            <v>1721</v>
          </cell>
          <cell r="G2956">
            <v>1698</v>
          </cell>
          <cell r="H2956">
            <v>23</v>
          </cell>
          <cell r="I2956">
            <v>1422</v>
          </cell>
          <cell r="J2956">
            <v>276</v>
          </cell>
        </row>
        <row r="2957">
          <cell r="A2957" t="str">
            <v>12-SİVAS-GÜRÜN</v>
          </cell>
          <cell r="B2957">
            <v>12</v>
          </cell>
          <cell r="C2957" t="str">
            <v>SİVAS</v>
          </cell>
          <cell r="D2957" t="str">
            <v>GÜRÜN</v>
          </cell>
          <cell r="E2957">
            <v>13748</v>
          </cell>
          <cell r="F2957">
            <v>11164</v>
          </cell>
          <cell r="G2957">
            <v>10999</v>
          </cell>
          <cell r="H2957">
            <v>165</v>
          </cell>
          <cell r="I2957">
            <v>7210</v>
          </cell>
          <cell r="J2957">
            <v>3789</v>
          </cell>
        </row>
        <row r="2958">
          <cell r="A2958" t="str">
            <v>12-SİVAS-HAFİK</v>
          </cell>
          <cell r="B2958">
            <v>12</v>
          </cell>
          <cell r="C2958" t="str">
            <v>SİVAS</v>
          </cell>
          <cell r="D2958" t="str">
            <v>HAFİK</v>
          </cell>
          <cell r="E2958">
            <v>6851</v>
          </cell>
          <cell r="F2958">
            <v>5790</v>
          </cell>
          <cell r="G2958">
            <v>5718</v>
          </cell>
          <cell r="H2958">
            <v>72</v>
          </cell>
          <cell r="I2958">
            <v>3425</v>
          </cell>
          <cell r="J2958">
            <v>2293</v>
          </cell>
        </row>
        <row r="2959">
          <cell r="A2959" t="str">
            <v>12-SİVAS-İMRANLI</v>
          </cell>
          <cell r="B2959">
            <v>12</v>
          </cell>
          <cell r="C2959" t="str">
            <v>SİVAS</v>
          </cell>
          <cell r="D2959" t="str">
            <v>İMRANLI</v>
          </cell>
          <cell r="E2959">
            <v>5529</v>
          </cell>
          <cell r="F2959">
            <v>4409</v>
          </cell>
          <cell r="G2959">
            <v>4366</v>
          </cell>
          <cell r="H2959">
            <v>43</v>
          </cell>
          <cell r="I2959">
            <v>1614</v>
          </cell>
          <cell r="J2959">
            <v>2752</v>
          </cell>
        </row>
        <row r="2960">
          <cell r="A2960" t="str">
            <v>12-SİVAS-KANGAL</v>
          </cell>
          <cell r="B2960">
            <v>12</v>
          </cell>
          <cell r="C2960" t="str">
            <v>SİVAS</v>
          </cell>
          <cell r="D2960" t="str">
            <v>KANGAL</v>
          </cell>
          <cell r="E2960">
            <v>15661</v>
          </cell>
          <cell r="F2960">
            <v>13093</v>
          </cell>
          <cell r="G2960">
            <v>12932</v>
          </cell>
          <cell r="H2960">
            <v>161</v>
          </cell>
          <cell r="I2960">
            <v>7641</v>
          </cell>
          <cell r="J2960">
            <v>5291</v>
          </cell>
        </row>
        <row r="2961">
          <cell r="A2961" t="str">
            <v>12-SİVAS-KOYULHİSAR</v>
          </cell>
          <cell r="B2961">
            <v>12</v>
          </cell>
          <cell r="C2961" t="str">
            <v>SİVAS</v>
          </cell>
          <cell r="D2961" t="str">
            <v>KOYULHİSAR</v>
          </cell>
          <cell r="E2961">
            <v>9610</v>
          </cell>
          <cell r="F2961">
            <v>7347</v>
          </cell>
          <cell r="G2961">
            <v>7168</v>
          </cell>
          <cell r="H2961">
            <v>179</v>
          </cell>
          <cell r="I2961">
            <v>5354</v>
          </cell>
          <cell r="J2961">
            <v>1814</v>
          </cell>
        </row>
        <row r="2962">
          <cell r="A2962" t="str">
            <v>12-SİVAS-MERKEZ</v>
          </cell>
          <cell r="B2962">
            <v>12</v>
          </cell>
          <cell r="C2962" t="str">
            <v>SİVAS</v>
          </cell>
          <cell r="D2962" t="str">
            <v>MERKEZ</v>
          </cell>
          <cell r="E2962">
            <v>245165</v>
          </cell>
          <cell r="F2962">
            <v>218452</v>
          </cell>
          <cell r="G2962">
            <v>215060</v>
          </cell>
          <cell r="H2962">
            <v>3392</v>
          </cell>
          <cell r="I2962">
            <v>161010</v>
          </cell>
          <cell r="J2962">
            <v>54050</v>
          </cell>
        </row>
        <row r="2963">
          <cell r="A2963" t="str">
            <v>12-SİVAS-SUŞEHRİ</v>
          </cell>
          <cell r="B2963">
            <v>12</v>
          </cell>
          <cell r="C2963" t="str">
            <v>SİVAS</v>
          </cell>
          <cell r="D2963" t="str">
            <v>SUŞEHRİ</v>
          </cell>
          <cell r="E2963">
            <v>18173</v>
          </cell>
          <cell r="F2963">
            <v>15399</v>
          </cell>
          <cell r="G2963">
            <v>15105</v>
          </cell>
          <cell r="H2963">
            <v>294</v>
          </cell>
          <cell r="I2963">
            <v>12349</v>
          </cell>
          <cell r="J2963">
            <v>2756</v>
          </cell>
        </row>
        <row r="2964">
          <cell r="A2964" t="str">
            <v>12-SİVAS-ŞARKIŞLA</v>
          </cell>
          <cell r="B2964">
            <v>12</v>
          </cell>
          <cell r="C2964" t="str">
            <v>SİVAS</v>
          </cell>
          <cell r="D2964" t="str">
            <v>ŞARKIŞLA</v>
          </cell>
          <cell r="E2964">
            <v>27093</v>
          </cell>
          <cell r="F2964">
            <v>22716</v>
          </cell>
          <cell r="G2964">
            <v>22352</v>
          </cell>
          <cell r="H2964">
            <v>364</v>
          </cell>
          <cell r="I2964">
            <v>16039</v>
          </cell>
          <cell r="J2964">
            <v>6313</v>
          </cell>
        </row>
        <row r="2965">
          <cell r="A2965" t="str">
            <v>12-SİVAS-ULAŞ</v>
          </cell>
          <cell r="B2965">
            <v>12</v>
          </cell>
          <cell r="C2965" t="str">
            <v>SİVAS</v>
          </cell>
          <cell r="D2965" t="str">
            <v>ULAŞ</v>
          </cell>
          <cell r="E2965">
            <v>6162</v>
          </cell>
          <cell r="F2965">
            <v>5503</v>
          </cell>
          <cell r="G2965">
            <v>5436</v>
          </cell>
          <cell r="H2965">
            <v>67</v>
          </cell>
          <cell r="I2965">
            <v>3961</v>
          </cell>
          <cell r="J2965">
            <v>1475</v>
          </cell>
        </row>
        <row r="2966">
          <cell r="A2966" t="str">
            <v>12-SİVAS-YILDIZELİ</v>
          </cell>
          <cell r="B2966">
            <v>12</v>
          </cell>
          <cell r="C2966" t="str">
            <v>SİVAS</v>
          </cell>
          <cell r="D2966" t="str">
            <v>YILDIZELİ</v>
          </cell>
          <cell r="E2966">
            <v>23957</v>
          </cell>
          <cell r="F2966">
            <v>19443</v>
          </cell>
          <cell r="G2966">
            <v>19201</v>
          </cell>
          <cell r="H2966">
            <v>242</v>
          </cell>
          <cell r="I2966">
            <v>15209</v>
          </cell>
          <cell r="J2966">
            <v>3992</v>
          </cell>
        </row>
        <row r="2967">
          <cell r="A2967" t="str">
            <v>12-SİVAS-ZARA</v>
          </cell>
          <cell r="B2967">
            <v>12</v>
          </cell>
          <cell r="C2967" t="str">
            <v>SİVAS</v>
          </cell>
          <cell r="D2967" t="str">
            <v>ZARA</v>
          </cell>
          <cell r="E2967">
            <v>16058</v>
          </cell>
          <cell r="F2967">
            <v>13387</v>
          </cell>
          <cell r="G2967">
            <v>13200</v>
          </cell>
          <cell r="H2967">
            <v>187</v>
          </cell>
          <cell r="I2967">
            <v>7583</v>
          </cell>
          <cell r="J2967">
            <v>5617</v>
          </cell>
        </row>
        <row r="2968">
          <cell r="A2968" t="str">
            <v>12-ŞANLIURFA-</v>
          </cell>
          <cell r="B2968">
            <v>12</v>
          </cell>
          <cell r="C2968" t="str">
            <v>ŞANLIURFA</v>
          </cell>
          <cell r="D2968" t="str">
            <v/>
          </cell>
          <cell r="E2968">
            <v>1026443</v>
          </cell>
          <cell r="F2968">
            <v>861730</v>
          </cell>
          <cell r="G2968">
            <v>845908</v>
          </cell>
          <cell r="H2968">
            <v>15822</v>
          </cell>
          <cell r="I2968">
            <v>599073</v>
          </cell>
          <cell r="J2968">
            <v>246835</v>
          </cell>
        </row>
        <row r="2969">
          <cell r="A2969" t="str">
            <v>12-ŞANLIURFA-AKÇAKALE</v>
          </cell>
          <cell r="B2969">
            <v>12</v>
          </cell>
          <cell r="C2969" t="str">
            <v>ŞANLIURFA</v>
          </cell>
          <cell r="D2969" t="str">
            <v>AKÇAKALE</v>
          </cell>
          <cell r="E2969">
            <v>46876</v>
          </cell>
          <cell r="F2969">
            <v>43405</v>
          </cell>
          <cell r="G2969">
            <v>42945</v>
          </cell>
          <cell r="H2969">
            <v>460</v>
          </cell>
          <cell r="I2969">
            <v>40896</v>
          </cell>
          <cell r="J2969">
            <v>2049</v>
          </cell>
        </row>
        <row r="2970">
          <cell r="A2970" t="str">
            <v>12-ŞANLIURFA-BİRECİK</v>
          </cell>
          <cell r="B2970">
            <v>12</v>
          </cell>
          <cell r="C2970" t="str">
            <v>ŞANLIURFA</v>
          </cell>
          <cell r="D2970" t="str">
            <v>BİRECİK</v>
          </cell>
          <cell r="E2970">
            <v>53293</v>
          </cell>
          <cell r="F2970">
            <v>41781</v>
          </cell>
          <cell r="G2970">
            <v>40967</v>
          </cell>
          <cell r="H2970">
            <v>814</v>
          </cell>
          <cell r="I2970">
            <v>25644</v>
          </cell>
          <cell r="J2970">
            <v>15323</v>
          </cell>
        </row>
        <row r="2971">
          <cell r="A2971" t="str">
            <v>12-ŞANLIURFA-BOZOVA</v>
          </cell>
          <cell r="B2971">
            <v>12</v>
          </cell>
          <cell r="C2971" t="str">
            <v>ŞANLIURFA</v>
          </cell>
          <cell r="D2971" t="str">
            <v>BOZOVA</v>
          </cell>
          <cell r="E2971">
            <v>31597</v>
          </cell>
          <cell r="F2971">
            <v>25241</v>
          </cell>
          <cell r="G2971">
            <v>24729</v>
          </cell>
          <cell r="H2971">
            <v>512</v>
          </cell>
          <cell r="I2971">
            <v>16233</v>
          </cell>
          <cell r="J2971">
            <v>8496</v>
          </cell>
        </row>
        <row r="2972">
          <cell r="A2972" t="str">
            <v>12-ŞANLIURFA-CEYLANPINAR</v>
          </cell>
          <cell r="B2972">
            <v>12</v>
          </cell>
          <cell r="C2972" t="str">
            <v>ŞANLIURFA</v>
          </cell>
          <cell r="D2972" t="str">
            <v>CEYLANPINAR</v>
          </cell>
          <cell r="E2972">
            <v>44605</v>
          </cell>
          <cell r="F2972">
            <v>37813</v>
          </cell>
          <cell r="G2972">
            <v>36703</v>
          </cell>
          <cell r="H2972">
            <v>1110</v>
          </cell>
          <cell r="I2972">
            <v>20923</v>
          </cell>
          <cell r="J2972">
            <v>15780</v>
          </cell>
        </row>
        <row r="2973">
          <cell r="A2973" t="str">
            <v>12-ŞANLIURFA-EYYÜBİYE</v>
          </cell>
          <cell r="B2973">
            <v>12</v>
          </cell>
          <cell r="C2973" t="str">
            <v>ŞANLIURFA</v>
          </cell>
          <cell r="D2973" t="str">
            <v>EYYÜBİYE</v>
          </cell>
          <cell r="E2973">
            <v>183745</v>
          </cell>
          <cell r="F2973">
            <v>153942</v>
          </cell>
          <cell r="G2973">
            <v>150978</v>
          </cell>
          <cell r="H2973">
            <v>2964</v>
          </cell>
          <cell r="I2973">
            <v>123838</v>
          </cell>
          <cell r="J2973">
            <v>27140</v>
          </cell>
        </row>
        <row r="2974">
          <cell r="A2974" t="str">
            <v>12-ŞANLIURFA-HALFETİ</v>
          </cell>
          <cell r="B2974">
            <v>12</v>
          </cell>
          <cell r="C2974" t="str">
            <v>ŞANLIURFA</v>
          </cell>
          <cell r="D2974" t="str">
            <v>HALFETİ</v>
          </cell>
          <cell r="E2974">
            <v>23223</v>
          </cell>
          <cell r="F2974">
            <v>17275</v>
          </cell>
          <cell r="G2974">
            <v>16817</v>
          </cell>
          <cell r="H2974">
            <v>458</v>
          </cell>
          <cell r="I2974">
            <v>7500</v>
          </cell>
          <cell r="J2974">
            <v>9317</v>
          </cell>
        </row>
        <row r="2975">
          <cell r="A2975" t="str">
            <v>12-ŞANLIURFA-HALİLİYE</v>
          </cell>
          <cell r="B2975">
            <v>12</v>
          </cell>
          <cell r="C2975" t="str">
            <v>ŞANLIURFA</v>
          </cell>
          <cell r="D2975" t="str">
            <v>HALİLİYE</v>
          </cell>
          <cell r="E2975">
            <v>206084</v>
          </cell>
          <cell r="F2975">
            <v>173306</v>
          </cell>
          <cell r="G2975">
            <v>170540</v>
          </cell>
          <cell r="H2975">
            <v>2766</v>
          </cell>
          <cell r="I2975">
            <v>127475</v>
          </cell>
          <cell r="J2975">
            <v>43065</v>
          </cell>
        </row>
        <row r="2976">
          <cell r="A2976" t="str">
            <v>12-ŞANLIURFA-HARRAN</v>
          </cell>
          <cell r="B2976">
            <v>12</v>
          </cell>
          <cell r="C2976" t="str">
            <v>ŞANLIURFA</v>
          </cell>
          <cell r="D2976" t="str">
            <v>HARRAN</v>
          </cell>
          <cell r="E2976">
            <v>36332</v>
          </cell>
          <cell r="F2976">
            <v>35222</v>
          </cell>
          <cell r="G2976">
            <v>34995</v>
          </cell>
          <cell r="H2976">
            <v>227</v>
          </cell>
          <cell r="I2976">
            <v>33886</v>
          </cell>
          <cell r="J2976">
            <v>1109</v>
          </cell>
        </row>
        <row r="2977">
          <cell r="A2977" t="str">
            <v>12-ŞANLIURFA-HİLVAN</v>
          </cell>
          <cell r="B2977">
            <v>12</v>
          </cell>
          <cell r="C2977" t="str">
            <v>ŞANLIURFA</v>
          </cell>
          <cell r="D2977" t="str">
            <v>HİLVAN</v>
          </cell>
          <cell r="E2977">
            <v>24406</v>
          </cell>
          <cell r="F2977">
            <v>22132</v>
          </cell>
          <cell r="G2977">
            <v>21678</v>
          </cell>
          <cell r="H2977">
            <v>454</v>
          </cell>
          <cell r="I2977">
            <v>13729</v>
          </cell>
          <cell r="J2977">
            <v>7949</v>
          </cell>
        </row>
        <row r="2978">
          <cell r="A2978" t="str">
            <v>12-ŞANLIURFA-KARAKÖPRÜ</v>
          </cell>
          <cell r="B2978">
            <v>12</v>
          </cell>
          <cell r="C2978" t="str">
            <v>ŞANLIURFA</v>
          </cell>
          <cell r="D2978" t="str">
            <v>KARAKÖPRÜ</v>
          </cell>
          <cell r="E2978">
            <v>92776</v>
          </cell>
          <cell r="F2978">
            <v>79591</v>
          </cell>
          <cell r="G2978">
            <v>78384</v>
          </cell>
          <cell r="H2978">
            <v>1207</v>
          </cell>
          <cell r="I2978">
            <v>54614</v>
          </cell>
          <cell r="J2978">
            <v>23770</v>
          </cell>
        </row>
        <row r="2979">
          <cell r="A2979" t="str">
            <v>12-ŞANLIURFA-SİVEREK</v>
          </cell>
          <cell r="B2979">
            <v>12</v>
          </cell>
          <cell r="C2979" t="str">
            <v>ŞANLIURFA</v>
          </cell>
          <cell r="D2979" t="str">
            <v>SİVEREK</v>
          </cell>
          <cell r="E2979">
            <v>130148</v>
          </cell>
          <cell r="F2979">
            <v>103406</v>
          </cell>
          <cell r="G2979">
            <v>101325</v>
          </cell>
          <cell r="H2979">
            <v>2081</v>
          </cell>
          <cell r="I2979">
            <v>65082</v>
          </cell>
          <cell r="J2979">
            <v>36243</v>
          </cell>
        </row>
        <row r="2980">
          <cell r="A2980" t="str">
            <v>12-ŞANLIURFA-SURUÇ</v>
          </cell>
          <cell r="B2980">
            <v>12</v>
          </cell>
          <cell r="C2980" t="str">
            <v>ŞANLIURFA</v>
          </cell>
          <cell r="D2980" t="str">
            <v>SURUÇ</v>
          </cell>
          <cell r="E2980">
            <v>56833</v>
          </cell>
          <cell r="F2980">
            <v>47257</v>
          </cell>
          <cell r="G2980">
            <v>45916</v>
          </cell>
          <cell r="H2980">
            <v>1341</v>
          </cell>
          <cell r="I2980">
            <v>22584</v>
          </cell>
          <cell r="J2980">
            <v>23332</v>
          </cell>
        </row>
        <row r="2981">
          <cell r="A2981" t="str">
            <v>12-ŞANLIURFA-VİRANŞEHİR</v>
          </cell>
          <cell r="B2981">
            <v>12</v>
          </cell>
          <cell r="C2981" t="str">
            <v>ŞANLIURFA</v>
          </cell>
          <cell r="D2981" t="str">
            <v>VİRANŞEHİR</v>
          </cell>
          <cell r="E2981">
            <v>96525</v>
          </cell>
          <cell r="F2981">
            <v>81359</v>
          </cell>
          <cell r="G2981">
            <v>79931</v>
          </cell>
          <cell r="H2981">
            <v>1428</v>
          </cell>
          <cell r="I2981">
            <v>46669</v>
          </cell>
          <cell r="J2981">
            <v>33262</v>
          </cell>
        </row>
        <row r="2982">
          <cell r="A2982" t="str">
            <v>12-ŞIRNAK-</v>
          </cell>
          <cell r="B2982">
            <v>12</v>
          </cell>
          <cell r="C2982" t="str">
            <v>ŞIRNAK</v>
          </cell>
          <cell r="D2982" t="str">
            <v/>
          </cell>
          <cell r="E2982">
            <v>255296</v>
          </cell>
          <cell r="F2982">
            <v>214666</v>
          </cell>
          <cell r="G2982">
            <v>207089</v>
          </cell>
          <cell r="H2982">
            <v>7577</v>
          </cell>
          <cell r="I2982">
            <v>58607</v>
          </cell>
          <cell r="J2982">
            <v>148482</v>
          </cell>
        </row>
        <row r="2983">
          <cell r="A2983" t="str">
            <v>12-ŞIRNAK-BEYTÜŞŞEBAP</v>
          </cell>
          <cell r="B2983">
            <v>12</v>
          </cell>
          <cell r="C2983" t="str">
            <v>ŞIRNAK</v>
          </cell>
          <cell r="D2983" t="str">
            <v>BEYTÜŞŞEBAP</v>
          </cell>
          <cell r="E2983">
            <v>10160</v>
          </cell>
          <cell r="F2983">
            <v>7703</v>
          </cell>
          <cell r="G2983">
            <v>7497</v>
          </cell>
          <cell r="H2983">
            <v>206</v>
          </cell>
          <cell r="I2983">
            <v>2681</v>
          </cell>
          <cell r="J2983">
            <v>4816</v>
          </cell>
        </row>
        <row r="2984">
          <cell r="A2984" t="str">
            <v>12-ŞIRNAK-CİZRE</v>
          </cell>
          <cell r="B2984">
            <v>12</v>
          </cell>
          <cell r="C2984" t="str">
            <v>ŞIRNAK</v>
          </cell>
          <cell r="D2984" t="str">
            <v>CİZRE</v>
          </cell>
          <cell r="E2984">
            <v>70432</v>
          </cell>
          <cell r="F2984">
            <v>60054</v>
          </cell>
          <cell r="G2984">
            <v>57944</v>
          </cell>
          <cell r="H2984">
            <v>2110</v>
          </cell>
          <cell r="I2984">
            <v>10858</v>
          </cell>
          <cell r="J2984">
            <v>47086</v>
          </cell>
        </row>
        <row r="2985">
          <cell r="A2985" t="str">
            <v>12-ŞIRNAK-GÜÇLÜKONAK</v>
          </cell>
          <cell r="B2985">
            <v>12</v>
          </cell>
          <cell r="C2985" t="str">
            <v>ŞIRNAK</v>
          </cell>
          <cell r="D2985" t="str">
            <v>GÜÇLÜKONAK</v>
          </cell>
          <cell r="E2985">
            <v>5813</v>
          </cell>
          <cell r="F2985">
            <v>5080</v>
          </cell>
          <cell r="G2985">
            <v>4889</v>
          </cell>
          <cell r="H2985">
            <v>191</v>
          </cell>
          <cell r="I2985">
            <v>1356</v>
          </cell>
          <cell r="J2985">
            <v>3533</v>
          </cell>
        </row>
        <row r="2986">
          <cell r="A2986" t="str">
            <v>12-ŞIRNAK-İDİL</v>
          </cell>
          <cell r="B2986">
            <v>12</v>
          </cell>
          <cell r="C2986" t="str">
            <v>ŞIRNAK</v>
          </cell>
          <cell r="D2986" t="str">
            <v>İDİL</v>
          </cell>
          <cell r="E2986">
            <v>36712</v>
          </cell>
          <cell r="F2986">
            <v>28457</v>
          </cell>
          <cell r="G2986">
            <v>27581</v>
          </cell>
          <cell r="H2986">
            <v>876</v>
          </cell>
          <cell r="I2986">
            <v>8285</v>
          </cell>
          <cell r="J2986">
            <v>19296</v>
          </cell>
        </row>
        <row r="2987">
          <cell r="A2987" t="str">
            <v>12-ŞIRNAK-MERKEZ</v>
          </cell>
          <cell r="B2987">
            <v>12</v>
          </cell>
          <cell r="C2987" t="str">
            <v>ŞIRNAK</v>
          </cell>
          <cell r="D2987" t="str">
            <v>MERKEZ</v>
          </cell>
          <cell r="E2987">
            <v>45306</v>
          </cell>
          <cell r="F2987">
            <v>38927</v>
          </cell>
          <cell r="G2987">
            <v>37306</v>
          </cell>
          <cell r="H2987">
            <v>1621</v>
          </cell>
          <cell r="I2987">
            <v>16596</v>
          </cell>
          <cell r="J2987">
            <v>20710</v>
          </cell>
        </row>
        <row r="2988">
          <cell r="A2988" t="str">
            <v>12-ŞIRNAK-SİLOPİ</v>
          </cell>
          <cell r="B2988">
            <v>12</v>
          </cell>
          <cell r="C2988" t="str">
            <v>ŞIRNAK</v>
          </cell>
          <cell r="D2988" t="str">
            <v>SİLOPİ</v>
          </cell>
          <cell r="E2988">
            <v>64904</v>
          </cell>
          <cell r="F2988">
            <v>56846</v>
          </cell>
          <cell r="G2988">
            <v>54634</v>
          </cell>
          <cell r="H2988">
            <v>2212</v>
          </cell>
          <cell r="I2988">
            <v>13768</v>
          </cell>
          <cell r="J2988">
            <v>40866</v>
          </cell>
        </row>
        <row r="2989">
          <cell r="A2989" t="str">
            <v>12-ŞIRNAK-ULUDERE</v>
          </cell>
          <cell r="B2989">
            <v>12</v>
          </cell>
          <cell r="C2989" t="str">
            <v>ŞIRNAK</v>
          </cell>
          <cell r="D2989" t="str">
            <v>ULUDERE</v>
          </cell>
          <cell r="E2989">
            <v>21969</v>
          </cell>
          <cell r="F2989">
            <v>17599</v>
          </cell>
          <cell r="G2989">
            <v>17238</v>
          </cell>
          <cell r="H2989">
            <v>361</v>
          </cell>
          <cell r="I2989">
            <v>5063</v>
          </cell>
          <cell r="J2989">
            <v>12175</v>
          </cell>
        </row>
        <row r="2990">
          <cell r="A2990" t="str">
            <v>12-TEKİRDAĞ-</v>
          </cell>
          <cell r="B2990">
            <v>12</v>
          </cell>
          <cell r="C2990" t="str">
            <v>TEKİRDAĞ</v>
          </cell>
          <cell r="D2990" t="str">
            <v/>
          </cell>
          <cell r="E2990">
            <v>709236</v>
          </cell>
          <cell r="F2990">
            <v>632105</v>
          </cell>
          <cell r="G2990">
            <v>622609</v>
          </cell>
          <cell r="H2990">
            <v>9496</v>
          </cell>
          <cell r="I2990">
            <v>242115</v>
          </cell>
          <cell r="J2990">
            <v>380494</v>
          </cell>
        </row>
        <row r="2991">
          <cell r="A2991" t="str">
            <v>12-TEKİRDAĞ-ÇERKEZKÖY</v>
          </cell>
          <cell r="B2991">
            <v>12</v>
          </cell>
          <cell r="C2991" t="str">
            <v>TEKİRDAĞ</v>
          </cell>
          <cell r="D2991" t="str">
            <v>ÇERKEZKÖY</v>
          </cell>
          <cell r="E2991">
            <v>98973</v>
          </cell>
          <cell r="F2991">
            <v>87583</v>
          </cell>
          <cell r="G2991">
            <v>86162</v>
          </cell>
          <cell r="H2991">
            <v>1421</v>
          </cell>
          <cell r="I2991">
            <v>42944</v>
          </cell>
          <cell r="J2991">
            <v>43218</v>
          </cell>
        </row>
        <row r="2992">
          <cell r="A2992" t="str">
            <v>12-TEKİRDAĞ-ÇORLU</v>
          </cell>
          <cell r="B2992">
            <v>12</v>
          </cell>
          <cell r="C2992" t="str">
            <v>TEKİRDAĞ</v>
          </cell>
          <cell r="D2992" t="str">
            <v>ÇORLU</v>
          </cell>
          <cell r="E2992">
            <v>181916</v>
          </cell>
          <cell r="F2992">
            <v>162206</v>
          </cell>
          <cell r="G2992">
            <v>160102</v>
          </cell>
          <cell r="H2992">
            <v>2104</v>
          </cell>
          <cell r="I2992">
            <v>56428</v>
          </cell>
          <cell r="J2992">
            <v>103674</v>
          </cell>
        </row>
        <row r="2993">
          <cell r="A2993" t="str">
            <v>12-TEKİRDAĞ-ERGENE</v>
          </cell>
          <cell r="B2993">
            <v>12</v>
          </cell>
          <cell r="C2993" t="str">
            <v>TEKİRDAĞ</v>
          </cell>
          <cell r="D2993" t="str">
            <v>ERGENE</v>
          </cell>
          <cell r="E2993">
            <v>44128</v>
          </cell>
          <cell r="F2993">
            <v>40030</v>
          </cell>
          <cell r="G2993">
            <v>39388</v>
          </cell>
          <cell r="H2993">
            <v>642</v>
          </cell>
          <cell r="I2993">
            <v>14770</v>
          </cell>
          <cell r="J2993">
            <v>24618</v>
          </cell>
        </row>
        <row r="2994">
          <cell r="A2994" t="str">
            <v>12-TEKİRDAĞ-HAYRABOLU</v>
          </cell>
          <cell r="B2994">
            <v>12</v>
          </cell>
          <cell r="C2994" t="str">
            <v>TEKİRDAĞ</v>
          </cell>
          <cell r="D2994" t="str">
            <v>HAYRABOLU</v>
          </cell>
          <cell r="E2994">
            <v>25233</v>
          </cell>
          <cell r="F2994">
            <v>22537</v>
          </cell>
          <cell r="G2994">
            <v>22108</v>
          </cell>
          <cell r="H2994">
            <v>429</v>
          </cell>
          <cell r="I2994">
            <v>7284</v>
          </cell>
          <cell r="J2994">
            <v>14824</v>
          </cell>
        </row>
        <row r="2995">
          <cell r="A2995" t="str">
            <v>12-TEKİRDAĞ-KAPAKLI</v>
          </cell>
          <cell r="B2995">
            <v>12</v>
          </cell>
          <cell r="C2995" t="str">
            <v>TEKİRDAĞ</v>
          </cell>
          <cell r="D2995" t="str">
            <v>KAPAKLI</v>
          </cell>
          <cell r="E2995">
            <v>72130</v>
          </cell>
          <cell r="F2995">
            <v>63733</v>
          </cell>
          <cell r="G2995">
            <v>62651</v>
          </cell>
          <cell r="H2995">
            <v>1082</v>
          </cell>
          <cell r="I2995">
            <v>32533</v>
          </cell>
          <cell r="J2995">
            <v>30118</v>
          </cell>
        </row>
        <row r="2996">
          <cell r="A2996" t="str">
            <v>12-TEKİRDAĞ-MALKARA</v>
          </cell>
          <cell r="B2996">
            <v>12</v>
          </cell>
          <cell r="C2996" t="str">
            <v>TEKİRDAĞ</v>
          </cell>
          <cell r="D2996" t="str">
            <v>MALKARA</v>
          </cell>
          <cell r="E2996">
            <v>41543</v>
          </cell>
          <cell r="F2996">
            <v>37317</v>
          </cell>
          <cell r="G2996">
            <v>36595</v>
          </cell>
          <cell r="H2996">
            <v>722</v>
          </cell>
          <cell r="I2996">
            <v>13989</v>
          </cell>
          <cell r="J2996">
            <v>22606</v>
          </cell>
        </row>
        <row r="2997">
          <cell r="A2997" t="str">
            <v>12-TEKİRDAĞ-MARMARAEREĞLİSİ</v>
          </cell>
          <cell r="B2997">
            <v>12</v>
          </cell>
          <cell r="C2997" t="str">
            <v>TEKİRDAĞ</v>
          </cell>
          <cell r="D2997" t="str">
            <v>MARMARAEREĞLİSİ</v>
          </cell>
          <cell r="E2997">
            <v>18208</v>
          </cell>
          <cell r="F2997">
            <v>15391</v>
          </cell>
          <cell r="G2997">
            <v>15143</v>
          </cell>
          <cell r="H2997">
            <v>248</v>
          </cell>
          <cell r="I2997">
            <v>5414</v>
          </cell>
          <cell r="J2997">
            <v>9729</v>
          </cell>
        </row>
        <row r="2998">
          <cell r="A2998" t="str">
            <v>12-TEKİRDAĞ-MURATLI</v>
          </cell>
          <cell r="B2998">
            <v>12</v>
          </cell>
          <cell r="C2998" t="str">
            <v>TEKİRDAĞ</v>
          </cell>
          <cell r="D2998" t="str">
            <v>MURATLI</v>
          </cell>
          <cell r="E2998">
            <v>21309</v>
          </cell>
          <cell r="F2998">
            <v>19498</v>
          </cell>
          <cell r="G2998">
            <v>19231</v>
          </cell>
          <cell r="H2998">
            <v>267</v>
          </cell>
          <cell r="I2998">
            <v>5636</v>
          </cell>
          <cell r="J2998">
            <v>13595</v>
          </cell>
        </row>
        <row r="2999">
          <cell r="A2999" t="str">
            <v>12-TEKİRDAĞ-SARAY</v>
          </cell>
          <cell r="B2999">
            <v>12</v>
          </cell>
          <cell r="C2999" t="str">
            <v>TEKİRDAĞ</v>
          </cell>
          <cell r="D2999" t="str">
            <v>SARAY</v>
          </cell>
          <cell r="E2999">
            <v>37420</v>
          </cell>
          <cell r="F2999">
            <v>33999</v>
          </cell>
          <cell r="G2999">
            <v>33520</v>
          </cell>
          <cell r="H2999">
            <v>479</v>
          </cell>
          <cell r="I2999">
            <v>10233</v>
          </cell>
          <cell r="J2999">
            <v>23287</v>
          </cell>
        </row>
        <row r="3000">
          <cell r="A3000" t="str">
            <v>12-TEKİRDAĞ-SÜLEYMANPAŞA</v>
          </cell>
          <cell r="B3000">
            <v>12</v>
          </cell>
          <cell r="C3000" t="str">
            <v>TEKİRDAĞ</v>
          </cell>
          <cell r="D3000" t="str">
            <v>SÜLEYMANPAŞA</v>
          </cell>
          <cell r="E3000">
            <v>143081</v>
          </cell>
          <cell r="F3000">
            <v>128192</v>
          </cell>
          <cell r="G3000">
            <v>126540</v>
          </cell>
          <cell r="H3000">
            <v>1652</v>
          </cell>
          <cell r="I3000">
            <v>46065</v>
          </cell>
          <cell r="J3000">
            <v>80475</v>
          </cell>
        </row>
        <row r="3001">
          <cell r="A3001" t="str">
            <v>12-TEKİRDAĞ-ŞARKÖY</v>
          </cell>
          <cell r="B3001">
            <v>12</v>
          </cell>
          <cell r="C3001" t="str">
            <v>TEKİRDAĞ</v>
          </cell>
          <cell r="D3001" t="str">
            <v>ŞARKÖY</v>
          </cell>
          <cell r="E3001">
            <v>25295</v>
          </cell>
          <cell r="F3001">
            <v>21619</v>
          </cell>
          <cell r="G3001">
            <v>21169</v>
          </cell>
          <cell r="H3001">
            <v>450</v>
          </cell>
          <cell r="I3001">
            <v>6819</v>
          </cell>
          <cell r="J3001">
            <v>14350</v>
          </cell>
        </row>
        <row r="3002">
          <cell r="A3002" t="str">
            <v>12-TOKAT-</v>
          </cell>
          <cell r="B3002">
            <v>12</v>
          </cell>
          <cell r="C3002" t="str">
            <v>TOKAT</v>
          </cell>
          <cell r="D3002" t="str">
            <v/>
          </cell>
          <cell r="E3002">
            <v>416852</v>
          </cell>
          <cell r="F3002">
            <v>365070</v>
          </cell>
          <cell r="G3002">
            <v>359023</v>
          </cell>
          <cell r="H3002">
            <v>6047</v>
          </cell>
          <cell r="I3002">
            <v>226835</v>
          </cell>
          <cell r="J3002">
            <v>132188</v>
          </cell>
        </row>
        <row r="3003">
          <cell r="A3003" t="str">
            <v>12-TOKAT-ALMUS</v>
          </cell>
          <cell r="B3003">
            <v>12</v>
          </cell>
          <cell r="C3003" t="str">
            <v>TOKAT</v>
          </cell>
          <cell r="D3003" t="str">
            <v>ALMUS</v>
          </cell>
          <cell r="E3003">
            <v>15540</v>
          </cell>
          <cell r="F3003">
            <v>13060</v>
          </cell>
          <cell r="G3003">
            <v>12817</v>
          </cell>
          <cell r="H3003">
            <v>243</v>
          </cell>
          <cell r="I3003">
            <v>6569</v>
          </cell>
          <cell r="J3003">
            <v>6248</v>
          </cell>
        </row>
        <row r="3004">
          <cell r="A3004" t="str">
            <v>12-TOKAT-ARTOVA</v>
          </cell>
          <cell r="B3004">
            <v>12</v>
          </cell>
          <cell r="C3004" t="str">
            <v>TOKAT</v>
          </cell>
          <cell r="D3004" t="str">
            <v>ARTOVA</v>
          </cell>
          <cell r="E3004">
            <v>6440</v>
          </cell>
          <cell r="F3004">
            <v>5836</v>
          </cell>
          <cell r="G3004">
            <v>5762</v>
          </cell>
          <cell r="H3004">
            <v>74</v>
          </cell>
          <cell r="I3004">
            <v>4063</v>
          </cell>
          <cell r="J3004">
            <v>1699</v>
          </cell>
        </row>
        <row r="3005">
          <cell r="A3005" t="str">
            <v>12-TOKAT-BAŞÇİFTLİK</v>
          </cell>
          <cell r="B3005">
            <v>12</v>
          </cell>
          <cell r="C3005" t="str">
            <v>TOKAT</v>
          </cell>
          <cell r="D3005" t="str">
            <v>BAŞÇİFTLİK</v>
          </cell>
          <cell r="E3005">
            <v>4261</v>
          </cell>
          <cell r="F3005">
            <v>2987</v>
          </cell>
          <cell r="G3005">
            <v>2909</v>
          </cell>
          <cell r="H3005">
            <v>78</v>
          </cell>
          <cell r="I3005">
            <v>2132</v>
          </cell>
          <cell r="J3005">
            <v>777</v>
          </cell>
        </row>
        <row r="3006">
          <cell r="A3006" t="str">
            <v>12-TOKAT-ERBAA</v>
          </cell>
          <cell r="B3006">
            <v>12</v>
          </cell>
          <cell r="C3006" t="str">
            <v>TOKAT</v>
          </cell>
          <cell r="D3006" t="str">
            <v>ERBAA</v>
          </cell>
          <cell r="E3006">
            <v>66958</v>
          </cell>
          <cell r="F3006">
            <v>57997</v>
          </cell>
          <cell r="G3006">
            <v>56734</v>
          </cell>
          <cell r="H3006">
            <v>1263</v>
          </cell>
          <cell r="I3006">
            <v>37064</v>
          </cell>
          <cell r="J3006">
            <v>19670</v>
          </cell>
        </row>
        <row r="3007">
          <cell r="A3007" t="str">
            <v>12-TOKAT-MERKEZ</v>
          </cell>
          <cell r="B3007">
            <v>12</v>
          </cell>
          <cell r="C3007" t="str">
            <v>TOKAT</v>
          </cell>
          <cell r="D3007" t="str">
            <v>MERKEZ</v>
          </cell>
          <cell r="E3007">
            <v>130787</v>
          </cell>
          <cell r="F3007">
            <v>118947</v>
          </cell>
          <cell r="G3007">
            <v>117314</v>
          </cell>
          <cell r="H3007">
            <v>1633</v>
          </cell>
          <cell r="I3007">
            <v>78075</v>
          </cell>
          <cell r="J3007">
            <v>39239</v>
          </cell>
        </row>
        <row r="3008">
          <cell r="A3008" t="str">
            <v>12-TOKAT-NİKSAR</v>
          </cell>
          <cell r="B3008">
            <v>12</v>
          </cell>
          <cell r="C3008" t="str">
            <v>TOKAT</v>
          </cell>
          <cell r="D3008" t="str">
            <v>NİKSAR</v>
          </cell>
          <cell r="E3008">
            <v>45967</v>
          </cell>
          <cell r="F3008">
            <v>39246</v>
          </cell>
          <cell r="G3008">
            <v>38556</v>
          </cell>
          <cell r="H3008">
            <v>690</v>
          </cell>
          <cell r="I3008">
            <v>22908</v>
          </cell>
          <cell r="J3008">
            <v>15648</v>
          </cell>
        </row>
        <row r="3009">
          <cell r="A3009" t="str">
            <v>12-TOKAT-PAZAR</v>
          </cell>
          <cell r="B3009">
            <v>12</v>
          </cell>
          <cell r="C3009" t="str">
            <v>TOKAT</v>
          </cell>
          <cell r="D3009" t="str">
            <v>PAZAR</v>
          </cell>
          <cell r="E3009">
            <v>10114</v>
          </cell>
          <cell r="F3009">
            <v>9165</v>
          </cell>
          <cell r="G3009">
            <v>9007</v>
          </cell>
          <cell r="H3009">
            <v>158</v>
          </cell>
          <cell r="I3009">
            <v>6976</v>
          </cell>
          <cell r="J3009">
            <v>2031</v>
          </cell>
        </row>
        <row r="3010">
          <cell r="A3010" t="str">
            <v>12-TOKAT-REŞADİYE</v>
          </cell>
          <cell r="B3010">
            <v>12</v>
          </cell>
          <cell r="C3010" t="str">
            <v>TOKAT</v>
          </cell>
          <cell r="D3010" t="str">
            <v>REŞADİYE</v>
          </cell>
          <cell r="E3010">
            <v>23292</v>
          </cell>
          <cell r="F3010">
            <v>18023</v>
          </cell>
          <cell r="G3010">
            <v>17716</v>
          </cell>
          <cell r="H3010">
            <v>307</v>
          </cell>
          <cell r="I3010">
            <v>12284</v>
          </cell>
          <cell r="J3010">
            <v>5432</v>
          </cell>
        </row>
        <row r="3011">
          <cell r="A3011" t="str">
            <v>12-TOKAT-SULUSARAY</v>
          </cell>
          <cell r="B3011">
            <v>12</v>
          </cell>
          <cell r="C3011" t="str">
            <v>TOKAT</v>
          </cell>
          <cell r="D3011" t="str">
            <v>SULUSARAY</v>
          </cell>
          <cell r="E3011">
            <v>5581</v>
          </cell>
          <cell r="F3011">
            <v>4546</v>
          </cell>
          <cell r="G3011">
            <v>4477</v>
          </cell>
          <cell r="H3011">
            <v>69</v>
          </cell>
          <cell r="I3011">
            <v>3675</v>
          </cell>
          <cell r="J3011">
            <v>802</v>
          </cell>
        </row>
        <row r="3012">
          <cell r="A3012" t="str">
            <v>12-TOKAT-TURHAL</v>
          </cell>
          <cell r="B3012">
            <v>12</v>
          </cell>
          <cell r="C3012" t="str">
            <v>TOKAT</v>
          </cell>
          <cell r="D3012" t="str">
            <v>TURHAL</v>
          </cell>
          <cell r="E3012">
            <v>59542</v>
          </cell>
          <cell r="F3012">
            <v>52352</v>
          </cell>
          <cell r="G3012">
            <v>51446</v>
          </cell>
          <cell r="H3012">
            <v>906</v>
          </cell>
          <cell r="I3012">
            <v>30375</v>
          </cell>
          <cell r="J3012">
            <v>21071</v>
          </cell>
        </row>
        <row r="3013">
          <cell r="A3013" t="str">
            <v>12-TOKAT-YEŞİLYURT</v>
          </cell>
          <cell r="B3013">
            <v>12</v>
          </cell>
          <cell r="C3013" t="str">
            <v>TOKAT</v>
          </cell>
          <cell r="D3013" t="str">
            <v>YEŞİLYURT</v>
          </cell>
          <cell r="E3013">
            <v>6355</v>
          </cell>
          <cell r="F3013">
            <v>5484</v>
          </cell>
          <cell r="G3013">
            <v>5389</v>
          </cell>
          <cell r="H3013">
            <v>95</v>
          </cell>
          <cell r="I3013">
            <v>4169</v>
          </cell>
          <cell r="J3013">
            <v>1220</v>
          </cell>
        </row>
        <row r="3014">
          <cell r="A3014" t="str">
            <v>12-TOKAT-ZİLE</v>
          </cell>
          <cell r="B3014">
            <v>12</v>
          </cell>
          <cell r="C3014" t="str">
            <v>TOKAT</v>
          </cell>
          <cell r="D3014" t="str">
            <v>ZİLE</v>
          </cell>
          <cell r="E3014">
            <v>42015</v>
          </cell>
          <cell r="F3014">
            <v>37427</v>
          </cell>
          <cell r="G3014">
            <v>36896</v>
          </cell>
          <cell r="H3014">
            <v>531</v>
          </cell>
          <cell r="I3014">
            <v>18545</v>
          </cell>
          <cell r="J3014">
            <v>18351</v>
          </cell>
        </row>
        <row r="3015">
          <cell r="A3015" t="str">
            <v>12-TRABZON-</v>
          </cell>
          <cell r="B3015">
            <v>12</v>
          </cell>
          <cell r="C3015" t="str">
            <v>TRABZON</v>
          </cell>
          <cell r="D3015" t="str">
            <v/>
          </cell>
          <cell r="E3015">
            <v>567815</v>
          </cell>
          <cell r="F3015">
            <v>484270</v>
          </cell>
          <cell r="G3015">
            <v>476030</v>
          </cell>
          <cell r="H3015">
            <v>8240</v>
          </cell>
          <cell r="I3015">
            <v>316330</v>
          </cell>
          <cell r="J3015">
            <v>159700</v>
          </cell>
        </row>
        <row r="3016">
          <cell r="A3016" t="str">
            <v>12-TRABZON-AKÇAABAT</v>
          </cell>
          <cell r="B3016">
            <v>12</v>
          </cell>
          <cell r="C3016" t="str">
            <v>TRABZON</v>
          </cell>
          <cell r="D3016" t="str">
            <v>AKÇAABAT</v>
          </cell>
          <cell r="E3016">
            <v>86766</v>
          </cell>
          <cell r="F3016">
            <v>75937</v>
          </cell>
          <cell r="G3016">
            <v>74502</v>
          </cell>
          <cell r="H3016">
            <v>1435</v>
          </cell>
          <cell r="I3016">
            <v>51396</v>
          </cell>
          <cell r="J3016">
            <v>23106</v>
          </cell>
        </row>
        <row r="3017">
          <cell r="A3017" t="str">
            <v>12-TRABZON-ARAKLI</v>
          </cell>
          <cell r="B3017">
            <v>12</v>
          </cell>
          <cell r="C3017" t="str">
            <v>TRABZON</v>
          </cell>
          <cell r="D3017" t="str">
            <v>ARAKLI</v>
          </cell>
          <cell r="E3017">
            <v>33565</v>
          </cell>
          <cell r="F3017">
            <v>26632</v>
          </cell>
          <cell r="G3017">
            <v>26284</v>
          </cell>
          <cell r="H3017">
            <v>348</v>
          </cell>
          <cell r="I3017">
            <v>22249</v>
          </cell>
          <cell r="J3017">
            <v>4035</v>
          </cell>
        </row>
        <row r="3018">
          <cell r="A3018" t="str">
            <v>12-TRABZON-ARSİN</v>
          </cell>
          <cell r="B3018">
            <v>12</v>
          </cell>
          <cell r="C3018" t="str">
            <v>TRABZON</v>
          </cell>
          <cell r="D3018" t="str">
            <v>ARSİN</v>
          </cell>
          <cell r="E3018">
            <v>20413</v>
          </cell>
          <cell r="F3018">
            <v>17390</v>
          </cell>
          <cell r="G3018">
            <v>17192</v>
          </cell>
          <cell r="H3018">
            <v>198</v>
          </cell>
          <cell r="I3018">
            <v>14210</v>
          </cell>
          <cell r="J3018">
            <v>2982</v>
          </cell>
        </row>
        <row r="3019">
          <cell r="A3019" t="str">
            <v>12-TRABZON-BEŞİKDÜZÜ</v>
          </cell>
          <cell r="B3019">
            <v>12</v>
          </cell>
          <cell r="C3019" t="str">
            <v>TRABZON</v>
          </cell>
          <cell r="D3019" t="str">
            <v>BEŞİKDÜZÜ</v>
          </cell>
          <cell r="E3019">
            <v>16460</v>
          </cell>
          <cell r="F3019">
            <v>14198</v>
          </cell>
          <cell r="G3019">
            <v>13880</v>
          </cell>
          <cell r="H3019">
            <v>318</v>
          </cell>
          <cell r="I3019">
            <v>5800</v>
          </cell>
          <cell r="J3019">
            <v>8080</v>
          </cell>
        </row>
        <row r="3020">
          <cell r="A3020" t="str">
            <v>12-TRABZON-ÇARŞIBAŞI</v>
          </cell>
          <cell r="B3020">
            <v>12</v>
          </cell>
          <cell r="C3020" t="str">
            <v>TRABZON</v>
          </cell>
          <cell r="D3020" t="str">
            <v>ÇARŞIBAŞI</v>
          </cell>
          <cell r="E3020">
            <v>11617</v>
          </cell>
          <cell r="F3020">
            <v>10169</v>
          </cell>
          <cell r="G3020">
            <v>9944</v>
          </cell>
          <cell r="H3020">
            <v>225</v>
          </cell>
          <cell r="I3020">
            <v>6740</v>
          </cell>
          <cell r="J3020">
            <v>3204</v>
          </cell>
        </row>
        <row r="3021">
          <cell r="A3021" t="str">
            <v>12-TRABZON-ÇAYKARA</v>
          </cell>
          <cell r="B3021">
            <v>12</v>
          </cell>
          <cell r="C3021" t="str">
            <v>TRABZON</v>
          </cell>
          <cell r="D3021" t="str">
            <v>ÇAYKARA</v>
          </cell>
          <cell r="E3021">
            <v>10150</v>
          </cell>
          <cell r="F3021">
            <v>8252</v>
          </cell>
          <cell r="G3021">
            <v>8042</v>
          </cell>
          <cell r="H3021">
            <v>210</v>
          </cell>
          <cell r="I3021">
            <v>6309</v>
          </cell>
          <cell r="J3021">
            <v>1733</v>
          </cell>
        </row>
        <row r="3022">
          <cell r="A3022" t="str">
            <v>12-TRABZON-DERNEKPAZARI</v>
          </cell>
          <cell r="B3022">
            <v>12</v>
          </cell>
          <cell r="C3022" t="str">
            <v>TRABZON</v>
          </cell>
          <cell r="D3022" t="str">
            <v>DERNEKPAZARI</v>
          </cell>
          <cell r="E3022">
            <v>2975</v>
          </cell>
          <cell r="F3022">
            <v>2402</v>
          </cell>
          <cell r="G3022">
            <v>2359</v>
          </cell>
          <cell r="H3022">
            <v>43</v>
          </cell>
          <cell r="I3022">
            <v>1996</v>
          </cell>
          <cell r="J3022">
            <v>363</v>
          </cell>
        </row>
        <row r="3023">
          <cell r="A3023" t="str">
            <v>12-TRABZON-DÜZKÖY</v>
          </cell>
          <cell r="B3023">
            <v>12</v>
          </cell>
          <cell r="C3023" t="str">
            <v>TRABZON</v>
          </cell>
          <cell r="D3023" t="str">
            <v>DÜZKÖY</v>
          </cell>
          <cell r="E3023">
            <v>10513</v>
          </cell>
          <cell r="F3023">
            <v>8778</v>
          </cell>
          <cell r="G3023">
            <v>8549</v>
          </cell>
          <cell r="H3023">
            <v>229</v>
          </cell>
          <cell r="I3023">
            <v>5328</v>
          </cell>
          <cell r="J3023">
            <v>3221</v>
          </cell>
        </row>
        <row r="3024">
          <cell r="A3024" t="str">
            <v>12-TRABZON-HAYRAT</v>
          </cell>
          <cell r="B3024">
            <v>12</v>
          </cell>
          <cell r="C3024" t="str">
            <v>TRABZON</v>
          </cell>
          <cell r="D3024" t="str">
            <v>HAYRAT</v>
          </cell>
          <cell r="E3024">
            <v>5428</v>
          </cell>
          <cell r="F3024">
            <v>4589</v>
          </cell>
          <cell r="G3024">
            <v>4558</v>
          </cell>
          <cell r="H3024">
            <v>31</v>
          </cell>
          <cell r="I3024">
            <v>4132</v>
          </cell>
          <cell r="J3024">
            <v>426</v>
          </cell>
        </row>
        <row r="3025">
          <cell r="A3025" t="str">
            <v>12-TRABZON-KÖPRÜBAŞI</v>
          </cell>
          <cell r="B3025">
            <v>12</v>
          </cell>
          <cell r="C3025" t="str">
            <v>TRABZON</v>
          </cell>
          <cell r="D3025" t="str">
            <v>KÖPRÜBAŞI</v>
          </cell>
          <cell r="E3025">
            <v>3642</v>
          </cell>
          <cell r="F3025">
            <v>2899</v>
          </cell>
          <cell r="G3025">
            <v>2825</v>
          </cell>
          <cell r="H3025">
            <v>74</v>
          </cell>
          <cell r="I3025">
            <v>2385</v>
          </cell>
          <cell r="J3025">
            <v>440</v>
          </cell>
        </row>
        <row r="3026">
          <cell r="A3026" t="str">
            <v>12-TRABZON-MAÇKA</v>
          </cell>
          <cell r="B3026">
            <v>12</v>
          </cell>
          <cell r="C3026" t="str">
            <v>TRABZON</v>
          </cell>
          <cell r="D3026" t="str">
            <v>MAÇKA</v>
          </cell>
          <cell r="E3026">
            <v>18448</v>
          </cell>
          <cell r="F3026">
            <v>15359</v>
          </cell>
          <cell r="G3026">
            <v>15045</v>
          </cell>
          <cell r="H3026">
            <v>314</v>
          </cell>
          <cell r="I3026">
            <v>10342</v>
          </cell>
          <cell r="J3026">
            <v>4703</v>
          </cell>
        </row>
        <row r="3027">
          <cell r="A3027" t="str">
            <v>12-TRABZON-OF</v>
          </cell>
          <cell r="B3027">
            <v>12</v>
          </cell>
          <cell r="C3027" t="str">
            <v>TRABZON</v>
          </cell>
          <cell r="D3027" t="str">
            <v>OF</v>
          </cell>
          <cell r="E3027">
            <v>30663</v>
          </cell>
          <cell r="F3027">
            <v>25675</v>
          </cell>
          <cell r="G3027">
            <v>25183</v>
          </cell>
          <cell r="H3027">
            <v>492</v>
          </cell>
          <cell r="I3027">
            <v>20544</v>
          </cell>
          <cell r="J3027">
            <v>4639</v>
          </cell>
        </row>
        <row r="3028">
          <cell r="A3028" t="str">
            <v>12-TRABZON-ORTAHİSAR</v>
          </cell>
          <cell r="B3028">
            <v>12</v>
          </cell>
          <cell r="C3028" t="str">
            <v>TRABZON</v>
          </cell>
          <cell r="D3028" t="str">
            <v>ORTAHİSAR</v>
          </cell>
          <cell r="E3028">
            <v>231662</v>
          </cell>
          <cell r="F3028">
            <v>199985</v>
          </cell>
          <cell r="G3028">
            <v>197146</v>
          </cell>
          <cell r="H3028">
            <v>2839</v>
          </cell>
          <cell r="I3028">
            <v>116172</v>
          </cell>
          <cell r="J3028">
            <v>80974</v>
          </cell>
        </row>
        <row r="3029">
          <cell r="A3029" t="str">
            <v>12-TRABZON-SÜRMENE</v>
          </cell>
          <cell r="B3029">
            <v>12</v>
          </cell>
          <cell r="C3029" t="str">
            <v>TRABZON</v>
          </cell>
          <cell r="D3029" t="str">
            <v>SÜRMENE</v>
          </cell>
          <cell r="E3029">
            <v>18994</v>
          </cell>
          <cell r="F3029">
            <v>15212</v>
          </cell>
          <cell r="G3029">
            <v>14927</v>
          </cell>
          <cell r="H3029">
            <v>285</v>
          </cell>
          <cell r="I3029">
            <v>11301</v>
          </cell>
          <cell r="J3029">
            <v>3626</v>
          </cell>
        </row>
        <row r="3030">
          <cell r="A3030" t="str">
            <v>12-TRABZON-ŞALPAZARI</v>
          </cell>
          <cell r="B3030">
            <v>12</v>
          </cell>
          <cell r="C3030" t="str">
            <v>TRABZON</v>
          </cell>
          <cell r="D3030" t="str">
            <v>ŞALPAZARI</v>
          </cell>
          <cell r="E3030">
            <v>8849</v>
          </cell>
          <cell r="F3030">
            <v>7711</v>
          </cell>
          <cell r="G3030">
            <v>7531</v>
          </cell>
          <cell r="H3030">
            <v>180</v>
          </cell>
          <cell r="I3030">
            <v>5458</v>
          </cell>
          <cell r="J3030">
            <v>2073</v>
          </cell>
        </row>
        <row r="3031">
          <cell r="A3031" t="str">
            <v>12-TRABZON-TONYA</v>
          </cell>
          <cell r="B3031">
            <v>12</v>
          </cell>
          <cell r="C3031" t="str">
            <v>TRABZON</v>
          </cell>
          <cell r="D3031" t="str">
            <v>TONYA</v>
          </cell>
          <cell r="E3031">
            <v>11539</v>
          </cell>
          <cell r="F3031">
            <v>9793</v>
          </cell>
          <cell r="G3031">
            <v>9464</v>
          </cell>
          <cell r="H3031">
            <v>329</v>
          </cell>
          <cell r="I3031">
            <v>5292</v>
          </cell>
          <cell r="J3031">
            <v>4172</v>
          </cell>
        </row>
        <row r="3032">
          <cell r="A3032" t="str">
            <v>12-TRABZON-VAKFIKEBİR</v>
          </cell>
          <cell r="B3032">
            <v>12</v>
          </cell>
          <cell r="C3032" t="str">
            <v>TRABZON</v>
          </cell>
          <cell r="D3032" t="str">
            <v>VAKFIKEBİR</v>
          </cell>
          <cell r="E3032">
            <v>20470</v>
          </cell>
          <cell r="F3032">
            <v>17677</v>
          </cell>
          <cell r="G3032">
            <v>17320</v>
          </cell>
          <cell r="H3032">
            <v>357</v>
          </cell>
          <cell r="I3032">
            <v>11597</v>
          </cell>
          <cell r="J3032">
            <v>5723</v>
          </cell>
        </row>
        <row r="3033">
          <cell r="A3033" t="str">
            <v>12-TRABZON-YOMRA</v>
          </cell>
          <cell r="B3033">
            <v>12</v>
          </cell>
          <cell r="C3033" t="str">
            <v>TRABZON</v>
          </cell>
          <cell r="D3033" t="str">
            <v>YOMRA</v>
          </cell>
          <cell r="E3033">
            <v>25661</v>
          </cell>
          <cell r="F3033">
            <v>21612</v>
          </cell>
          <cell r="G3033">
            <v>21279</v>
          </cell>
          <cell r="H3033">
            <v>333</v>
          </cell>
          <cell r="I3033">
            <v>15079</v>
          </cell>
          <cell r="J3033">
            <v>6200</v>
          </cell>
        </row>
        <row r="3034">
          <cell r="A3034" t="str">
            <v>12-TUNCELİ-</v>
          </cell>
          <cell r="B3034">
            <v>12</v>
          </cell>
          <cell r="C3034" t="str">
            <v>TUNCELİ</v>
          </cell>
          <cell r="D3034" t="str">
            <v/>
          </cell>
          <cell r="E3034">
            <v>60789</v>
          </cell>
          <cell r="F3034">
            <v>50912</v>
          </cell>
          <cell r="G3034">
            <v>50337</v>
          </cell>
          <cell r="H3034">
            <v>575</v>
          </cell>
          <cell r="I3034">
            <v>9859</v>
          </cell>
          <cell r="J3034">
            <v>40478</v>
          </cell>
        </row>
        <row r="3035">
          <cell r="A3035" t="str">
            <v>12-TUNCELİ-ÇEMİŞGEZEK</v>
          </cell>
          <cell r="B3035">
            <v>12</v>
          </cell>
          <cell r="C3035" t="str">
            <v>TUNCELİ</v>
          </cell>
          <cell r="D3035" t="str">
            <v>ÇEMİŞGEZEK</v>
          </cell>
          <cell r="E3035">
            <v>5734</v>
          </cell>
          <cell r="F3035">
            <v>5013</v>
          </cell>
          <cell r="G3035">
            <v>4923</v>
          </cell>
          <cell r="H3035">
            <v>90</v>
          </cell>
          <cell r="I3035">
            <v>2871</v>
          </cell>
          <cell r="J3035">
            <v>2052</v>
          </cell>
        </row>
        <row r="3036">
          <cell r="A3036" t="str">
            <v>12-TUNCELİ-HOZAT</v>
          </cell>
          <cell r="B3036">
            <v>12</v>
          </cell>
          <cell r="C3036" t="str">
            <v>TUNCELİ</v>
          </cell>
          <cell r="D3036" t="str">
            <v>HOZAT</v>
          </cell>
          <cell r="E3036">
            <v>4295</v>
          </cell>
          <cell r="F3036">
            <v>3454</v>
          </cell>
          <cell r="G3036">
            <v>3428</v>
          </cell>
          <cell r="H3036">
            <v>26</v>
          </cell>
          <cell r="I3036">
            <v>477</v>
          </cell>
          <cell r="J3036">
            <v>2951</v>
          </cell>
        </row>
        <row r="3037">
          <cell r="A3037" t="str">
            <v>12-TUNCELİ-MAZGİRT</v>
          </cell>
          <cell r="B3037">
            <v>12</v>
          </cell>
          <cell r="C3037" t="str">
            <v>TUNCELİ</v>
          </cell>
          <cell r="D3037" t="str">
            <v>MAZGİRT</v>
          </cell>
          <cell r="E3037">
            <v>6174</v>
          </cell>
          <cell r="F3037">
            <v>5202</v>
          </cell>
          <cell r="G3037">
            <v>5156</v>
          </cell>
          <cell r="H3037">
            <v>46</v>
          </cell>
          <cell r="I3037">
            <v>665</v>
          </cell>
          <cell r="J3037">
            <v>4491</v>
          </cell>
        </row>
        <row r="3038">
          <cell r="A3038" t="str">
            <v>12-TUNCELİ-MERKEZ</v>
          </cell>
          <cell r="B3038">
            <v>12</v>
          </cell>
          <cell r="C3038" t="str">
            <v>TUNCELİ</v>
          </cell>
          <cell r="D3038" t="str">
            <v>MERKEZ</v>
          </cell>
          <cell r="E3038">
            <v>26420</v>
          </cell>
          <cell r="F3038">
            <v>22103</v>
          </cell>
          <cell r="G3038">
            <v>21860</v>
          </cell>
          <cell r="H3038">
            <v>243</v>
          </cell>
          <cell r="I3038">
            <v>3135</v>
          </cell>
          <cell r="J3038">
            <v>18725</v>
          </cell>
        </row>
        <row r="3039">
          <cell r="A3039" t="str">
            <v>12-TUNCELİ-NAZIMİYE</v>
          </cell>
          <cell r="B3039">
            <v>12</v>
          </cell>
          <cell r="C3039" t="str">
            <v>TUNCELİ</v>
          </cell>
          <cell r="D3039" t="str">
            <v>NAZIMİYE</v>
          </cell>
          <cell r="E3039">
            <v>2323</v>
          </cell>
          <cell r="F3039">
            <v>1929</v>
          </cell>
          <cell r="G3039">
            <v>1906</v>
          </cell>
          <cell r="H3039">
            <v>23</v>
          </cell>
          <cell r="I3039">
            <v>199</v>
          </cell>
          <cell r="J3039">
            <v>1707</v>
          </cell>
        </row>
        <row r="3040">
          <cell r="A3040" t="str">
            <v>12-TUNCELİ-OVACIK</v>
          </cell>
          <cell r="B3040">
            <v>12</v>
          </cell>
          <cell r="C3040" t="str">
            <v>TUNCELİ</v>
          </cell>
          <cell r="D3040" t="str">
            <v>OVACIK</v>
          </cell>
          <cell r="E3040">
            <v>4960</v>
          </cell>
          <cell r="F3040">
            <v>3737</v>
          </cell>
          <cell r="G3040">
            <v>3701</v>
          </cell>
          <cell r="H3040">
            <v>36</v>
          </cell>
          <cell r="I3040">
            <v>368</v>
          </cell>
          <cell r="J3040">
            <v>3333</v>
          </cell>
        </row>
        <row r="3041">
          <cell r="A3041" t="str">
            <v>12-TUNCELİ-PERTEK</v>
          </cell>
          <cell r="B3041">
            <v>12</v>
          </cell>
          <cell r="C3041" t="str">
            <v>TUNCELİ</v>
          </cell>
          <cell r="D3041" t="str">
            <v>PERTEK</v>
          </cell>
          <cell r="E3041">
            <v>8373</v>
          </cell>
          <cell r="F3041">
            <v>7265</v>
          </cell>
          <cell r="G3041">
            <v>7174</v>
          </cell>
          <cell r="H3041">
            <v>91</v>
          </cell>
          <cell r="I3041">
            <v>1867</v>
          </cell>
          <cell r="J3041">
            <v>5307</v>
          </cell>
        </row>
        <row r="3042">
          <cell r="A3042" t="str">
            <v>12-TUNCELİ-PÜLÜMÜR</v>
          </cell>
          <cell r="B3042">
            <v>12</v>
          </cell>
          <cell r="C3042" t="str">
            <v>TUNCELİ</v>
          </cell>
          <cell r="D3042" t="str">
            <v>PÜLÜMÜR</v>
          </cell>
          <cell r="E3042">
            <v>2510</v>
          </cell>
          <cell r="F3042">
            <v>2209</v>
          </cell>
          <cell r="G3042">
            <v>2189</v>
          </cell>
          <cell r="H3042">
            <v>20</v>
          </cell>
          <cell r="I3042">
            <v>277</v>
          </cell>
          <cell r="J3042">
            <v>1912</v>
          </cell>
        </row>
        <row r="3043">
          <cell r="A3043" t="str">
            <v>12-UŞAK-</v>
          </cell>
          <cell r="B3043">
            <v>12</v>
          </cell>
          <cell r="C3043" t="str">
            <v>UŞAK</v>
          </cell>
          <cell r="D3043" t="str">
            <v/>
          </cell>
          <cell r="E3043">
            <v>262384</v>
          </cell>
          <cell r="F3043">
            <v>237260</v>
          </cell>
          <cell r="G3043">
            <v>232315</v>
          </cell>
          <cell r="H3043">
            <v>4945</v>
          </cell>
          <cell r="I3043">
            <v>109263</v>
          </cell>
          <cell r="J3043">
            <v>123052</v>
          </cell>
        </row>
        <row r="3044">
          <cell r="A3044" t="str">
            <v>12-UŞAK-BANAZ</v>
          </cell>
          <cell r="B3044">
            <v>12</v>
          </cell>
          <cell r="C3044" t="str">
            <v>UŞAK</v>
          </cell>
          <cell r="D3044" t="str">
            <v>BANAZ</v>
          </cell>
          <cell r="E3044">
            <v>27823</v>
          </cell>
          <cell r="F3044">
            <v>24821</v>
          </cell>
          <cell r="G3044">
            <v>24177</v>
          </cell>
          <cell r="H3044">
            <v>644</v>
          </cell>
          <cell r="I3044">
            <v>10854</v>
          </cell>
          <cell r="J3044">
            <v>13323</v>
          </cell>
        </row>
        <row r="3045">
          <cell r="A3045" t="str">
            <v>12-UŞAK-EŞME</v>
          </cell>
          <cell r="B3045">
            <v>12</v>
          </cell>
          <cell r="C3045" t="str">
            <v>UŞAK</v>
          </cell>
          <cell r="D3045" t="str">
            <v>EŞME</v>
          </cell>
          <cell r="E3045">
            <v>27905</v>
          </cell>
          <cell r="F3045">
            <v>24951</v>
          </cell>
          <cell r="G3045">
            <v>24420</v>
          </cell>
          <cell r="H3045">
            <v>531</v>
          </cell>
          <cell r="I3045">
            <v>9708</v>
          </cell>
          <cell r="J3045">
            <v>14712</v>
          </cell>
        </row>
        <row r="3046">
          <cell r="A3046" t="str">
            <v>12-UŞAK-KARAHALLI</v>
          </cell>
          <cell r="B3046">
            <v>12</v>
          </cell>
          <cell r="C3046" t="str">
            <v>UŞAK</v>
          </cell>
          <cell r="D3046" t="str">
            <v>KARAHALLI</v>
          </cell>
          <cell r="E3046">
            <v>8397</v>
          </cell>
          <cell r="F3046">
            <v>7253</v>
          </cell>
          <cell r="G3046">
            <v>6988</v>
          </cell>
          <cell r="H3046">
            <v>265</v>
          </cell>
          <cell r="I3046">
            <v>3514</v>
          </cell>
          <cell r="J3046">
            <v>3474</v>
          </cell>
        </row>
        <row r="3047">
          <cell r="A3047" t="str">
            <v>12-UŞAK-MERKEZ</v>
          </cell>
          <cell r="B3047">
            <v>12</v>
          </cell>
          <cell r="C3047" t="str">
            <v>UŞAK</v>
          </cell>
          <cell r="D3047" t="str">
            <v>MERKEZ</v>
          </cell>
          <cell r="E3047">
            <v>171821</v>
          </cell>
          <cell r="F3047">
            <v>156387</v>
          </cell>
          <cell r="G3047">
            <v>153497</v>
          </cell>
          <cell r="H3047">
            <v>2890</v>
          </cell>
          <cell r="I3047">
            <v>75015</v>
          </cell>
          <cell r="J3047">
            <v>78482</v>
          </cell>
        </row>
        <row r="3048">
          <cell r="A3048" t="str">
            <v>12-UŞAK-SİVASLI</v>
          </cell>
          <cell r="B3048">
            <v>12</v>
          </cell>
          <cell r="C3048" t="str">
            <v>UŞAK</v>
          </cell>
          <cell r="D3048" t="str">
            <v>SİVASLI</v>
          </cell>
          <cell r="E3048">
            <v>15649</v>
          </cell>
          <cell r="F3048">
            <v>14061</v>
          </cell>
          <cell r="G3048">
            <v>13666</v>
          </cell>
          <cell r="H3048">
            <v>395</v>
          </cell>
          <cell r="I3048">
            <v>6324</v>
          </cell>
          <cell r="J3048">
            <v>7342</v>
          </cell>
        </row>
        <row r="3049">
          <cell r="A3049" t="str">
            <v>12-UŞAK-ULUBEY</v>
          </cell>
          <cell r="B3049">
            <v>12</v>
          </cell>
          <cell r="C3049" t="str">
            <v>UŞAK</v>
          </cell>
          <cell r="D3049" t="str">
            <v>ULUBEY</v>
          </cell>
          <cell r="E3049">
            <v>10789</v>
          </cell>
          <cell r="F3049">
            <v>9787</v>
          </cell>
          <cell r="G3049">
            <v>9567</v>
          </cell>
          <cell r="H3049">
            <v>220</v>
          </cell>
          <cell r="I3049">
            <v>3848</v>
          </cell>
          <cell r="J3049">
            <v>5719</v>
          </cell>
        </row>
        <row r="3050">
          <cell r="A3050" t="str">
            <v>12-VAN-</v>
          </cell>
          <cell r="B3050">
            <v>12</v>
          </cell>
          <cell r="C3050" t="str">
            <v>VAN</v>
          </cell>
          <cell r="D3050" t="str">
            <v/>
          </cell>
          <cell r="E3050">
            <v>617895</v>
          </cell>
          <cell r="F3050">
            <v>468593</v>
          </cell>
          <cell r="G3050">
            <v>453555</v>
          </cell>
          <cell r="H3050">
            <v>15038</v>
          </cell>
          <cell r="I3050">
            <v>193797</v>
          </cell>
          <cell r="J3050">
            <v>259758</v>
          </cell>
        </row>
        <row r="3051">
          <cell r="A3051" t="str">
            <v>12-VAN-BAHÇESARAY</v>
          </cell>
          <cell r="B3051">
            <v>12</v>
          </cell>
          <cell r="C3051" t="str">
            <v>VAN</v>
          </cell>
          <cell r="D3051" t="str">
            <v>BAHÇESARAY</v>
          </cell>
          <cell r="E3051">
            <v>7784</v>
          </cell>
          <cell r="F3051">
            <v>5854</v>
          </cell>
          <cell r="G3051">
            <v>5561</v>
          </cell>
          <cell r="H3051">
            <v>293</v>
          </cell>
          <cell r="I3051">
            <v>3784</v>
          </cell>
          <cell r="J3051">
            <v>1777</v>
          </cell>
        </row>
        <row r="3052">
          <cell r="A3052" t="str">
            <v>12-VAN-BAŞKALE</v>
          </cell>
          <cell r="B3052">
            <v>12</v>
          </cell>
          <cell r="C3052" t="str">
            <v>VAN</v>
          </cell>
          <cell r="D3052" t="str">
            <v>BAŞKALE</v>
          </cell>
          <cell r="E3052">
            <v>28209</v>
          </cell>
          <cell r="F3052">
            <v>23812</v>
          </cell>
          <cell r="G3052">
            <v>23440</v>
          </cell>
          <cell r="H3052">
            <v>372</v>
          </cell>
          <cell r="I3052">
            <v>4369</v>
          </cell>
          <cell r="J3052">
            <v>19071</v>
          </cell>
        </row>
        <row r="3053">
          <cell r="A3053" t="str">
            <v>12-VAN-ÇALDIRAN</v>
          </cell>
          <cell r="B3053">
            <v>12</v>
          </cell>
          <cell r="C3053" t="str">
            <v>VAN</v>
          </cell>
          <cell r="D3053" t="str">
            <v>ÇALDIRAN</v>
          </cell>
          <cell r="E3053">
            <v>31796</v>
          </cell>
          <cell r="F3053">
            <v>21344</v>
          </cell>
          <cell r="G3053">
            <v>20553</v>
          </cell>
          <cell r="H3053">
            <v>791</v>
          </cell>
          <cell r="I3053">
            <v>6976</v>
          </cell>
          <cell r="J3053">
            <v>13577</v>
          </cell>
        </row>
        <row r="3054">
          <cell r="A3054" t="str">
            <v>12-VAN-ÇATAK</v>
          </cell>
          <cell r="B3054">
            <v>12</v>
          </cell>
          <cell r="C3054" t="str">
            <v>VAN</v>
          </cell>
          <cell r="D3054" t="str">
            <v>ÇATAK</v>
          </cell>
          <cell r="E3054">
            <v>11640</v>
          </cell>
          <cell r="F3054">
            <v>9299</v>
          </cell>
          <cell r="G3054">
            <v>8837</v>
          </cell>
          <cell r="H3054">
            <v>462</v>
          </cell>
          <cell r="I3054">
            <v>3821</v>
          </cell>
          <cell r="J3054">
            <v>5016</v>
          </cell>
        </row>
        <row r="3055">
          <cell r="A3055" t="str">
            <v>12-VAN-EDREMİT</v>
          </cell>
          <cell r="B3055">
            <v>12</v>
          </cell>
          <cell r="C3055" t="str">
            <v>VAN</v>
          </cell>
          <cell r="D3055" t="str">
            <v>EDREMİT</v>
          </cell>
          <cell r="E3055">
            <v>72176</v>
          </cell>
          <cell r="F3055">
            <v>57808</v>
          </cell>
          <cell r="G3055">
            <v>55977</v>
          </cell>
          <cell r="H3055">
            <v>1831</v>
          </cell>
          <cell r="I3055">
            <v>24440</v>
          </cell>
          <cell r="J3055">
            <v>31537</v>
          </cell>
        </row>
        <row r="3056">
          <cell r="A3056" t="str">
            <v>12-VAN-ERCİŞ</v>
          </cell>
          <cell r="B3056">
            <v>12</v>
          </cell>
          <cell r="C3056" t="str">
            <v>VAN</v>
          </cell>
          <cell r="D3056" t="str">
            <v>ERCİŞ</v>
          </cell>
          <cell r="E3056">
            <v>95558</v>
          </cell>
          <cell r="F3056">
            <v>66531</v>
          </cell>
          <cell r="G3056">
            <v>64948</v>
          </cell>
          <cell r="H3056">
            <v>1583</v>
          </cell>
          <cell r="I3056">
            <v>31185</v>
          </cell>
          <cell r="J3056">
            <v>33763</v>
          </cell>
        </row>
        <row r="3057">
          <cell r="A3057" t="str">
            <v>12-VAN-GEVAŞ</v>
          </cell>
          <cell r="B3057">
            <v>12</v>
          </cell>
          <cell r="C3057" t="str">
            <v>VAN</v>
          </cell>
          <cell r="D3057" t="str">
            <v>GEVAŞ</v>
          </cell>
          <cell r="E3057">
            <v>17474</v>
          </cell>
          <cell r="F3057">
            <v>13487</v>
          </cell>
          <cell r="G3057">
            <v>12929</v>
          </cell>
          <cell r="H3057">
            <v>558</v>
          </cell>
          <cell r="I3057">
            <v>7527</v>
          </cell>
          <cell r="J3057">
            <v>5402</v>
          </cell>
        </row>
        <row r="3058">
          <cell r="A3058" t="str">
            <v>12-VAN-GÜRPINAR</v>
          </cell>
          <cell r="B3058">
            <v>12</v>
          </cell>
          <cell r="C3058" t="str">
            <v>VAN</v>
          </cell>
          <cell r="D3058" t="str">
            <v>GÜRPINAR</v>
          </cell>
          <cell r="E3058">
            <v>20764</v>
          </cell>
          <cell r="F3058">
            <v>15335</v>
          </cell>
          <cell r="G3058">
            <v>14887</v>
          </cell>
          <cell r="H3058">
            <v>448</v>
          </cell>
          <cell r="I3058">
            <v>7904</v>
          </cell>
          <cell r="J3058">
            <v>6983</v>
          </cell>
        </row>
        <row r="3059">
          <cell r="A3059" t="str">
            <v>12-VAN-İPEKYOLU</v>
          </cell>
          <cell r="B3059">
            <v>12</v>
          </cell>
          <cell r="C3059" t="str">
            <v>VAN</v>
          </cell>
          <cell r="D3059" t="str">
            <v>İPEKYOLU</v>
          </cell>
          <cell r="E3059">
            <v>174858</v>
          </cell>
          <cell r="F3059">
            <v>139823</v>
          </cell>
          <cell r="G3059">
            <v>135402</v>
          </cell>
          <cell r="H3059">
            <v>4421</v>
          </cell>
          <cell r="I3059">
            <v>59928</v>
          </cell>
          <cell r="J3059">
            <v>75474</v>
          </cell>
        </row>
        <row r="3060">
          <cell r="A3060" t="str">
            <v>12-VAN-MURADİYE</v>
          </cell>
          <cell r="B3060">
            <v>12</v>
          </cell>
          <cell r="C3060" t="str">
            <v>VAN</v>
          </cell>
          <cell r="D3060" t="str">
            <v>MURADİYE</v>
          </cell>
          <cell r="E3060">
            <v>26937</v>
          </cell>
          <cell r="F3060">
            <v>18242</v>
          </cell>
          <cell r="G3060">
            <v>17456</v>
          </cell>
          <cell r="H3060">
            <v>786</v>
          </cell>
          <cell r="I3060">
            <v>7484</v>
          </cell>
          <cell r="J3060">
            <v>9972</v>
          </cell>
        </row>
        <row r="3061">
          <cell r="A3061" t="str">
            <v>12-VAN-ÖZALP</v>
          </cell>
          <cell r="B3061">
            <v>12</v>
          </cell>
          <cell r="C3061" t="str">
            <v>VAN</v>
          </cell>
          <cell r="D3061" t="str">
            <v>ÖZALP</v>
          </cell>
          <cell r="E3061">
            <v>34864</v>
          </cell>
          <cell r="F3061">
            <v>23988</v>
          </cell>
          <cell r="G3061">
            <v>22883</v>
          </cell>
          <cell r="H3061">
            <v>1105</v>
          </cell>
          <cell r="I3061">
            <v>4988</v>
          </cell>
          <cell r="J3061">
            <v>17895</v>
          </cell>
        </row>
        <row r="3062">
          <cell r="A3062" t="str">
            <v>12-VAN-SARAY</v>
          </cell>
          <cell r="B3062">
            <v>12</v>
          </cell>
          <cell r="C3062" t="str">
            <v>VAN</v>
          </cell>
          <cell r="D3062" t="str">
            <v>SARAY</v>
          </cell>
          <cell r="E3062">
            <v>11479</v>
          </cell>
          <cell r="F3062">
            <v>8312</v>
          </cell>
          <cell r="G3062">
            <v>7960</v>
          </cell>
          <cell r="H3062">
            <v>352</v>
          </cell>
          <cell r="I3062">
            <v>2264</v>
          </cell>
          <cell r="J3062">
            <v>5696</v>
          </cell>
        </row>
        <row r="3063">
          <cell r="A3063" t="str">
            <v>12-VAN-TUŞBA</v>
          </cell>
          <cell r="B3063">
            <v>12</v>
          </cell>
          <cell r="C3063" t="str">
            <v>VAN</v>
          </cell>
          <cell r="D3063" t="str">
            <v>TUŞBA</v>
          </cell>
          <cell r="E3063">
            <v>84356</v>
          </cell>
          <cell r="F3063">
            <v>64758</v>
          </cell>
          <cell r="G3063">
            <v>62722</v>
          </cell>
          <cell r="H3063">
            <v>2036</v>
          </cell>
          <cell r="I3063">
            <v>29127</v>
          </cell>
          <cell r="J3063">
            <v>33595</v>
          </cell>
        </row>
        <row r="3064">
          <cell r="A3064" t="str">
            <v>12-YALOVA-</v>
          </cell>
          <cell r="B3064">
            <v>12</v>
          </cell>
          <cell r="C3064" t="str">
            <v>YALOVA</v>
          </cell>
          <cell r="D3064" t="str">
            <v/>
          </cell>
          <cell r="E3064">
            <v>172094</v>
          </cell>
          <cell r="F3064">
            <v>147039</v>
          </cell>
          <cell r="G3064">
            <v>144637</v>
          </cell>
          <cell r="H3064">
            <v>2402</v>
          </cell>
          <cell r="I3064">
            <v>71929</v>
          </cell>
          <cell r="J3064">
            <v>72708</v>
          </cell>
        </row>
        <row r="3065">
          <cell r="A3065" t="str">
            <v>12-YALOVA-ALTINOVA</v>
          </cell>
          <cell r="B3065">
            <v>12</v>
          </cell>
          <cell r="C3065" t="str">
            <v>YALOVA</v>
          </cell>
          <cell r="D3065" t="str">
            <v>ALTINOVA</v>
          </cell>
          <cell r="E3065">
            <v>17855</v>
          </cell>
          <cell r="F3065">
            <v>15941</v>
          </cell>
          <cell r="G3065">
            <v>15675</v>
          </cell>
          <cell r="H3065">
            <v>266</v>
          </cell>
          <cell r="I3065">
            <v>8750</v>
          </cell>
          <cell r="J3065">
            <v>6925</v>
          </cell>
        </row>
        <row r="3066">
          <cell r="A3066" t="str">
            <v>12-YALOVA-ARMUTLU</v>
          </cell>
          <cell r="B3066">
            <v>12</v>
          </cell>
          <cell r="C3066" t="str">
            <v>YALOVA</v>
          </cell>
          <cell r="D3066" t="str">
            <v>ARMUTLU</v>
          </cell>
          <cell r="E3066">
            <v>6545</v>
          </cell>
          <cell r="F3066">
            <v>5623</v>
          </cell>
          <cell r="G3066">
            <v>5519</v>
          </cell>
          <cell r="H3066">
            <v>104</v>
          </cell>
          <cell r="I3066">
            <v>3030</v>
          </cell>
          <cell r="J3066">
            <v>2489</v>
          </cell>
        </row>
        <row r="3067">
          <cell r="A3067" t="str">
            <v>12-YALOVA-ÇINARCIK</v>
          </cell>
          <cell r="B3067">
            <v>12</v>
          </cell>
          <cell r="C3067" t="str">
            <v>YALOVA</v>
          </cell>
          <cell r="D3067" t="str">
            <v>ÇINARCIK</v>
          </cell>
          <cell r="E3067">
            <v>21955</v>
          </cell>
          <cell r="F3067">
            <v>17987</v>
          </cell>
          <cell r="G3067">
            <v>17728</v>
          </cell>
          <cell r="H3067">
            <v>259</v>
          </cell>
          <cell r="I3067">
            <v>7981</v>
          </cell>
          <cell r="J3067">
            <v>9747</v>
          </cell>
        </row>
        <row r="3068">
          <cell r="A3068" t="str">
            <v>12-YALOVA-ÇİFTLİKKÖY</v>
          </cell>
          <cell r="B3068">
            <v>12</v>
          </cell>
          <cell r="C3068" t="str">
            <v>YALOVA</v>
          </cell>
          <cell r="D3068" t="str">
            <v>ÇİFTLİKKÖY</v>
          </cell>
          <cell r="E3068">
            <v>25834</v>
          </cell>
          <cell r="F3068">
            <v>22354</v>
          </cell>
          <cell r="G3068">
            <v>21991</v>
          </cell>
          <cell r="H3068">
            <v>363</v>
          </cell>
          <cell r="I3068">
            <v>11040</v>
          </cell>
          <cell r="J3068">
            <v>10951</v>
          </cell>
        </row>
        <row r="3069">
          <cell r="A3069" t="str">
            <v>12-YALOVA-MERKEZ</v>
          </cell>
          <cell r="B3069">
            <v>12</v>
          </cell>
          <cell r="C3069" t="str">
            <v>YALOVA</v>
          </cell>
          <cell r="D3069" t="str">
            <v>MERKEZ</v>
          </cell>
          <cell r="E3069">
            <v>95856</v>
          </cell>
          <cell r="F3069">
            <v>81634</v>
          </cell>
          <cell r="G3069">
            <v>80289</v>
          </cell>
          <cell r="H3069">
            <v>1345</v>
          </cell>
          <cell r="I3069">
            <v>39003</v>
          </cell>
          <cell r="J3069">
            <v>41286</v>
          </cell>
        </row>
        <row r="3070">
          <cell r="A3070" t="str">
            <v>12-YALOVA-TERMAL</v>
          </cell>
          <cell r="B3070">
            <v>12</v>
          </cell>
          <cell r="C3070" t="str">
            <v>YALOVA</v>
          </cell>
          <cell r="D3070" t="str">
            <v>TERMAL</v>
          </cell>
          <cell r="E3070">
            <v>4049</v>
          </cell>
          <cell r="F3070">
            <v>3500</v>
          </cell>
          <cell r="G3070">
            <v>3435</v>
          </cell>
          <cell r="H3070">
            <v>65</v>
          </cell>
          <cell r="I3070">
            <v>2125</v>
          </cell>
          <cell r="J3070">
            <v>1310</v>
          </cell>
        </row>
        <row r="3071">
          <cell r="A3071" t="str">
            <v>12-YOZGAT-</v>
          </cell>
          <cell r="B3071">
            <v>12</v>
          </cell>
          <cell r="C3071" t="str">
            <v>YOZGAT</v>
          </cell>
          <cell r="D3071" t="str">
            <v/>
          </cell>
          <cell r="E3071">
            <v>294602</v>
          </cell>
          <cell r="F3071">
            <v>246192</v>
          </cell>
          <cell r="G3071">
            <v>242249</v>
          </cell>
          <cell r="H3071">
            <v>3943</v>
          </cell>
          <cell r="I3071">
            <v>179911</v>
          </cell>
          <cell r="J3071">
            <v>62338</v>
          </cell>
        </row>
        <row r="3072">
          <cell r="A3072" t="str">
            <v>12-YOZGAT-AKDAĞMADENİ</v>
          </cell>
          <cell r="B3072">
            <v>12</v>
          </cell>
          <cell r="C3072" t="str">
            <v>YOZGAT</v>
          </cell>
          <cell r="D3072" t="str">
            <v>AKDAĞMADENİ</v>
          </cell>
          <cell r="E3072">
            <v>29871</v>
          </cell>
          <cell r="F3072">
            <v>22679</v>
          </cell>
          <cell r="G3072">
            <v>22379</v>
          </cell>
          <cell r="H3072">
            <v>300</v>
          </cell>
          <cell r="I3072">
            <v>17731</v>
          </cell>
          <cell r="J3072">
            <v>4648</v>
          </cell>
        </row>
        <row r="3073">
          <cell r="A3073" t="str">
            <v>12-YOZGAT-AYDINCIK</v>
          </cell>
          <cell r="B3073">
            <v>12</v>
          </cell>
          <cell r="C3073" t="str">
            <v>YOZGAT</v>
          </cell>
          <cell r="D3073" t="str">
            <v>AYDINCIK</v>
          </cell>
          <cell r="E3073">
            <v>7217</v>
          </cell>
          <cell r="F3073">
            <v>6596</v>
          </cell>
          <cell r="G3073">
            <v>6466</v>
          </cell>
          <cell r="H3073">
            <v>130</v>
          </cell>
          <cell r="I3073">
            <v>5280</v>
          </cell>
          <cell r="J3073">
            <v>1186</v>
          </cell>
        </row>
        <row r="3074">
          <cell r="A3074" t="str">
            <v>12-YOZGAT-BOĞAZLIYAN</v>
          </cell>
          <cell r="B3074">
            <v>12</v>
          </cell>
          <cell r="C3074" t="str">
            <v>YOZGAT</v>
          </cell>
          <cell r="D3074" t="str">
            <v>BOĞAZLIYAN</v>
          </cell>
          <cell r="E3074">
            <v>24824</v>
          </cell>
          <cell r="F3074">
            <v>20571</v>
          </cell>
          <cell r="G3074">
            <v>20146</v>
          </cell>
          <cell r="H3074">
            <v>425</v>
          </cell>
          <cell r="I3074">
            <v>11456</v>
          </cell>
          <cell r="J3074">
            <v>8690</v>
          </cell>
        </row>
        <row r="3075">
          <cell r="A3075" t="str">
            <v>12-YOZGAT-ÇANDIR</v>
          </cell>
          <cell r="B3075">
            <v>12</v>
          </cell>
          <cell r="C3075" t="str">
            <v>YOZGAT</v>
          </cell>
          <cell r="D3075" t="str">
            <v>ÇANDIR</v>
          </cell>
          <cell r="E3075">
            <v>3344</v>
          </cell>
          <cell r="F3075">
            <v>2589</v>
          </cell>
          <cell r="G3075">
            <v>2509</v>
          </cell>
          <cell r="H3075">
            <v>80</v>
          </cell>
          <cell r="I3075">
            <v>1485</v>
          </cell>
          <cell r="J3075">
            <v>1024</v>
          </cell>
        </row>
        <row r="3076">
          <cell r="A3076" t="str">
            <v>12-YOZGAT-ÇAYIRALAN</v>
          </cell>
          <cell r="B3076">
            <v>12</v>
          </cell>
          <cell r="C3076" t="str">
            <v>YOZGAT</v>
          </cell>
          <cell r="D3076" t="str">
            <v>ÇAYIRALAN</v>
          </cell>
          <cell r="E3076">
            <v>9642</v>
          </cell>
          <cell r="F3076">
            <v>6466</v>
          </cell>
          <cell r="G3076">
            <v>6318</v>
          </cell>
          <cell r="H3076">
            <v>148</v>
          </cell>
          <cell r="I3076">
            <v>4042</v>
          </cell>
          <cell r="J3076">
            <v>2276</v>
          </cell>
        </row>
        <row r="3077">
          <cell r="A3077" t="str">
            <v>12-YOZGAT-ÇEKEREK</v>
          </cell>
          <cell r="B3077">
            <v>12</v>
          </cell>
          <cell r="C3077" t="str">
            <v>YOZGAT</v>
          </cell>
          <cell r="D3077" t="str">
            <v>ÇEKEREK</v>
          </cell>
          <cell r="E3077">
            <v>14422</v>
          </cell>
          <cell r="F3077">
            <v>12929</v>
          </cell>
          <cell r="G3077">
            <v>12734</v>
          </cell>
          <cell r="H3077">
            <v>195</v>
          </cell>
          <cell r="I3077">
            <v>10310</v>
          </cell>
          <cell r="J3077">
            <v>2424</v>
          </cell>
        </row>
        <row r="3078">
          <cell r="A3078" t="str">
            <v>12-YOZGAT-KADIŞEHRİ</v>
          </cell>
          <cell r="B3078">
            <v>12</v>
          </cell>
          <cell r="C3078" t="str">
            <v>YOZGAT</v>
          </cell>
          <cell r="D3078" t="str">
            <v>KADIŞEHRİ</v>
          </cell>
          <cell r="E3078">
            <v>8183</v>
          </cell>
          <cell r="F3078">
            <v>7059</v>
          </cell>
          <cell r="G3078">
            <v>6966</v>
          </cell>
          <cell r="H3078">
            <v>93</v>
          </cell>
          <cell r="I3078">
            <v>5892</v>
          </cell>
          <cell r="J3078">
            <v>1074</v>
          </cell>
        </row>
        <row r="3079">
          <cell r="A3079" t="str">
            <v>12-YOZGAT-MERKEZ</v>
          </cell>
          <cell r="B3079">
            <v>12</v>
          </cell>
          <cell r="C3079" t="str">
            <v>YOZGAT</v>
          </cell>
          <cell r="D3079" t="str">
            <v>MERKEZ</v>
          </cell>
          <cell r="E3079">
            <v>67563</v>
          </cell>
          <cell r="F3079">
            <v>60459</v>
          </cell>
          <cell r="G3079">
            <v>59466</v>
          </cell>
          <cell r="H3079">
            <v>993</v>
          </cell>
          <cell r="I3079">
            <v>43386</v>
          </cell>
          <cell r="J3079">
            <v>16080</v>
          </cell>
        </row>
        <row r="3080">
          <cell r="A3080" t="str">
            <v>12-YOZGAT-SARAYKENT</v>
          </cell>
          <cell r="B3080">
            <v>12</v>
          </cell>
          <cell r="C3080" t="str">
            <v>YOZGAT</v>
          </cell>
          <cell r="D3080" t="str">
            <v>SARAYKENT</v>
          </cell>
          <cell r="E3080">
            <v>8490</v>
          </cell>
          <cell r="F3080">
            <v>6002</v>
          </cell>
          <cell r="G3080">
            <v>5908</v>
          </cell>
          <cell r="H3080">
            <v>94</v>
          </cell>
          <cell r="I3080">
            <v>5305</v>
          </cell>
          <cell r="J3080">
            <v>603</v>
          </cell>
        </row>
        <row r="3081">
          <cell r="A3081" t="str">
            <v>12-YOZGAT-SARIKAYA</v>
          </cell>
          <cell r="B3081">
            <v>12</v>
          </cell>
          <cell r="C3081" t="str">
            <v>YOZGAT</v>
          </cell>
          <cell r="D3081" t="str">
            <v>SARIKAYA</v>
          </cell>
          <cell r="E3081">
            <v>23832</v>
          </cell>
          <cell r="F3081">
            <v>17887</v>
          </cell>
          <cell r="G3081">
            <v>17590</v>
          </cell>
          <cell r="H3081">
            <v>297</v>
          </cell>
          <cell r="I3081">
            <v>14228</v>
          </cell>
          <cell r="J3081">
            <v>3362</v>
          </cell>
        </row>
        <row r="3082">
          <cell r="A3082" t="str">
            <v>12-YOZGAT-SORGUN</v>
          </cell>
          <cell r="B3082">
            <v>12</v>
          </cell>
          <cell r="C3082" t="str">
            <v>YOZGAT</v>
          </cell>
          <cell r="D3082" t="str">
            <v>SORGUN</v>
          </cell>
          <cell r="E3082">
            <v>54461</v>
          </cell>
          <cell r="F3082">
            <v>46595</v>
          </cell>
          <cell r="G3082">
            <v>46056</v>
          </cell>
          <cell r="H3082">
            <v>539</v>
          </cell>
          <cell r="I3082">
            <v>37728</v>
          </cell>
          <cell r="J3082">
            <v>8328</v>
          </cell>
        </row>
        <row r="3083">
          <cell r="A3083" t="str">
            <v>12-YOZGAT-ŞEFAATLİ</v>
          </cell>
          <cell r="B3083">
            <v>12</v>
          </cell>
          <cell r="C3083" t="str">
            <v>YOZGAT</v>
          </cell>
          <cell r="D3083" t="str">
            <v>ŞEFAATLİ</v>
          </cell>
          <cell r="E3083">
            <v>11491</v>
          </cell>
          <cell r="F3083">
            <v>9615</v>
          </cell>
          <cell r="G3083">
            <v>9439</v>
          </cell>
          <cell r="H3083">
            <v>176</v>
          </cell>
          <cell r="I3083">
            <v>6073</v>
          </cell>
          <cell r="J3083">
            <v>3366</v>
          </cell>
        </row>
        <row r="3084">
          <cell r="A3084" t="str">
            <v>12-YOZGAT-YENİFAKILI</v>
          </cell>
          <cell r="B3084">
            <v>12</v>
          </cell>
          <cell r="C3084" t="str">
            <v>YOZGAT</v>
          </cell>
          <cell r="D3084" t="str">
            <v>YENİFAKILI</v>
          </cell>
          <cell r="E3084">
            <v>4285</v>
          </cell>
          <cell r="F3084">
            <v>3696</v>
          </cell>
          <cell r="G3084">
            <v>3590</v>
          </cell>
          <cell r="H3084">
            <v>106</v>
          </cell>
          <cell r="I3084">
            <v>1919</v>
          </cell>
          <cell r="J3084">
            <v>1671</v>
          </cell>
        </row>
        <row r="3085">
          <cell r="A3085" t="str">
            <v>12-YOZGAT-YERKÖY</v>
          </cell>
          <cell r="B3085">
            <v>12</v>
          </cell>
          <cell r="C3085" t="str">
            <v>YOZGAT</v>
          </cell>
          <cell r="D3085" t="str">
            <v>YERKÖY</v>
          </cell>
          <cell r="E3085">
            <v>26977</v>
          </cell>
          <cell r="F3085">
            <v>23049</v>
          </cell>
          <cell r="G3085">
            <v>22682</v>
          </cell>
          <cell r="H3085">
            <v>367</v>
          </cell>
          <cell r="I3085">
            <v>15076</v>
          </cell>
          <cell r="J3085">
            <v>7606</v>
          </cell>
        </row>
        <row r="3086">
          <cell r="A3086" t="str">
            <v>12-ZONGULDAK-</v>
          </cell>
          <cell r="B3086">
            <v>12</v>
          </cell>
          <cell r="C3086" t="str">
            <v>ZONGULDAK</v>
          </cell>
          <cell r="D3086" t="str">
            <v/>
          </cell>
          <cell r="E3086">
            <v>447591</v>
          </cell>
          <cell r="F3086">
            <v>387640</v>
          </cell>
          <cell r="G3086">
            <v>377314</v>
          </cell>
          <cell r="H3086">
            <v>10326</v>
          </cell>
          <cell r="I3086">
            <v>186197</v>
          </cell>
          <cell r="J3086">
            <v>191117</v>
          </cell>
        </row>
        <row r="3087">
          <cell r="A3087" t="str">
            <v>12-ZONGULDAK-ALAPLI</v>
          </cell>
          <cell r="B3087">
            <v>12</v>
          </cell>
          <cell r="C3087" t="str">
            <v>ZONGULDAK</v>
          </cell>
          <cell r="D3087" t="str">
            <v>ALAPLI</v>
          </cell>
          <cell r="E3087">
            <v>32343</v>
          </cell>
          <cell r="F3087">
            <v>28997</v>
          </cell>
          <cell r="G3087">
            <v>28386</v>
          </cell>
          <cell r="H3087">
            <v>611</v>
          </cell>
          <cell r="I3087">
            <v>16538</v>
          </cell>
          <cell r="J3087">
            <v>11848</v>
          </cell>
        </row>
        <row r="3088">
          <cell r="A3088" t="str">
            <v>12-ZONGULDAK-ÇAYCUMA</v>
          </cell>
          <cell r="B3088">
            <v>12</v>
          </cell>
          <cell r="C3088" t="str">
            <v>ZONGULDAK</v>
          </cell>
          <cell r="D3088" t="str">
            <v>ÇAYCUMA</v>
          </cell>
          <cell r="E3088">
            <v>71822</v>
          </cell>
          <cell r="F3088">
            <v>62701</v>
          </cell>
          <cell r="G3088">
            <v>60458</v>
          </cell>
          <cell r="H3088">
            <v>2243</v>
          </cell>
          <cell r="I3088">
            <v>29765</v>
          </cell>
          <cell r="J3088">
            <v>30693</v>
          </cell>
        </row>
        <row r="3089">
          <cell r="A3089" t="str">
            <v>12-ZONGULDAK-DEVREK</v>
          </cell>
          <cell r="B3089">
            <v>12</v>
          </cell>
          <cell r="C3089" t="str">
            <v>ZONGULDAK</v>
          </cell>
          <cell r="D3089" t="str">
            <v>DEVREK</v>
          </cell>
          <cell r="E3089">
            <v>45338</v>
          </cell>
          <cell r="F3089">
            <v>37155</v>
          </cell>
          <cell r="G3089">
            <v>35893</v>
          </cell>
          <cell r="H3089">
            <v>1262</v>
          </cell>
          <cell r="I3089">
            <v>20862</v>
          </cell>
          <cell r="J3089">
            <v>15031</v>
          </cell>
        </row>
        <row r="3090">
          <cell r="A3090" t="str">
            <v>12-ZONGULDAK-EREĞLİ</v>
          </cell>
          <cell r="B3090">
            <v>12</v>
          </cell>
          <cell r="C3090" t="str">
            <v>ZONGULDAK</v>
          </cell>
          <cell r="D3090" t="str">
            <v>EREĞLİ</v>
          </cell>
          <cell r="E3090">
            <v>127924</v>
          </cell>
          <cell r="F3090">
            <v>113731</v>
          </cell>
          <cell r="G3090">
            <v>110861</v>
          </cell>
          <cell r="H3090">
            <v>2870</v>
          </cell>
          <cell r="I3090">
            <v>55648</v>
          </cell>
          <cell r="J3090">
            <v>55213</v>
          </cell>
        </row>
        <row r="3091">
          <cell r="A3091" t="str">
            <v>12-ZONGULDAK-GÖKÇEBEY</v>
          </cell>
          <cell r="B3091">
            <v>12</v>
          </cell>
          <cell r="C3091" t="str">
            <v>ZONGULDAK</v>
          </cell>
          <cell r="D3091" t="str">
            <v>GÖKÇEBEY</v>
          </cell>
          <cell r="E3091">
            <v>16423</v>
          </cell>
          <cell r="F3091">
            <v>14274</v>
          </cell>
          <cell r="G3091">
            <v>13621</v>
          </cell>
          <cell r="H3091">
            <v>653</v>
          </cell>
          <cell r="I3091">
            <v>6474</v>
          </cell>
          <cell r="J3091">
            <v>7147</v>
          </cell>
        </row>
        <row r="3092">
          <cell r="A3092" t="str">
            <v>12-ZONGULDAK-KİLİMLİ</v>
          </cell>
          <cell r="B3092">
            <v>12</v>
          </cell>
          <cell r="C3092" t="str">
            <v>ZONGULDAK</v>
          </cell>
          <cell r="D3092" t="str">
            <v>KİLİMLİ</v>
          </cell>
          <cell r="E3092">
            <v>28231</v>
          </cell>
          <cell r="F3092">
            <v>23990</v>
          </cell>
          <cell r="G3092">
            <v>23521</v>
          </cell>
          <cell r="H3092">
            <v>469</v>
          </cell>
          <cell r="I3092">
            <v>10273</v>
          </cell>
          <cell r="J3092">
            <v>13248</v>
          </cell>
        </row>
        <row r="3093">
          <cell r="A3093" t="str">
            <v>12-ZONGULDAK-KOZLU</v>
          </cell>
          <cell r="B3093">
            <v>12</v>
          </cell>
          <cell r="C3093" t="str">
            <v>ZONGULDAK</v>
          </cell>
          <cell r="D3093" t="str">
            <v>KOZLU</v>
          </cell>
          <cell r="E3093">
            <v>34056</v>
          </cell>
          <cell r="F3093">
            <v>29061</v>
          </cell>
          <cell r="G3093">
            <v>28357</v>
          </cell>
          <cell r="H3093">
            <v>704</v>
          </cell>
          <cell r="I3093">
            <v>14587</v>
          </cell>
          <cell r="J3093">
            <v>13770</v>
          </cell>
        </row>
        <row r="3094">
          <cell r="A3094" t="str">
            <v>12-ZONGULDAK-MERKEZ</v>
          </cell>
          <cell r="B3094">
            <v>12</v>
          </cell>
          <cell r="C3094" t="str">
            <v>ZONGULDAK</v>
          </cell>
          <cell r="D3094" t="str">
            <v>MERKEZ</v>
          </cell>
          <cell r="E3094">
            <v>91454</v>
          </cell>
          <cell r="F3094">
            <v>77731</v>
          </cell>
          <cell r="G3094">
            <v>76217</v>
          </cell>
          <cell r="H3094">
            <v>1514</v>
          </cell>
          <cell r="I3094">
            <v>32050</v>
          </cell>
          <cell r="J3094">
            <v>44167</v>
          </cell>
        </row>
      </sheetData>
      <sheetData sheetId="11">
        <row r="1">
          <cell r="A1" t="str">
            <v>KOD</v>
          </cell>
          <cell r="B1" t="str">
            <v>SeçimNO</v>
          </cell>
          <cell r="C1" t="str">
            <v>İL</v>
          </cell>
          <cell r="D1" t="str">
            <v>İLÇE</v>
          </cell>
          <cell r="E1" t="str">
            <v>SEÇMEN SAYISI</v>
          </cell>
          <cell r="F1" t="str">
            <v>OY KULLANAN</v>
          </cell>
          <cell r="G1" t="str">
            <v>GEÇERLİ OY</v>
          </cell>
          <cell r="H1" t="str">
            <v>AKPARTİ</v>
          </cell>
          <cell r="I1" t="str">
            <v>CHP</v>
          </cell>
          <cell r="J1" t="str">
            <v>MHP</v>
          </cell>
          <cell r="K1" t="str">
            <v>HDP/DEHAP/BAĞ.</v>
          </cell>
          <cell r="L1" t="str">
            <v>DİĞER</v>
          </cell>
        </row>
        <row r="2">
          <cell r="A2" t="str">
            <v>1-ADANA-</v>
          </cell>
          <cell r="B2">
            <v>1</v>
          </cell>
          <cell r="C2" t="str">
            <v>ADANA</v>
          </cell>
          <cell r="D2" t="str">
            <v/>
          </cell>
          <cell r="E2">
            <v>1194219</v>
          </cell>
          <cell r="F2">
            <v>887142</v>
          </cell>
          <cell r="G2">
            <v>853418</v>
          </cell>
          <cell r="H2">
            <v>228931</v>
          </cell>
          <cell r="I2">
            <v>181653</v>
          </cell>
          <cell r="J2">
            <v>97279</v>
          </cell>
          <cell r="K2">
            <v>80313</v>
          </cell>
          <cell r="L2">
            <v>265240</v>
          </cell>
        </row>
        <row r="3">
          <cell r="A3" t="str">
            <v>1-ADANA-ALADAĞ</v>
          </cell>
          <cell r="B3">
            <v>1</v>
          </cell>
          <cell r="C3" t="str">
            <v>ADANA</v>
          </cell>
          <cell r="D3" t="str">
            <v>ALADAĞ</v>
          </cell>
          <cell r="E3">
            <v>14651</v>
          </cell>
          <cell r="F3">
            <v>11112</v>
          </cell>
          <cell r="G3">
            <v>10883</v>
          </cell>
          <cell r="H3">
            <v>2903</v>
          </cell>
          <cell r="I3">
            <v>1389</v>
          </cell>
          <cell r="J3">
            <v>1127</v>
          </cell>
          <cell r="K3">
            <v>72</v>
          </cell>
          <cell r="L3">
            <v>5392</v>
          </cell>
        </row>
        <row r="4">
          <cell r="A4" t="str">
            <v>1-ADANA-CEYHAN</v>
          </cell>
          <cell r="B4">
            <v>1</v>
          </cell>
          <cell r="C4" t="str">
            <v>ADANA</v>
          </cell>
          <cell r="D4" t="str">
            <v>CEYHAN</v>
          </cell>
          <cell r="E4">
            <v>107290</v>
          </cell>
          <cell r="F4">
            <v>78431</v>
          </cell>
          <cell r="G4">
            <v>75286</v>
          </cell>
          <cell r="H4">
            <v>13199</v>
          </cell>
          <cell r="I4">
            <v>13619</v>
          </cell>
          <cell r="J4">
            <v>11047</v>
          </cell>
          <cell r="K4">
            <v>8766</v>
          </cell>
          <cell r="L4">
            <v>28655</v>
          </cell>
        </row>
        <row r="5">
          <cell r="A5" t="str">
            <v>1-ADANA-FEKE</v>
          </cell>
          <cell r="B5">
            <v>1</v>
          </cell>
          <cell r="C5" t="str">
            <v>ADANA</v>
          </cell>
          <cell r="D5" t="str">
            <v>FEKE</v>
          </cell>
          <cell r="E5">
            <v>13701</v>
          </cell>
          <cell r="F5">
            <v>11457</v>
          </cell>
          <cell r="G5">
            <v>11098</v>
          </cell>
          <cell r="H5">
            <v>4173</v>
          </cell>
          <cell r="I5">
            <v>1425</v>
          </cell>
          <cell r="J5">
            <v>1496</v>
          </cell>
          <cell r="K5">
            <v>89</v>
          </cell>
          <cell r="L5">
            <v>3915</v>
          </cell>
        </row>
        <row r="6">
          <cell r="A6" t="str">
            <v>1-ADANA-İMAMOĞLU</v>
          </cell>
          <cell r="B6">
            <v>1</v>
          </cell>
          <cell r="C6" t="str">
            <v>ADANA</v>
          </cell>
          <cell r="D6" t="str">
            <v>İMAMOĞLU</v>
          </cell>
          <cell r="E6">
            <v>22300</v>
          </cell>
          <cell r="F6">
            <v>17503</v>
          </cell>
          <cell r="G6">
            <v>16999</v>
          </cell>
          <cell r="H6">
            <v>5818</v>
          </cell>
          <cell r="I6">
            <v>1952</v>
          </cell>
          <cell r="J6">
            <v>2610</v>
          </cell>
          <cell r="K6">
            <v>215</v>
          </cell>
          <cell r="L6">
            <v>6404</v>
          </cell>
        </row>
        <row r="7">
          <cell r="A7" t="str">
            <v>1-ADANA-KARAİSALI</v>
          </cell>
          <cell r="B7">
            <v>1</v>
          </cell>
          <cell r="C7" t="str">
            <v>ADANA</v>
          </cell>
          <cell r="D7" t="str">
            <v>KARAİSALI</v>
          </cell>
          <cell r="E7">
            <v>22740</v>
          </cell>
          <cell r="F7">
            <v>18576</v>
          </cell>
          <cell r="G7">
            <v>18162</v>
          </cell>
          <cell r="H7">
            <v>7845</v>
          </cell>
          <cell r="I7">
            <v>1538</v>
          </cell>
          <cell r="J7">
            <v>2342</v>
          </cell>
          <cell r="K7">
            <v>144</v>
          </cell>
          <cell r="L7">
            <v>6293</v>
          </cell>
        </row>
        <row r="8">
          <cell r="A8" t="str">
            <v>1-ADANA-KARATAŞ</v>
          </cell>
          <cell r="B8">
            <v>1</v>
          </cell>
          <cell r="C8" t="str">
            <v>ADANA</v>
          </cell>
          <cell r="D8" t="str">
            <v>KARATAŞ</v>
          </cell>
          <cell r="E8">
            <v>22481</v>
          </cell>
          <cell r="F8">
            <v>16064</v>
          </cell>
          <cell r="G8">
            <v>15419</v>
          </cell>
          <cell r="H8">
            <v>2062</v>
          </cell>
          <cell r="I8">
            <v>3286</v>
          </cell>
          <cell r="J8">
            <v>2527</v>
          </cell>
          <cell r="K8">
            <v>301</v>
          </cell>
          <cell r="L8">
            <v>7243</v>
          </cell>
        </row>
        <row r="9">
          <cell r="A9" t="str">
            <v>1-ADANA-KOZAN</v>
          </cell>
          <cell r="B9">
            <v>1</v>
          </cell>
          <cell r="C9" t="str">
            <v>ADANA</v>
          </cell>
          <cell r="D9" t="str">
            <v>KOZAN</v>
          </cell>
          <cell r="E9">
            <v>80847</v>
          </cell>
          <cell r="F9">
            <v>64093</v>
          </cell>
          <cell r="G9">
            <v>62140</v>
          </cell>
          <cell r="H9">
            <v>20509</v>
          </cell>
          <cell r="I9">
            <v>7053</v>
          </cell>
          <cell r="J9">
            <v>10017</v>
          </cell>
          <cell r="K9">
            <v>525</v>
          </cell>
          <cell r="L9">
            <v>24036</v>
          </cell>
        </row>
        <row r="10">
          <cell r="A10" t="str">
            <v>1-ADANA-POZANTI</v>
          </cell>
          <cell r="B10">
            <v>1</v>
          </cell>
          <cell r="C10" t="str">
            <v>ADANA</v>
          </cell>
          <cell r="D10" t="str">
            <v>POZANTI</v>
          </cell>
          <cell r="E10">
            <v>16410</v>
          </cell>
          <cell r="F10">
            <v>12367</v>
          </cell>
          <cell r="G10">
            <v>11936</v>
          </cell>
          <cell r="H10">
            <v>5036</v>
          </cell>
          <cell r="I10">
            <v>2215</v>
          </cell>
          <cell r="J10">
            <v>1253</v>
          </cell>
          <cell r="K10">
            <v>111</v>
          </cell>
          <cell r="L10">
            <v>3321</v>
          </cell>
        </row>
        <row r="11">
          <cell r="A11" t="str">
            <v>1-ADANA-SAİMBEYLİ</v>
          </cell>
          <cell r="B11">
            <v>1</v>
          </cell>
          <cell r="C11" t="str">
            <v>ADANA</v>
          </cell>
          <cell r="D11" t="str">
            <v>SAİMBEYLİ</v>
          </cell>
          <cell r="E11">
            <v>11802</v>
          </cell>
          <cell r="F11">
            <v>9088</v>
          </cell>
          <cell r="G11">
            <v>8891</v>
          </cell>
          <cell r="H11">
            <v>3874</v>
          </cell>
          <cell r="I11">
            <v>1090</v>
          </cell>
          <cell r="J11">
            <v>1106</v>
          </cell>
          <cell r="K11">
            <v>75</v>
          </cell>
          <cell r="L11">
            <v>2746</v>
          </cell>
        </row>
        <row r="12">
          <cell r="A12" t="str">
            <v>1-ADANA-SEYHAN</v>
          </cell>
          <cell r="B12">
            <v>1</v>
          </cell>
          <cell r="C12" t="str">
            <v>ADANA</v>
          </cell>
          <cell r="D12" t="str">
            <v>SEYHAN</v>
          </cell>
          <cell r="E12">
            <v>562664</v>
          </cell>
          <cell r="F12">
            <v>412516</v>
          </cell>
          <cell r="G12">
            <v>396149</v>
          </cell>
          <cell r="H12">
            <v>92832</v>
          </cell>
          <cell r="I12">
            <v>104098</v>
          </cell>
          <cell r="J12">
            <v>39232</v>
          </cell>
          <cell r="K12">
            <v>47639</v>
          </cell>
          <cell r="L12">
            <v>112346</v>
          </cell>
        </row>
        <row r="13">
          <cell r="A13" t="str">
            <v>1-ADANA-TUFANBEYLİ</v>
          </cell>
          <cell r="B13">
            <v>1</v>
          </cell>
          <cell r="C13" t="str">
            <v>ADANA</v>
          </cell>
          <cell r="D13" t="str">
            <v>TUFANBEYLİ</v>
          </cell>
          <cell r="E13">
            <v>14782</v>
          </cell>
          <cell r="F13">
            <v>10886</v>
          </cell>
          <cell r="G13">
            <v>10565</v>
          </cell>
          <cell r="H13">
            <v>2811</v>
          </cell>
          <cell r="I13">
            <v>2659</v>
          </cell>
          <cell r="J13">
            <v>1365</v>
          </cell>
          <cell r="K13">
            <v>59</v>
          </cell>
          <cell r="L13">
            <v>3671</v>
          </cell>
        </row>
        <row r="14">
          <cell r="A14" t="str">
            <v>1-ADANA-YUMURTALIK</v>
          </cell>
          <cell r="B14">
            <v>1</v>
          </cell>
          <cell r="C14" t="str">
            <v>ADANA</v>
          </cell>
          <cell r="D14" t="str">
            <v>YUMURTALIK</v>
          </cell>
          <cell r="E14">
            <v>16922</v>
          </cell>
          <cell r="F14">
            <v>13159</v>
          </cell>
          <cell r="G14">
            <v>12660</v>
          </cell>
          <cell r="H14">
            <v>2271</v>
          </cell>
          <cell r="I14">
            <v>2454</v>
          </cell>
          <cell r="J14">
            <v>2084</v>
          </cell>
          <cell r="K14">
            <v>137</v>
          </cell>
          <cell r="L14">
            <v>5714</v>
          </cell>
        </row>
        <row r="15">
          <cell r="A15" t="str">
            <v>1-ADANA-YÜREĞİR</v>
          </cell>
          <cell r="B15">
            <v>1</v>
          </cell>
          <cell r="C15" t="str">
            <v>ADANA</v>
          </cell>
          <cell r="D15" t="str">
            <v>YÜREĞİR</v>
          </cell>
          <cell r="E15">
            <v>287629</v>
          </cell>
          <cell r="F15">
            <v>211890</v>
          </cell>
          <cell r="G15">
            <v>203230</v>
          </cell>
          <cell r="H15">
            <v>65598</v>
          </cell>
          <cell r="I15">
            <v>38875</v>
          </cell>
          <cell r="J15">
            <v>21073</v>
          </cell>
          <cell r="K15">
            <v>22180</v>
          </cell>
          <cell r="L15">
            <v>55504</v>
          </cell>
        </row>
        <row r="16">
          <cell r="A16" t="str">
            <v>1-ADIYAMAN-</v>
          </cell>
          <cell r="B16">
            <v>1</v>
          </cell>
          <cell r="C16" t="str">
            <v>ADIYAMAN</v>
          </cell>
          <cell r="D16" t="str">
            <v/>
          </cell>
          <cell r="E16">
            <v>300173</v>
          </cell>
          <cell r="F16">
            <v>219431</v>
          </cell>
          <cell r="G16">
            <v>213700</v>
          </cell>
          <cell r="H16">
            <v>88523</v>
          </cell>
          <cell r="I16">
            <v>28587</v>
          </cell>
          <cell r="J16">
            <v>10194</v>
          </cell>
          <cell r="K16">
            <v>25644</v>
          </cell>
          <cell r="L16">
            <v>60752</v>
          </cell>
        </row>
        <row r="17">
          <cell r="A17" t="str">
            <v>1-ADIYAMAN-BESNİ</v>
          </cell>
          <cell r="B17">
            <v>1</v>
          </cell>
          <cell r="C17" t="str">
            <v>ADIYAMAN</v>
          </cell>
          <cell r="D17" t="str">
            <v>BESNİ</v>
          </cell>
          <cell r="E17">
            <v>51448</v>
          </cell>
          <cell r="F17">
            <v>35637</v>
          </cell>
          <cell r="G17">
            <v>34425</v>
          </cell>
          <cell r="H17">
            <v>11773</v>
          </cell>
          <cell r="I17">
            <v>6473</v>
          </cell>
          <cell r="J17">
            <v>2442</v>
          </cell>
          <cell r="K17">
            <v>3086</v>
          </cell>
          <cell r="L17">
            <v>10651</v>
          </cell>
        </row>
        <row r="18">
          <cell r="A18" t="str">
            <v>1-ADIYAMAN-ÇELİKHAN</v>
          </cell>
          <cell r="B18">
            <v>1</v>
          </cell>
          <cell r="C18" t="str">
            <v>ADIYAMAN</v>
          </cell>
          <cell r="D18" t="str">
            <v>ÇELİKHAN</v>
          </cell>
          <cell r="E18">
            <v>8901</v>
          </cell>
          <cell r="F18">
            <v>7672</v>
          </cell>
          <cell r="G18">
            <v>7521</v>
          </cell>
          <cell r="H18">
            <v>3297</v>
          </cell>
          <cell r="I18">
            <v>686</v>
          </cell>
          <cell r="J18">
            <v>322</v>
          </cell>
          <cell r="K18">
            <v>1256</v>
          </cell>
          <cell r="L18">
            <v>1960</v>
          </cell>
        </row>
        <row r="19">
          <cell r="A19" t="str">
            <v>1-ADIYAMAN-GERGER</v>
          </cell>
          <cell r="B19">
            <v>1</v>
          </cell>
          <cell r="C19" t="str">
            <v>ADIYAMAN</v>
          </cell>
          <cell r="D19" t="str">
            <v>GERGER</v>
          </cell>
          <cell r="E19">
            <v>11688</v>
          </cell>
          <cell r="F19">
            <v>7967</v>
          </cell>
          <cell r="G19">
            <v>7661</v>
          </cell>
          <cell r="H19">
            <v>2890</v>
          </cell>
          <cell r="I19">
            <v>637</v>
          </cell>
          <cell r="J19">
            <v>265</v>
          </cell>
          <cell r="K19">
            <v>528</v>
          </cell>
          <cell r="L19">
            <v>3341</v>
          </cell>
        </row>
        <row r="20">
          <cell r="A20" t="str">
            <v>1-ADIYAMAN-GÖLBAŞI</v>
          </cell>
          <cell r="B20">
            <v>1</v>
          </cell>
          <cell r="C20" t="str">
            <v>ADIYAMAN</v>
          </cell>
          <cell r="D20" t="str">
            <v>GÖLBAŞI</v>
          </cell>
          <cell r="E20">
            <v>31078</v>
          </cell>
          <cell r="F20">
            <v>22661</v>
          </cell>
          <cell r="G20">
            <v>22020</v>
          </cell>
          <cell r="H20">
            <v>6515</v>
          </cell>
          <cell r="I20">
            <v>5195</v>
          </cell>
          <cell r="J20">
            <v>912</v>
          </cell>
          <cell r="K20">
            <v>870</v>
          </cell>
          <cell r="L20">
            <v>8528</v>
          </cell>
        </row>
        <row r="21">
          <cell r="A21" t="str">
            <v>1-ADIYAMAN-KAHTA</v>
          </cell>
          <cell r="B21">
            <v>1</v>
          </cell>
          <cell r="C21" t="str">
            <v>ADIYAMAN</v>
          </cell>
          <cell r="D21" t="str">
            <v>KAHTA</v>
          </cell>
          <cell r="E21">
            <v>51061</v>
          </cell>
          <cell r="F21">
            <v>36330</v>
          </cell>
          <cell r="G21">
            <v>35390</v>
          </cell>
          <cell r="H21">
            <v>17125</v>
          </cell>
          <cell r="I21">
            <v>2079</v>
          </cell>
          <cell r="J21">
            <v>846</v>
          </cell>
          <cell r="K21">
            <v>5165</v>
          </cell>
          <cell r="L21">
            <v>10175</v>
          </cell>
        </row>
        <row r="22">
          <cell r="A22" t="str">
            <v>1-ADIYAMAN-MERKEZ</v>
          </cell>
          <cell r="B22">
            <v>1</v>
          </cell>
          <cell r="C22" t="str">
            <v>ADIYAMAN</v>
          </cell>
          <cell r="D22" t="str">
            <v>MERKEZ</v>
          </cell>
          <cell r="E22">
            <v>121920</v>
          </cell>
          <cell r="F22">
            <v>91887</v>
          </cell>
          <cell r="G22">
            <v>89704</v>
          </cell>
          <cell r="H22">
            <v>39144</v>
          </cell>
          <cell r="I22">
            <v>11465</v>
          </cell>
          <cell r="J22">
            <v>3766</v>
          </cell>
          <cell r="K22">
            <v>14123</v>
          </cell>
          <cell r="L22">
            <v>21206</v>
          </cell>
        </row>
        <row r="23">
          <cell r="A23" t="str">
            <v>1-ADIYAMAN-SAMSAT</v>
          </cell>
          <cell r="B23">
            <v>1</v>
          </cell>
          <cell r="C23" t="str">
            <v>ADIYAMAN</v>
          </cell>
          <cell r="D23" t="str">
            <v>SAMSAT</v>
          </cell>
          <cell r="E23">
            <v>6123</v>
          </cell>
          <cell r="F23">
            <v>4326</v>
          </cell>
          <cell r="G23">
            <v>4254</v>
          </cell>
          <cell r="H23">
            <v>2380</v>
          </cell>
          <cell r="I23">
            <v>279</v>
          </cell>
          <cell r="J23">
            <v>251</v>
          </cell>
          <cell r="K23">
            <v>261</v>
          </cell>
          <cell r="L23">
            <v>1083</v>
          </cell>
        </row>
        <row r="24">
          <cell r="A24" t="str">
            <v>1-ADIYAMAN-SİNCİK</v>
          </cell>
          <cell r="B24">
            <v>1</v>
          </cell>
          <cell r="C24" t="str">
            <v>ADIYAMAN</v>
          </cell>
          <cell r="D24" t="str">
            <v>SİNCİK</v>
          </cell>
          <cell r="E24">
            <v>10487</v>
          </cell>
          <cell r="F24">
            <v>7357</v>
          </cell>
          <cell r="G24">
            <v>7241</v>
          </cell>
          <cell r="H24">
            <v>3622</v>
          </cell>
          <cell r="I24">
            <v>466</v>
          </cell>
          <cell r="J24">
            <v>807</v>
          </cell>
          <cell r="K24">
            <v>166</v>
          </cell>
          <cell r="L24">
            <v>2180</v>
          </cell>
        </row>
        <row r="25">
          <cell r="A25" t="str">
            <v>1-ADIYAMAN-TUT</v>
          </cell>
          <cell r="B25">
            <v>1</v>
          </cell>
          <cell r="C25" t="str">
            <v>ADIYAMAN</v>
          </cell>
          <cell r="D25" t="str">
            <v>TUT</v>
          </cell>
          <cell r="E25">
            <v>7467</v>
          </cell>
          <cell r="F25">
            <v>5594</v>
          </cell>
          <cell r="G25">
            <v>5484</v>
          </cell>
          <cell r="H25">
            <v>1777</v>
          </cell>
          <cell r="I25">
            <v>1307</v>
          </cell>
          <cell r="J25">
            <v>583</v>
          </cell>
          <cell r="K25">
            <v>189</v>
          </cell>
          <cell r="L25">
            <v>1628</v>
          </cell>
        </row>
        <row r="26">
          <cell r="A26" t="str">
            <v>1-AFYONKARAHİSAR-</v>
          </cell>
          <cell r="B26">
            <v>1</v>
          </cell>
          <cell r="C26" t="str">
            <v>AFYONKARAHİSAR</v>
          </cell>
          <cell r="D26" t="str">
            <v/>
          </cell>
          <cell r="E26">
            <v>393102</v>
          </cell>
          <cell r="F26">
            <v>341039</v>
          </cell>
          <cell r="G26">
            <v>326105</v>
          </cell>
          <cell r="H26">
            <v>140196</v>
          </cell>
          <cell r="I26">
            <v>40090</v>
          </cell>
          <cell r="J26">
            <v>46804</v>
          </cell>
          <cell r="K26">
            <v>3562</v>
          </cell>
          <cell r="L26">
            <v>95453</v>
          </cell>
        </row>
        <row r="27">
          <cell r="A27" t="str">
            <v>1-AFYONKARAHİSAR-BAŞMAKÇI</v>
          </cell>
          <cell r="B27">
            <v>1</v>
          </cell>
          <cell r="C27" t="str">
            <v>AFYONKARAHİSAR</v>
          </cell>
          <cell r="D27" t="str">
            <v>BAŞMAKÇI</v>
          </cell>
          <cell r="E27">
            <v>8041</v>
          </cell>
          <cell r="F27">
            <v>7191</v>
          </cell>
          <cell r="G27">
            <v>6773</v>
          </cell>
          <cell r="H27">
            <v>1399</v>
          </cell>
          <cell r="I27">
            <v>1271</v>
          </cell>
          <cell r="J27">
            <v>1166</v>
          </cell>
          <cell r="K27">
            <v>80</v>
          </cell>
          <cell r="L27">
            <v>2857</v>
          </cell>
        </row>
        <row r="28">
          <cell r="A28" t="str">
            <v>1-AFYONKARAHİSAR-BAYAT</v>
          </cell>
          <cell r="B28">
            <v>1</v>
          </cell>
          <cell r="C28" t="str">
            <v>AFYONKARAHİSAR</v>
          </cell>
          <cell r="D28" t="str">
            <v>BAYAT</v>
          </cell>
          <cell r="E28">
            <v>5345</v>
          </cell>
          <cell r="F28">
            <v>4748</v>
          </cell>
          <cell r="G28">
            <v>4514</v>
          </cell>
          <cell r="H28">
            <v>1651</v>
          </cell>
          <cell r="I28">
            <v>649</v>
          </cell>
          <cell r="J28">
            <v>344</v>
          </cell>
          <cell r="K28">
            <v>80</v>
          </cell>
          <cell r="L28">
            <v>1790</v>
          </cell>
        </row>
        <row r="29">
          <cell r="A29" t="str">
            <v>1-AFYONKARAHİSAR-BOLVADİN</v>
          </cell>
          <cell r="B29">
            <v>1</v>
          </cell>
          <cell r="C29" t="str">
            <v>AFYONKARAHİSAR</v>
          </cell>
          <cell r="D29" t="str">
            <v>BOLVADİN</v>
          </cell>
          <cell r="E29">
            <v>28523</v>
          </cell>
          <cell r="F29">
            <v>24399</v>
          </cell>
          <cell r="G29">
            <v>23430</v>
          </cell>
          <cell r="H29">
            <v>10742</v>
          </cell>
          <cell r="I29">
            <v>1674</v>
          </cell>
          <cell r="J29">
            <v>6840</v>
          </cell>
          <cell r="K29">
            <v>234</v>
          </cell>
          <cell r="L29">
            <v>3940</v>
          </cell>
        </row>
        <row r="30">
          <cell r="A30" t="str">
            <v>1-AFYONKARAHİSAR-ÇAY</v>
          </cell>
          <cell r="B30">
            <v>1</v>
          </cell>
          <cell r="C30" t="str">
            <v>AFYONKARAHİSAR</v>
          </cell>
          <cell r="D30" t="str">
            <v>ÇAY</v>
          </cell>
          <cell r="E30">
            <v>24566</v>
          </cell>
          <cell r="F30">
            <v>20805</v>
          </cell>
          <cell r="G30">
            <v>19703</v>
          </cell>
          <cell r="H30">
            <v>8674</v>
          </cell>
          <cell r="I30">
            <v>2583</v>
          </cell>
          <cell r="J30">
            <v>3153</v>
          </cell>
          <cell r="K30">
            <v>227</v>
          </cell>
          <cell r="L30">
            <v>5066</v>
          </cell>
        </row>
        <row r="31">
          <cell r="A31" t="str">
            <v>1-AFYONKARAHİSAR-ÇOBANLAR</v>
          </cell>
          <cell r="B31">
            <v>1</v>
          </cell>
          <cell r="C31" t="str">
            <v>AFYONKARAHİSAR</v>
          </cell>
          <cell r="D31" t="str">
            <v>ÇOBANLAR</v>
          </cell>
          <cell r="E31">
            <v>6557</v>
          </cell>
          <cell r="F31">
            <v>6084</v>
          </cell>
          <cell r="G31">
            <v>5798</v>
          </cell>
          <cell r="H31">
            <v>2751</v>
          </cell>
          <cell r="I31">
            <v>355</v>
          </cell>
          <cell r="J31">
            <v>1118</v>
          </cell>
          <cell r="K31">
            <v>72</v>
          </cell>
          <cell r="L31">
            <v>1502</v>
          </cell>
        </row>
        <row r="32">
          <cell r="A32" t="str">
            <v>1-AFYONKARAHİSAR-DAZKIRI</v>
          </cell>
          <cell r="B32">
            <v>1</v>
          </cell>
          <cell r="C32" t="str">
            <v>AFYONKARAHİSAR</v>
          </cell>
          <cell r="D32" t="str">
            <v>DAZKIRI</v>
          </cell>
          <cell r="E32">
            <v>8100</v>
          </cell>
          <cell r="F32">
            <v>7210</v>
          </cell>
          <cell r="G32">
            <v>6901</v>
          </cell>
          <cell r="H32">
            <v>1830</v>
          </cell>
          <cell r="I32">
            <v>1077</v>
          </cell>
          <cell r="J32">
            <v>1220</v>
          </cell>
          <cell r="K32">
            <v>38</v>
          </cell>
          <cell r="L32">
            <v>2736</v>
          </cell>
        </row>
        <row r="33">
          <cell r="A33" t="str">
            <v>1-AFYONKARAHİSAR-DİNAR</v>
          </cell>
          <cell r="B33">
            <v>1</v>
          </cell>
          <cell r="C33" t="str">
            <v>AFYONKARAHİSAR</v>
          </cell>
          <cell r="D33" t="str">
            <v>DİNAR</v>
          </cell>
          <cell r="E33">
            <v>34885</v>
          </cell>
          <cell r="F33">
            <v>29551</v>
          </cell>
          <cell r="G33">
            <v>28145</v>
          </cell>
          <cell r="H33">
            <v>6874</v>
          </cell>
          <cell r="I33">
            <v>4785</v>
          </cell>
          <cell r="J33">
            <v>5250</v>
          </cell>
          <cell r="K33">
            <v>224</v>
          </cell>
          <cell r="L33">
            <v>11012</v>
          </cell>
        </row>
        <row r="34">
          <cell r="A34" t="str">
            <v>1-AFYONKARAHİSAR-EMİRDAĞ</v>
          </cell>
          <cell r="B34">
            <v>1</v>
          </cell>
          <cell r="C34" t="str">
            <v>AFYONKARAHİSAR</v>
          </cell>
          <cell r="D34" t="str">
            <v>EMİRDAĞ</v>
          </cell>
          <cell r="E34">
            <v>29573</v>
          </cell>
          <cell r="F34">
            <v>23236</v>
          </cell>
          <cell r="G34">
            <v>22287</v>
          </cell>
          <cell r="H34">
            <v>5245</v>
          </cell>
          <cell r="I34">
            <v>4843</v>
          </cell>
          <cell r="J34">
            <v>3831</v>
          </cell>
          <cell r="K34">
            <v>181</v>
          </cell>
          <cell r="L34">
            <v>8187</v>
          </cell>
        </row>
        <row r="35">
          <cell r="A35" t="str">
            <v>1-AFYONKARAHİSAR-EVCİLER</v>
          </cell>
          <cell r="B35">
            <v>1</v>
          </cell>
          <cell r="C35" t="str">
            <v>AFYONKARAHİSAR</v>
          </cell>
          <cell r="D35" t="str">
            <v>EVCİLER</v>
          </cell>
          <cell r="E35">
            <v>5456</v>
          </cell>
          <cell r="F35">
            <v>4798</v>
          </cell>
          <cell r="G35">
            <v>4674</v>
          </cell>
          <cell r="H35">
            <v>1273</v>
          </cell>
          <cell r="I35">
            <v>1064</v>
          </cell>
          <cell r="J35">
            <v>662</v>
          </cell>
          <cell r="K35">
            <v>45</v>
          </cell>
          <cell r="L35">
            <v>1630</v>
          </cell>
        </row>
        <row r="36">
          <cell r="A36" t="str">
            <v>1-AFYONKARAHİSAR-HOCALAR</v>
          </cell>
          <cell r="B36">
            <v>1</v>
          </cell>
          <cell r="C36" t="str">
            <v>AFYONKARAHİSAR</v>
          </cell>
          <cell r="D36" t="str">
            <v>HOCALAR</v>
          </cell>
          <cell r="E36">
            <v>8231</v>
          </cell>
          <cell r="F36">
            <v>6674</v>
          </cell>
          <cell r="G36">
            <v>6297</v>
          </cell>
          <cell r="H36">
            <v>2484</v>
          </cell>
          <cell r="I36">
            <v>466</v>
          </cell>
          <cell r="J36">
            <v>1413</v>
          </cell>
          <cell r="K36">
            <v>121</v>
          </cell>
          <cell r="L36">
            <v>1813</v>
          </cell>
        </row>
        <row r="37">
          <cell r="A37" t="str">
            <v>1-AFYONKARAHİSAR-İHSANİYE</v>
          </cell>
          <cell r="B37">
            <v>1</v>
          </cell>
          <cell r="C37" t="str">
            <v>AFYONKARAHİSAR</v>
          </cell>
          <cell r="D37" t="str">
            <v>İHSANİYE</v>
          </cell>
          <cell r="E37">
            <v>19353</v>
          </cell>
          <cell r="F37">
            <v>17597</v>
          </cell>
          <cell r="G37">
            <v>16954</v>
          </cell>
          <cell r="H37">
            <v>8668</v>
          </cell>
          <cell r="I37">
            <v>1498</v>
          </cell>
          <cell r="J37">
            <v>1753</v>
          </cell>
          <cell r="K37">
            <v>292</v>
          </cell>
          <cell r="L37">
            <v>4743</v>
          </cell>
        </row>
        <row r="38">
          <cell r="A38" t="str">
            <v>1-AFYONKARAHİSAR-İSCEHİSAR</v>
          </cell>
          <cell r="B38">
            <v>1</v>
          </cell>
          <cell r="C38" t="str">
            <v>AFYONKARAHİSAR</v>
          </cell>
          <cell r="D38" t="str">
            <v>İSCEHİSAR</v>
          </cell>
          <cell r="E38">
            <v>12545</v>
          </cell>
          <cell r="F38">
            <v>11475</v>
          </cell>
          <cell r="G38">
            <v>11130</v>
          </cell>
          <cell r="H38">
            <v>7345</v>
          </cell>
          <cell r="I38">
            <v>595</v>
          </cell>
          <cell r="J38">
            <v>1033</v>
          </cell>
          <cell r="K38">
            <v>153</v>
          </cell>
          <cell r="L38">
            <v>2004</v>
          </cell>
        </row>
        <row r="39">
          <cell r="A39" t="str">
            <v>1-AFYONKARAHİSAR-KIZILÖREN</v>
          </cell>
          <cell r="B39">
            <v>1</v>
          </cell>
          <cell r="C39" t="str">
            <v>AFYONKARAHİSAR</v>
          </cell>
          <cell r="D39" t="str">
            <v>KIZILÖREN</v>
          </cell>
          <cell r="E39">
            <v>2763</v>
          </cell>
          <cell r="F39">
            <v>2307</v>
          </cell>
          <cell r="G39">
            <v>2220</v>
          </cell>
          <cell r="H39">
            <v>369</v>
          </cell>
          <cell r="I39">
            <v>170</v>
          </cell>
          <cell r="J39">
            <v>595</v>
          </cell>
          <cell r="K39">
            <v>13</v>
          </cell>
          <cell r="L39">
            <v>1073</v>
          </cell>
        </row>
        <row r="40">
          <cell r="A40" t="str">
            <v>1-AFYONKARAHİSAR-MERKEZ</v>
          </cell>
          <cell r="B40">
            <v>1</v>
          </cell>
          <cell r="C40" t="str">
            <v>AFYONKARAHİSAR</v>
          </cell>
          <cell r="D40" t="str">
            <v>MERKEZ</v>
          </cell>
          <cell r="E40">
            <v>114497</v>
          </cell>
          <cell r="F40">
            <v>102085</v>
          </cell>
          <cell r="G40">
            <v>98501</v>
          </cell>
          <cell r="H40">
            <v>56413</v>
          </cell>
          <cell r="I40">
            <v>9027</v>
          </cell>
          <cell r="J40">
            <v>9118</v>
          </cell>
          <cell r="K40">
            <v>816</v>
          </cell>
          <cell r="L40">
            <v>23127</v>
          </cell>
        </row>
        <row r="41">
          <cell r="A41" t="str">
            <v>1-AFYONKARAHİSAR-SANDIKLI</v>
          </cell>
          <cell r="B41">
            <v>1</v>
          </cell>
          <cell r="C41" t="str">
            <v>AFYONKARAHİSAR</v>
          </cell>
          <cell r="D41" t="str">
            <v>SANDIKLI</v>
          </cell>
          <cell r="E41">
            <v>39320</v>
          </cell>
          <cell r="F41">
            <v>34165</v>
          </cell>
          <cell r="G41">
            <v>32396</v>
          </cell>
          <cell r="H41">
            <v>11424</v>
          </cell>
          <cell r="I41">
            <v>3307</v>
          </cell>
          <cell r="J41">
            <v>4836</v>
          </cell>
          <cell r="K41">
            <v>389</v>
          </cell>
          <cell r="L41">
            <v>12440</v>
          </cell>
        </row>
        <row r="42">
          <cell r="A42" t="str">
            <v>1-AFYONKARAHİSAR-SİNANPAŞA</v>
          </cell>
          <cell r="B42">
            <v>1</v>
          </cell>
          <cell r="C42" t="str">
            <v>AFYONKARAHİSAR</v>
          </cell>
          <cell r="D42" t="str">
            <v>SİNANPAŞA</v>
          </cell>
          <cell r="E42">
            <v>30997</v>
          </cell>
          <cell r="F42">
            <v>26164</v>
          </cell>
          <cell r="G42">
            <v>24817</v>
          </cell>
          <cell r="H42">
            <v>11050</v>
          </cell>
          <cell r="I42">
            <v>2732</v>
          </cell>
          <cell r="J42">
            <v>2554</v>
          </cell>
          <cell r="K42">
            <v>436</v>
          </cell>
          <cell r="L42">
            <v>8045</v>
          </cell>
        </row>
        <row r="43">
          <cell r="A43" t="str">
            <v>1-AFYONKARAHİSAR-SULTANDAĞI</v>
          </cell>
          <cell r="B43">
            <v>1</v>
          </cell>
          <cell r="C43" t="str">
            <v>AFYONKARAHİSAR</v>
          </cell>
          <cell r="D43" t="str">
            <v>SULTANDAĞI</v>
          </cell>
          <cell r="E43">
            <v>14350</v>
          </cell>
          <cell r="F43">
            <v>12550</v>
          </cell>
          <cell r="G43">
            <v>11565</v>
          </cell>
          <cell r="H43">
            <v>2004</v>
          </cell>
          <cell r="I43">
            <v>3994</v>
          </cell>
          <cell r="J43">
            <v>1918</v>
          </cell>
          <cell r="K43">
            <v>161</v>
          </cell>
          <cell r="L43">
            <v>3488</v>
          </cell>
        </row>
        <row r="44">
          <cell r="A44" t="str">
            <v>1-AĞRI-</v>
          </cell>
          <cell r="B44">
            <v>1</v>
          </cell>
          <cell r="C44" t="str">
            <v>AĞRI</v>
          </cell>
          <cell r="D44" t="str">
            <v/>
          </cell>
          <cell r="E44">
            <v>238329</v>
          </cell>
          <cell r="F44">
            <v>178018</v>
          </cell>
          <cell r="G44">
            <v>171002</v>
          </cell>
          <cell r="H44">
            <v>34931</v>
          </cell>
          <cell r="I44">
            <v>17380</v>
          </cell>
          <cell r="J44">
            <v>9962</v>
          </cell>
          <cell r="K44">
            <v>59486</v>
          </cell>
          <cell r="L44">
            <v>49243</v>
          </cell>
        </row>
        <row r="45">
          <cell r="A45" t="str">
            <v>1-AĞRI-DİYADİN</v>
          </cell>
          <cell r="B45">
            <v>1</v>
          </cell>
          <cell r="C45" t="str">
            <v>AĞRI</v>
          </cell>
          <cell r="D45" t="str">
            <v>DİYADİN</v>
          </cell>
          <cell r="E45">
            <v>17175</v>
          </cell>
          <cell r="F45">
            <v>12950</v>
          </cell>
          <cell r="G45">
            <v>12324</v>
          </cell>
          <cell r="H45">
            <v>1469</v>
          </cell>
          <cell r="I45">
            <v>3284</v>
          </cell>
          <cell r="J45">
            <v>1382</v>
          </cell>
          <cell r="K45">
            <v>3763</v>
          </cell>
          <cell r="L45">
            <v>2426</v>
          </cell>
        </row>
        <row r="46">
          <cell r="A46" t="str">
            <v>1-AĞRI-DOĞUBAYAZIT</v>
          </cell>
          <cell r="B46">
            <v>1</v>
          </cell>
          <cell r="C46" t="str">
            <v>AĞRI</v>
          </cell>
          <cell r="D46" t="str">
            <v>DOĞUBAYAZIT</v>
          </cell>
          <cell r="E46">
            <v>46775</v>
          </cell>
          <cell r="F46">
            <v>30823</v>
          </cell>
          <cell r="G46">
            <v>29630</v>
          </cell>
          <cell r="H46">
            <v>2465</v>
          </cell>
          <cell r="I46">
            <v>687</v>
          </cell>
          <cell r="J46">
            <v>525</v>
          </cell>
          <cell r="K46">
            <v>19288</v>
          </cell>
          <cell r="L46">
            <v>6665</v>
          </cell>
        </row>
        <row r="47">
          <cell r="A47" t="str">
            <v>1-AĞRI-ELEŞKİRT</v>
          </cell>
          <cell r="B47">
            <v>1</v>
          </cell>
          <cell r="C47" t="str">
            <v>AĞRI</v>
          </cell>
          <cell r="D47" t="str">
            <v>ELEŞKİRT</v>
          </cell>
          <cell r="E47">
            <v>18018</v>
          </cell>
          <cell r="F47">
            <v>13016</v>
          </cell>
          <cell r="G47">
            <v>12435</v>
          </cell>
          <cell r="H47">
            <v>3462</v>
          </cell>
          <cell r="I47">
            <v>823</v>
          </cell>
          <cell r="J47">
            <v>581</v>
          </cell>
          <cell r="K47">
            <v>3624</v>
          </cell>
          <cell r="L47">
            <v>3945</v>
          </cell>
        </row>
        <row r="48">
          <cell r="A48" t="str">
            <v>1-AĞRI-HAMUR</v>
          </cell>
          <cell r="B48">
            <v>1</v>
          </cell>
          <cell r="C48" t="str">
            <v>AĞRI</v>
          </cell>
          <cell r="D48" t="str">
            <v>HAMUR</v>
          </cell>
          <cell r="E48">
            <v>9675</v>
          </cell>
          <cell r="F48">
            <v>7838</v>
          </cell>
          <cell r="G48">
            <v>7614</v>
          </cell>
          <cell r="H48">
            <v>2210</v>
          </cell>
          <cell r="I48">
            <v>549</v>
          </cell>
          <cell r="J48">
            <v>391</v>
          </cell>
          <cell r="K48">
            <v>2447</v>
          </cell>
          <cell r="L48">
            <v>2017</v>
          </cell>
        </row>
        <row r="49">
          <cell r="A49" t="str">
            <v>1-AĞRI-MERKEZ</v>
          </cell>
          <cell r="B49">
            <v>1</v>
          </cell>
          <cell r="C49" t="str">
            <v>AĞRI</v>
          </cell>
          <cell r="D49" t="str">
            <v>MERKEZ</v>
          </cell>
          <cell r="E49">
            <v>85736</v>
          </cell>
          <cell r="F49">
            <v>64325</v>
          </cell>
          <cell r="G49">
            <v>61422</v>
          </cell>
          <cell r="H49">
            <v>18498</v>
          </cell>
          <cell r="I49">
            <v>7745</v>
          </cell>
          <cell r="J49">
            <v>3942</v>
          </cell>
          <cell r="K49">
            <v>14543</v>
          </cell>
          <cell r="L49">
            <v>16694</v>
          </cell>
        </row>
        <row r="50">
          <cell r="A50" t="str">
            <v>1-AĞRI-PATNOS</v>
          </cell>
          <cell r="B50">
            <v>1</v>
          </cell>
          <cell r="C50" t="str">
            <v>AĞRI</v>
          </cell>
          <cell r="D50" t="str">
            <v>PATNOS</v>
          </cell>
          <cell r="E50">
            <v>34854</v>
          </cell>
          <cell r="F50">
            <v>28851</v>
          </cell>
          <cell r="G50">
            <v>28127</v>
          </cell>
          <cell r="H50">
            <v>3962</v>
          </cell>
          <cell r="I50">
            <v>2144</v>
          </cell>
          <cell r="J50">
            <v>826</v>
          </cell>
          <cell r="K50">
            <v>9011</v>
          </cell>
          <cell r="L50">
            <v>12184</v>
          </cell>
        </row>
        <row r="51">
          <cell r="A51" t="str">
            <v>1-AĞRI-TAŞLIÇAY</v>
          </cell>
          <cell r="B51">
            <v>1</v>
          </cell>
          <cell r="C51" t="str">
            <v>AĞRI</v>
          </cell>
          <cell r="D51" t="str">
            <v>TAŞLIÇAY</v>
          </cell>
          <cell r="E51">
            <v>10398</v>
          </cell>
          <cell r="F51">
            <v>7779</v>
          </cell>
          <cell r="G51">
            <v>7448</v>
          </cell>
          <cell r="H51">
            <v>755</v>
          </cell>
          <cell r="I51">
            <v>700</v>
          </cell>
          <cell r="J51">
            <v>883</v>
          </cell>
          <cell r="K51">
            <v>2743</v>
          </cell>
          <cell r="L51">
            <v>2367</v>
          </cell>
        </row>
        <row r="52">
          <cell r="A52" t="str">
            <v>1-AĞRI-TUTAK</v>
          </cell>
          <cell r="B52">
            <v>1</v>
          </cell>
          <cell r="C52" t="str">
            <v>AĞRI</v>
          </cell>
          <cell r="D52" t="str">
            <v>TUTAK</v>
          </cell>
          <cell r="E52">
            <v>15698</v>
          </cell>
          <cell r="F52">
            <v>12436</v>
          </cell>
          <cell r="G52">
            <v>12002</v>
          </cell>
          <cell r="H52">
            <v>2110</v>
          </cell>
          <cell r="I52">
            <v>1448</v>
          </cell>
          <cell r="J52">
            <v>1432</v>
          </cell>
          <cell r="K52">
            <v>4067</v>
          </cell>
          <cell r="L52">
            <v>2945</v>
          </cell>
        </row>
        <row r="53">
          <cell r="A53" t="str">
            <v>1-AKSARAY-</v>
          </cell>
          <cell r="B53">
            <v>1</v>
          </cell>
          <cell r="C53" t="str">
            <v>AKSARAY</v>
          </cell>
          <cell r="D53" t="str">
            <v/>
          </cell>
          <cell r="E53">
            <v>214655</v>
          </cell>
          <cell r="F53">
            <v>160086</v>
          </cell>
          <cell r="G53">
            <v>154939</v>
          </cell>
          <cell r="H53">
            <v>74645</v>
          </cell>
          <cell r="I53">
            <v>17393</v>
          </cell>
          <cell r="J53">
            <v>17707</v>
          </cell>
          <cell r="K53">
            <v>2640</v>
          </cell>
          <cell r="L53">
            <v>42554</v>
          </cell>
        </row>
        <row r="54">
          <cell r="A54" t="str">
            <v>1-AKSARAY-AĞAÇÖREN</v>
          </cell>
          <cell r="B54">
            <v>1</v>
          </cell>
          <cell r="C54" t="str">
            <v>AKSARAY</v>
          </cell>
          <cell r="D54" t="str">
            <v>AĞAÇÖREN</v>
          </cell>
          <cell r="E54">
            <v>8437</v>
          </cell>
          <cell r="F54">
            <v>6256</v>
          </cell>
          <cell r="G54">
            <v>6022</v>
          </cell>
          <cell r="H54">
            <v>3288</v>
          </cell>
          <cell r="I54">
            <v>415</v>
          </cell>
          <cell r="J54">
            <v>597</v>
          </cell>
          <cell r="K54">
            <v>141</v>
          </cell>
          <cell r="L54">
            <v>1581</v>
          </cell>
        </row>
        <row r="55">
          <cell r="A55" t="str">
            <v>1-AKSARAY-ESKİL</v>
          </cell>
          <cell r="B55">
            <v>1</v>
          </cell>
          <cell r="C55" t="str">
            <v>AKSARAY</v>
          </cell>
          <cell r="D55" t="str">
            <v>ESKİL</v>
          </cell>
          <cell r="E55">
            <v>17094</v>
          </cell>
          <cell r="F55">
            <v>13794</v>
          </cell>
          <cell r="G55">
            <v>13406</v>
          </cell>
          <cell r="H55">
            <v>6424</v>
          </cell>
          <cell r="I55">
            <v>1275</v>
          </cell>
          <cell r="J55">
            <v>807</v>
          </cell>
          <cell r="K55">
            <v>166</v>
          </cell>
          <cell r="L55">
            <v>4734</v>
          </cell>
        </row>
        <row r="56">
          <cell r="A56" t="str">
            <v>1-AKSARAY-GÜLAĞAÇ</v>
          </cell>
          <cell r="B56">
            <v>1</v>
          </cell>
          <cell r="C56" t="str">
            <v>AKSARAY</v>
          </cell>
          <cell r="D56" t="str">
            <v>GÜLAĞAÇ</v>
          </cell>
          <cell r="E56">
            <v>15807</v>
          </cell>
          <cell r="F56">
            <v>9814</v>
          </cell>
          <cell r="G56">
            <v>9407</v>
          </cell>
          <cell r="H56">
            <v>3587</v>
          </cell>
          <cell r="I56">
            <v>1720</v>
          </cell>
          <cell r="J56">
            <v>1210</v>
          </cell>
          <cell r="K56">
            <v>158</v>
          </cell>
          <cell r="L56">
            <v>2732</v>
          </cell>
        </row>
        <row r="57">
          <cell r="A57" t="str">
            <v>1-AKSARAY-GÜZELYURT</v>
          </cell>
          <cell r="B57">
            <v>1</v>
          </cell>
          <cell r="C57" t="str">
            <v>AKSARAY</v>
          </cell>
          <cell r="D57" t="str">
            <v>GÜZELYURT</v>
          </cell>
          <cell r="E57">
            <v>9050</v>
          </cell>
          <cell r="F57">
            <v>6780</v>
          </cell>
          <cell r="G57">
            <v>6525</v>
          </cell>
          <cell r="H57">
            <v>2241</v>
          </cell>
          <cell r="I57">
            <v>885</v>
          </cell>
          <cell r="J57">
            <v>501</v>
          </cell>
          <cell r="K57">
            <v>91</v>
          </cell>
          <cell r="L57">
            <v>2807</v>
          </cell>
        </row>
        <row r="58">
          <cell r="A58" t="str">
            <v>1-AKSARAY-MERKEZ</v>
          </cell>
          <cell r="B58">
            <v>1</v>
          </cell>
          <cell r="C58" t="str">
            <v>AKSARAY</v>
          </cell>
          <cell r="D58" t="str">
            <v>MERKEZ</v>
          </cell>
          <cell r="E58">
            <v>133183</v>
          </cell>
          <cell r="F58">
            <v>100791</v>
          </cell>
          <cell r="G58">
            <v>97611</v>
          </cell>
          <cell r="H58">
            <v>48976</v>
          </cell>
          <cell r="I58">
            <v>10614</v>
          </cell>
          <cell r="J58">
            <v>11294</v>
          </cell>
          <cell r="K58">
            <v>1705</v>
          </cell>
          <cell r="L58">
            <v>25022</v>
          </cell>
        </row>
        <row r="59">
          <cell r="A59" t="str">
            <v>1-AKSARAY-ORTAKÖY</v>
          </cell>
          <cell r="B59">
            <v>1</v>
          </cell>
          <cell r="C59" t="str">
            <v>AKSARAY</v>
          </cell>
          <cell r="D59" t="str">
            <v>ORTAKÖY</v>
          </cell>
          <cell r="E59">
            <v>26561</v>
          </cell>
          <cell r="F59">
            <v>19564</v>
          </cell>
          <cell r="G59">
            <v>19014</v>
          </cell>
          <cell r="H59">
            <v>9197</v>
          </cell>
          <cell r="I59">
            <v>2127</v>
          </cell>
          <cell r="J59">
            <v>2611</v>
          </cell>
          <cell r="K59">
            <v>323</v>
          </cell>
          <cell r="L59">
            <v>4756</v>
          </cell>
        </row>
        <row r="60">
          <cell r="A60" t="str">
            <v>1-AKSARAY-SARIYAHŞİ</v>
          </cell>
          <cell r="B60">
            <v>1</v>
          </cell>
          <cell r="C60" t="str">
            <v>AKSARAY</v>
          </cell>
          <cell r="D60" t="str">
            <v>SARIYAHŞİ</v>
          </cell>
          <cell r="E60">
            <v>4523</v>
          </cell>
          <cell r="F60">
            <v>3087</v>
          </cell>
          <cell r="G60">
            <v>2954</v>
          </cell>
          <cell r="H60">
            <v>932</v>
          </cell>
          <cell r="I60">
            <v>357</v>
          </cell>
          <cell r="J60">
            <v>687</v>
          </cell>
          <cell r="K60">
            <v>56</v>
          </cell>
          <cell r="L60">
            <v>922</v>
          </cell>
        </row>
        <row r="61">
          <cell r="A61" t="str">
            <v>1-AMASYA-</v>
          </cell>
          <cell r="B61">
            <v>1</v>
          </cell>
          <cell r="C61" t="str">
            <v>AMASYA</v>
          </cell>
          <cell r="D61" t="str">
            <v/>
          </cell>
          <cell r="E61">
            <v>246259</v>
          </cell>
          <cell r="F61">
            <v>193411</v>
          </cell>
          <cell r="G61">
            <v>188818</v>
          </cell>
          <cell r="H61">
            <v>74819</v>
          </cell>
          <cell r="I61">
            <v>43676</v>
          </cell>
          <cell r="J61">
            <v>19018</v>
          </cell>
          <cell r="K61">
            <v>2470</v>
          </cell>
          <cell r="L61">
            <v>48835</v>
          </cell>
        </row>
        <row r="62">
          <cell r="A62" t="str">
            <v>1-AMASYA-GÖYNÜCEK</v>
          </cell>
          <cell r="B62">
            <v>1</v>
          </cell>
          <cell r="C62" t="str">
            <v>AMASYA</v>
          </cell>
          <cell r="D62" t="str">
            <v>GÖYNÜCEK</v>
          </cell>
          <cell r="E62">
            <v>12003</v>
          </cell>
          <cell r="F62">
            <v>8827</v>
          </cell>
          <cell r="G62">
            <v>8625</v>
          </cell>
          <cell r="H62">
            <v>3356</v>
          </cell>
          <cell r="I62">
            <v>1864</v>
          </cell>
          <cell r="J62">
            <v>849</v>
          </cell>
          <cell r="K62">
            <v>146</v>
          </cell>
          <cell r="L62">
            <v>2410</v>
          </cell>
        </row>
        <row r="63">
          <cell r="A63" t="str">
            <v>1-AMASYA-GÜMÜŞHACIKÖY</v>
          </cell>
          <cell r="B63">
            <v>1</v>
          </cell>
          <cell r="C63" t="str">
            <v>AMASYA</v>
          </cell>
          <cell r="D63" t="str">
            <v>GÜMÜŞHACIKÖY</v>
          </cell>
          <cell r="E63">
            <v>22710</v>
          </cell>
          <cell r="F63">
            <v>19229</v>
          </cell>
          <cell r="G63">
            <v>18786</v>
          </cell>
          <cell r="H63">
            <v>5704</v>
          </cell>
          <cell r="I63">
            <v>7597</v>
          </cell>
          <cell r="J63">
            <v>1323</v>
          </cell>
          <cell r="K63">
            <v>322</v>
          </cell>
          <cell r="L63">
            <v>3840</v>
          </cell>
        </row>
        <row r="64">
          <cell r="A64" t="str">
            <v>1-AMASYA-HAMAMÖZÜ</v>
          </cell>
          <cell r="B64">
            <v>1</v>
          </cell>
          <cell r="C64" t="str">
            <v>AMASYA</v>
          </cell>
          <cell r="D64" t="str">
            <v>HAMAMÖZÜ</v>
          </cell>
          <cell r="E64">
            <v>4335</v>
          </cell>
          <cell r="F64">
            <v>3660</v>
          </cell>
          <cell r="G64">
            <v>3539</v>
          </cell>
          <cell r="H64">
            <v>1577</v>
          </cell>
          <cell r="I64">
            <v>740</v>
          </cell>
          <cell r="J64">
            <v>345</v>
          </cell>
          <cell r="K64">
            <v>57</v>
          </cell>
          <cell r="L64">
            <v>820</v>
          </cell>
        </row>
        <row r="65">
          <cell r="A65" t="str">
            <v>1-AMASYA-MERKEZ</v>
          </cell>
          <cell r="B65">
            <v>1</v>
          </cell>
          <cell r="C65" t="str">
            <v>AMASYA</v>
          </cell>
          <cell r="D65" t="str">
            <v>MERKEZ</v>
          </cell>
          <cell r="E65">
            <v>91652</v>
          </cell>
          <cell r="F65">
            <v>72203</v>
          </cell>
          <cell r="G65">
            <v>70545</v>
          </cell>
          <cell r="H65">
            <v>29404</v>
          </cell>
          <cell r="I65">
            <v>15684</v>
          </cell>
          <cell r="J65">
            <v>7396</v>
          </cell>
          <cell r="K65">
            <v>779</v>
          </cell>
          <cell r="L65">
            <v>17282</v>
          </cell>
        </row>
        <row r="66">
          <cell r="A66" t="str">
            <v>1-AMASYA-MERZİFON</v>
          </cell>
          <cell r="B66">
            <v>1</v>
          </cell>
          <cell r="C66" t="str">
            <v>AMASYA</v>
          </cell>
          <cell r="D66" t="str">
            <v>MERZİFON</v>
          </cell>
          <cell r="E66">
            <v>48149</v>
          </cell>
          <cell r="F66">
            <v>39251</v>
          </cell>
          <cell r="G66">
            <v>38395</v>
          </cell>
          <cell r="H66">
            <v>13300</v>
          </cell>
          <cell r="I66">
            <v>11062</v>
          </cell>
          <cell r="J66">
            <v>4193</v>
          </cell>
          <cell r="K66">
            <v>433</v>
          </cell>
          <cell r="L66">
            <v>9407</v>
          </cell>
        </row>
        <row r="67">
          <cell r="A67" t="str">
            <v>1-AMASYA-SULUOVA</v>
          </cell>
          <cell r="B67">
            <v>1</v>
          </cell>
          <cell r="C67" t="str">
            <v>AMASYA</v>
          </cell>
          <cell r="D67" t="str">
            <v>SULUOVA</v>
          </cell>
          <cell r="E67">
            <v>33138</v>
          </cell>
          <cell r="F67">
            <v>27005</v>
          </cell>
          <cell r="G67">
            <v>26434</v>
          </cell>
          <cell r="H67">
            <v>13779</v>
          </cell>
          <cell r="I67">
            <v>3349</v>
          </cell>
          <cell r="J67">
            <v>1438</v>
          </cell>
          <cell r="K67">
            <v>323</v>
          </cell>
          <cell r="L67">
            <v>7545</v>
          </cell>
        </row>
        <row r="68">
          <cell r="A68" t="str">
            <v>1-AMASYA-TAŞOVA</v>
          </cell>
          <cell r="B68">
            <v>1</v>
          </cell>
          <cell r="C68" t="str">
            <v>AMASYA</v>
          </cell>
          <cell r="D68" t="str">
            <v>TAŞOVA</v>
          </cell>
          <cell r="E68">
            <v>34272</v>
          </cell>
          <cell r="F68">
            <v>23236</v>
          </cell>
          <cell r="G68">
            <v>22494</v>
          </cell>
          <cell r="H68">
            <v>7699</v>
          </cell>
          <cell r="I68">
            <v>3380</v>
          </cell>
          <cell r="J68">
            <v>3474</v>
          </cell>
          <cell r="K68">
            <v>410</v>
          </cell>
          <cell r="L68">
            <v>7531</v>
          </cell>
        </row>
        <row r="69">
          <cell r="A69" t="str">
            <v>1-ANKARA-</v>
          </cell>
          <cell r="B69">
            <v>1</v>
          </cell>
          <cell r="C69" t="str">
            <v>ANKARA</v>
          </cell>
          <cell r="D69" t="str">
            <v/>
          </cell>
          <cell r="E69">
            <v>2694988</v>
          </cell>
          <cell r="F69">
            <v>2221873</v>
          </cell>
          <cell r="G69">
            <v>2144172</v>
          </cell>
          <cell r="H69">
            <v>817408</v>
          </cell>
          <cell r="I69">
            <v>600791</v>
          </cell>
          <cell r="J69">
            <v>184028</v>
          </cell>
          <cell r="K69">
            <v>53526</v>
          </cell>
          <cell r="L69">
            <v>488425</v>
          </cell>
        </row>
        <row r="70">
          <cell r="A70" t="str">
            <v>1-ANKARA-AKYURT</v>
          </cell>
          <cell r="B70">
            <v>1</v>
          </cell>
          <cell r="C70" t="str">
            <v>ANKARA</v>
          </cell>
          <cell r="D70" t="str">
            <v>AKYURT</v>
          </cell>
          <cell r="E70">
            <v>11210</v>
          </cell>
          <cell r="F70">
            <v>10208</v>
          </cell>
          <cell r="G70">
            <v>9850</v>
          </cell>
          <cell r="H70">
            <v>6062</v>
          </cell>
          <cell r="I70">
            <v>776</v>
          </cell>
          <cell r="J70">
            <v>816</v>
          </cell>
          <cell r="K70">
            <v>107</v>
          </cell>
          <cell r="L70">
            <v>2089</v>
          </cell>
        </row>
        <row r="71">
          <cell r="A71" t="str">
            <v>1-ANKARA-ALTINDAĞ</v>
          </cell>
          <cell r="B71">
            <v>1</v>
          </cell>
          <cell r="C71" t="str">
            <v>ANKARA</v>
          </cell>
          <cell r="D71" t="str">
            <v>ALTINDAĞ</v>
          </cell>
          <cell r="E71">
            <v>258139</v>
          </cell>
          <cell r="F71">
            <v>214107</v>
          </cell>
          <cell r="G71">
            <v>204319</v>
          </cell>
          <cell r="H71">
            <v>101888</v>
          </cell>
          <cell r="I71">
            <v>44691</v>
          </cell>
          <cell r="J71">
            <v>12280</v>
          </cell>
          <cell r="K71">
            <v>5116</v>
          </cell>
          <cell r="L71">
            <v>40344</v>
          </cell>
        </row>
        <row r="72">
          <cell r="A72" t="str">
            <v>1-ANKARA-AYAŞ</v>
          </cell>
          <cell r="B72">
            <v>1</v>
          </cell>
          <cell r="C72" t="str">
            <v>ANKARA</v>
          </cell>
          <cell r="D72" t="str">
            <v>AYAŞ</v>
          </cell>
          <cell r="E72">
            <v>12163</v>
          </cell>
          <cell r="F72">
            <v>10706</v>
          </cell>
          <cell r="G72">
            <v>10272</v>
          </cell>
          <cell r="H72">
            <v>4012</v>
          </cell>
          <cell r="I72">
            <v>957</v>
          </cell>
          <cell r="J72">
            <v>1063</v>
          </cell>
          <cell r="K72">
            <v>114</v>
          </cell>
          <cell r="L72">
            <v>4126</v>
          </cell>
        </row>
        <row r="73">
          <cell r="A73" t="str">
            <v>1-ANKARA-BALA</v>
          </cell>
          <cell r="B73">
            <v>1</v>
          </cell>
          <cell r="C73" t="str">
            <v>ANKARA</v>
          </cell>
          <cell r="D73" t="str">
            <v>BALA</v>
          </cell>
          <cell r="E73">
            <v>21628</v>
          </cell>
          <cell r="F73">
            <v>17172</v>
          </cell>
          <cell r="G73">
            <v>16724</v>
          </cell>
          <cell r="H73">
            <v>6051</v>
          </cell>
          <cell r="I73">
            <v>1834</v>
          </cell>
          <cell r="J73">
            <v>1849</v>
          </cell>
          <cell r="K73">
            <v>937</v>
          </cell>
          <cell r="L73">
            <v>6053</v>
          </cell>
        </row>
        <row r="74">
          <cell r="A74" t="str">
            <v>1-ANKARA-BEYPAZARI</v>
          </cell>
          <cell r="B74">
            <v>1</v>
          </cell>
          <cell r="C74" t="str">
            <v>ANKARA</v>
          </cell>
          <cell r="D74" t="str">
            <v>BEYPAZARI</v>
          </cell>
          <cell r="E74">
            <v>30329</v>
          </cell>
          <cell r="F74">
            <v>26981</v>
          </cell>
          <cell r="G74">
            <v>25855</v>
          </cell>
          <cell r="H74">
            <v>10821</v>
          </cell>
          <cell r="I74">
            <v>2138</v>
          </cell>
          <cell r="J74">
            <v>5156</v>
          </cell>
          <cell r="K74">
            <v>365</v>
          </cell>
          <cell r="L74">
            <v>7375</v>
          </cell>
        </row>
        <row r="75">
          <cell r="A75" t="str">
            <v>1-ANKARA-ÇAMLIDERE</v>
          </cell>
          <cell r="B75">
            <v>1</v>
          </cell>
          <cell r="C75" t="str">
            <v>ANKARA</v>
          </cell>
          <cell r="D75" t="str">
            <v>ÇAMLIDERE</v>
          </cell>
          <cell r="E75">
            <v>9938</v>
          </cell>
          <cell r="F75">
            <v>7653</v>
          </cell>
          <cell r="G75">
            <v>7451</v>
          </cell>
          <cell r="H75">
            <v>3882</v>
          </cell>
          <cell r="I75">
            <v>495</v>
          </cell>
          <cell r="J75">
            <v>570</v>
          </cell>
          <cell r="K75">
            <v>100</v>
          </cell>
          <cell r="L75">
            <v>2404</v>
          </cell>
        </row>
        <row r="76">
          <cell r="A76" t="str">
            <v>1-ANKARA-ÇANKAYA</v>
          </cell>
          <cell r="B76">
            <v>1</v>
          </cell>
          <cell r="C76" t="str">
            <v>ANKARA</v>
          </cell>
          <cell r="D76" t="str">
            <v>ÇANKAYA</v>
          </cell>
          <cell r="E76">
            <v>585303</v>
          </cell>
          <cell r="F76">
            <v>459345</v>
          </cell>
          <cell r="G76">
            <v>447465</v>
          </cell>
          <cell r="H76">
            <v>90874</v>
          </cell>
          <cell r="I76">
            <v>206428</v>
          </cell>
          <cell r="J76">
            <v>30523</v>
          </cell>
          <cell r="K76">
            <v>10924</v>
          </cell>
          <cell r="L76">
            <v>108716</v>
          </cell>
        </row>
        <row r="77">
          <cell r="A77" t="str">
            <v>1-ANKARA-ÇUBUK</v>
          </cell>
          <cell r="B77">
            <v>1</v>
          </cell>
          <cell r="C77" t="str">
            <v>ANKARA</v>
          </cell>
          <cell r="D77" t="str">
            <v>ÇUBUK</v>
          </cell>
          <cell r="E77">
            <v>43420</v>
          </cell>
          <cell r="F77">
            <v>39535</v>
          </cell>
          <cell r="G77">
            <v>38412</v>
          </cell>
          <cell r="H77">
            <v>24910</v>
          </cell>
          <cell r="I77">
            <v>3156</v>
          </cell>
          <cell r="J77">
            <v>3547</v>
          </cell>
          <cell r="K77">
            <v>478</v>
          </cell>
          <cell r="L77">
            <v>6321</v>
          </cell>
        </row>
        <row r="78">
          <cell r="A78" t="str">
            <v>1-ANKARA-ELMADAĞ</v>
          </cell>
          <cell r="B78">
            <v>1</v>
          </cell>
          <cell r="C78" t="str">
            <v>ANKARA</v>
          </cell>
          <cell r="D78" t="str">
            <v>ELMADAĞ</v>
          </cell>
          <cell r="E78">
            <v>28109</v>
          </cell>
          <cell r="F78">
            <v>25104</v>
          </cell>
          <cell r="G78">
            <v>23921</v>
          </cell>
          <cell r="H78">
            <v>7196</v>
          </cell>
          <cell r="I78">
            <v>6183</v>
          </cell>
          <cell r="J78">
            <v>3446</v>
          </cell>
          <cell r="K78">
            <v>539</v>
          </cell>
          <cell r="L78">
            <v>6557</v>
          </cell>
        </row>
        <row r="79">
          <cell r="A79" t="str">
            <v>1-ANKARA-ETİMESGUT</v>
          </cell>
          <cell r="B79">
            <v>1</v>
          </cell>
          <cell r="C79" t="str">
            <v>ANKARA</v>
          </cell>
          <cell r="D79" t="str">
            <v>ETİMESGUT</v>
          </cell>
          <cell r="E79">
            <v>107477</v>
          </cell>
          <cell r="F79">
            <v>88545</v>
          </cell>
          <cell r="G79">
            <v>85519</v>
          </cell>
          <cell r="H79">
            <v>30712</v>
          </cell>
          <cell r="I79">
            <v>25149</v>
          </cell>
          <cell r="J79">
            <v>9270</v>
          </cell>
          <cell r="K79">
            <v>1667</v>
          </cell>
          <cell r="L79">
            <v>18721</v>
          </cell>
        </row>
        <row r="80">
          <cell r="A80" t="str">
            <v>1-ANKARA-EVREN</v>
          </cell>
          <cell r="B80">
            <v>1</v>
          </cell>
          <cell r="C80" t="str">
            <v>ANKARA</v>
          </cell>
          <cell r="D80" t="str">
            <v>EVREN</v>
          </cell>
          <cell r="E80">
            <v>3304</v>
          </cell>
          <cell r="F80">
            <v>2316</v>
          </cell>
          <cell r="G80">
            <v>2190</v>
          </cell>
          <cell r="H80">
            <v>666</v>
          </cell>
          <cell r="I80">
            <v>473</v>
          </cell>
          <cell r="J80">
            <v>349</v>
          </cell>
          <cell r="K80">
            <v>34</v>
          </cell>
          <cell r="L80">
            <v>668</v>
          </cell>
        </row>
        <row r="81">
          <cell r="A81" t="str">
            <v>1-ANKARA-GÖLBAŞI</v>
          </cell>
          <cell r="B81">
            <v>1</v>
          </cell>
          <cell r="C81" t="str">
            <v>ANKARA</v>
          </cell>
          <cell r="D81" t="str">
            <v>GÖLBAŞI</v>
          </cell>
          <cell r="E81">
            <v>39968</v>
          </cell>
          <cell r="F81">
            <v>32885</v>
          </cell>
          <cell r="G81">
            <v>31603</v>
          </cell>
          <cell r="H81">
            <v>11750</v>
          </cell>
          <cell r="I81">
            <v>5868</v>
          </cell>
          <cell r="J81">
            <v>3876</v>
          </cell>
          <cell r="K81">
            <v>1067</v>
          </cell>
          <cell r="L81">
            <v>9042</v>
          </cell>
        </row>
        <row r="82">
          <cell r="A82" t="str">
            <v>1-ANKARA-GÜDÜL</v>
          </cell>
          <cell r="B82">
            <v>1</v>
          </cell>
          <cell r="C82" t="str">
            <v>ANKARA</v>
          </cell>
          <cell r="D82" t="str">
            <v>GÜDÜL</v>
          </cell>
          <cell r="E82">
            <v>10217</v>
          </cell>
          <cell r="F82">
            <v>8158</v>
          </cell>
          <cell r="G82">
            <v>7860</v>
          </cell>
          <cell r="H82">
            <v>3451</v>
          </cell>
          <cell r="I82">
            <v>651</v>
          </cell>
          <cell r="J82">
            <v>1030</v>
          </cell>
          <cell r="K82">
            <v>121</v>
          </cell>
          <cell r="L82">
            <v>2607</v>
          </cell>
        </row>
        <row r="83">
          <cell r="A83" t="str">
            <v>1-ANKARA-HAYMANA</v>
          </cell>
          <cell r="B83">
            <v>1</v>
          </cell>
          <cell r="C83" t="str">
            <v>ANKARA</v>
          </cell>
          <cell r="D83" t="str">
            <v>HAYMANA</v>
          </cell>
          <cell r="E83">
            <v>35670</v>
          </cell>
          <cell r="F83">
            <v>26998</v>
          </cell>
          <cell r="G83">
            <v>26326</v>
          </cell>
          <cell r="H83">
            <v>9007</v>
          </cell>
          <cell r="I83">
            <v>4888</v>
          </cell>
          <cell r="J83">
            <v>2687</v>
          </cell>
          <cell r="K83">
            <v>3590</v>
          </cell>
          <cell r="L83">
            <v>6154</v>
          </cell>
        </row>
        <row r="84">
          <cell r="A84" t="str">
            <v>1-ANKARA-KAHRAMANKAZAN</v>
          </cell>
          <cell r="B84">
            <v>1</v>
          </cell>
          <cell r="C84" t="str">
            <v>ANKARA</v>
          </cell>
          <cell r="D84" t="str">
            <v>KAHRAMANKAZAN</v>
          </cell>
          <cell r="E84">
            <v>19141</v>
          </cell>
          <cell r="F84">
            <v>16311</v>
          </cell>
          <cell r="G84">
            <v>15705</v>
          </cell>
          <cell r="H84">
            <v>8460</v>
          </cell>
          <cell r="I84">
            <v>1837</v>
          </cell>
          <cell r="J84">
            <v>1966</v>
          </cell>
          <cell r="K84">
            <v>143</v>
          </cell>
          <cell r="L84">
            <v>3299</v>
          </cell>
        </row>
        <row r="85">
          <cell r="A85" t="str">
            <v>1-ANKARA-KALECİK</v>
          </cell>
          <cell r="B85">
            <v>1</v>
          </cell>
          <cell r="C85" t="str">
            <v>ANKARA</v>
          </cell>
          <cell r="D85" t="str">
            <v>KALECİK</v>
          </cell>
          <cell r="E85">
            <v>11930</v>
          </cell>
          <cell r="F85">
            <v>10408</v>
          </cell>
          <cell r="G85">
            <v>10061</v>
          </cell>
          <cell r="H85">
            <v>4803</v>
          </cell>
          <cell r="I85">
            <v>1363</v>
          </cell>
          <cell r="J85">
            <v>1156</v>
          </cell>
          <cell r="K85">
            <v>217</v>
          </cell>
          <cell r="L85">
            <v>2522</v>
          </cell>
        </row>
        <row r="86">
          <cell r="A86" t="str">
            <v>1-ANKARA-KEÇİÖREN</v>
          </cell>
          <cell r="B86">
            <v>1</v>
          </cell>
          <cell r="C86" t="str">
            <v>ANKARA</v>
          </cell>
          <cell r="D86" t="str">
            <v>KEÇİÖREN</v>
          </cell>
          <cell r="E86">
            <v>456886</v>
          </cell>
          <cell r="F86">
            <v>382549</v>
          </cell>
          <cell r="G86">
            <v>368971</v>
          </cell>
          <cell r="H86">
            <v>168244</v>
          </cell>
          <cell r="I86">
            <v>83396</v>
          </cell>
          <cell r="J86">
            <v>31917</v>
          </cell>
          <cell r="K86">
            <v>7546</v>
          </cell>
          <cell r="L86">
            <v>77868</v>
          </cell>
        </row>
        <row r="87">
          <cell r="A87" t="str">
            <v>1-ANKARA-KIZILCAHAMAM</v>
          </cell>
          <cell r="B87">
            <v>1</v>
          </cell>
          <cell r="C87" t="str">
            <v>ANKARA</v>
          </cell>
          <cell r="D87" t="str">
            <v>KIZILCAHAMAM</v>
          </cell>
          <cell r="E87">
            <v>22919</v>
          </cell>
          <cell r="F87">
            <v>19251</v>
          </cell>
          <cell r="G87">
            <v>18694</v>
          </cell>
          <cell r="H87">
            <v>9199</v>
          </cell>
          <cell r="I87">
            <v>1794</v>
          </cell>
          <cell r="J87">
            <v>2513</v>
          </cell>
          <cell r="K87">
            <v>266</v>
          </cell>
          <cell r="L87">
            <v>4922</v>
          </cell>
        </row>
        <row r="88">
          <cell r="A88" t="str">
            <v>1-ANKARA-MAMAK</v>
          </cell>
          <cell r="B88">
            <v>1</v>
          </cell>
          <cell r="C88" t="str">
            <v>ANKARA</v>
          </cell>
          <cell r="D88" t="str">
            <v>MAMAK</v>
          </cell>
          <cell r="E88">
            <v>285265</v>
          </cell>
          <cell r="F88">
            <v>243668</v>
          </cell>
          <cell r="G88">
            <v>234625</v>
          </cell>
          <cell r="H88">
            <v>100059</v>
          </cell>
          <cell r="I88">
            <v>68509</v>
          </cell>
          <cell r="J88">
            <v>18385</v>
          </cell>
          <cell r="K88">
            <v>5267</v>
          </cell>
          <cell r="L88">
            <v>42405</v>
          </cell>
        </row>
        <row r="89">
          <cell r="A89" t="str">
            <v>1-ANKARA-NALLIHAN</v>
          </cell>
          <cell r="B89">
            <v>1</v>
          </cell>
          <cell r="C89" t="str">
            <v>ANKARA</v>
          </cell>
          <cell r="D89" t="str">
            <v>NALLIHAN</v>
          </cell>
          <cell r="E89">
            <v>26437</v>
          </cell>
          <cell r="F89">
            <v>23295</v>
          </cell>
          <cell r="G89">
            <v>22351</v>
          </cell>
          <cell r="H89">
            <v>5570</v>
          </cell>
          <cell r="I89">
            <v>3435</v>
          </cell>
          <cell r="J89">
            <v>3309</v>
          </cell>
          <cell r="K89">
            <v>225</v>
          </cell>
          <cell r="L89">
            <v>9812</v>
          </cell>
        </row>
        <row r="90">
          <cell r="A90" t="str">
            <v>1-ANKARA-POLATLI</v>
          </cell>
          <cell r="B90">
            <v>1</v>
          </cell>
          <cell r="C90" t="str">
            <v>ANKARA</v>
          </cell>
          <cell r="D90" t="str">
            <v>POLATLI</v>
          </cell>
          <cell r="E90">
            <v>69123</v>
          </cell>
          <cell r="F90">
            <v>58461</v>
          </cell>
          <cell r="G90">
            <v>56118</v>
          </cell>
          <cell r="H90">
            <v>20732</v>
          </cell>
          <cell r="I90">
            <v>6301</v>
          </cell>
          <cell r="J90">
            <v>7071</v>
          </cell>
          <cell r="K90">
            <v>2593</v>
          </cell>
          <cell r="L90">
            <v>19421</v>
          </cell>
        </row>
        <row r="91">
          <cell r="A91" t="str">
            <v>1-ANKARA-SİNCAN</v>
          </cell>
          <cell r="B91">
            <v>1</v>
          </cell>
          <cell r="C91" t="str">
            <v>ANKARA</v>
          </cell>
          <cell r="D91" t="str">
            <v>SİNCAN</v>
          </cell>
          <cell r="E91">
            <v>179875</v>
          </cell>
          <cell r="F91">
            <v>152891</v>
          </cell>
          <cell r="G91">
            <v>147101</v>
          </cell>
          <cell r="H91">
            <v>78743</v>
          </cell>
          <cell r="I91">
            <v>20019</v>
          </cell>
          <cell r="J91">
            <v>14555</v>
          </cell>
          <cell r="K91">
            <v>2921</v>
          </cell>
          <cell r="L91">
            <v>30869</v>
          </cell>
        </row>
        <row r="92">
          <cell r="A92" t="str">
            <v>1-ANKARA-ŞEREFLİKOÇHİSAR</v>
          </cell>
          <cell r="B92">
            <v>1</v>
          </cell>
          <cell r="C92" t="str">
            <v>ANKARA</v>
          </cell>
          <cell r="D92" t="str">
            <v>ŞEREFLİKOÇHİSAR</v>
          </cell>
          <cell r="E92">
            <v>30364</v>
          </cell>
          <cell r="F92">
            <v>20782</v>
          </cell>
          <cell r="G92">
            <v>19715</v>
          </cell>
          <cell r="H92">
            <v>7111</v>
          </cell>
          <cell r="I92">
            <v>4034</v>
          </cell>
          <cell r="J92">
            <v>3200</v>
          </cell>
          <cell r="K92">
            <v>886</v>
          </cell>
          <cell r="L92">
            <v>4484</v>
          </cell>
        </row>
        <row r="93">
          <cell r="A93" t="str">
            <v>1-ANKARA-YENİMAHALLE</v>
          </cell>
          <cell r="B93">
            <v>1</v>
          </cell>
          <cell r="C93" t="str">
            <v>ANKARA</v>
          </cell>
          <cell r="D93" t="str">
            <v>YENİMAHALLE</v>
          </cell>
          <cell r="E93">
            <v>396173</v>
          </cell>
          <cell r="F93">
            <v>324544</v>
          </cell>
          <cell r="G93">
            <v>313064</v>
          </cell>
          <cell r="H93">
            <v>103205</v>
          </cell>
          <cell r="I93">
            <v>106416</v>
          </cell>
          <cell r="J93">
            <v>23494</v>
          </cell>
          <cell r="K93">
            <v>8303</v>
          </cell>
          <cell r="L93">
            <v>71646</v>
          </cell>
        </row>
        <row r="94">
          <cell r="A94" t="str">
            <v>1-ARDAHAN-</v>
          </cell>
          <cell r="B94">
            <v>1</v>
          </cell>
          <cell r="C94" t="str">
            <v>ARDAHAN</v>
          </cell>
          <cell r="D94" t="str">
            <v/>
          </cell>
          <cell r="E94">
            <v>78544</v>
          </cell>
          <cell r="F94">
            <v>59153</v>
          </cell>
          <cell r="G94">
            <v>57175</v>
          </cell>
          <cell r="H94">
            <v>6723</v>
          </cell>
          <cell r="I94">
            <v>12507</v>
          </cell>
          <cell r="J94">
            <v>5031</v>
          </cell>
          <cell r="K94">
            <v>10912</v>
          </cell>
          <cell r="L94">
            <v>22002</v>
          </cell>
        </row>
        <row r="95">
          <cell r="A95" t="str">
            <v>1-ARDAHAN-ÇILDIR</v>
          </cell>
          <cell r="B95">
            <v>1</v>
          </cell>
          <cell r="C95" t="str">
            <v>ARDAHAN</v>
          </cell>
          <cell r="D95" t="str">
            <v>ÇILDIR</v>
          </cell>
          <cell r="E95">
            <v>9005</v>
          </cell>
          <cell r="F95">
            <v>6860</v>
          </cell>
          <cell r="G95">
            <v>6707</v>
          </cell>
          <cell r="H95">
            <v>404</v>
          </cell>
          <cell r="I95">
            <v>2670</v>
          </cell>
          <cell r="J95">
            <v>1511</v>
          </cell>
          <cell r="K95">
            <v>50</v>
          </cell>
          <cell r="L95">
            <v>2072</v>
          </cell>
        </row>
        <row r="96">
          <cell r="A96" t="str">
            <v>1-ARDAHAN-DAMAL</v>
          </cell>
          <cell r="B96">
            <v>1</v>
          </cell>
          <cell r="C96" t="str">
            <v>ARDAHAN</v>
          </cell>
          <cell r="D96" t="str">
            <v>DAMAL</v>
          </cell>
          <cell r="E96">
            <v>4945</v>
          </cell>
          <cell r="F96">
            <v>3849</v>
          </cell>
          <cell r="G96">
            <v>3758</v>
          </cell>
          <cell r="H96">
            <v>64</v>
          </cell>
          <cell r="I96">
            <v>2600</v>
          </cell>
          <cell r="J96">
            <v>90</v>
          </cell>
          <cell r="K96">
            <v>54</v>
          </cell>
          <cell r="L96">
            <v>950</v>
          </cell>
        </row>
        <row r="97">
          <cell r="A97" t="str">
            <v>1-ARDAHAN-GÖLE</v>
          </cell>
          <cell r="B97">
            <v>1</v>
          </cell>
          <cell r="C97" t="str">
            <v>ARDAHAN</v>
          </cell>
          <cell r="D97" t="str">
            <v>GÖLE</v>
          </cell>
          <cell r="E97">
            <v>19983</v>
          </cell>
          <cell r="F97">
            <v>15151</v>
          </cell>
          <cell r="G97">
            <v>14418</v>
          </cell>
          <cell r="H97">
            <v>2198</v>
          </cell>
          <cell r="I97">
            <v>1661</v>
          </cell>
          <cell r="J97">
            <v>405</v>
          </cell>
          <cell r="K97">
            <v>5648</v>
          </cell>
          <cell r="L97">
            <v>4506</v>
          </cell>
        </row>
        <row r="98">
          <cell r="A98" t="str">
            <v>1-ARDAHAN-HANAK</v>
          </cell>
          <cell r="B98">
            <v>1</v>
          </cell>
          <cell r="C98" t="str">
            <v>ARDAHAN</v>
          </cell>
          <cell r="D98" t="str">
            <v>HANAK</v>
          </cell>
          <cell r="E98">
            <v>8955</v>
          </cell>
          <cell r="F98">
            <v>6983</v>
          </cell>
          <cell r="G98">
            <v>6734</v>
          </cell>
          <cell r="H98">
            <v>607</v>
          </cell>
          <cell r="I98">
            <v>2193</v>
          </cell>
          <cell r="J98">
            <v>613</v>
          </cell>
          <cell r="K98">
            <v>108</v>
          </cell>
          <cell r="L98">
            <v>3213</v>
          </cell>
        </row>
        <row r="99">
          <cell r="A99" t="str">
            <v>1-ARDAHAN-MERKEZ</v>
          </cell>
          <cell r="B99">
            <v>1</v>
          </cell>
          <cell r="C99" t="str">
            <v>ARDAHAN</v>
          </cell>
          <cell r="D99" t="str">
            <v>MERKEZ</v>
          </cell>
          <cell r="E99">
            <v>26433</v>
          </cell>
          <cell r="F99">
            <v>19656</v>
          </cell>
          <cell r="G99">
            <v>19096</v>
          </cell>
          <cell r="H99">
            <v>2187</v>
          </cell>
          <cell r="I99">
            <v>2694</v>
          </cell>
          <cell r="J99">
            <v>2145</v>
          </cell>
          <cell r="K99">
            <v>4921</v>
          </cell>
          <cell r="L99">
            <v>7149</v>
          </cell>
        </row>
        <row r="100">
          <cell r="A100" t="str">
            <v>1-ARDAHAN-POSOF</v>
          </cell>
          <cell r="B100">
            <v>1</v>
          </cell>
          <cell r="C100" t="str">
            <v>ARDAHAN</v>
          </cell>
          <cell r="D100" t="str">
            <v>POSOF</v>
          </cell>
          <cell r="E100">
            <v>9223</v>
          </cell>
          <cell r="F100">
            <v>6654</v>
          </cell>
          <cell r="G100">
            <v>6462</v>
          </cell>
          <cell r="H100">
            <v>1263</v>
          </cell>
          <cell r="I100">
            <v>689</v>
          </cell>
          <cell r="J100">
            <v>267</v>
          </cell>
          <cell r="K100">
            <v>131</v>
          </cell>
          <cell r="L100">
            <v>4112</v>
          </cell>
        </row>
        <row r="101">
          <cell r="A101" t="str">
            <v>1-ARTVİN-</v>
          </cell>
          <cell r="B101">
            <v>1</v>
          </cell>
          <cell r="C101" t="str">
            <v>ARTVİN</v>
          </cell>
          <cell r="D101" t="str">
            <v/>
          </cell>
          <cell r="E101">
            <v>134462</v>
          </cell>
          <cell r="F101">
            <v>105409</v>
          </cell>
          <cell r="G101">
            <v>102930</v>
          </cell>
          <cell r="H101">
            <v>23896</v>
          </cell>
          <cell r="I101">
            <v>26130</v>
          </cell>
          <cell r="J101">
            <v>10536</v>
          </cell>
          <cell r="K101">
            <v>951</v>
          </cell>
          <cell r="L101">
            <v>41417</v>
          </cell>
        </row>
        <row r="102">
          <cell r="A102" t="str">
            <v>1-ARTVİN-ARDANUÇ</v>
          </cell>
          <cell r="B102">
            <v>1</v>
          </cell>
          <cell r="C102" t="str">
            <v>ARTVİN</v>
          </cell>
          <cell r="D102" t="str">
            <v>ARDANUÇ</v>
          </cell>
          <cell r="E102">
            <v>11613</v>
          </cell>
          <cell r="F102">
            <v>9034</v>
          </cell>
          <cell r="G102">
            <v>8768</v>
          </cell>
          <cell r="H102">
            <v>1110</v>
          </cell>
          <cell r="I102">
            <v>3106</v>
          </cell>
          <cell r="J102">
            <v>909</v>
          </cell>
          <cell r="K102">
            <v>77</v>
          </cell>
          <cell r="L102">
            <v>3566</v>
          </cell>
        </row>
        <row r="103">
          <cell r="A103" t="str">
            <v>1-ARTVİN-ARHAVİ</v>
          </cell>
          <cell r="B103">
            <v>1</v>
          </cell>
          <cell r="C103" t="str">
            <v>ARTVİN</v>
          </cell>
          <cell r="D103" t="str">
            <v>ARHAVİ</v>
          </cell>
          <cell r="E103">
            <v>13473</v>
          </cell>
          <cell r="F103">
            <v>10726</v>
          </cell>
          <cell r="G103">
            <v>10501</v>
          </cell>
          <cell r="H103">
            <v>1907</v>
          </cell>
          <cell r="I103">
            <v>4190</v>
          </cell>
          <cell r="J103">
            <v>630</v>
          </cell>
          <cell r="K103">
            <v>77</v>
          </cell>
          <cell r="L103">
            <v>3697</v>
          </cell>
        </row>
        <row r="104">
          <cell r="A104" t="str">
            <v>1-ARTVİN-BORÇKA</v>
          </cell>
          <cell r="B104">
            <v>1</v>
          </cell>
          <cell r="C104" t="str">
            <v>ARTVİN</v>
          </cell>
          <cell r="D104" t="str">
            <v>BORÇKA</v>
          </cell>
          <cell r="E104">
            <v>18931</v>
          </cell>
          <cell r="F104">
            <v>14544</v>
          </cell>
          <cell r="G104">
            <v>14303</v>
          </cell>
          <cell r="H104">
            <v>4715</v>
          </cell>
          <cell r="I104">
            <v>2632</v>
          </cell>
          <cell r="J104">
            <v>1225</v>
          </cell>
          <cell r="K104">
            <v>153</v>
          </cell>
          <cell r="L104">
            <v>5578</v>
          </cell>
        </row>
        <row r="105">
          <cell r="A105" t="str">
            <v>1-ARTVİN-HOPA</v>
          </cell>
          <cell r="B105">
            <v>1</v>
          </cell>
          <cell r="C105" t="str">
            <v>ARTVİN</v>
          </cell>
          <cell r="D105" t="str">
            <v>HOPA</v>
          </cell>
          <cell r="E105">
            <v>21387</v>
          </cell>
          <cell r="F105">
            <v>16720</v>
          </cell>
          <cell r="G105">
            <v>16323</v>
          </cell>
          <cell r="H105">
            <v>2602</v>
          </cell>
          <cell r="I105">
            <v>5543</v>
          </cell>
          <cell r="J105">
            <v>1498</v>
          </cell>
          <cell r="K105">
            <v>88</v>
          </cell>
          <cell r="L105">
            <v>6592</v>
          </cell>
        </row>
        <row r="106">
          <cell r="A106" t="str">
            <v>1-ARTVİN-MERKEZ</v>
          </cell>
          <cell r="B106">
            <v>1</v>
          </cell>
          <cell r="C106" t="str">
            <v>ARTVİN</v>
          </cell>
          <cell r="D106" t="str">
            <v>MERKEZ</v>
          </cell>
          <cell r="E106">
            <v>23209</v>
          </cell>
          <cell r="F106">
            <v>18754</v>
          </cell>
          <cell r="G106">
            <v>18312</v>
          </cell>
          <cell r="H106">
            <v>3470</v>
          </cell>
          <cell r="I106">
            <v>4838</v>
          </cell>
          <cell r="J106">
            <v>1409</v>
          </cell>
          <cell r="K106">
            <v>103</v>
          </cell>
          <cell r="L106">
            <v>8492</v>
          </cell>
        </row>
        <row r="107">
          <cell r="A107" t="str">
            <v>1-ARTVİN-MURGUL</v>
          </cell>
          <cell r="B107">
            <v>1</v>
          </cell>
          <cell r="C107" t="str">
            <v>ARTVİN</v>
          </cell>
          <cell r="D107" t="str">
            <v>MURGUL</v>
          </cell>
          <cell r="E107">
            <v>6123</v>
          </cell>
          <cell r="F107">
            <v>4498</v>
          </cell>
          <cell r="G107">
            <v>4383</v>
          </cell>
          <cell r="H107">
            <v>943</v>
          </cell>
          <cell r="I107">
            <v>1232</v>
          </cell>
          <cell r="J107">
            <v>478</v>
          </cell>
          <cell r="K107">
            <v>24</v>
          </cell>
          <cell r="L107">
            <v>1706</v>
          </cell>
        </row>
        <row r="108">
          <cell r="A108" t="str">
            <v>1-ARTVİN-ŞAVŞAT</v>
          </cell>
          <cell r="B108">
            <v>1</v>
          </cell>
          <cell r="C108" t="str">
            <v>ARTVİN</v>
          </cell>
          <cell r="D108" t="str">
            <v>ŞAVŞAT</v>
          </cell>
          <cell r="E108">
            <v>19685</v>
          </cell>
          <cell r="F108">
            <v>14787</v>
          </cell>
          <cell r="G108">
            <v>14343</v>
          </cell>
          <cell r="H108">
            <v>2744</v>
          </cell>
          <cell r="I108">
            <v>3194</v>
          </cell>
          <cell r="J108">
            <v>956</v>
          </cell>
          <cell r="K108">
            <v>141</v>
          </cell>
          <cell r="L108">
            <v>7308</v>
          </cell>
        </row>
        <row r="109">
          <cell r="A109" t="str">
            <v>1-ARTVİN-YUSUFELİ</v>
          </cell>
          <cell r="B109">
            <v>1</v>
          </cell>
          <cell r="C109" t="str">
            <v>ARTVİN</v>
          </cell>
          <cell r="D109" t="str">
            <v>YUSUFELİ</v>
          </cell>
          <cell r="E109">
            <v>20041</v>
          </cell>
          <cell r="F109">
            <v>16346</v>
          </cell>
          <cell r="G109">
            <v>15997</v>
          </cell>
          <cell r="H109">
            <v>6405</v>
          </cell>
          <cell r="I109">
            <v>1395</v>
          </cell>
          <cell r="J109">
            <v>3431</v>
          </cell>
          <cell r="K109">
            <v>288</v>
          </cell>
          <cell r="L109">
            <v>4478</v>
          </cell>
        </row>
        <row r="110">
          <cell r="A110" t="str">
            <v>1-AYDIN-</v>
          </cell>
          <cell r="B110">
            <v>1</v>
          </cell>
          <cell r="C110" t="str">
            <v>AYDIN</v>
          </cell>
          <cell r="D110" t="str">
            <v/>
          </cell>
          <cell r="E110">
            <v>614847</v>
          </cell>
          <cell r="F110">
            <v>523997</v>
          </cell>
          <cell r="G110">
            <v>489463</v>
          </cell>
          <cell r="H110">
            <v>89402</v>
          </cell>
          <cell r="I110">
            <v>101393</v>
          </cell>
          <cell r="J110">
            <v>58561</v>
          </cell>
          <cell r="K110">
            <v>33711</v>
          </cell>
          <cell r="L110">
            <v>206396</v>
          </cell>
        </row>
        <row r="111">
          <cell r="A111" t="str">
            <v>1-AYDIN-BOZDOĞAN</v>
          </cell>
          <cell r="B111">
            <v>1</v>
          </cell>
          <cell r="C111" t="str">
            <v>AYDIN</v>
          </cell>
          <cell r="D111" t="str">
            <v>BOZDOĞAN</v>
          </cell>
          <cell r="E111">
            <v>25519</v>
          </cell>
          <cell r="F111">
            <v>23133</v>
          </cell>
          <cell r="G111">
            <v>21861</v>
          </cell>
          <cell r="H111">
            <v>5398</v>
          </cell>
          <cell r="I111">
            <v>3194</v>
          </cell>
          <cell r="J111">
            <v>2128</v>
          </cell>
          <cell r="K111">
            <v>416</v>
          </cell>
          <cell r="L111">
            <v>10725</v>
          </cell>
        </row>
        <row r="112">
          <cell r="A112" t="str">
            <v>1-AYDIN-BUHARKENT</v>
          </cell>
          <cell r="B112">
            <v>1</v>
          </cell>
          <cell r="C112" t="str">
            <v>AYDIN</v>
          </cell>
          <cell r="D112" t="str">
            <v>BUHARKENT</v>
          </cell>
          <cell r="E112">
            <v>8527</v>
          </cell>
          <cell r="F112">
            <v>7725</v>
          </cell>
          <cell r="G112">
            <v>7236</v>
          </cell>
          <cell r="H112">
            <v>1746</v>
          </cell>
          <cell r="I112">
            <v>831</v>
          </cell>
          <cell r="J112">
            <v>779</v>
          </cell>
          <cell r="K112">
            <v>290</v>
          </cell>
          <cell r="L112">
            <v>3590</v>
          </cell>
        </row>
        <row r="113">
          <cell r="A113" t="str">
            <v>1-AYDIN-ÇİNE</v>
          </cell>
          <cell r="B113">
            <v>1</v>
          </cell>
          <cell r="C113" t="str">
            <v>AYDIN</v>
          </cell>
          <cell r="D113" t="str">
            <v>ÇİNE</v>
          </cell>
          <cell r="E113">
            <v>39311</v>
          </cell>
          <cell r="F113">
            <v>36065</v>
          </cell>
          <cell r="G113">
            <v>34250</v>
          </cell>
          <cell r="H113">
            <v>4231</v>
          </cell>
          <cell r="I113">
            <v>6396</v>
          </cell>
          <cell r="J113">
            <v>3174</v>
          </cell>
          <cell r="K113">
            <v>836</v>
          </cell>
          <cell r="L113">
            <v>19613</v>
          </cell>
        </row>
        <row r="114">
          <cell r="A114" t="str">
            <v>1-AYDIN-DİDİM</v>
          </cell>
          <cell r="B114">
            <v>1</v>
          </cell>
          <cell r="C114" t="str">
            <v>AYDIN</v>
          </cell>
          <cell r="D114" t="str">
            <v>DİDİM</v>
          </cell>
          <cell r="E114">
            <v>21692</v>
          </cell>
          <cell r="F114">
            <v>15647</v>
          </cell>
          <cell r="G114">
            <v>14648</v>
          </cell>
          <cell r="H114">
            <v>1926</v>
          </cell>
          <cell r="I114">
            <v>4040</v>
          </cell>
          <cell r="J114">
            <v>1908</v>
          </cell>
          <cell r="K114">
            <v>1382</v>
          </cell>
          <cell r="L114">
            <v>5392</v>
          </cell>
        </row>
        <row r="115">
          <cell r="A115" t="str">
            <v>1-AYDIN-GERMENCİK</v>
          </cell>
          <cell r="B115">
            <v>1</v>
          </cell>
          <cell r="C115" t="str">
            <v>AYDIN</v>
          </cell>
          <cell r="D115" t="str">
            <v>GERMENCİK</v>
          </cell>
          <cell r="E115">
            <v>30777</v>
          </cell>
          <cell r="F115">
            <v>26364</v>
          </cell>
          <cell r="G115">
            <v>24105</v>
          </cell>
          <cell r="H115">
            <v>2074</v>
          </cell>
          <cell r="I115">
            <v>4978</v>
          </cell>
          <cell r="J115">
            <v>2986</v>
          </cell>
          <cell r="K115">
            <v>2964</v>
          </cell>
          <cell r="L115">
            <v>11103</v>
          </cell>
        </row>
        <row r="116">
          <cell r="A116" t="str">
            <v>1-AYDIN-İNCİRLİOVA</v>
          </cell>
          <cell r="B116">
            <v>1</v>
          </cell>
          <cell r="C116" t="str">
            <v>AYDIN</v>
          </cell>
          <cell r="D116" t="str">
            <v>İNCİRLİOVA</v>
          </cell>
          <cell r="E116">
            <v>26622</v>
          </cell>
          <cell r="F116">
            <v>23451</v>
          </cell>
          <cell r="G116">
            <v>21236</v>
          </cell>
          <cell r="H116">
            <v>3089</v>
          </cell>
          <cell r="I116">
            <v>4849</v>
          </cell>
          <cell r="J116">
            <v>2524</v>
          </cell>
          <cell r="K116">
            <v>1658</v>
          </cell>
          <cell r="L116">
            <v>9116</v>
          </cell>
        </row>
        <row r="117">
          <cell r="A117" t="str">
            <v>1-AYDIN-KARACASU</v>
          </cell>
          <cell r="B117">
            <v>1</v>
          </cell>
          <cell r="C117" t="str">
            <v>AYDIN</v>
          </cell>
          <cell r="D117" t="str">
            <v>KARACASU</v>
          </cell>
          <cell r="E117">
            <v>15853</v>
          </cell>
          <cell r="F117">
            <v>14097</v>
          </cell>
          <cell r="G117">
            <v>13321</v>
          </cell>
          <cell r="H117">
            <v>2123</v>
          </cell>
          <cell r="I117">
            <v>2438</v>
          </cell>
          <cell r="J117">
            <v>2050</v>
          </cell>
          <cell r="K117">
            <v>181</v>
          </cell>
          <cell r="L117">
            <v>6529</v>
          </cell>
        </row>
        <row r="118">
          <cell r="A118" t="str">
            <v>1-AYDIN-KARPUZLU</v>
          </cell>
          <cell r="B118">
            <v>1</v>
          </cell>
          <cell r="C118" t="str">
            <v>AYDIN</v>
          </cell>
          <cell r="D118" t="str">
            <v>KARPUZLU</v>
          </cell>
          <cell r="E118">
            <v>9806</v>
          </cell>
          <cell r="F118">
            <v>8984</v>
          </cell>
          <cell r="G118">
            <v>8527</v>
          </cell>
          <cell r="H118">
            <v>2596</v>
          </cell>
          <cell r="I118">
            <v>937</v>
          </cell>
          <cell r="J118">
            <v>854</v>
          </cell>
          <cell r="K118">
            <v>250</v>
          </cell>
          <cell r="L118">
            <v>3890</v>
          </cell>
        </row>
        <row r="119">
          <cell r="A119" t="str">
            <v>1-AYDIN-KOÇARLI</v>
          </cell>
          <cell r="B119">
            <v>1</v>
          </cell>
          <cell r="C119" t="str">
            <v>AYDIN</v>
          </cell>
          <cell r="D119" t="str">
            <v>KOÇARLI</v>
          </cell>
          <cell r="E119">
            <v>20836</v>
          </cell>
          <cell r="F119">
            <v>18771</v>
          </cell>
          <cell r="G119">
            <v>17848</v>
          </cell>
          <cell r="H119">
            <v>3700</v>
          </cell>
          <cell r="I119">
            <v>2937</v>
          </cell>
          <cell r="J119">
            <v>1957</v>
          </cell>
          <cell r="K119">
            <v>679</v>
          </cell>
          <cell r="L119">
            <v>8575</v>
          </cell>
        </row>
        <row r="120">
          <cell r="A120" t="str">
            <v>1-AYDIN-KÖŞK</v>
          </cell>
          <cell r="B120">
            <v>1</v>
          </cell>
          <cell r="C120" t="str">
            <v>AYDIN</v>
          </cell>
          <cell r="D120" t="str">
            <v>KÖŞK</v>
          </cell>
          <cell r="E120">
            <v>17097</v>
          </cell>
          <cell r="F120">
            <v>15674</v>
          </cell>
          <cell r="G120">
            <v>14684</v>
          </cell>
          <cell r="H120">
            <v>5682</v>
          </cell>
          <cell r="I120">
            <v>1330</v>
          </cell>
          <cell r="J120">
            <v>1416</v>
          </cell>
          <cell r="K120">
            <v>824</v>
          </cell>
          <cell r="L120">
            <v>5432</v>
          </cell>
        </row>
        <row r="121">
          <cell r="A121" t="str">
            <v>1-AYDIN-KUŞADASI</v>
          </cell>
          <cell r="B121">
            <v>1</v>
          </cell>
          <cell r="C121" t="str">
            <v>AYDIN</v>
          </cell>
          <cell r="D121" t="str">
            <v>KUŞADASI</v>
          </cell>
          <cell r="E121">
            <v>43590</v>
          </cell>
          <cell r="F121">
            <v>31200</v>
          </cell>
          <cell r="G121">
            <v>29336</v>
          </cell>
          <cell r="H121">
            <v>3413</v>
          </cell>
          <cell r="I121">
            <v>10064</v>
          </cell>
          <cell r="J121">
            <v>3088</v>
          </cell>
          <cell r="K121">
            <v>1677</v>
          </cell>
          <cell r="L121">
            <v>11094</v>
          </cell>
        </row>
        <row r="122">
          <cell r="A122" t="str">
            <v>1-AYDIN-KUYUCAK</v>
          </cell>
          <cell r="B122">
            <v>1</v>
          </cell>
          <cell r="C122" t="str">
            <v>AYDIN</v>
          </cell>
          <cell r="D122" t="str">
            <v>KUYUCAK</v>
          </cell>
          <cell r="E122">
            <v>21038</v>
          </cell>
          <cell r="F122">
            <v>18750</v>
          </cell>
          <cell r="G122">
            <v>17545</v>
          </cell>
          <cell r="H122">
            <v>4556</v>
          </cell>
          <cell r="I122">
            <v>4159</v>
          </cell>
          <cell r="J122">
            <v>1533</v>
          </cell>
          <cell r="K122">
            <v>271</v>
          </cell>
          <cell r="L122">
            <v>7026</v>
          </cell>
        </row>
        <row r="123">
          <cell r="A123" t="str">
            <v>1-AYDIN-MERKEZ</v>
          </cell>
          <cell r="B123">
            <v>1</v>
          </cell>
          <cell r="C123" t="str">
            <v>AYDIN</v>
          </cell>
          <cell r="D123" t="str">
            <v>MERKEZ</v>
          </cell>
          <cell r="E123">
            <v>139695</v>
          </cell>
          <cell r="F123">
            <v>118527</v>
          </cell>
          <cell r="G123">
            <v>109378</v>
          </cell>
          <cell r="H123">
            <v>21850</v>
          </cell>
          <cell r="I123">
            <v>20128</v>
          </cell>
          <cell r="J123">
            <v>14518</v>
          </cell>
          <cell r="K123">
            <v>11699</v>
          </cell>
          <cell r="L123">
            <v>41183</v>
          </cell>
        </row>
        <row r="124">
          <cell r="A124" t="str">
            <v>1-AYDIN-NAZİLLİ</v>
          </cell>
          <cell r="B124">
            <v>1</v>
          </cell>
          <cell r="C124" t="str">
            <v>AYDIN</v>
          </cell>
          <cell r="D124" t="str">
            <v>NAZİLLİ</v>
          </cell>
          <cell r="E124">
            <v>94051</v>
          </cell>
          <cell r="F124">
            <v>80374</v>
          </cell>
          <cell r="G124">
            <v>75725</v>
          </cell>
          <cell r="H124">
            <v>16521</v>
          </cell>
          <cell r="I124">
            <v>16722</v>
          </cell>
          <cell r="J124">
            <v>8796</v>
          </cell>
          <cell r="K124">
            <v>3391</v>
          </cell>
          <cell r="L124">
            <v>30295</v>
          </cell>
        </row>
        <row r="125">
          <cell r="A125" t="str">
            <v>1-AYDIN-SÖKE</v>
          </cell>
          <cell r="B125">
            <v>1</v>
          </cell>
          <cell r="C125" t="str">
            <v>AYDIN</v>
          </cell>
          <cell r="D125" t="str">
            <v>SÖKE</v>
          </cell>
          <cell r="E125">
            <v>73895</v>
          </cell>
          <cell r="F125">
            <v>61753</v>
          </cell>
          <cell r="G125">
            <v>58051</v>
          </cell>
          <cell r="H125">
            <v>6396</v>
          </cell>
          <cell r="I125">
            <v>14105</v>
          </cell>
          <cell r="J125">
            <v>7497</v>
          </cell>
          <cell r="K125">
            <v>6123</v>
          </cell>
          <cell r="L125">
            <v>23930</v>
          </cell>
        </row>
        <row r="126">
          <cell r="A126" t="str">
            <v>1-AYDIN-SULTANHİSAR</v>
          </cell>
          <cell r="B126">
            <v>1</v>
          </cell>
          <cell r="C126" t="str">
            <v>AYDIN</v>
          </cell>
          <cell r="D126" t="str">
            <v>SULTANHİSAR</v>
          </cell>
          <cell r="E126">
            <v>15362</v>
          </cell>
          <cell r="F126">
            <v>13671</v>
          </cell>
          <cell r="G126">
            <v>12562</v>
          </cell>
          <cell r="H126">
            <v>2350</v>
          </cell>
          <cell r="I126">
            <v>2728</v>
          </cell>
          <cell r="J126">
            <v>2543</v>
          </cell>
          <cell r="K126">
            <v>849</v>
          </cell>
          <cell r="L126">
            <v>4092</v>
          </cell>
        </row>
        <row r="127">
          <cell r="A127" t="str">
            <v>1-AYDIN-YENİPAZAR</v>
          </cell>
          <cell r="B127">
            <v>1</v>
          </cell>
          <cell r="C127" t="str">
            <v>AYDIN</v>
          </cell>
          <cell r="D127" t="str">
            <v>YENİPAZAR</v>
          </cell>
          <cell r="E127">
            <v>11176</v>
          </cell>
          <cell r="F127">
            <v>9811</v>
          </cell>
          <cell r="G127">
            <v>9150</v>
          </cell>
          <cell r="H127">
            <v>1751</v>
          </cell>
          <cell r="I127">
            <v>1557</v>
          </cell>
          <cell r="J127">
            <v>810</v>
          </cell>
          <cell r="K127">
            <v>221</v>
          </cell>
          <cell r="L127">
            <v>4811</v>
          </cell>
        </row>
        <row r="128">
          <cell r="A128" t="str">
            <v>1-BALIKESİR-</v>
          </cell>
          <cell r="B128">
            <v>1</v>
          </cell>
          <cell r="C128" t="str">
            <v>BALIKESİR</v>
          </cell>
          <cell r="D128" t="str">
            <v/>
          </cell>
          <cell r="E128">
            <v>786457</v>
          </cell>
          <cell r="F128">
            <v>662748</v>
          </cell>
          <cell r="G128">
            <v>633696</v>
          </cell>
          <cell r="H128">
            <v>212828</v>
          </cell>
          <cell r="I128">
            <v>124558</v>
          </cell>
          <cell r="J128">
            <v>50286</v>
          </cell>
          <cell r="K128">
            <v>10424</v>
          </cell>
          <cell r="L128">
            <v>235600</v>
          </cell>
        </row>
        <row r="129">
          <cell r="A129" t="str">
            <v>1-BALIKESİR-AYVALIK</v>
          </cell>
          <cell r="B129">
            <v>1</v>
          </cell>
          <cell r="C129" t="str">
            <v>BALIKESİR</v>
          </cell>
          <cell r="D129" t="str">
            <v>AYVALIK</v>
          </cell>
          <cell r="E129">
            <v>40235</v>
          </cell>
          <cell r="F129">
            <v>31518</v>
          </cell>
          <cell r="G129">
            <v>29493</v>
          </cell>
          <cell r="H129">
            <v>2682</v>
          </cell>
          <cell r="I129">
            <v>8344</v>
          </cell>
          <cell r="J129">
            <v>3335</v>
          </cell>
          <cell r="K129">
            <v>1026</v>
          </cell>
          <cell r="L129">
            <v>14106</v>
          </cell>
        </row>
        <row r="130">
          <cell r="A130" t="str">
            <v>1-BALIKESİR-BALYA</v>
          </cell>
          <cell r="B130">
            <v>1</v>
          </cell>
          <cell r="C130" t="str">
            <v>BALIKESİR</v>
          </cell>
          <cell r="D130" t="str">
            <v>BALYA</v>
          </cell>
          <cell r="E130">
            <v>14107</v>
          </cell>
          <cell r="F130">
            <v>12615</v>
          </cell>
          <cell r="G130">
            <v>12150</v>
          </cell>
          <cell r="H130">
            <v>2292</v>
          </cell>
          <cell r="I130">
            <v>2516</v>
          </cell>
          <cell r="J130">
            <v>1217</v>
          </cell>
          <cell r="K130">
            <v>196</v>
          </cell>
          <cell r="L130">
            <v>5929</v>
          </cell>
        </row>
        <row r="131">
          <cell r="A131" t="str">
            <v>1-BALIKESİR-BANDIRMA</v>
          </cell>
          <cell r="B131">
            <v>1</v>
          </cell>
          <cell r="C131" t="str">
            <v>BALIKESİR</v>
          </cell>
          <cell r="D131" t="str">
            <v>BANDIRMA</v>
          </cell>
          <cell r="E131">
            <v>89979</v>
          </cell>
          <cell r="F131">
            <v>74709</v>
          </cell>
          <cell r="G131">
            <v>71422</v>
          </cell>
          <cell r="H131">
            <v>22272</v>
          </cell>
          <cell r="I131">
            <v>17132</v>
          </cell>
          <cell r="J131">
            <v>5245</v>
          </cell>
          <cell r="K131">
            <v>1321</v>
          </cell>
          <cell r="L131">
            <v>25452</v>
          </cell>
        </row>
        <row r="132">
          <cell r="A132" t="str">
            <v>1-BALIKESİR-BİGADİÇ</v>
          </cell>
          <cell r="B132">
            <v>1</v>
          </cell>
          <cell r="C132" t="str">
            <v>BALIKESİR</v>
          </cell>
          <cell r="D132" t="str">
            <v>BİGADİÇ</v>
          </cell>
          <cell r="E132">
            <v>38339</v>
          </cell>
          <cell r="F132">
            <v>33732</v>
          </cell>
          <cell r="G132">
            <v>32678</v>
          </cell>
          <cell r="H132">
            <v>12180</v>
          </cell>
          <cell r="I132">
            <v>5134</v>
          </cell>
          <cell r="J132">
            <v>2353</v>
          </cell>
          <cell r="K132">
            <v>407</v>
          </cell>
          <cell r="L132">
            <v>12604</v>
          </cell>
        </row>
        <row r="133">
          <cell r="A133" t="str">
            <v>1-BALIKESİR-BURHANİYE</v>
          </cell>
          <cell r="B133">
            <v>1</v>
          </cell>
          <cell r="C133" t="str">
            <v>BALIKESİR</v>
          </cell>
          <cell r="D133" t="str">
            <v>BURHANİYE</v>
          </cell>
          <cell r="E133">
            <v>29895</v>
          </cell>
          <cell r="F133">
            <v>25231</v>
          </cell>
          <cell r="G133">
            <v>23757</v>
          </cell>
          <cell r="H133">
            <v>5061</v>
          </cell>
          <cell r="I133">
            <v>6819</v>
          </cell>
          <cell r="J133">
            <v>1831</v>
          </cell>
          <cell r="K133">
            <v>829</v>
          </cell>
          <cell r="L133">
            <v>9217</v>
          </cell>
        </row>
        <row r="134">
          <cell r="A134" t="str">
            <v>1-BALIKESİR-DURSUNBEY</v>
          </cell>
          <cell r="B134">
            <v>1</v>
          </cell>
          <cell r="C134" t="str">
            <v>BALIKESİR</v>
          </cell>
          <cell r="D134" t="str">
            <v>DURSUNBEY</v>
          </cell>
          <cell r="E134">
            <v>34024</v>
          </cell>
          <cell r="F134">
            <v>30792</v>
          </cell>
          <cell r="G134">
            <v>29862</v>
          </cell>
          <cell r="H134">
            <v>17023</v>
          </cell>
          <cell r="I134">
            <v>1575</v>
          </cell>
          <cell r="J134">
            <v>1125</v>
          </cell>
          <cell r="K134">
            <v>444</v>
          </cell>
          <cell r="L134">
            <v>9695</v>
          </cell>
        </row>
        <row r="135">
          <cell r="A135" t="str">
            <v>1-BALIKESİR-EDREMİT</v>
          </cell>
          <cell r="B135">
            <v>1</v>
          </cell>
          <cell r="C135" t="str">
            <v>BALIKESİR</v>
          </cell>
          <cell r="D135" t="str">
            <v>EDREMİT</v>
          </cell>
          <cell r="E135">
            <v>67380</v>
          </cell>
          <cell r="F135">
            <v>51436</v>
          </cell>
          <cell r="G135">
            <v>48623</v>
          </cell>
          <cell r="H135">
            <v>9916</v>
          </cell>
          <cell r="I135">
            <v>14162</v>
          </cell>
          <cell r="J135">
            <v>5012</v>
          </cell>
          <cell r="K135">
            <v>1249</v>
          </cell>
          <cell r="L135">
            <v>18284</v>
          </cell>
        </row>
        <row r="136">
          <cell r="A136" t="str">
            <v>1-BALIKESİR-ERDEK</v>
          </cell>
          <cell r="B136">
            <v>1</v>
          </cell>
          <cell r="C136" t="str">
            <v>BALIKESİR</v>
          </cell>
          <cell r="D136" t="str">
            <v>ERDEK</v>
          </cell>
          <cell r="E136">
            <v>22598</v>
          </cell>
          <cell r="F136">
            <v>18613</v>
          </cell>
          <cell r="G136">
            <v>17608</v>
          </cell>
          <cell r="H136">
            <v>3197</v>
          </cell>
          <cell r="I136">
            <v>4998</v>
          </cell>
          <cell r="J136">
            <v>1151</v>
          </cell>
          <cell r="K136">
            <v>168</v>
          </cell>
          <cell r="L136">
            <v>8094</v>
          </cell>
        </row>
        <row r="137">
          <cell r="A137" t="str">
            <v>1-BALIKESİR-GÖMEÇ</v>
          </cell>
          <cell r="B137">
            <v>1</v>
          </cell>
          <cell r="C137" t="str">
            <v>BALIKESİR</v>
          </cell>
          <cell r="D137" t="str">
            <v>GÖMEÇ</v>
          </cell>
          <cell r="E137">
            <v>8785</v>
          </cell>
          <cell r="F137">
            <v>7167</v>
          </cell>
          <cell r="G137">
            <v>6875</v>
          </cell>
          <cell r="H137">
            <v>1538</v>
          </cell>
          <cell r="I137">
            <v>1846</v>
          </cell>
          <cell r="J137">
            <v>942</v>
          </cell>
          <cell r="K137">
            <v>146</v>
          </cell>
          <cell r="L137">
            <v>2403</v>
          </cell>
        </row>
        <row r="138">
          <cell r="A138" t="str">
            <v>1-BALIKESİR-GÖNEN</v>
          </cell>
          <cell r="B138">
            <v>1</v>
          </cell>
          <cell r="C138" t="str">
            <v>BALIKESİR</v>
          </cell>
          <cell r="D138" t="str">
            <v>GÖNEN</v>
          </cell>
          <cell r="E138">
            <v>52214</v>
          </cell>
          <cell r="F138">
            <v>46725</v>
          </cell>
          <cell r="G138">
            <v>44412</v>
          </cell>
          <cell r="H138">
            <v>17582</v>
          </cell>
          <cell r="I138">
            <v>6722</v>
          </cell>
          <cell r="J138">
            <v>3294</v>
          </cell>
          <cell r="K138">
            <v>690</v>
          </cell>
          <cell r="L138">
            <v>16124</v>
          </cell>
        </row>
        <row r="139">
          <cell r="A139" t="str">
            <v>1-BALIKESİR-HAVRAN</v>
          </cell>
          <cell r="B139">
            <v>1</v>
          </cell>
          <cell r="C139" t="str">
            <v>BALIKESİR</v>
          </cell>
          <cell r="D139" t="str">
            <v>HAVRAN</v>
          </cell>
          <cell r="E139">
            <v>18823</v>
          </cell>
          <cell r="F139">
            <v>17065</v>
          </cell>
          <cell r="G139">
            <v>16275</v>
          </cell>
          <cell r="H139">
            <v>6427</v>
          </cell>
          <cell r="I139">
            <v>1612</v>
          </cell>
          <cell r="J139">
            <v>1335</v>
          </cell>
          <cell r="K139">
            <v>180</v>
          </cell>
          <cell r="L139">
            <v>6721</v>
          </cell>
        </row>
        <row r="140">
          <cell r="A140" t="str">
            <v>1-BALIKESİR-İVRİNDİ</v>
          </cell>
          <cell r="B140">
            <v>1</v>
          </cell>
          <cell r="C140" t="str">
            <v>BALIKESİR</v>
          </cell>
          <cell r="D140" t="str">
            <v>İVRİNDİ</v>
          </cell>
          <cell r="E140">
            <v>30359</v>
          </cell>
          <cell r="F140">
            <v>26664</v>
          </cell>
          <cell r="G140">
            <v>25907</v>
          </cell>
          <cell r="H140">
            <v>10996</v>
          </cell>
          <cell r="I140">
            <v>3413</v>
          </cell>
          <cell r="J140">
            <v>2338</v>
          </cell>
          <cell r="K140">
            <v>308</v>
          </cell>
          <cell r="L140">
            <v>8852</v>
          </cell>
        </row>
        <row r="141">
          <cell r="A141" t="str">
            <v>1-BALIKESİR-KEPSUT</v>
          </cell>
          <cell r="B141">
            <v>1</v>
          </cell>
          <cell r="C141" t="str">
            <v>BALIKESİR</v>
          </cell>
          <cell r="D141" t="str">
            <v>KEPSUT</v>
          </cell>
          <cell r="E141">
            <v>21096</v>
          </cell>
          <cell r="F141">
            <v>19243</v>
          </cell>
          <cell r="G141">
            <v>18627</v>
          </cell>
          <cell r="H141">
            <v>7384</v>
          </cell>
          <cell r="I141">
            <v>1843</v>
          </cell>
          <cell r="J141">
            <v>1291</v>
          </cell>
          <cell r="K141">
            <v>283</v>
          </cell>
          <cell r="L141">
            <v>7826</v>
          </cell>
        </row>
        <row r="142">
          <cell r="A142" t="str">
            <v>1-BALIKESİR-MANYAS</v>
          </cell>
          <cell r="B142">
            <v>1</v>
          </cell>
          <cell r="C142" t="str">
            <v>BALIKESİR</v>
          </cell>
          <cell r="D142" t="str">
            <v>MANYAS</v>
          </cell>
          <cell r="E142">
            <v>19207</v>
          </cell>
          <cell r="F142">
            <v>16900</v>
          </cell>
          <cell r="G142">
            <v>16063</v>
          </cell>
          <cell r="H142">
            <v>3844</v>
          </cell>
          <cell r="I142">
            <v>3398</v>
          </cell>
          <cell r="J142">
            <v>1270</v>
          </cell>
          <cell r="K142">
            <v>140</v>
          </cell>
          <cell r="L142">
            <v>7411</v>
          </cell>
        </row>
        <row r="143">
          <cell r="A143" t="str">
            <v>1-BALIKESİR-MARMARA</v>
          </cell>
          <cell r="B143">
            <v>1</v>
          </cell>
          <cell r="C143" t="str">
            <v>BALIKESİR</v>
          </cell>
          <cell r="D143" t="str">
            <v>MARMARA</v>
          </cell>
          <cell r="E143">
            <v>6451</v>
          </cell>
          <cell r="F143">
            <v>4785</v>
          </cell>
          <cell r="G143">
            <v>4598</v>
          </cell>
          <cell r="H143">
            <v>877</v>
          </cell>
          <cell r="I143">
            <v>1091</v>
          </cell>
          <cell r="J143">
            <v>352</v>
          </cell>
          <cell r="K143">
            <v>95</v>
          </cell>
          <cell r="L143">
            <v>2183</v>
          </cell>
        </row>
        <row r="144">
          <cell r="A144" t="str">
            <v>1-BALIKESİR-MERKEZ</v>
          </cell>
          <cell r="B144">
            <v>1</v>
          </cell>
          <cell r="C144" t="str">
            <v>BALIKESİR</v>
          </cell>
          <cell r="D144" t="str">
            <v>MERKEZ</v>
          </cell>
          <cell r="E144">
            <v>209555</v>
          </cell>
          <cell r="F144">
            <v>171909</v>
          </cell>
          <cell r="G144">
            <v>165205</v>
          </cell>
          <cell r="H144">
            <v>65803</v>
          </cell>
          <cell r="I144">
            <v>30173</v>
          </cell>
          <cell r="J144">
            <v>12934</v>
          </cell>
          <cell r="K144">
            <v>1919</v>
          </cell>
          <cell r="L144">
            <v>54376</v>
          </cell>
        </row>
        <row r="145">
          <cell r="A145" t="str">
            <v>1-BALIKESİR-SAVAŞTEPE</v>
          </cell>
          <cell r="B145">
            <v>1</v>
          </cell>
          <cell r="C145" t="str">
            <v>BALIKESİR</v>
          </cell>
          <cell r="D145" t="str">
            <v>SAVAŞTEPE</v>
          </cell>
          <cell r="E145">
            <v>15350</v>
          </cell>
          <cell r="F145">
            <v>13449</v>
          </cell>
          <cell r="G145">
            <v>12867</v>
          </cell>
          <cell r="H145">
            <v>5408</v>
          </cell>
          <cell r="I145">
            <v>1659</v>
          </cell>
          <cell r="J145">
            <v>1223</v>
          </cell>
          <cell r="K145">
            <v>212</v>
          </cell>
          <cell r="L145">
            <v>4365</v>
          </cell>
        </row>
        <row r="146">
          <cell r="A146" t="str">
            <v>1-BALIKESİR-SINDIRGI</v>
          </cell>
          <cell r="B146">
            <v>1</v>
          </cell>
          <cell r="C146" t="str">
            <v>BALIKESİR</v>
          </cell>
          <cell r="D146" t="str">
            <v>SINDIRGI</v>
          </cell>
          <cell r="E146">
            <v>36278</v>
          </cell>
          <cell r="F146">
            <v>32103</v>
          </cell>
          <cell r="G146">
            <v>30758</v>
          </cell>
          <cell r="H146">
            <v>9499</v>
          </cell>
          <cell r="I146">
            <v>6639</v>
          </cell>
          <cell r="J146">
            <v>2031</v>
          </cell>
          <cell r="K146">
            <v>391</v>
          </cell>
          <cell r="L146">
            <v>12198</v>
          </cell>
        </row>
        <row r="147">
          <cell r="A147" t="str">
            <v>1-BALIKESİR-SUSURLUK</v>
          </cell>
          <cell r="B147">
            <v>1</v>
          </cell>
          <cell r="C147" t="str">
            <v>BALIKESİR</v>
          </cell>
          <cell r="D147" t="str">
            <v>SUSURLUK</v>
          </cell>
          <cell r="E147">
            <v>31782</v>
          </cell>
          <cell r="F147">
            <v>28092</v>
          </cell>
          <cell r="G147">
            <v>26516</v>
          </cell>
          <cell r="H147">
            <v>8847</v>
          </cell>
          <cell r="I147">
            <v>5482</v>
          </cell>
          <cell r="J147">
            <v>2007</v>
          </cell>
          <cell r="K147">
            <v>420</v>
          </cell>
          <cell r="L147">
            <v>9760</v>
          </cell>
        </row>
        <row r="148">
          <cell r="A148" t="str">
            <v>1-BARTIN-</v>
          </cell>
          <cell r="B148">
            <v>1</v>
          </cell>
          <cell r="C148" t="str">
            <v>BARTIN</v>
          </cell>
          <cell r="D148" t="str">
            <v/>
          </cell>
          <cell r="E148">
            <v>133008</v>
          </cell>
          <cell r="F148">
            <v>108495</v>
          </cell>
          <cell r="G148">
            <v>103388</v>
          </cell>
          <cell r="H148">
            <v>29567</v>
          </cell>
          <cell r="I148">
            <v>14207</v>
          </cell>
          <cell r="J148">
            <v>13638</v>
          </cell>
          <cell r="K148">
            <v>1546</v>
          </cell>
          <cell r="L148">
            <v>44430</v>
          </cell>
        </row>
        <row r="149">
          <cell r="A149" t="str">
            <v>1-BARTIN-AMASRA</v>
          </cell>
          <cell r="B149">
            <v>1</v>
          </cell>
          <cell r="C149" t="str">
            <v>BARTIN</v>
          </cell>
          <cell r="D149" t="str">
            <v>AMASRA</v>
          </cell>
          <cell r="E149">
            <v>11562</v>
          </cell>
          <cell r="F149">
            <v>9374</v>
          </cell>
          <cell r="G149">
            <v>8860</v>
          </cell>
          <cell r="H149">
            <v>1812</v>
          </cell>
          <cell r="I149">
            <v>1789</v>
          </cell>
          <cell r="J149">
            <v>766</v>
          </cell>
          <cell r="K149">
            <v>95</v>
          </cell>
          <cell r="L149">
            <v>4398</v>
          </cell>
        </row>
        <row r="150">
          <cell r="A150" t="str">
            <v>1-BARTIN-KURUCAŞİLE</v>
          </cell>
          <cell r="B150">
            <v>1</v>
          </cell>
          <cell r="C150" t="str">
            <v>BARTIN</v>
          </cell>
          <cell r="D150" t="str">
            <v>KURUCAŞİLE</v>
          </cell>
          <cell r="E150">
            <v>6036</v>
          </cell>
          <cell r="F150">
            <v>4957</v>
          </cell>
          <cell r="G150">
            <v>4730</v>
          </cell>
          <cell r="H150">
            <v>578</v>
          </cell>
          <cell r="I150">
            <v>671</v>
          </cell>
          <cell r="J150">
            <v>499</v>
          </cell>
          <cell r="K150">
            <v>38</v>
          </cell>
          <cell r="L150">
            <v>2944</v>
          </cell>
        </row>
        <row r="151">
          <cell r="A151" t="str">
            <v>1-BARTIN-MERKEZ</v>
          </cell>
          <cell r="B151">
            <v>1</v>
          </cell>
          <cell r="C151" t="str">
            <v>BARTIN</v>
          </cell>
          <cell r="D151" t="str">
            <v>MERKEZ</v>
          </cell>
          <cell r="E151">
            <v>93401</v>
          </cell>
          <cell r="F151">
            <v>76800</v>
          </cell>
          <cell r="G151">
            <v>73140</v>
          </cell>
          <cell r="H151">
            <v>21561</v>
          </cell>
          <cell r="I151">
            <v>9855</v>
          </cell>
          <cell r="J151">
            <v>11387</v>
          </cell>
          <cell r="K151">
            <v>1063</v>
          </cell>
          <cell r="L151">
            <v>29274</v>
          </cell>
        </row>
        <row r="152">
          <cell r="A152" t="str">
            <v>1-BARTIN-ULUS</v>
          </cell>
          <cell r="B152">
            <v>1</v>
          </cell>
          <cell r="C152" t="str">
            <v>BARTIN</v>
          </cell>
          <cell r="D152" t="str">
            <v>ULUS</v>
          </cell>
          <cell r="E152">
            <v>22009</v>
          </cell>
          <cell r="F152">
            <v>17364</v>
          </cell>
          <cell r="G152">
            <v>16658</v>
          </cell>
          <cell r="H152">
            <v>5616</v>
          </cell>
          <cell r="I152">
            <v>1892</v>
          </cell>
          <cell r="J152">
            <v>986</v>
          </cell>
          <cell r="K152">
            <v>350</v>
          </cell>
          <cell r="L152">
            <v>7814</v>
          </cell>
        </row>
        <row r="153">
          <cell r="A153" t="str">
            <v>1-BATMAN-</v>
          </cell>
          <cell r="B153">
            <v>1</v>
          </cell>
          <cell r="C153" t="str">
            <v>BATMAN</v>
          </cell>
          <cell r="D153" t="str">
            <v/>
          </cell>
          <cell r="E153">
            <v>201494</v>
          </cell>
          <cell r="F153">
            <v>152810</v>
          </cell>
          <cell r="G153">
            <v>148155</v>
          </cell>
          <cell r="H153">
            <v>30546</v>
          </cell>
          <cell r="I153">
            <v>10185</v>
          </cell>
          <cell r="J153">
            <v>2926</v>
          </cell>
          <cell r="K153">
            <v>69831</v>
          </cell>
          <cell r="L153">
            <v>34694</v>
          </cell>
        </row>
        <row r="154">
          <cell r="A154" t="str">
            <v>1-BATMAN-BEŞİRİ</v>
          </cell>
          <cell r="B154">
            <v>1</v>
          </cell>
          <cell r="C154" t="str">
            <v>BATMAN</v>
          </cell>
          <cell r="D154" t="str">
            <v>BEŞİRİ</v>
          </cell>
          <cell r="E154">
            <v>15053</v>
          </cell>
          <cell r="F154">
            <v>11559</v>
          </cell>
          <cell r="G154">
            <v>11219</v>
          </cell>
          <cell r="H154">
            <v>2407</v>
          </cell>
          <cell r="I154">
            <v>1497</v>
          </cell>
          <cell r="J154">
            <v>55</v>
          </cell>
          <cell r="K154">
            <v>4043</v>
          </cell>
          <cell r="L154">
            <v>3217</v>
          </cell>
        </row>
        <row r="155">
          <cell r="A155" t="str">
            <v>1-BATMAN-GERCÜŞ</v>
          </cell>
          <cell r="B155">
            <v>1</v>
          </cell>
          <cell r="C155" t="str">
            <v>BATMAN</v>
          </cell>
          <cell r="D155" t="str">
            <v>GERCÜŞ</v>
          </cell>
          <cell r="E155">
            <v>12691</v>
          </cell>
          <cell r="F155">
            <v>9345</v>
          </cell>
          <cell r="G155">
            <v>8821</v>
          </cell>
          <cell r="H155">
            <v>1925</v>
          </cell>
          <cell r="I155">
            <v>1560</v>
          </cell>
          <cell r="J155">
            <v>584</v>
          </cell>
          <cell r="K155">
            <v>1816</v>
          </cell>
          <cell r="L155">
            <v>2936</v>
          </cell>
        </row>
        <row r="156">
          <cell r="A156" t="str">
            <v>1-BATMAN-HASANKEYF</v>
          </cell>
          <cell r="B156">
            <v>1</v>
          </cell>
          <cell r="C156" t="str">
            <v>BATMAN</v>
          </cell>
          <cell r="D156" t="str">
            <v>HASANKEYF</v>
          </cell>
          <cell r="E156">
            <v>3881</v>
          </cell>
          <cell r="F156">
            <v>2708</v>
          </cell>
          <cell r="G156">
            <v>2565</v>
          </cell>
          <cell r="H156">
            <v>461</v>
          </cell>
          <cell r="I156">
            <v>184</v>
          </cell>
          <cell r="J156">
            <v>74</v>
          </cell>
          <cell r="K156">
            <v>427</v>
          </cell>
          <cell r="L156">
            <v>1419</v>
          </cell>
        </row>
        <row r="157">
          <cell r="A157" t="str">
            <v>1-BATMAN-KOZLUK</v>
          </cell>
          <cell r="B157">
            <v>1</v>
          </cell>
          <cell r="C157" t="str">
            <v>BATMAN</v>
          </cell>
          <cell r="D157" t="str">
            <v>KOZLUK</v>
          </cell>
          <cell r="E157">
            <v>32092</v>
          </cell>
          <cell r="F157">
            <v>26085</v>
          </cell>
          <cell r="G157">
            <v>25705</v>
          </cell>
          <cell r="H157">
            <v>5369</v>
          </cell>
          <cell r="I157">
            <v>2033</v>
          </cell>
          <cell r="J157">
            <v>558</v>
          </cell>
          <cell r="K157">
            <v>11758</v>
          </cell>
          <cell r="L157">
            <v>5987</v>
          </cell>
        </row>
        <row r="158">
          <cell r="A158" t="str">
            <v>1-BATMAN-MERKEZ</v>
          </cell>
          <cell r="B158">
            <v>1</v>
          </cell>
          <cell r="C158" t="str">
            <v>BATMAN</v>
          </cell>
          <cell r="D158" t="str">
            <v>MERKEZ</v>
          </cell>
          <cell r="E158">
            <v>124137</v>
          </cell>
          <cell r="F158">
            <v>94301</v>
          </cell>
          <cell r="G158">
            <v>91345</v>
          </cell>
          <cell r="H158">
            <v>18904</v>
          </cell>
          <cell r="I158">
            <v>4460</v>
          </cell>
          <cell r="J158">
            <v>1410</v>
          </cell>
          <cell r="K158">
            <v>49869</v>
          </cell>
          <cell r="L158">
            <v>16729</v>
          </cell>
        </row>
        <row r="159">
          <cell r="A159" t="str">
            <v>1-BATMAN-SASON</v>
          </cell>
          <cell r="B159">
            <v>1</v>
          </cell>
          <cell r="C159" t="str">
            <v>BATMAN</v>
          </cell>
          <cell r="D159" t="str">
            <v>SASON</v>
          </cell>
          <cell r="E159">
            <v>13640</v>
          </cell>
          <cell r="F159">
            <v>8812</v>
          </cell>
          <cell r="G159">
            <v>8500</v>
          </cell>
          <cell r="H159">
            <v>1480</v>
          </cell>
          <cell r="I159">
            <v>451</v>
          </cell>
          <cell r="J159">
            <v>245</v>
          </cell>
          <cell r="K159">
            <v>1918</v>
          </cell>
          <cell r="L159">
            <v>4406</v>
          </cell>
        </row>
        <row r="160">
          <cell r="A160" t="str">
            <v>1-BAYBURT-</v>
          </cell>
          <cell r="B160">
            <v>1</v>
          </cell>
          <cell r="C160" t="str">
            <v>BAYBURT</v>
          </cell>
          <cell r="D160" t="str">
            <v/>
          </cell>
          <cell r="E160">
            <v>54768</v>
          </cell>
          <cell r="F160">
            <v>39454</v>
          </cell>
          <cell r="G160">
            <v>37910</v>
          </cell>
          <cell r="H160">
            <v>10127</v>
          </cell>
          <cell r="I160">
            <v>942</v>
          </cell>
          <cell r="J160">
            <v>4622</v>
          </cell>
          <cell r="K160">
            <v>10744</v>
          </cell>
          <cell r="L160">
            <v>11475</v>
          </cell>
        </row>
        <row r="161">
          <cell r="A161" t="str">
            <v>1-BAYBURT-AYDINTEPE</v>
          </cell>
          <cell r="B161">
            <v>1</v>
          </cell>
          <cell r="C161" t="str">
            <v>BAYBURT</v>
          </cell>
          <cell r="D161" t="str">
            <v>AYDINTEPE</v>
          </cell>
          <cell r="E161">
            <v>5523</v>
          </cell>
          <cell r="F161">
            <v>4309</v>
          </cell>
          <cell r="G161">
            <v>4110</v>
          </cell>
          <cell r="H161">
            <v>942</v>
          </cell>
          <cell r="I161">
            <v>177</v>
          </cell>
          <cell r="J161">
            <v>508</v>
          </cell>
          <cell r="K161">
            <v>1048</v>
          </cell>
          <cell r="L161">
            <v>1435</v>
          </cell>
        </row>
        <row r="162">
          <cell r="A162" t="str">
            <v>1-BAYBURT-DEMİRÖZÜ</v>
          </cell>
          <cell r="B162">
            <v>1</v>
          </cell>
          <cell r="C162" t="str">
            <v>BAYBURT</v>
          </cell>
          <cell r="D162" t="str">
            <v>DEMİRÖZÜ</v>
          </cell>
          <cell r="E162">
            <v>7488</v>
          </cell>
          <cell r="F162">
            <v>5299</v>
          </cell>
          <cell r="G162">
            <v>5084</v>
          </cell>
          <cell r="H162">
            <v>1560</v>
          </cell>
          <cell r="I162">
            <v>180</v>
          </cell>
          <cell r="J162">
            <v>387</v>
          </cell>
          <cell r="K162">
            <v>1527</v>
          </cell>
          <cell r="L162">
            <v>1430</v>
          </cell>
        </row>
        <row r="163">
          <cell r="A163" t="str">
            <v>1-BAYBURT-MERKEZ</v>
          </cell>
          <cell r="B163">
            <v>1</v>
          </cell>
          <cell r="C163" t="str">
            <v>BAYBURT</v>
          </cell>
          <cell r="D163" t="str">
            <v>MERKEZ</v>
          </cell>
          <cell r="E163">
            <v>41757</v>
          </cell>
          <cell r="F163">
            <v>29846</v>
          </cell>
          <cell r="G163">
            <v>28716</v>
          </cell>
          <cell r="H163">
            <v>7625</v>
          </cell>
          <cell r="I163">
            <v>585</v>
          </cell>
          <cell r="J163">
            <v>3727</v>
          </cell>
          <cell r="K163">
            <v>8169</v>
          </cell>
          <cell r="L163">
            <v>8610</v>
          </cell>
        </row>
        <row r="164">
          <cell r="A164" t="str">
            <v>1-BİLECİK-</v>
          </cell>
          <cell r="B164">
            <v>1</v>
          </cell>
          <cell r="C164" t="str">
            <v>BİLECİK</v>
          </cell>
          <cell r="D164" t="str">
            <v/>
          </cell>
          <cell r="E164">
            <v>126190</v>
          </cell>
          <cell r="F164">
            <v>113283</v>
          </cell>
          <cell r="G164">
            <v>109934</v>
          </cell>
          <cell r="H164">
            <v>27358</v>
          </cell>
          <cell r="I164">
            <v>20192</v>
          </cell>
          <cell r="J164">
            <v>10962</v>
          </cell>
          <cell r="K164">
            <v>1160</v>
          </cell>
          <cell r="L164">
            <v>50262</v>
          </cell>
        </row>
        <row r="165">
          <cell r="A165" t="str">
            <v>1-BİLECİK-BOZÜYÜK</v>
          </cell>
          <cell r="B165">
            <v>1</v>
          </cell>
          <cell r="C165" t="str">
            <v>BİLECİK</v>
          </cell>
          <cell r="D165" t="str">
            <v>BOZÜYÜK</v>
          </cell>
          <cell r="E165">
            <v>37888</v>
          </cell>
          <cell r="F165">
            <v>34062</v>
          </cell>
          <cell r="G165">
            <v>32919</v>
          </cell>
          <cell r="H165">
            <v>7908</v>
          </cell>
          <cell r="I165">
            <v>6079</v>
          </cell>
          <cell r="J165">
            <v>4057</v>
          </cell>
          <cell r="K165">
            <v>506</v>
          </cell>
          <cell r="L165">
            <v>14369</v>
          </cell>
        </row>
        <row r="166">
          <cell r="A166" t="str">
            <v>1-BİLECİK-GÖLPAZARI</v>
          </cell>
          <cell r="B166">
            <v>1</v>
          </cell>
          <cell r="C166" t="str">
            <v>BİLECİK</v>
          </cell>
          <cell r="D166" t="str">
            <v>GÖLPAZARI</v>
          </cell>
          <cell r="E166">
            <v>10351</v>
          </cell>
          <cell r="F166">
            <v>9268</v>
          </cell>
          <cell r="G166">
            <v>9020</v>
          </cell>
          <cell r="H166">
            <v>2125</v>
          </cell>
          <cell r="I166">
            <v>2015</v>
          </cell>
          <cell r="J166">
            <v>572</v>
          </cell>
          <cell r="K166">
            <v>84</v>
          </cell>
          <cell r="L166">
            <v>4224</v>
          </cell>
        </row>
        <row r="167">
          <cell r="A167" t="str">
            <v>1-BİLECİK-İNHİSAR</v>
          </cell>
          <cell r="B167">
            <v>1</v>
          </cell>
          <cell r="C167" t="str">
            <v>BİLECİK</v>
          </cell>
          <cell r="D167" t="str">
            <v>İNHİSAR</v>
          </cell>
          <cell r="E167">
            <v>3813</v>
          </cell>
          <cell r="F167">
            <v>3410</v>
          </cell>
          <cell r="G167">
            <v>3280</v>
          </cell>
          <cell r="H167">
            <v>449</v>
          </cell>
          <cell r="I167">
            <v>501</v>
          </cell>
          <cell r="J167">
            <v>229</v>
          </cell>
          <cell r="K167">
            <v>21</v>
          </cell>
          <cell r="L167">
            <v>2080</v>
          </cell>
        </row>
        <row r="168">
          <cell r="A168" t="str">
            <v>1-BİLECİK-MERKEZ</v>
          </cell>
          <cell r="B168">
            <v>1</v>
          </cell>
          <cell r="C168" t="str">
            <v>BİLECİK</v>
          </cell>
          <cell r="D168" t="str">
            <v>MERKEZ</v>
          </cell>
          <cell r="E168">
            <v>32860</v>
          </cell>
          <cell r="F168">
            <v>28993</v>
          </cell>
          <cell r="G168">
            <v>28247</v>
          </cell>
          <cell r="H168">
            <v>6132</v>
          </cell>
          <cell r="I168">
            <v>6659</v>
          </cell>
          <cell r="J168">
            <v>3072</v>
          </cell>
          <cell r="K168">
            <v>176</v>
          </cell>
          <cell r="L168">
            <v>12208</v>
          </cell>
        </row>
        <row r="169">
          <cell r="A169" t="str">
            <v>1-BİLECİK-OSMANELİ</v>
          </cell>
          <cell r="B169">
            <v>1</v>
          </cell>
          <cell r="C169" t="str">
            <v>BİLECİK</v>
          </cell>
          <cell r="D169" t="str">
            <v>OSMANELİ</v>
          </cell>
          <cell r="E169">
            <v>14086</v>
          </cell>
          <cell r="F169">
            <v>12965</v>
          </cell>
          <cell r="G169">
            <v>12632</v>
          </cell>
          <cell r="H169">
            <v>5014</v>
          </cell>
          <cell r="I169">
            <v>1362</v>
          </cell>
          <cell r="J169">
            <v>763</v>
          </cell>
          <cell r="K169">
            <v>118</v>
          </cell>
          <cell r="L169">
            <v>5375</v>
          </cell>
        </row>
        <row r="170">
          <cell r="A170" t="str">
            <v>1-BİLECİK-PAZARYERİ</v>
          </cell>
          <cell r="B170">
            <v>1</v>
          </cell>
          <cell r="C170" t="str">
            <v>BİLECİK</v>
          </cell>
          <cell r="D170" t="str">
            <v>PAZARYERİ</v>
          </cell>
          <cell r="E170">
            <v>10178</v>
          </cell>
          <cell r="F170">
            <v>9172</v>
          </cell>
          <cell r="G170">
            <v>8891</v>
          </cell>
          <cell r="H170">
            <v>2435</v>
          </cell>
          <cell r="I170">
            <v>1136</v>
          </cell>
          <cell r="J170">
            <v>821</v>
          </cell>
          <cell r="K170">
            <v>108</v>
          </cell>
          <cell r="L170">
            <v>4391</v>
          </cell>
        </row>
        <row r="171">
          <cell r="A171" t="str">
            <v>1-BİLECİK-SÖĞÜT</v>
          </cell>
          <cell r="B171">
            <v>1</v>
          </cell>
          <cell r="C171" t="str">
            <v>BİLECİK</v>
          </cell>
          <cell r="D171" t="str">
            <v>SÖĞÜT</v>
          </cell>
          <cell r="E171">
            <v>13116</v>
          </cell>
          <cell r="F171">
            <v>11960</v>
          </cell>
          <cell r="G171">
            <v>11568</v>
          </cell>
          <cell r="H171">
            <v>2380</v>
          </cell>
          <cell r="I171">
            <v>1762</v>
          </cell>
          <cell r="J171">
            <v>1183</v>
          </cell>
          <cell r="K171">
            <v>112</v>
          </cell>
          <cell r="L171">
            <v>6131</v>
          </cell>
        </row>
        <row r="172">
          <cell r="A172" t="str">
            <v>1-BİLECİK-YENİPAZAR</v>
          </cell>
          <cell r="B172">
            <v>1</v>
          </cell>
          <cell r="C172" t="str">
            <v>BİLECİK</v>
          </cell>
          <cell r="D172" t="str">
            <v>YENİPAZAR</v>
          </cell>
          <cell r="E172">
            <v>3898</v>
          </cell>
          <cell r="F172">
            <v>3453</v>
          </cell>
          <cell r="G172">
            <v>3377</v>
          </cell>
          <cell r="H172">
            <v>915</v>
          </cell>
          <cell r="I172">
            <v>678</v>
          </cell>
          <cell r="J172">
            <v>265</v>
          </cell>
          <cell r="K172">
            <v>35</v>
          </cell>
          <cell r="L172">
            <v>1484</v>
          </cell>
        </row>
        <row r="173">
          <cell r="A173" t="str">
            <v>1-BİNGÖL-</v>
          </cell>
          <cell r="B173">
            <v>1</v>
          </cell>
          <cell r="C173" t="str">
            <v>BİNGÖL</v>
          </cell>
          <cell r="D173" t="str">
            <v/>
          </cell>
          <cell r="E173">
            <v>119040</v>
          </cell>
          <cell r="F173">
            <v>93211</v>
          </cell>
          <cell r="G173">
            <v>88583</v>
          </cell>
          <cell r="H173">
            <v>28100</v>
          </cell>
          <cell r="I173">
            <v>6968</v>
          </cell>
          <cell r="J173">
            <v>7767</v>
          </cell>
          <cell r="K173">
            <v>28154</v>
          </cell>
          <cell r="L173">
            <v>17594</v>
          </cell>
        </row>
        <row r="174">
          <cell r="A174" t="str">
            <v>1-BİNGÖL-ADAKLI</v>
          </cell>
          <cell r="B174">
            <v>1</v>
          </cell>
          <cell r="C174" t="str">
            <v>BİNGÖL</v>
          </cell>
          <cell r="D174" t="str">
            <v>ADAKLI</v>
          </cell>
          <cell r="E174">
            <v>6702</v>
          </cell>
          <cell r="F174">
            <v>4177</v>
          </cell>
          <cell r="G174">
            <v>3702</v>
          </cell>
          <cell r="H174">
            <v>941</v>
          </cell>
          <cell r="I174">
            <v>1129</v>
          </cell>
          <cell r="J174">
            <v>310</v>
          </cell>
          <cell r="K174">
            <v>461</v>
          </cell>
          <cell r="L174">
            <v>861</v>
          </cell>
        </row>
        <row r="175">
          <cell r="A175" t="str">
            <v>1-BİNGÖL-GENÇ</v>
          </cell>
          <cell r="B175">
            <v>1</v>
          </cell>
          <cell r="C175" t="str">
            <v>BİNGÖL</v>
          </cell>
          <cell r="D175" t="str">
            <v>GENÇ</v>
          </cell>
          <cell r="E175">
            <v>18061</v>
          </cell>
          <cell r="F175">
            <v>15443</v>
          </cell>
          <cell r="G175">
            <v>14892</v>
          </cell>
          <cell r="H175">
            <v>5391</v>
          </cell>
          <cell r="I175">
            <v>210</v>
          </cell>
          <cell r="J175">
            <v>1249</v>
          </cell>
          <cell r="K175">
            <v>4248</v>
          </cell>
          <cell r="L175">
            <v>3794</v>
          </cell>
        </row>
        <row r="176">
          <cell r="A176" t="str">
            <v>1-BİNGÖL-KARLIOVA</v>
          </cell>
          <cell r="B176">
            <v>1</v>
          </cell>
          <cell r="C176" t="str">
            <v>BİNGÖL</v>
          </cell>
          <cell r="D176" t="str">
            <v>KARLIOVA</v>
          </cell>
          <cell r="E176">
            <v>13223</v>
          </cell>
          <cell r="F176">
            <v>10456</v>
          </cell>
          <cell r="G176">
            <v>9872</v>
          </cell>
          <cell r="H176">
            <v>1168</v>
          </cell>
          <cell r="I176">
            <v>547</v>
          </cell>
          <cell r="J176">
            <v>1170</v>
          </cell>
          <cell r="K176">
            <v>5292</v>
          </cell>
          <cell r="L176">
            <v>1695</v>
          </cell>
        </row>
        <row r="177">
          <cell r="A177" t="str">
            <v>1-BİNGÖL-KİĞI</v>
          </cell>
          <cell r="B177">
            <v>1</v>
          </cell>
          <cell r="C177" t="str">
            <v>BİNGÖL</v>
          </cell>
          <cell r="D177" t="str">
            <v>KİĞI</v>
          </cell>
          <cell r="E177">
            <v>3129</v>
          </cell>
          <cell r="F177">
            <v>2258</v>
          </cell>
          <cell r="G177">
            <v>2170</v>
          </cell>
          <cell r="H177">
            <v>463</v>
          </cell>
          <cell r="I177">
            <v>789</v>
          </cell>
          <cell r="J177">
            <v>178</v>
          </cell>
          <cell r="K177">
            <v>357</v>
          </cell>
          <cell r="L177">
            <v>383</v>
          </cell>
        </row>
        <row r="178">
          <cell r="A178" t="str">
            <v>1-BİNGÖL-MERKEZ</v>
          </cell>
          <cell r="B178">
            <v>1</v>
          </cell>
          <cell r="C178" t="str">
            <v>BİNGÖL</v>
          </cell>
          <cell r="D178" t="str">
            <v>MERKEZ</v>
          </cell>
          <cell r="E178">
            <v>59844</v>
          </cell>
          <cell r="F178">
            <v>47079</v>
          </cell>
          <cell r="G178">
            <v>44993</v>
          </cell>
          <cell r="H178">
            <v>15695</v>
          </cell>
          <cell r="I178">
            <v>2723</v>
          </cell>
          <cell r="J178">
            <v>3850</v>
          </cell>
          <cell r="K178">
            <v>14715</v>
          </cell>
          <cell r="L178">
            <v>8010</v>
          </cell>
        </row>
        <row r="179">
          <cell r="A179" t="str">
            <v>1-BİNGÖL-SOLHAN</v>
          </cell>
          <cell r="B179">
            <v>1</v>
          </cell>
          <cell r="C179" t="str">
            <v>BİNGÖL</v>
          </cell>
          <cell r="D179" t="str">
            <v>SOLHAN</v>
          </cell>
          <cell r="E179">
            <v>14385</v>
          </cell>
          <cell r="F179">
            <v>11449</v>
          </cell>
          <cell r="G179">
            <v>10746</v>
          </cell>
          <cell r="H179">
            <v>4105</v>
          </cell>
          <cell r="I179">
            <v>389</v>
          </cell>
          <cell r="J179">
            <v>955</v>
          </cell>
          <cell r="K179">
            <v>2650</v>
          </cell>
          <cell r="L179">
            <v>2647</v>
          </cell>
        </row>
        <row r="180">
          <cell r="A180" t="str">
            <v>1-BİNGÖL-YAYLADERE</v>
          </cell>
          <cell r="B180">
            <v>1</v>
          </cell>
          <cell r="C180" t="str">
            <v>BİNGÖL</v>
          </cell>
          <cell r="D180" t="str">
            <v>YAYLADERE</v>
          </cell>
          <cell r="E180">
            <v>1456</v>
          </cell>
          <cell r="F180">
            <v>755</v>
          </cell>
          <cell r="G180">
            <v>726</v>
          </cell>
          <cell r="H180">
            <v>73</v>
          </cell>
          <cell r="I180">
            <v>214</v>
          </cell>
          <cell r="J180">
            <v>27</v>
          </cell>
          <cell r="K180">
            <v>335</v>
          </cell>
          <cell r="L180">
            <v>77</v>
          </cell>
        </row>
        <row r="181">
          <cell r="A181" t="str">
            <v>1-BİNGÖL-YEDİSU</v>
          </cell>
          <cell r="B181">
            <v>1</v>
          </cell>
          <cell r="C181" t="str">
            <v>BİNGÖL</v>
          </cell>
          <cell r="D181" t="str">
            <v>YEDİSU</v>
          </cell>
          <cell r="E181">
            <v>2240</v>
          </cell>
          <cell r="F181">
            <v>1594</v>
          </cell>
          <cell r="G181">
            <v>1482</v>
          </cell>
          <cell r="H181">
            <v>264</v>
          </cell>
          <cell r="I181">
            <v>967</v>
          </cell>
          <cell r="J181">
            <v>28</v>
          </cell>
          <cell r="K181">
            <v>96</v>
          </cell>
          <cell r="L181">
            <v>127</v>
          </cell>
        </row>
        <row r="182">
          <cell r="A182" t="str">
            <v>1-BİTLİS-</v>
          </cell>
          <cell r="B182">
            <v>1</v>
          </cell>
          <cell r="C182" t="str">
            <v>BİTLİS</v>
          </cell>
          <cell r="D182" t="str">
            <v/>
          </cell>
          <cell r="E182">
            <v>135433</v>
          </cell>
          <cell r="F182">
            <v>107186</v>
          </cell>
          <cell r="G182">
            <v>102417</v>
          </cell>
          <cell r="H182">
            <v>18088</v>
          </cell>
          <cell r="I182">
            <v>4635</v>
          </cell>
          <cell r="J182">
            <v>6587</v>
          </cell>
          <cell r="K182">
            <v>47656</v>
          </cell>
          <cell r="L182">
            <v>25451</v>
          </cell>
        </row>
        <row r="183">
          <cell r="A183" t="str">
            <v>1-BİTLİS-ADİLCEVAZ</v>
          </cell>
          <cell r="B183">
            <v>1</v>
          </cell>
          <cell r="C183" t="str">
            <v>BİTLİS</v>
          </cell>
          <cell r="D183" t="str">
            <v>ADİLCEVAZ</v>
          </cell>
          <cell r="E183">
            <v>13653</v>
          </cell>
          <cell r="F183">
            <v>11218</v>
          </cell>
          <cell r="G183">
            <v>10961</v>
          </cell>
          <cell r="H183">
            <v>1064</v>
          </cell>
          <cell r="I183">
            <v>373</v>
          </cell>
          <cell r="J183">
            <v>1080</v>
          </cell>
          <cell r="K183">
            <v>3108</v>
          </cell>
          <cell r="L183">
            <v>5336</v>
          </cell>
        </row>
        <row r="184">
          <cell r="A184" t="str">
            <v>1-BİTLİS-AHLAT</v>
          </cell>
          <cell r="B184">
            <v>1</v>
          </cell>
          <cell r="C184" t="str">
            <v>BİTLİS</v>
          </cell>
          <cell r="D184" t="str">
            <v>AHLAT</v>
          </cell>
          <cell r="E184">
            <v>14763</v>
          </cell>
          <cell r="F184">
            <v>12501</v>
          </cell>
          <cell r="G184">
            <v>12141</v>
          </cell>
          <cell r="H184">
            <v>3059</v>
          </cell>
          <cell r="I184">
            <v>454</v>
          </cell>
          <cell r="J184">
            <v>2390</v>
          </cell>
          <cell r="K184">
            <v>4512</v>
          </cell>
          <cell r="L184">
            <v>1726</v>
          </cell>
        </row>
        <row r="185">
          <cell r="A185" t="str">
            <v>1-BİTLİS-GÜROYMAK</v>
          </cell>
          <cell r="B185">
            <v>1</v>
          </cell>
          <cell r="C185" t="str">
            <v>BİTLİS</v>
          </cell>
          <cell r="D185" t="str">
            <v>GÜROYMAK</v>
          </cell>
          <cell r="E185">
            <v>16242</v>
          </cell>
          <cell r="F185">
            <v>12640</v>
          </cell>
          <cell r="G185">
            <v>12079</v>
          </cell>
          <cell r="H185">
            <v>1421</v>
          </cell>
          <cell r="I185">
            <v>542</v>
          </cell>
          <cell r="J185">
            <v>917</v>
          </cell>
          <cell r="K185">
            <v>6313</v>
          </cell>
          <cell r="L185">
            <v>2886</v>
          </cell>
        </row>
        <row r="186">
          <cell r="A186" t="str">
            <v>1-BİTLİS-HİZAN</v>
          </cell>
          <cell r="B186">
            <v>1</v>
          </cell>
          <cell r="C186" t="str">
            <v>BİTLİS</v>
          </cell>
          <cell r="D186" t="str">
            <v>HİZAN</v>
          </cell>
          <cell r="E186">
            <v>16197</v>
          </cell>
          <cell r="F186">
            <v>13311</v>
          </cell>
          <cell r="G186">
            <v>12693</v>
          </cell>
          <cell r="H186">
            <v>855</v>
          </cell>
          <cell r="I186">
            <v>112</v>
          </cell>
          <cell r="J186">
            <v>423</v>
          </cell>
          <cell r="K186">
            <v>10379</v>
          </cell>
          <cell r="L186">
            <v>924</v>
          </cell>
        </row>
        <row r="187">
          <cell r="A187" t="str">
            <v>1-BİTLİS-MERKEZ</v>
          </cell>
          <cell r="B187">
            <v>1</v>
          </cell>
          <cell r="C187" t="str">
            <v>BİTLİS</v>
          </cell>
          <cell r="D187" t="str">
            <v>MERKEZ</v>
          </cell>
          <cell r="E187">
            <v>27581</v>
          </cell>
          <cell r="F187">
            <v>21287</v>
          </cell>
          <cell r="G187">
            <v>20018</v>
          </cell>
          <cell r="H187">
            <v>5490</v>
          </cell>
          <cell r="I187">
            <v>666</v>
          </cell>
          <cell r="J187">
            <v>449</v>
          </cell>
          <cell r="K187">
            <v>9356</v>
          </cell>
          <cell r="L187">
            <v>4057</v>
          </cell>
        </row>
        <row r="188">
          <cell r="A188" t="str">
            <v>1-BİTLİS-MUTKİ</v>
          </cell>
          <cell r="B188">
            <v>1</v>
          </cell>
          <cell r="C188" t="str">
            <v>BİTLİS</v>
          </cell>
          <cell r="D188" t="str">
            <v>MUTKİ</v>
          </cell>
          <cell r="E188">
            <v>12901</v>
          </cell>
          <cell r="F188">
            <v>11102</v>
          </cell>
          <cell r="G188">
            <v>10791</v>
          </cell>
          <cell r="H188">
            <v>1933</v>
          </cell>
          <cell r="I188">
            <v>1508</v>
          </cell>
          <cell r="J188">
            <v>497</v>
          </cell>
          <cell r="K188">
            <v>1548</v>
          </cell>
          <cell r="L188">
            <v>5305</v>
          </cell>
        </row>
        <row r="189">
          <cell r="A189" t="str">
            <v>1-BİTLİS-TATVAN</v>
          </cell>
          <cell r="B189">
            <v>1</v>
          </cell>
          <cell r="C189" t="str">
            <v>BİTLİS</v>
          </cell>
          <cell r="D189" t="str">
            <v>TATVAN</v>
          </cell>
          <cell r="E189">
            <v>34096</v>
          </cell>
          <cell r="F189">
            <v>25127</v>
          </cell>
          <cell r="G189">
            <v>23734</v>
          </cell>
          <cell r="H189">
            <v>4266</v>
          </cell>
          <cell r="I189">
            <v>980</v>
          </cell>
          <cell r="J189">
            <v>831</v>
          </cell>
          <cell r="K189">
            <v>12440</v>
          </cell>
          <cell r="L189">
            <v>5217</v>
          </cell>
        </row>
        <row r="190">
          <cell r="A190" t="str">
            <v>1-BOLU-</v>
          </cell>
          <cell r="B190">
            <v>1</v>
          </cell>
          <cell r="C190" t="str">
            <v>BOLU</v>
          </cell>
          <cell r="D190" t="str">
            <v/>
          </cell>
          <cell r="E190">
            <v>183308</v>
          </cell>
          <cell r="F190">
            <v>158341</v>
          </cell>
          <cell r="G190">
            <v>154585</v>
          </cell>
          <cell r="H190">
            <v>66610</v>
          </cell>
          <cell r="I190">
            <v>18021</v>
          </cell>
          <cell r="J190">
            <v>11851</v>
          </cell>
          <cell r="K190">
            <v>2160</v>
          </cell>
          <cell r="L190">
            <v>55943</v>
          </cell>
        </row>
        <row r="191">
          <cell r="A191" t="str">
            <v>1-BOLU-DÖRTDİVAN</v>
          </cell>
          <cell r="B191">
            <v>1</v>
          </cell>
          <cell r="C191" t="str">
            <v>BOLU</v>
          </cell>
          <cell r="D191" t="str">
            <v>DÖRTDİVAN</v>
          </cell>
          <cell r="E191">
            <v>7264</v>
          </cell>
          <cell r="F191">
            <v>5976</v>
          </cell>
          <cell r="G191">
            <v>5883</v>
          </cell>
          <cell r="H191">
            <v>3304</v>
          </cell>
          <cell r="I191">
            <v>196</v>
          </cell>
          <cell r="J191">
            <v>314</v>
          </cell>
          <cell r="K191">
            <v>128</v>
          </cell>
          <cell r="L191">
            <v>1941</v>
          </cell>
        </row>
        <row r="192">
          <cell r="A192" t="str">
            <v>1-BOLU-GEREDE</v>
          </cell>
          <cell r="B192">
            <v>1</v>
          </cell>
          <cell r="C192" t="str">
            <v>BOLU</v>
          </cell>
          <cell r="D192" t="str">
            <v>GEREDE</v>
          </cell>
          <cell r="E192">
            <v>24789</v>
          </cell>
          <cell r="F192">
            <v>21485</v>
          </cell>
          <cell r="G192">
            <v>21176</v>
          </cell>
          <cell r="H192">
            <v>14599</v>
          </cell>
          <cell r="I192">
            <v>390</v>
          </cell>
          <cell r="J192">
            <v>721</v>
          </cell>
          <cell r="K192">
            <v>297</v>
          </cell>
          <cell r="L192">
            <v>5169</v>
          </cell>
        </row>
        <row r="193">
          <cell r="A193" t="str">
            <v>1-BOLU-GÖYNÜK</v>
          </cell>
          <cell r="B193">
            <v>1</v>
          </cell>
          <cell r="C193" t="str">
            <v>BOLU</v>
          </cell>
          <cell r="D193" t="str">
            <v>GÖYNÜK</v>
          </cell>
          <cell r="E193">
            <v>12615</v>
          </cell>
          <cell r="F193">
            <v>11387</v>
          </cell>
          <cell r="G193">
            <v>11129</v>
          </cell>
          <cell r="H193">
            <v>5952</v>
          </cell>
          <cell r="I193">
            <v>875</v>
          </cell>
          <cell r="J193">
            <v>816</v>
          </cell>
          <cell r="K193">
            <v>230</v>
          </cell>
          <cell r="L193">
            <v>3256</v>
          </cell>
        </row>
        <row r="194">
          <cell r="A194" t="str">
            <v>1-BOLU-KIBRISCIK</v>
          </cell>
          <cell r="B194">
            <v>1</v>
          </cell>
          <cell r="C194" t="str">
            <v>BOLU</v>
          </cell>
          <cell r="D194" t="str">
            <v>KIBRISCIK</v>
          </cell>
          <cell r="E194">
            <v>3607</v>
          </cell>
          <cell r="F194">
            <v>3095</v>
          </cell>
          <cell r="G194">
            <v>3006</v>
          </cell>
          <cell r="H194">
            <v>655</v>
          </cell>
          <cell r="I194">
            <v>849</v>
          </cell>
          <cell r="J194">
            <v>355</v>
          </cell>
          <cell r="K194">
            <v>36</v>
          </cell>
          <cell r="L194">
            <v>1111</v>
          </cell>
        </row>
        <row r="195">
          <cell r="A195" t="str">
            <v>1-BOLU-MENGEN</v>
          </cell>
          <cell r="B195">
            <v>1</v>
          </cell>
          <cell r="C195" t="str">
            <v>BOLU</v>
          </cell>
          <cell r="D195" t="str">
            <v>MENGEN</v>
          </cell>
          <cell r="E195">
            <v>11295</v>
          </cell>
          <cell r="F195">
            <v>9136</v>
          </cell>
          <cell r="G195">
            <v>8786</v>
          </cell>
          <cell r="H195">
            <v>2805</v>
          </cell>
          <cell r="I195">
            <v>1326</v>
          </cell>
          <cell r="J195">
            <v>903</v>
          </cell>
          <cell r="K195">
            <v>134</v>
          </cell>
          <cell r="L195">
            <v>3618</v>
          </cell>
        </row>
        <row r="196">
          <cell r="A196" t="str">
            <v>1-BOLU-MERKEZ</v>
          </cell>
          <cell r="B196">
            <v>1</v>
          </cell>
          <cell r="C196" t="str">
            <v>BOLU</v>
          </cell>
          <cell r="D196" t="str">
            <v>MERKEZ</v>
          </cell>
          <cell r="E196">
            <v>93190</v>
          </cell>
          <cell r="F196">
            <v>79913</v>
          </cell>
          <cell r="G196">
            <v>77972</v>
          </cell>
          <cell r="H196">
            <v>29472</v>
          </cell>
          <cell r="I196">
            <v>12156</v>
          </cell>
          <cell r="J196">
            <v>6489</v>
          </cell>
          <cell r="K196">
            <v>966</v>
          </cell>
          <cell r="L196">
            <v>28889</v>
          </cell>
        </row>
        <row r="197">
          <cell r="A197" t="str">
            <v>1-BOLU-MUDURNU</v>
          </cell>
          <cell r="B197">
            <v>1</v>
          </cell>
          <cell r="C197" t="str">
            <v>BOLU</v>
          </cell>
          <cell r="D197" t="str">
            <v>MUDURNU</v>
          </cell>
          <cell r="E197">
            <v>17760</v>
          </cell>
          <cell r="F197">
            <v>16278</v>
          </cell>
          <cell r="G197">
            <v>15836</v>
          </cell>
          <cell r="H197">
            <v>5477</v>
          </cell>
          <cell r="I197">
            <v>1240</v>
          </cell>
          <cell r="J197">
            <v>1267</v>
          </cell>
          <cell r="K197">
            <v>218</v>
          </cell>
          <cell r="L197">
            <v>7634</v>
          </cell>
        </row>
        <row r="198">
          <cell r="A198" t="str">
            <v>1-BOLU-SEBEN</v>
          </cell>
          <cell r="B198">
            <v>1</v>
          </cell>
          <cell r="C198" t="str">
            <v>BOLU</v>
          </cell>
          <cell r="D198" t="str">
            <v>SEBEN</v>
          </cell>
          <cell r="E198">
            <v>6155</v>
          </cell>
          <cell r="F198">
            <v>5474</v>
          </cell>
          <cell r="G198">
            <v>5338</v>
          </cell>
          <cell r="H198">
            <v>1411</v>
          </cell>
          <cell r="I198">
            <v>749</v>
          </cell>
          <cell r="J198">
            <v>695</v>
          </cell>
          <cell r="K198">
            <v>73</v>
          </cell>
          <cell r="L198">
            <v>2410</v>
          </cell>
        </row>
        <row r="199">
          <cell r="A199" t="str">
            <v>1-BOLU-YENİÇAĞA</v>
          </cell>
          <cell r="B199">
            <v>1</v>
          </cell>
          <cell r="C199" t="str">
            <v>BOLU</v>
          </cell>
          <cell r="D199" t="str">
            <v>YENİÇAĞA</v>
          </cell>
          <cell r="E199">
            <v>6633</v>
          </cell>
          <cell r="F199">
            <v>5597</v>
          </cell>
          <cell r="G199">
            <v>5459</v>
          </cell>
          <cell r="H199">
            <v>2935</v>
          </cell>
          <cell r="I199">
            <v>240</v>
          </cell>
          <cell r="J199">
            <v>291</v>
          </cell>
          <cell r="K199">
            <v>78</v>
          </cell>
          <cell r="L199">
            <v>1915</v>
          </cell>
        </row>
        <row r="200">
          <cell r="A200" t="str">
            <v>1-BURDUR-</v>
          </cell>
          <cell r="B200">
            <v>1</v>
          </cell>
          <cell r="C200" t="str">
            <v>BURDUR</v>
          </cell>
          <cell r="D200" t="str">
            <v/>
          </cell>
          <cell r="E200">
            <v>173849</v>
          </cell>
          <cell r="F200">
            <v>154934</v>
          </cell>
          <cell r="G200">
            <v>149064</v>
          </cell>
          <cell r="H200">
            <v>40631</v>
          </cell>
          <cell r="I200">
            <v>29233</v>
          </cell>
          <cell r="J200">
            <v>18916</v>
          </cell>
          <cell r="K200">
            <v>1288</v>
          </cell>
          <cell r="L200">
            <v>58996</v>
          </cell>
        </row>
        <row r="201">
          <cell r="A201" t="str">
            <v>1-BURDUR-AĞLASUN</v>
          </cell>
          <cell r="B201">
            <v>1</v>
          </cell>
          <cell r="C201" t="str">
            <v>BURDUR</v>
          </cell>
          <cell r="D201" t="str">
            <v>AĞLASUN</v>
          </cell>
          <cell r="E201">
            <v>7540</v>
          </cell>
          <cell r="F201">
            <v>6943</v>
          </cell>
          <cell r="G201">
            <v>6674</v>
          </cell>
          <cell r="H201">
            <v>2398</v>
          </cell>
          <cell r="I201">
            <v>842</v>
          </cell>
          <cell r="J201">
            <v>665</v>
          </cell>
          <cell r="K201">
            <v>67</v>
          </cell>
          <cell r="L201">
            <v>2702</v>
          </cell>
        </row>
        <row r="202">
          <cell r="A202" t="str">
            <v>1-BURDUR-ALTINYAYLA</v>
          </cell>
          <cell r="B202">
            <v>1</v>
          </cell>
          <cell r="C202" t="str">
            <v>BURDUR</v>
          </cell>
          <cell r="D202" t="str">
            <v>ALTINYAYLA</v>
          </cell>
          <cell r="E202">
            <v>5143</v>
          </cell>
          <cell r="F202">
            <v>4511</v>
          </cell>
          <cell r="G202">
            <v>4401</v>
          </cell>
          <cell r="H202">
            <v>579</v>
          </cell>
          <cell r="I202">
            <v>95</v>
          </cell>
          <cell r="J202">
            <v>291</v>
          </cell>
          <cell r="K202">
            <v>17</v>
          </cell>
          <cell r="L202">
            <v>3419</v>
          </cell>
        </row>
        <row r="203">
          <cell r="A203" t="str">
            <v>1-BURDUR-BUCAK</v>
          </cell>
          <cell r="B203">
            <v>1</v>
          </cell>
          <cell r="C203" t="str">
            <v>BURDUR</v>
          </cell>
          <cell r="D203" t="str">
            <v>BUCAK</v>
          </cell>
          <cell r="E203">
            <v>37205</v>
          </cell>
          <cell r="F203">
            <v>33921</v>
          </cell>
          <cell r="G203">
            <v>32716</v>
          </cell>
          <cell r="H203">
            <v>10889</v>
          </cell>
          <cell r="I203">
            <v>3462</v>
          </cell>
          <cell r="J203">
            <v>3310</v>
          </cell>
          <cell r="K203">
            <v>320</v>
          </cell>
          <cell r="L203">
            <v>14735</v>
          </cell>
        </row>
        <row r="204">
          <cell r="A204" t="str">
            <v>1-BURDUR-ÇAVDIR</v>
          </cell>
          <cell r="B204">
            <v>1</v>
          </cell>
          <cell r="C204" t="str">
            <v>BURDUR</v>
          </cell>
          <cell r="D204" t="str">
            <v>ÇAVDIR</v>
          </cell>
          <cell r="E204">
            <v>10068</v>
          </cell>
          <cell r="F204">
            <v>8490</v>
          </cell>
          <cell r="G204">
            <v>8186</v>
          </cell>
          <cell r="H204">
            <v>1841</v>
          </cell>
          <cell r="I204">
            <v>1624</v>
          </cell>
          <cell r="J204">
            <v>840</v>
          </cell>
          <cell r="K204">
            <v>75</v>
          </cell>
          <cell r="L204">
            <v>3806</v>
          </cell>
        </row>
        <row r="205">
          <cell r="A205" t="str">
            <v>1-BURDUR-ÇELTİKÇİ</v>
          </cell>
          <cell r="B205">
            <v>1</v>
          </cell>
          <cell r="C205" t="str">
            <v>BURDUR</v>
          </cell>
          <cell r="D205" t="str">
            <v>ÇELTİKÇİ</v>
          </cell>
          <cell r="E205">
            <v>5167</v>
          </cell>
          <cell r="F205">
            <v>4758</v>
          </cell>
          <cell r="G205">
            <v>4496</v>
          </cell>
          <cell r="H205">
            <v>1592</v>
          </cell>
          <cell r="I205">
            <v>355</v>
          </cell>
          <cell r="J205">
            <v>370</v>
          </cell>
          <cell r="K205">
            <v>56</v>
          </cell>
          <cell r="L205">
            <v>2123</v>
          </cell>
        </row>
        <row r="206">
          <cell r="A206" t="str">
            <v>1-BURDUR-GÖLHİSAR</v>
          </cell>
          <cell r="B206">
            <v>1</v>
          </cell>
          <cell r="C206" t="str">
            <v>BURDUR</v>
          </cell>
          <cell r="D206" t="str">
            <v>GÖLHİSAR</v>
          </cell>
          <cell r="E206">
            <v>14051</v>
          </cell>
          <cell r="F206">
            <v>12495</v>
          </cell>
          <cell r="G206">
            <v>12022</v>
          </cell>
          <cell r="H206">
            <v>4501</v>
          </cell>
          <cell r="I206">
            <v>1089</v>
          </cell>
          <cell r="J206">
            <v>1088</v>
          </cell>
          <cell r="K206">
            <v>121</v>
          </cell>
          <cell r="L206">
            <v>5223</v>
          </cell>
        </row>
        <row r="207">
          <cell r="A207" t="str">
            <v>1-BURDUR-KARAMANLI</v>
          </cell>
          <cell r="B207">
            <v>1</v>
          </cell>
          <cell r="C207" t="str">
            <v>BURDUR</v>
          </cell>
          <cell r="D207" t="str">
            <v>KARAMANLI</v>
          </cell>
          <cell r="E207">
            <v>6232</v>
          </cell>
          <cell r="F207">
            <v>5551</v>
          </cell>
          <cell r="G207">
            <v>5208</v>
          </cell>
          <cell r="H207">
            <v>760</v>
          </cell>
          <cell r="I207">
            <v>1657</v>
          </cell>
          <cell r="J207">
            <v>664</v>
          </cell>
          <cell r="K207">
            <v>41</v>
          </cell>
          <cell r="L207">
            <v>2086</v>
          </cell>
        </row>
        <row r="208">
          <cell r="A208" t="str">
            <v>1-BURDUR-KEMER</v>
          </cell>
          <cell r="B208">
            <v>1</v>
          </cell>
          <cell r="C208" t="str">
            <v>BURDUR</v>
          </cell>
          <cell r="D208" t="str">
            <v>KEMER</v>
          </cell>
          <cell r="E208">
            <v>3365</v>
          </cell>
          <cell r="F208">
            <v>3085</v>
          </cell>
          <cell r="G208">
            <v>3017</v>
          </cell>
          <cell r="H208">
            <v>961</v>
          </cell>
          <cell r="I208">
            <v>409</v>
          </cell>
          <cell r="J208">
            <v>392</v>
          </cell>
          <cell r="K208">
            <v>22</v>
          </cell>
          <cell r="L208">
            <v>1233</v>
          </cell>
        </row>
        <row r="209">
          <cell r="A209" t="str">
            <v>1-BURDUR-MERKEZ</v>
          </cell>
          <cell r="B209">
            <v>1</v>
          </cell>
          <cell r="C209" t="str">
            <v>BURDUR</v>
          </cell>
          <cell r="D209" t="str">
            <v>MERKEZ</v>
          </cell>
          <cell r="E209">
            <v>61228</v>
          </cell>
          <cell r="F209">
            <v>54036</v>
          </cell>
          <cell r="G209">
            <v>52011</v>
          </cell>
          <cell r="H209">
            <v>13773</v>
          </cell>
          <cell r="I209">
            <v>14557</v>
          </cell>
          <cell r="J209">
            <v>6501</v>
          </cell>
          <cell r="K209">
            <v>419</v>
          </cell>
          <cell r="L209">
            <v>16761</v>
          </cell>
        </row>
        <row r="210">
          <cell r="A210" t="str">
            <v>1-BURDUR-TEFENNİ</v>
          </cell>
          <cell r="B210">
            <v>1</v>
          </cell>
          <cell r="C210" t="str">
            <v>BURDUR</v>
          </cell>
          <cell r="D210" t="str">
            <v>TEFENNİ</v>
          </cell>
          <cell r="E210">
            <v>8946</v>
          </cell>
          <cell r="F210">
            <v>7573</v>
          </cell>
          <cell r="G210">
            <v>7300</v>
          </cell>
          <cell r="H210">
            <v>1246</v>
          </cell>
          <cell r="I210">
            <v>1326</v>
          </cell>
          <cell r="J210">
            <v>1303</v>
          </cell>
          <cell r="K210">
            <v>45</v>
          </cell>
          <cell r="L210">
            <v>3380</v>
          </cell>
        </row>
        <row r="211">
          <cell r="A211" t="str">
            <v>1-BURDUR-YEŞİLOVA</v>
          </cell>
          <cell r="B211">
            <v>1</v>
          </cell>
          <cell r="C211" t="str">
            <v>BURDUR</v>
          </cell>
          <cell r="D211" t="str">
            <v>YEŞİLOVA</v>
          </cell>
          <cell r="E211">
            <v>14904</v>
          </cell>
          <cell r="F211">
            <v>13571</v>
          </cell>
          <cell r="G211">
            <v>13033</v>
          </cell>
          <cell r="H211">
            <v>2091</v>
          </cell>
          <cell r="I211">
            <v>3817</v>
          </cell>
          <cell r="J211">
            <v>3492</v>
          </cell>
          <cell r="K211">
            <v>105</v>
          </cell>
          <cell r="L211">
            <v>3528</v>
          </cell>
        </row>
        <row r="212">
          <cell r="A212" t="str">
            <v>1-BURSA-</v>
          </cell>
          <cell r="B212">
            <v>1</v>
          </cell>
          <cell r="C212" t="str">
            <v>BURSA</v>
          </cell>
          <cell r="D212" t="str">
            <v/>
          </cell>
          <cell r="E212">
            <v>1426862</v>
          </cell>
          <cell r="F212">
            <v>1186482</v>
          </cell>
          <cell r="G212">
            <v>1132057</v>
          </cell>
          <cell r="H212">
            <v>467651</v>
          </cell>
          <cell r="I212">
            <v>172555</v>
          </cell>
          <cell r="J212">
            <v>73399</v>
          </cell>
          <cell r="K212">
            <v>25258</v>
          </cell>
          <cell r="L212">
            <v>393194</v>
          </cell>
        </row>
        <row r="213">
          <cell r="A213" t="str">
            <v>1-BURSA-BÜYÜKORHAN</v>
          </cell>
          <cell r="B213">
            <v>1</v>
          </cell>
          <cell r="C213" t="str">
            <v>BURSA</v>
          </cell>
          <cell r="D213" t="str">
            <v>BÜYÜKORHAN</v>
          </cell>
          <cell r="E213">
            <v>11158</v>
          </cell>
          <cell r="F213">
            <v>9588</v>
          </cell>
          <cell r="G213">
            <v>9194</v>
          </cell>
          <cell r="H213">
            <v>4853</v>
          </cell>
          <cell r="I213">
            <v>444</v>
          </cell>
          <cell r="J213">
            <v>444</v>
          </cell>
          <cell r="K213">
            <v>115</v>
          </cell>
          <cell r="L213">
            <v>3338</v>
          </cell>
        </row>
        <row r="214">
          <cell r="A214" t="str">
            <v>1-BURSA-GEMLİK</v>
          </cell>
          <cell r="B214">
            <v>1</v>
          </cell>
          <cell r="C214" t="str">
            <v>BURSA</v>
          </cell>
          <cell r="D214" t="str">
            <v>GEMLİK</v>
          </cell>
          <cell r="E214">
            <v>66346</v>
          </cell>
          <cell r="F214">
            <v>51243</v>
          </cell>
          <cell r="G214">
            <v>48942</v>
          </cell>
          <cell r="H214">
            <v>16015</v>
          </cell>
          <cell r="I214">
            <v>9369</v>
          </cell>
          <cell r="J214">
            <v>3427</v>
          </cell>
          <cell r="K214">
            <v>1302</v>
          </cell>
          <cell r="L214">
            <v>18829</v>
          </cell>
        </row>
        <row r="215">
          <cell r="A215" t="str">
            <v>1-BURSA-GÜRSU</v>
          </cell>
          <cell r="B215">
            <v>1</v>
          </cell>
          <cell r="C215" t="str">
            <v>BURSA</v>
          </cell>
          <cell r="D215" t="str">
            <v>GÜRSU</v>
          </cell>
          <cell r="E215">
            <v>20097</v>
          </cell>
          <cell r="F215">
            <v>17008</v>
          </cell>
          <cell r="G215">
            <v>16229</v>
          </cell>
          <cell r="H215">
            <v>7780</v>
          </cell>
          <cell r="I215">
            <v>1852</v>
          </cell>
          <cell r="J215">
            <v>1116</v>
          </cell>
          <cell r="K215">
            <v>250</v>
          </cell>
          <cell r="L215">
            <v>5231</v>
          </cell>
        </row>
        <row r="216">
          <cell r="A216" t="str">
            <v>1-BURSA-HARMANCIK</v>
          </cell>
          <cell r="B216">
            <v>1</v>
          </cell>
          <cell r="C216" t="str">
            <v>BURSA</v>
          </cell>
          <cell r="D216" t="str">
            <v>HARMANCIK</v>
          </cell>
          <cell r="E216">
            <v>7645</v>
          </cell>
          <cell r="F216">
            <v>6669</v>
          </cell>
          <cell r="G216">
            <v>6383</v>
          </cell>
          <cell r="H216">
            <v>2806</v>
          </cell>
          <cell r="I216">
            <v>813</v>
          </cell>
          <cell r="J216">
            <v>535</v>
          </cell>
          <cell r="K216">
            <v>68</v>
          </cell>
          <cell r="L216">
            <v>2161</v>
          </cell>
        </row>
        <row r="217">
          <cell r="A217" t="str">
            <v>1-BURSA-İNEGÖL</v>
          </cell>
          <cell r="B217">
            <v>1</v>
          </cell>
          <cell r="C217" t="str">
            <v>BURSA</v>
          </cell>
          <cell r="D217" t="str">
            <v>İNEGÖL</v>
          </cell>
          <cell r="E217">
            <v>117027</v>
          </cell>
          <cell r="F217">
            <v>97695</v>
          </cell>
          <cell r="G217">
            <v>93816</v>
          </cell>
          <cell r="H217">
            <v>47654</v>
          </cell>
          <cell r="I217">
            <v>8414</v>
          </cell>
          <cell r="J217">
            <v>5409</v>
          </cell>
          <cell r="K217">
            <v>2439</v>
          </cell>
          <cell r="L217">
            <v>29900</v>
          </cell>
        </row>
        <row r="218">
          <cell r="A218" t="str">
            <v>1-BURSA-İZNİK</v>
          </cell>
          <cell r="B218">
            <v>1</v>
          </cell>
          <cell r="C218" t="str">
            <v>BURSA</v>
          </cell>
          <cell r="D218" t="str">
            <v>İZNİK</v>
          </cell>
          <cell r="E218">
            <v>33710</v>
          </cell>
          <cell r="F218">
            <v>29054</v>
          </cell>
          <cell r="G218">
            <v>27822</v>
          </cell>
          <cell r="H218">
            <v>10429</v>
          </cell>
          <cell r="I218">
            <v>4077</v>
          </cell>
          <cell r="J218">
            <v>2032</v>
          </cell>
          <cell r="K218">
            <v>270</v>
          </cell>
          <cell r="L218">
            <v>11014</v>
          </cell>
        </row>
        <row r="219">
          <cell r="A219" t="str">
            <v>1-BURSA-KARACABEY</v>
          </cell>
          <cell r="B219">
            <v>1</v>
          </cell>
          <cell r="C219" t="str">
            <v>BURSA</v>
          </cell>
          <cell r="D219" t="str">
            <v>KARACABEY</v>
          </cell>
          <cell r="E219">
            <v>55794</v>
          </cell>
          <cell r="F219">
            <v>47697</v>
          </cell>
          <cell r="G219">
            <v>45865</v>
          </cell>
          <cell r="H219">
            <v>14320</v>
          </cell>
          <cell r="I219">
            <v>5995</v>
          </cell>
          <cell r="J219">
            <v>3268</v>
          </cell>
          <cell r="K219">
            <v>791</v>
          </cell>
          <cell r="L219">
            <v>21491</v>
          </cell>
        </row>
        <row r="220">
          <cell r="A220" t="str">
            <v>1-BURSA-KELES</v>
          </cell>
          <cell r="B220">
            <v>1</v>
          </cell>
          <cell r="C220" t="str">
            <v>BURSA</v>
          </cell>
          <cell r="D220" t="str">
            <v>KELES</v>
          </cell>
          <cell r="E220">
            <v>12907</v>
          </cell>
          <cell r="F220">
            <v>11698</v>
          </cell>
          <cell r="G220">
            <v>11317</v>
          </cell>
          <cell r="H220">
            <v>4465</v>
          </cell>
          <cell r="I220">
            <v>1801</v>
          </cell>
          <cell r="J220">
            <v>585</v>
          </cell>
          <cell r="K220">
            <v>113</v>
          </cell>
          <cell r="L220">
            <v>4353</v>
          </cell>
        </row>
        <row r="221">
          <cell r="A221" t="str">
            <v>1-BURSA-KESTEL</v>
          </cell>
          <cell r="B221">
            <v>1</v>
          </cell>
          <cell r="C221" t="str">
            <v>BURSA</v>
          </cell>
          <cell r="D221" t="str">
            <v>KESTEL</v>
          </cell>
          <cell r="E221">
            <v>31773</v>
          </cell>
          <cell r="F221">
            <v>27097</v>
          </cell>
          <cell r="G221">
            <v>25721</v>
          </cell>
          <cell r="H221">
            <v>10231</v>
          </cell>
          <cell r="I221">
            <v>3325</v>
          </cell>
          <cell r="J221">
            <v>1860</v>
          </cell>
          <cell r="K221">
            <v>539</v>
          </cell>
          <cell r="L221">
            <v>9766</v>
          </cell>
        </row>
        <row r="222">
          <cell r="A222" t="str">
            <v>1-BURSA-MUDANYA</v>
          </cell>
          <cell r="B222">
            <v>1</v>
          </cell>
          <cell r="C222" t="str">
            <v>BURSA</v>
          </cell>
          <cell r="D222" t="str">
            <v>MUDANYA</v>
          </cell>
          <cell r="E222">
            <v>40882</v>
          </cell>
          <cell r="F222">
            <v>33440</v>
          </cell>
          <cell r="G222">
            <v>31945</v>
          </cell>
          <cell r="H222">
            <v>8659</v>
          </cell>
          <cell r="I222">
            <v>8227</v>
          </cell>
          <cell r="J222">
            <v>2289</v>
          </cell>
          <cell r="K222">
            <v>329</v>
          </cell>
          <cell r="L222">
            <v>12441</v>
          </cell>
        </row>
        <row r="223">
          <cell r="A223" t="str">
            <v>1-BURSA-MUSTAFAKEMALPAŞA</v>
          </cell>
          <cell r="B223">
            <v>1</v>
          </cell>
          <cell r="C223" t="str">
            <v>BURSA</v>
          </cell>
          <cell r="D223" t="str">
            <v>MUSTAFAKEMALPAŞA</v>
          </cell>
          <cell r="E223">
            <v>73320</v>
          </cell>
          <cell r="F223">
            <v>63938</v>
          </cell>
          <cell r="G223">
            <v>61343</v>
          </cell>
          <cell r="H223">
            <v>19635</v>
          </cell>
          <cell r="I223">
            <v>9285</v>
          </cell>
          <cell r="J223">
            <v>4618</v>
          </cell>
          <cell r="K223">
            <v>596</v>
          </cell>
          <cell r="L223">
            <v>27209</v>
          </cell>
        </row>
        <row r="224">
          <cell r="A224" t="str">
            <v>1-BURSA-NİLÜFER</v>
          </cell>
          <cell r="B224">
            <v>1</v>
          </cell>
          <cell r="C224" t="str">
            <v>BURSA</v>
          </cell>
          <cell r="D224" t="str">
            <v>NİLÜFER</v>
          </cell>
          <cell r="E224">
            <v>112504</v>
          </cell>
          <cell r="F224">
            <v>91732</v>
          </cell>
          <cell r="G224">
            <v>87745</v>
          </cell>
          <cell r="H224">
            <v>28032</v>
          </cell>
          <cell r="I224">
            <v>21242</v>
          </cell>
          <cell r="J224">
            <v>6265</v>
          </cell>
          <cell r="K224">
            <v>1715</v>
          </cell>
          <cell r="L224">
            <v>30491</v>
          </cell>
        </row>
        <row r="225">
          <cell r="A225" t="str">
            <v>1-BURSA-ORHANELİ</v>
          </cell>
          <cell r="B225">
            <v>1</v>
          </cell>
          <cell r="C225" t="str">
            <v>BURSA</v>
          </cell>
          <cell r="D225" t="str">
            <v>ORHANELİ</v>
          </cell>
          <cell r="E225">
            <v>20773</v>
          </cell>
          <cell r="F225">
            <v>17833</v>
          </cell>
          <cell r="G225">
            <v>17255</v>
          </cell>
          <cell r="H225">
            <v>8219</v>
          </cell>
          <cell r="I225">
            <v>1796</v>
          </cell>
          <cell r="J225">
            <v>1469</v>
          </cell>
          <cell r="K225">
            <v>157</v>
          </cell>
          <cell r="L225">
            <v>5614</v>
          </cell>
        </row>
        <row r="226">
          <cell r="A226" t="str">
            <v>1-BURSA-ORHANGAZİ</v>
          </cell>
          <cell r="B226">
            <v>1</v>
          </cell>
          <cell r="C226" t="str">
            <v>BURSA</v>
          </cell>
          <cell r="D226" t="str">
            <v>ORHANGAZİ</v>
          </cell>
          <cell r="E226">
            <v>45238</v>
          </cell>
          <cell r="F226">
            <v>39287</v>
          </cell>
          <cell r="G226">
            <v>37328</v>
          </cell>
          <cell r="H226">
            <v>13167</v>
          </cell>
          <cell r="I226">
            <v>4322</v>
          </cell>
          <cell r="J226">
            <v>2794</v>
          </cell>
          <cell r="K226">
            <v>543</v>
          </cell>
          <cell r="L226">
            <v>16502</v>
          </cell>
        </row>
        <row r="227">
          <cell r="A227" t="str">
            <v>1-BURSA-OSMANGAZİ</v>
          </cell>
          <cell r="B227">
            <v>1</v>
          </cell>
          <cell r="C227" t="str">
            <v>BURSA</v>
          </cell>
          <cell r="D227" t="str">
            <v>OSMANGAZİ</v>
          </cell>
          <cell r="E227">
            <v>430298</v>
          </cell>
          <cell r="F227">
            <v>356918</v>
          </cell>
          <cell r="G227">
            <v>338631</v>
          </cell>
          <cell r="H227">
            <v>143376</v>
          </cell>
          <cell r="I227">
            <v>52126</v>
          </cell>
          <cell r="J227">
            <v>20002</v>
          </cell>
          <cell r="K227">
            <v>6508</v>
          </cell>
          <cell r="L227">
            <v>116619</v>
          </cell>
        </row>
        <row r="228">
          <cell r="A228" t="str">
            <v>1-BURSA-YENİŞEHİR</v>
          </cell>
          <cell r="B228">
            <v>1</v>
          </cell>
          <cell r="C228" t="str">
            <v>BURSA</v>
          </cell>
          <cell r="D228" t="str">
            <v>YENİŞEHİR</v>
          </cell>
          <cell r="E228">
            <v>37616</v>
          </cell>
          <cell r="F228">
            <v>33630</v>
          </cell>
          <cell r="G228">
            <v>32248</v>
          </cell>
          <cell r="H228">
            <v>12421</v>
          </cell>
          <cell r="I228">
            <v>4030</v>
          </cell>
          <cell r="J228">
            <v>2266</v>
          </cell>
          <cell r="K228">
            <v>705</v>
          </cell>
          <cell r="L228">
            <v>12826</v>
          </cell>
        </row>
        <row r="229">
          <cell r="A229" t="str">
            <v>1-BURSA-YILDIRIM</v>
          </cell>
          <cell r="B229">
            <v>1</v>
          </cell>
          <cell r="C229" t="str">
            <v>BURSA</v>
          </cell>
          <cell r="D229" t="str">
            <v>YILDIRIM</v>
          </cell>
          <cell r="E229">
            <v>309774</v>
          </cell>
          <cell r="F229">
            <v>251955</v>
          </cell>
          <cell r="G229">
            <v>240273</v>
          </cell>
          <cell r="H229">
            <v>115589</v>
          </cell>
          <cell r="I229">
            <v>35437</v>
          </cell>
          <cell r="J229">
            <v>15020</v>
          </cell>
          <cell r="K229">
            <v>8818</v>
          </cell>
          <cell r="L229">
            <v>65409</v>
          </cell>
        </row>
        <row r="230">
          <cell r="A230" t="str">
            <v>1-ÇANAKKALE-</v>
          </cell>
          <cell r="B230">
            <v>1</v>
          </cell>
          <cell r="C230" t="str">
            <v>ÇANAKKALE</v>
          </cell>
          <cell r="D230" t="str">
            <v/>
          </cell>
          <cell r="E230">
            <v>333307</v>
          </cell>
          <cell r="F230">
            <v>286420</v>
          </cell>
          <cell r="G230">
            <v>275140</v>
          </cell>
          <cell r="H230">
            <v>71110</v>
          </cell>
          <cell r="I230">
            <v>62920</v>
          </cell>
          <cell r="J230">
            <v>27186</v>
          </cell>
          <cell r="K230">
            <v>3093</v>
          </cell>
          <cell r="L230">
            <v>110831</v>
          </cell>
        </row>
        <row r="231">
          <cell r="A231" t="str">
            <v>1-ÇANAKKALE-AYVACIK</v>
          </cell>
          <cell r="B231">
            <v>1</v>
          </cell>
          <cell r="C231" t="str">
            <v>ÇANAKKALE</v>
          </cell>
          <cell r="D231" t="str">
            <v>AYVACIK</v>
          </cell>
          <cell r="E231">
            <v>22242</v>
          </cell>
          <cell r="F231">
            <v>20059</v>
          </cell>
          <cell r="G231">
            <v>19195</v>
          </cell>
          <cell r="H231">
            <v>3366</v>
          </cell>
          <cell r="I231">
            <v>4647</v>
          </cell>
          <cell r="J231">
            <v>1914</v>
          </cell>
          <cell r="K231">
            <v>126</v>
          </cell>
          <cell r="L231">
            <v>9142</v>
          </cell>
        </row>
        <row r="232">
          <cell r="A232" t="str">
            <v>1-ÇANAKKALE-BAYRAMİÇ</v>
          </cell>
          <cell r="B232">
            <v>1</v>
          </cell>
          <cell r="C232" t="str">
            <v>ÇANAKKALE</v>
          </cell>
          <cell r="D232" t="str">
            <v>BAYRAMİÇ</v>
          </cell>
          <cell r="E232">
            <v>24120</v>
          </cell>
          <cell r="F232">
            <v>22211</v>
          </cell>
          <cell r="G232">
            <v>21320</v>
          </cell>
          <cell r="H232">
            <v>4978</v>
          </cell>
          <cell r="I232">
            <v>5621</v>
          </cell>
          <cell r="J232">
            <v>1857</v>
          </cell>
          <cell r="K232">
            <v>190</v>
          </cell>
          <cell r="L232">
            <v>8674</v>
          </cell>
        </row>
        <row r="233">
          <cell r="A233" t="str">
            <v>1-ÇANAKKALE-BİGA</v>
          </cell>
          <cell r="B233">
            <v>1</v>
          </cell>
          <cell r="C233" t="str">
            <v>ÇANAKKALE</v>
          </cell>
          <cell r="D233" t="str">
            <v>BİGA</v>
          </cell>
          <cell r="E233">
            <v>58282</v>
          </cell>
          <cell r="F233">
            <v>50498</v>
          </cell>
          <cell r="G233">
            <v>48789</v>
          </cell>
          <cell r="H233">
            <v>18549</v>
          </cell>
          <cell r="I233">
            <v>8188</v>
          </cell>
          <cell r="J233">
            <v>3597</v>
          </cell>
          <cell r="K233">
            <v>674</v>
          </cell>
          <cell r="L233">
            <v>17781</v>
          </cell>
        </row>
        <row r="234">
          <cell r="A234" t="str">
            <v>1-ÇANAKKALE-BOZCAADA</v>
          </cell>
          <cell r="B234">
            <v>1</v>
          </cell>
          <cell r="C234" t="str">
            <v>ÇANAKKALE</v>
          </cell>
          <cell r="D234" t="str">
            <v>BOZCAADA</v>
          </cell>
          <cell r="E234">
            <v>1719</v>
          </cell>
          <cell r="F234">
            <v>1316</v>
          </cell>
          <cell r="G234">
            <v>1245</v>
          </cell>
          <cell r="H234">
            <v>126</v>
          </cell>
          <cell r="I234">
            <v>429</v>
          </cell>
          <cell r="J234">
            <v>179</v>
          </cell>
          <cell r="K234">
            <v>15</v>
          </cell>
          <cell r="L234">
            <v>496</v>
          </cell>
        </row>
        <row r="235">
          <cell r="A235" t="str">
            <v>1-ÇANAKKALE-ÇAN</v>
          </cell>
          <cell r="B235">
            <v>1</v>
          </cell>
          <cell r="C235" t="str">
            <v>ÇANAKKALE</v>
          </cell>
          <cell r="D235" t="str">
            <v>ÇAN</v>
          </cell>
          <cell r="E235">
            <v>38497</v>
          </cell>
          <cell r="F235">
            <v>35034</v>
          </cell>
          <cell r="G235">
            <v>33783</v>
          </cell>
          <cell r="H235">
            <v>10907</v>
          </cell>
          <cell r="I235">
            <v>6741</v>
          </cell>
          <cell r="J235">
            <v>5745</v>
          </cell>
          <cell r="K235">
            <v>202</v>
          </cell>
          <cell r="L235">
            <v>10188</v>
          </cell>
        </row>
        <row r="236">
          <cell r="A236" t="str">
            <v>1-ÇANAKKALE-ECEABAT</v>
          </cell>
          <cell r="B236">
            <v>1</v>
          </cell>
          <cell r="C236" t="str">
            <v>ÇANAKKALE</v>
          </cell>
          <cell r="D236" t="str">
            <v>ECEABAT</v>
          </cell>
          <cell r="E236">
            <v>7053</v>
          </cell>
          <cell r="F236">
            <v>6233</v>
          </cell>
          <cell r="G236">
            <v>5906</v>
          </cell>
          <cell r="H236">
            <v>442</v>
          </cell>
          <cell r="I236">
            <v>1556</v>
          </cell>
          <cell r="J236">
            <v>554</v>
          </cell>
          <cell r="K236">
            <v>74</v>
          </cell>
          <cell r="L236">
            <v>3280</v>
          </cell>
        </row>
        <row r="237">
          <cell r="A237" t="str">
            <v>1-ÇANAKKALE-EZİNE</v>
          </cell>
          <cell r="B237">
            <v>1</v>
          </cell>
          <cell r="C237" t="str">
            <v>ÇANAKKALE</v>
          </cell>
          <cell r="D237" t="str">
            <v>EZİNE</v>
          </cell>
          <cell r="E237">
            <v>24904</v>
          </cell>
          <cell r="F237">
            <v>21440</v>
          </cell>
          <cell r="G237">
            <v>20545</v>
          </cell>
          <cell r="H237">
            <v>3138</v>
          </cell>
          <cell r="I237">
            <v>4574</v>
          </cell>
          <cell r="J237">
            <v>1953</v>
          </cell>
          <cell r="K237">
            <v>143</v>
          </cell>
          <cell r="L237">
            <v>10737</v>
          </cell>
        </row>
        <row r="238">
          <cell r="A238" t="str">
            <v>1-ÇANAKKALE-GELİBOLU</v>
          </cell>
          <cell r="B238">
            <v>1</v>
          </cell>
          <cell r="C238" t="str">
            <v>ÇANAKKALE</v>
          </cell>
          <cell r="D238" t="str">
            <v>GELİBOLU</v>
          </cell>
          <cell r="E238">
            <v>28845</v>
          </cell>
          <cell r="F238">
            <v>24118</v>
          </cell>
          <cell r="G238">
            <v>22802</v>
          </cell>
          <cell r="H238">
            <v>2771</v>
          </cell>
          <cell r="I238">
            <v>7100</v>
          </cell>
          <cell r="J238">
            <v>2184</v>
          </cell>
          <cell r="K238">
            <v>267</v>
          </cell>
          <cell r="L238">
            <v>10480</v>
          </cell>
        </row>
        <row r="239">
          <cell r="A239" t="str">
            <v>1-ÇANAKKALE-GÖKÇEADA</v>
          </cell>
          <cell r="B239">
            <v>1</v>
          </cell>
          <cell r="C239" t="str">
            <v>ÇANAKKALE</v>
          </cell>
          <cell r="D239" t="str">
            <v>GÖKÇEADA</v>
          </cell>
          <cell r="E239">
            <v>4049</v>
          </cell>
          <cell r="F239">
            <v>3305</v>
          </cell>
          <cell r="G239">
            <v>3144</v>
          </cell>
          <cell r="H239">
            <v>680</v>
          </cell>
          <cell r="I239">
            <v>623</v>
          </cell>
          <cell r="J239">
            <v>598</v>
          </cell>
          <cell r="K239">
            <v>264</v>
          </cell>
          <cell r="L239">
            <v>979</v>
          </cell>
        </row>
        <row r="240">
          <cell r="A240" t="str">
            <v>1-ÇANAKKALE-LAPSEKİ</v>
          </cell>
          <cell r="B240">
            <v>1</v>
          </cell>
          <cell r="C240" t="str">
            <v>ÇANAKKALE</v>
          </cell>
          <cell r="D240" t="str">
            <v>LAPSEKİ</v>
          </cell>
          <cell r="E240">
            <v>19910</v>
          </cell>
          <cell r="F240">
            <v>17378</v>
          </cell>
          <cell r="G240">
            <v>16693</v>
          </cell>
          <cell r="H240">
            <v>4913</v>
          </cell>
          <cell r="I240">
            <v>3362</v>
          </cell>
          <cell r="J240">
            <v>1520</v>
          </cell>
          <cell r="K240">
            <v>160</v>
          </cell>
          <cell r="L240">
            <v>6738</v>
          </cell>
        </row>
        <row r="241">
          <cell r="A241" t="str">
            <v>1-ÇANAKKALE-MERKEZ</v>
          </cell>
          <cell r="B241">
            <v>1</v>
          </cell>
          <cell r="C241" t="str">
            <v>ÇANAKKALE</v>
          </cell>
          <cell r="D241" t="str">
            <v>MERKEZ</v>
          </cell>
          <cell r="E241">
            <v>72808</v>
          </cell>
          <cell r="F241">
            <v>57330</v>
          </cell>
          <cell r="G241">
            <v>55010</v>
          </cell>
          <cell r="H241">
            <v>10985</v>
          </cell>
          <cell r="I241">
            <v>16932</v>
          </cell>
          <cell r="J241">
            <v>5058</v>
          </cell>
          <cell r="K241">
            <v>725</v>
          </cell>
          <cell r="L241">
            <v>21310</v>
          </cell>
        </row>
        <row r="242">
          <cell r="A242" t="str">
            <v>1-ÇANAKKALE-YENİCE</v>
          </cell>
          <cell r="B242">
            <v>1</v>
          </cell>
          <cell r="C242" t="str">
            <v>ÇANAKKALE</v>
          </cell>
          <cell r="D242" t="str">
            <v>YENİCE</v>
          </cell>
          <cell r="E242">
            <v>30878</v>
          </cell>
          <cell r="F242">
            <v>27498</v>
          </cell>
          <cell r="G242">
            <v>26708</v>
          </cell>
          <cell r="H242">
            <v>10255</v>
          </cell>
          <cell r="I242">
            <v>3147</v>
          </cell>
          <cell r="J242">
            <v>2027</v>
          </cell>
          <cell r="K242">
            <v>253</v>
          </cell>
          <cell r="L242">
            <v>11026</v>
          </cell>
        </row>
        <row r="243">
          <cell r="A243" t="str">
            <v>1-ÇANKIRI-</v>
          </cell>
          <cell r="B243">
            <v>1</v>
          </cell>
          <cell r="C243" t="str">
            <v>ÇANKIRI</v>
          </cell>
          <cell r="D243" t="str">
            <v/>
          </cell>
          <cell r="E243">
            <v>141314</v>
          </cell>
          <cell r="F243">
            <v>108277</v>
          </cell>
          <cell r="G243">
            <v>105501</v>
          </cell>
          <cell r="H243">
            <v>52674</v>
          </cell>
          <cell r="I243">
            <v>6708</v>
          </cell>
          <cell r="J243">
            <v>14886</v>
          </cell>
          <cell r="K243">
            <v>1661</v>
          </cell>
          <cell r="L243">
            <v>29572</v>
          </cell>
        </row>
        <row r="244">
          <cell r="A244" t="str">
            <v>1-ÇANKIRI-BAYRAMÖREN</v>
          </cell>
          <cell r="B244">
            <v>1</v>
          </cell>
          <cell r="C244" t="str">
            <v>ÇANKIRI</v>
          </cell>
          <cell r="D244" t="str">
            <v>BAYRAMÖREN</v>
          </cell>
          <cell r="E244">
            <v>3190</v>
          </cell>
          <cell r="F244">
            <v>1873</v>
          </cell>
          <cell r="G244">
            <v>1833</v>
          </cell>
          <cell r="H244">
            <v>1046</v>
          </cell>
          <cell r="I244">
            <v>63</v>
          </cell>
          <cell r="J244">
            <v>132</v>
          </cell>
          <cell r="K244">
            <v>31</v>
          </cell>
          <cell r="L244">
            <v>561</v>
          </cell>
        </row>
        <row r="245">
          <cell r="A245" t="str">
            <v>1-ÇANKIRI-ÇERKEŞ</v>
          </cell>
          <cell r="B245">
            <v>1</v>
          </cell>
          <cell r="C245" t="str">
            <v>ÇANKIRI</v>
          </cell>
          <cell r="D245" t="str">
            <v>ÇERKEŞ</v>
          </cell>
          <cell r="E245">
            <v>13282</v>
          </cell>
          <cell r="F245">
            <v>9266</v>
          </cell>
          <cell r="G245">
            <v>9009</v>
          </cell>
          <cell r="H245">
            <v>3713</v>
          </cell>
          <cell r="I245">
            <v>1245</v>
          </cell>
          <cell r="J245">
            <v>1089</v>
          </cell>
          <cell r="K245">
            <v>132</v>
          </cell>
          <cell r="L245">
            <v>2830</v>
          </cell>
        </row>
        <row r="246">
          <cell r="A246" t="str">
            <v>1-ÇANKIRI-ELDİVAN</v>
          </cell>
          <cell r="B246">
            <v>1</v>
          </cell>
          <cell r="C246" t="str">
            <v>ÇANKIRI</v>
          </cell>
          <cell r="D246" t="str">
            <v>ELDİVAN</v>
          </cell>
          <cell r="E246">
            <v>5828</v>
          </cell>
          <cell r="F246">
            <v>4931</v>
          </cell>
          <cell r="G246">
            <v>4742</v>
          </cell>
          <cell r="H246">
            <v>2026</v>
          </cell>
          <cell r="I246">
            <v>209</v>
          </cell>
          <cell r="J246">
            <v>884</v>
          </cell>
          <cell r="K246">
            <v>85</v>
          </cell>
          <cell r="L246">
            <v>1538</v>
          </cell>
        </row>
        <row r="247">
          <cell r="A247" t="str">
            <v>1-ÇANKIRI-ILGAZ</v>
          </cell>
          <cell r="B247">
            <v>1</v>
          </cell>
          <cell r="C247" t="str">
            <v>ÇANKIRI</v>
          </cell>
          <cell r="D247" t="str">
            <v>ILGAZ</v>
          </cell>
          <cell r="E247">
            <v>13238</v>
          </cell>
          <cell r="F247">
            <v>9429</v>
          </cell>
          <cell r="G247">
            <v>9179</v>
          </cell>
          <cell r="H247">
            <v>5227</v>
          </cell>
          <cell r="I247">
            <v>439</v>
          </cell>
          <cell r="J247">
            <v>961</v>
          </cell>
          <cell r="K247">
            <v>138</v>
          </cell>
          <cell r="L247">
            <v>2414</v>
          </cell>
        </row>
        <row r="248">
          <cell r="A248" t="str">
            <v>1-ÇANKIRI-KIZILIRMAK</v>
          </cell>
          <cell r="B248">
            <v>1</v>
          </cell>
          <cell r="C248" t="str">
            <v>ÇANKIRI</v>
          </cell>
          <cell r="D248" t="str">
            <v>KIZILIRMAK</v>
          </cell>
          <cell r="E248">
            <v>7467</v>
          </cell>
          <cell r="F248">
            <v>5854</v>
          </cell>
          <cell r="G248">
            <v>5735</v>
          </cell>
          <cell r="H248">
            <v>2411</v>
          </cell>
          <cell r="I248">
            <v>331</v>
          </cell>
          <cell r="J248">
            <v>929</v>
          </cell>
          <cell r="K248">
            <v>77</v>
          </cell>
          <cell r="L248">
            <v>1987</v>
          </cell>
        </row>
        <row r="249">
          <cell r="A249" t="str">
            <v>1-ÇANKIRI-KORGUN</v>
          </cell>
          <cell r="B249">
            <v>1</v>
          </cell>
          <cell r="C249" t="str">
            <v>ÇANKIRI</v>
          </cell>
          <cell r="D249" t="str">
            <v>KORGUN</v>
          </cell>
          <cell r="E249">
            <v>3447</v>
          </cell>
          <cell r="F249">
            <v>2688</v>
          </cell>
          <cell r="G249">
            <v>2619</v>
          </cell>
          <cell r="H249">
            <v>1386</v>
          </cell>
          <cell r="I249">
            <v>79</v>
          </cell>
          <cell r="J249">
            <v>342</v>
          </cell>
          <cell r="K249">
            <v>59</v>
          </cell>
          <cell r="L249">
            <v>753</v>
          </cell>
        </row>
        <row r="250">
          <cell r="A250" t="str">
            <v>1-ÇANKIRI-KURŞUNLU</v>
          </cell>
          <cell r="B250">
            <v>1</v>
          </cell>
          <cell r="C250" t="str">
            <v>ÇANKIRI</v>
          </cell>
          <cell r="D250" t="str">
            <v>KURŞUNLU</v>
          </cell>
          <cell r="E250">
            <v>8517</v>
          </cell>
          <cell r="F250">
            <v>5520</v>
          </cell>
          <cell r="G250">
            <v>5397</v>
          </cell>
          <cell r="H250">
            <v>2741</v>
          </cell>
          <cell r="I250">
            <v>575</v>
          </cell>
          <cell r="J250">
            <v>711</v>
          </cell>
          <cell r="K250">
            <v>76</v>
          </cell>
          <cell r="L250">
            <v>1294</v>
          </cell>
        </row>
        <row r="251">
          <cell r="A251" t="str">
            <v>1-ÇANKIRI-MERKEZ</v>
          </cell>
          <cell r="B251">
            <v>1</v>
          </cell>
          <cell r="C251" t="str">
            <v>ÇANKIRI</v>
          </cell>
          <cell r="D251" t="str">
            <v>MERKEZ</v>
          </cell>
          <cell r="E251">
            <v>53549</v>
          </cell>
          <cell r="F251">
            <v>44703</v>
          </cell>
          <cell r="G251">
            <v>43548</v>
          </cell>
          <cell r="H251">
            <v>21159</v>
          </cell>
          <cell r="I251">
            <v>2436</v>
          </cell>
          <cell r="J251">
            <v>7724</v>
          </cell>
          <cell r="K251">
            <v>594</v>
          </cell>
          <cell r="L251">
            <v>11635</v>
          </cell>
        </row>
        <row r="252">
          <cell r="A252" t="str">
            <v>1-ÇANKIRI-ORTA</v>
          </cell>
          <cell r="B252">
            <v>1</v>
          </cell>
          <cell r="C252" t="str">
            <v>ÇANKIRI</v>
          </cell>
          <cell r="D252" t="str">
            <v>ORTA</v>
          </cell>
          <cell r="E252">
            <v>13889</v>
          </cell>
          <cell r="F252">
            <v>8309</v>
          </cell>
          <cell r="G252">
            <v>8120</v>
          </cell>
          <cell r="H252">
            <v>4489</v>
          </cell>
          <cell r="I252">
            <v>131</v>
          </cell>
          <cell r="J252">
            <v>747</v>
          </cell>
          <cell r="K252">
            <v>154</v>
          </cell>
          <cell r="L252">
            <v>2599</v>
          </cell>
        </row>
        <row r="253">
          <cell r="A253" t="str">
            <v>1-ÇANKIRI-ŞABANÖZÜ</v>
          </cell>
          <cell r="B253">
            <v>1</v>
          </cell>
          <cell r="C253" t="str">
            <v>ÇANKIRI</v>
          </cell>
          <cell r="D253" t="str">
            <v>ŞABANÖZÜ</v>
          </cell>
          <cell r="E253">
            <v>8247</v>
          </cell>
          <cell r="F253">
            <v>6721</v>
          </cell>
          <cell r="G253">
            <v>6536</v>
          </cell>
          <cell r="H253">
            <v>2803</v>
          </cell>
          <cell r="I253">
            <v>1088</v>
          </cell>
          <cell r="J253">
            <v>682</v>
          </cell>
          <cell r="K253">
            <v>102</v>
          </cell>
          <cell r="L253">
            <v>1861</v>
          </cell>
        </row>
        <row r="254">
          <cell r="A254" t="str">
            <v>1-ÇANKIRI-YAPRAKLI</v>
          </cell>
          <cell r="B254">
            <v>1</v>
          </cell>
          <cell r="C254" t="str">
            <v>ÇANKIRI</v>
          </cell>
          <cell r="D254" t="str">
            <v>YAPRAKLI</v>
          </cell>
          <cell r="E254">
            <v>10660</v>
          </cell>
          <cell r="F254">
            <v>8983</v>
          </cell>
          <cell r="G254">
            <v>8783</v>
          </cell>
          <cell r="H254">
            <v>5673</v>
          </cell>
          <cell r="I254">
            <v>112</v>
          </cell>
          <cell r="J254">
            <v>685</v>
          </cell>
          <cell r="K254">
            <v>213</v>
          </cell>
          <cell r="L254">
            <v>2100</v>
          </cell>
        </row>
        <row r="255">
          <cell r="A255" t="str">
            <v>1-ÇORUM-</v>
          </cell>
          <cell r="B255">
            <v>1</v>
          </cell>
          <cell r="C255" t="str">
            <v>ÇORUM</v>
          </cell>
          <cell r="D255" t="str">
            <v/>
          </cell>
          <cell r="E255">
            <v>385969</v>
          </cell>
          <cell r="F255">
            <v>322828</v>
          </cell>
          <cell r="G255">
            <v>315759</v>
          </cell>
          <cell r="H255">
            <v>152999</v>
          </cell>
          <cell r="I255">
            <v>69845</v>
          </cell>
          <cell r="J255">
            <v>27394</v>
          </cell>
          <cell r="K255">
            <v>6112</v>
          </cell>
          <cell r="L255">
            <v>59409</v>
          </cell>
        </row>
        <row r="256">
          <cell r="A256" t="str">
            <v>1-ÇORUM-ALACA</v>
          </cell>
          <cell r="B256">
            <v>1</v>
          </cell>
          <cell r="C256" t="str">
            <v>ÇORUM</v>
          </cell>
          <cell r="D256" t="str">
            <v>ALACA</v>
          </cell>
          <cell r="E256">
            <v>29834</v>
          </cell>
          <cell r="F256">
            <v>24098</v>
          </cell>
          <cell r="G256">
            <v>23685</v>
          </cell>
          <cell r="H256">
            <v>11595</v>
          </cell>
          <cell r="I256">
            <v>5054</v>
          </cell>
          <cell r="J256">
            <v>2900</v>
          </cell>
          <cell r="K256">
            <v>456</v>
          </cell>
          <cell r="L256">
            <v>3680</v>
          </cell>
        </row>
        <row r="257">
          <cell r="A257" t="str">
            <v>1-ÇORUM-BAYAT</v>
          </cell>
          <cell r="B257">
            <v>1</v>
          </cell>
          <cell r="C257" t="str">
            <v>ÇORUM</v>
          </cell>
          <cell r="D257" t="str">
            <v>BAYAT</v>
          </cell>
          <cell r="E257">
            <v>19661</v>
          </cell>
          <cell r="F257">
            <v>16104</v>
          </cell>
          <cell r="G257">
            <v>15727</v>
          </cell>
          <cell r="H257">
            <v>8590</v>
          </cell>
          <cell r="I257">
            <v>1060</v>
          </cell>
          <cell r="J257">
            <v>1492</v>
          </cell>
          <cell r="K257">
            <v>369</v>
          </cell>
          <cell r="L257">
            <v>4216</v>
          </cell>
        </row>
        <row r="258">
          <cell r="A258" t="str">
            <v>1-ÇORUM-BOĞAZKALE</v>
          </cell>
          <cell r="B258">
            <v>1</v>
          </cell>
          <cell r="C258" t="str">
            <v>ÇORUM</v>
          </cell>
          <cell r="D258" t="str">
            <v>BOĞAZKALE</v>
          </cell>
          <cell r="E258">
            <v>5333</v>
          </cell>
          <cell r="F258">
            <v>4226</v>
          </cell>
          <cell r="G258">
            <v>4104</v>
          </cell>
          <cell r="H258">
            <v>2285</v>
          </cell>
          <cell r="I258">
            <v>358</v>
          </cell>
          <cell r="J258">
            <v>379</v>
          </cell>
          <cell r="K258">
            <v>66</v>
          </cell>
          <cell r="L258">
            <v>1016</v>
          </cell>
        </row>
        <row r="259">
          <cell r="A259" t="str">
            <v>1-ÇORUM-DODURGA</v>
          </cell>
          <cell r="B259">
            <v>1</v>
          </cell>
          <cell r="C259" t="str">
            <v>ÇORUM</v>
          </cell>
          <cell r="D259" t="str">
            <v>DODURGA</v>
          </cell>
          <cell r="E259">
            <v>7659</v>
          </cell>
          <cell r="F259">
            <v>6615</v>
          </cell>
          <cell r="G259">
            <v>6411</v>
          </cell>
          <cell r="H259">
            <v>2384</v>
          </cell>
          <cell r="I259">
            <v>1599</v>
          </cell>
          <cell r="J259">
            <v>496</v>
          </cell>
          <cell r="K259">
            <v>65</v>
          </cell>
          <cell r="L259">
            <v>1867</v>
          </cell>
        </row>
        <row r="260">
          <cell r="A260" t="str">
            <v>1-ÇORUM-İSKİLİP</v>
          </cell>
          <cell r="B260">
            <v>1</v>
          </cell>
          <cell r="C260" t="str">
            <v>ÇORUM</v>
          </cell>
          <cell r="D260" t="str">
            <v>İSKİLİP</v>
          </cell>
          <cell r="E260">
            <v>31474</v>
          </cell>
          <cell r="F260">
            <v>27253</v>
          </cell>
          <cell r="G260">
            <v>26560</v>
          </cell>
          <cell r="H260">
            <v>15900</v>
          </cell>
          <cell r="I260">
            <v>1963</v>
          </cell>
          <cell r="J260">
            <v>2236</v>
          </cell>
          <cell r="K260">
            <v>633</v>
          </cell>
          <cell r="L260">
            <v>5828</v>
          </cell>
        </row>
        <row r="261">
          <cell r="A261" t="str">
            <v>1-ÇORUM-KARGI</v>
          </cell>
          <cell r="B261">
            <v>1</v>
          </cell>
          <cell r="C261" t="str">
            <v>ÇORUM</v>
          </cell>
          <cell r="D261" t="str">
            <v>KARGI</v>
          </cell>
          <cell r="E261">
            <v>14812</v>
          </cell>
          <cell r="F261">
            <v>12191</v>
          </cell>
          <cell r="G261">
            <v>11706</v>
          </cell>
          <cell r="H261">
            <v>4892</v>
          </cell>
          <cell r="I261">
            <v>1540</v>
          </cell>
          <cell r="J261">
            <v>994</v>
          </cell>
          <cell r="K261">
            <v>229</v>
          </cell>
          <cell r="L261">
            <v>4051</v>
          </cell>
        </row>
        <row r="262">
          <cell r="A262" t="str">
            <v>1-ÇORUM-LAÇİN</v>
          </cell>
          <cell r="B262">
            <v>1</v>
          </cell>
          <cell r="C262" t="str">
            <v>ÇORUM</v>
          </cell>
          <cell r="D262" t="str">
            <v>LAÇİN</v>
          </cell>
          <cell r="E262">
            <v>6372</v>
          </cell>
          <cell r="F262">
            <v>5267</v>
          </cell>
          <cell r="G262">
            <v>5087</v>
          </cell>
          <cell r="H262">
            <v>2007</v>
          </cell>
          <cell r="I262">
            <v>986</v>
          </cell>
          <cell r="J262">
            <v>437</v>
          </cell>
          <cell r="K262">
            <v>120</v>
          </cell>
          <cell r="L262">
            <v>1537</v>
          </cell>
        </row>
        <row r="263">
          <cell r="A263" t="str">
            <v>1-ÇORUM-MECİTÖZÜ</v>
          </cell>
          <cell r="B263">
            <v>1</v>
          </cell>
          <cell r="C263" t="str">
            <v>ÇORUM</v>
          </cell>
          <cell r="D263" t="str">
            <v>MECİTÖZÜ</v>
          </cell>
          <cell r="E263">
            <v>18418</v>
          </cell>
          <cell r="F263">
            <v>15618</v>
          </cell>
          <cell r="G263">
            <v>15301</v>
          </cell>
          <cell r="H263">
            <v>5751</v>
          </cell>
          <cell r="I263">
            <v>4016</v>
          </cell>
          <cell r="J263">
            <v>2303</v>
          </cell>
          <cell r="K263">
            <v>327</v>
          </cell>
          <cell r="L263">
            <v>2904</v>
          </cell>
        </row>
        <row r="264">
          <cell r="A264" t="str">
            <v>1-ÇORUM-MERKEZ</v>
          </cell>
          <cell r="B264">
            <v>1</v>
          </cell>
          <cell r="C264" t="str">
            <v>ÇORUM</v>
          </cell>
          <cell r="D264" t="str">
            <v>MERKEZ</v>
          </cell>
          <cell r="E264">
            <v>149464</v>
          </cell>
          <cell r="F264">
            <v>128424</v>
          </cell>
          <cell r="G264">
            <v>126102</v>
          </cell>
          <cell r="H264">
            <v>60351</v>
          </cell>
          <cell r="I264">
            <v>38736</v>
          </cell>
          <cell r="J264">
            <v>6899</v>
          </cell>
          <cell r="K264">
            <v>2396</v>
          </cell>
          <cell r="L264">
            <v>17720</v>
          </cell>
        </row>
        <row r="265">
          <cell r="A265" t="str">
            <v>1-ÇORUM-OĞUZLAR</v>
          </cell>
          <cell r="B265">
            <v>1</v>
          </cell>
          <cell r="C265" t="str">
            <v>ÇORUM</v>
          </cell>
          <cell r="D265" t="str">
            <v>OĞUZLAR</v>
          </cell>
          <cell r="E265">
            <v>6089</v>
          </cell>
          <cell r="F265">
            <v>5397</v>
          </cell>
          <cell r="G265">
            <v>5233</v>
          </cell>
          <cell r="H265">
            <v>2789</v>
          </cell>
          <cell r="I265">
            <v>1025</v>
          </cell>
          <cell r="J265">
            <v>344</v>
          </cell>
          <cell r="K265">
            <v>109</v>
          </cell>
          <cell r="L265">
            <v>966</v>
          </cell>
        </row>
        <row r="266">
          <cell r="A266" t="str">
            <v>1-ÇORUM-ORTAKÖY</v>
          </cell>
          <cell r="B266">
            <v>1</v>
          </cell>
          <cell r="C266" t="str">
            <v>ÇORUM</v>
          </cell>
          <cell r="D266" t="str">
            <v>ORTAKÖY</v>
          </cell>
          <cell r="E266">
            <v>8134</v>
          </cell>
          <cell r="F266">
            <v>6514</v>
          </cell>
          <cell r="G266">
            <v>6379</v>
          </cell>
          <cell r="H266">
            <v>2155</v>
          </cell>
          <cell r="I266">
            <v>2190</v>
          </cell>
          <cell r="J266">
            <v>772</v>
          </cell>
          <cell r="K266">
            <v>183</v>
          </cell>
          <cell r="L266">
            <v>1079</v>
          </cell>
        </row>
        <row r="267">
          <cell r="A267" t="str">
            <v>1-ÇORUM-OSMANCIK</v>
          </cell>
          <cell r="B267">
            <v>1</v>
          </cell>
          <cell r="C267" t="str">
            <v>ÇORUM</v>
          </cell>
          <cell r="D267" t="str">
            <v>OSMANCIK</v>
          </cell>
          <cell r="E267">
            <v>32565</v>
          </cell>
          <cell r="F267">
            <v>27791</v>
          </cell>
          <cell r="G267">
            <v>27105</v>
          </cell>
          <cell r="H267">
            <v>13031</v>
          </cell>
          <cell r="I267">
            <v>4295</v>
          </cell>
          <cell r="J267">
            <v>2331</v>
          </cell>
          <cell r="K267">
            <v>454</v>
          </cell>
          <cell r="L267">
            <v>6994</v>
          </cell>
        </row>
        <row r="268">
          <cell r="A268" t="str">
            <v>1-ÇORUM-SUNGURLU</v>
          </cell>
          <cell r="B268">
            <v>1</v>
          </cell>
          <cell r="C268" t="str">
            <v>ÇORUM</v>
          </cell>
          <cell r="D268" t="str">
            <v>SUNGURLU</v>
          </cell>
          <cell r="E268">
            <v>48203</v>
          </cell>
          <cell r="F268">
            <v>37150</v>
          </cell>
          <cell r="G268">
            <v>36339</v>
          </cell>
          <cell r="H268">
            <v>18121</v>
          </cell>
          <cell r="I268">
            <v>6283</v>
          </cell>
          <cell r="J268">
            <v>5184</v>
          </cell>
          <cell r="K268">
            <v>608</v>
          </cell>
          <cell r="L268">
            <v>6143</v>
          </cell>
        </row>
        <row r="269">
          <cell r="A269" t="str">
            <v>1-ÇORUM-UĞURLUDAĞ</v>
          </cell>
          <cell r="B269">
            <v>1</v>
          </cell>
          <cell r="C269" t="str">
            <v>ÇORUM</v>
          </cell>
          <cell r="D269" t="str">
            <v>UĞURLUDAĞ</v>
          </cell>
          <cell r="E269">
            <v>7951</v>
          </cell>
          <cell r="F269">
            <v>6180</v>
          </cell>
          <cell r="G269">
            <v>6020</v>
          </cell>
          <cell r="H269">
            <v>3148</v>
          </cell>
          <cell r="I269">
            <v>740</v>
          </cell>
          <cell r="J269">
            <v>627</v>
          </cell>
          <cell r="K269">
            <v>97</v>
          </cell>
          <cell r="L269">
            <v>1408</v>
          </cell>
        </row>
        <row r="270">
          <cell r="A270" t="str">
            <v>1-DENİZLİ-</v>
          </cell>
          <cell r="B270">
            <v>1</v>
          </cell>
          <cell r="C270" t="str">
            <v>DENİZLİ</v>
          </cell>
          <cell r="D270" t="str">
            <v/>
          </cell>
          <cell r="E270">
            <v>547223</v>
          </cell>
          <cell r="F270">
            <v>469806</v>
          </cell>
          <cell r="G270">
            <v>444655</v>
          </cell>
          <cell r="H270">
            <v>107468</v>
          </cell>
          <cell r="I270">
            <v>92217</v>
          </cell>
          <cell r="J270">
            <v>45355</v>
          </cell>
          <cell r="K270">
            <v>8402</v>
          </cell>
          <cell r="L270">
            <v>191213</v>
          </cell>
        </row>
        <row r="271">
          <cell r="A271" t="str">
            <v>1-DENİZLİ-ACIPAYAM</v>
          </cell>
          <cell r="B271">
            <v>1</v>
          </cell>
          <cell r="C271" t="str">
            <v>DENİZLİ</v>
          </cell>
          <cell r="D271" t="str">
            <v>ACIPAYAM</v>
          </cell>
          <cell r="E271">
            <v>43933</v>
          </cell>
          <cell r="F271">
            <v>37695</v>
          </cell>
          <cell r="G271">
            <v>35886</v>
          </cell>
          <cell r="H271">
            <v>10116</v>
          </cell>
          <cell r="I271">
            <v>5845</v>
          </cell>
          <cell r="J271">
            <v>2931</v>
          </cell>
          <cell r="K271">
            <v>380</v>
          </cell>
          <cell r="L271">
            <v>16614</v>
          </cell>
        </row>
        <row r="272">
          <cell r="A272" t="str">
            <v>1-DENİZLİ-BABADAĞ</v>
          </cell>
          <cell r="B272">
            <v>1</v>
          </cell>
          <cell r="C272" t="str">
            <v>DENİZLİ</v>
          </cell>
          <cell r="D272" t="str">
            <v>BABADAĞ</v>
          </cell>
          <cell r="E272">
            <v>5537</v>
          </cell>
          <cell r="F272">
            <v>5178</v>
          </cell>
          <cell r="G272">
            <v>4925</v>
          </cell>
          <cell r="H272">
            <v>1725</v>
          </cell>
          <cell r="I272">
            <v>536</v>
          </cell>
          <cell r="J272">
            <v>460</v>
          </cell>
          <cell r="K272">
            <v>53</v>
          </cell>
          <cell r="L272">
            <v>2151</v>
          </cell>
        </row>
        <row r="273">
          <cell r="A273" t="str">
            <v>1-DENİZLİ-BAKLAN</v>
          </cell>
          <cell r="B273">
            <v>1</v>
          </cell>
          <cell r="C273" t="str">
            <v>DENİZLİ</v>
          </cell>
          <cell r="D273" t="str">
            <v>BAKLAN</v>
          </cell>
          <cell r="E273">
            <v>5747</v>
          </cell>
          <cell r="F273">
            <v>5115</v>
          </cell>
          <cell r="G273">
            <v>4754</v>
          </cell>
          <cell r="H273">
            <v>753</v>
          </cell>
          <cell r="I273">
            <v>804</v>
          </cell>
          <cell r="J273">
            <v>1324</v>
          </cell>
          <cell r="K273">
            <v>31</v>
          </cell>
          <cell r="L273">
            <v>1842</v>
          </cell>
        </row>
        <row r="274">
          <cell r="A274" t="str">
            <v>1-DENİZLİ-BEKİLLİ</v>
          </cell>
          <cell r="B274">
            <v>1</v>
          </cell>
          <cell r="C274" t="str">
            <v>DENİZLİ</v>
          </cell>
          <cell r="D274" t="str">
            <v>BEKİLLİ</v>
          </cell>
          <cell r="E274">
            <v>8111</v>
          </cell>
          <cell r="F274">
            <v>6942</v>
          </cell>
          <cell r="G274">
            <v>6460</v>
          </cell>
          <cell r="H274">
            <v>569</v>
          </cell>
          <cell r="I274">
            <v>2234</v>
          </cell>
          <cell r="J274">
            <v>725</v>
          </cell>
          <cell r="K274">
            <v>48</v>
          </cell>
          <cell r="L274">
            <v>2884</v>
          </cell>
        </row>
        <row r="275">
          <cell r="A275" t="str">
            <v>1-DENİZLİ-BEYAĞAÇ</v>
          </cell>
          <cell r="B275">
            <v>1</v>
          </cell>
          <cell r="C275" t="str">
            <v>DENİZLİ</v>
          </cell>
          <cell r="D275" t="str">
            <v>BEYAĞAÇ</v>
          </cell>
          <cell r="E275">
            <v>5578</v>
          </cell>
          <cell r="F275">
            <v>4608</v>
          </cell>
          <cell r="G275">
            <v>4402</v>
          </cell>
          <cell r="H275">
            <v>591</v>
          </cell>
          <cell r="I275">
            <v>781</v>
          </cell>
          <cell r="J275">
            <v>480</v>
          </cell>
          <cell r="K275">
            <v>37</v>
          </cell>
          <cell r="L275">
            <v>2513</v>
          </cell>
        </row>
        <row r="276">
          <cell r="A276" t="str">
            <v>1-DENİZLİ-BOZKURT</v>
          </cell>
          <cell r="B276">
            <v>1</v>
          </cell>
          <cell r="C276" t="str">
            <v>DENİZLİ</v>
          </cell>
          <cell r="D276" t="str">
            <v>BOZKURT</v>
          </cell>
          <cell r="E276">
            <v>8630</v>
          </cell>
          <cell r="F276">
            <v>7413</v>
          </cell>
          <cell r="G276">
            <v>6852</v>
          </cell>
          <cell r="H276">
            <v>976</v>
          </cell>
          <cell r="I276">
            <v>1873</v>
          </cell>
          <cell r="J276">
            <v>618</v>
          </cell>
          <cell r="K276">
            <v>73</v>
          </cell>
          <cell r="L276">
            <v>3312</v>
          </cell>
        </row>
        <row r="277">
          <cell r="A277" t="str">
            <v>1-DENİZLİ-BULDAN</v>
          </cell>
          <cell r="B277">
            <v>1</v>
          </cell>
          <cell r="C277" t="str">
            <v>DENİZLİ</v>
          </cell>
          <cell r="D277" t="str">
            <v>BULDAN</v>
          </cell>
          <cell r="E277">
            <v>19135</v>
          </cell>
          <cell r="F277">
            <v>17632</v>
          </cell>
          <cell r="G277">
            <v>16579</v>
          </cell>
          <cell r="H277">
            <v>1723</v>
          </cell>
          <cell r="I277">
            <v>3659</v>
          </cell>
          <cell r="J277">
            <v>2518</v>
          </cell>
          <cell r="K277">
            <v>125</v>
          </cell>
          <cell r="L277">
            <v>8554</v>
          </cell>
        </row>
        <row r="278">
          <cell r="A278" t="str">
            <v>1-DENİZLİ-ÇAL</v>
          </cell>
          <cell r="B278">
            <v>1</v>
          </cell>
          <cell r="C278" t="str">
            <v>DENİZLİ</v>
          </cell>
          <cell r="D278" t="str">
            <v>ÇAL</v>
          </cell>
          <cell r="E278">
            <v>21115</v>
          </cell>
          <cell r="F278">
            <v>18207</v>
          </cell>
          <cell r="G278">
            <v>17222</v>
          </cell>
          <cell r="H278">
            <v>4388</v>
          </cell>
          <cell r="I278">
            <v>4719</v>
          </cell>
          <cell r="J278">
            <v>1840</v>
          </cell>
          <cell r="K278">
            <v>199</v>
          </cell>
          <cell r="L278">
            <v>6076</v>
          </cell>
        </row>
        <row r="279">
          <cell r="A279" t="str">
            <v>1-DENİZLİ-ÇAMELİ</v>
          </cell>
          <cell r="B279">
            <v>1</v>
          </cell>
          <cell r="C279" t="str">
            <v>DENİZLİ</v>
          </cell>
          <cell r="D279" t="str">
            <v>ÇAMELİ</v>
          </cell>
          <cell r="E279">
            <v>15376</v>
          </cell>
          <cell r="F279">
            <v>13323</v>
          </cell>
          <cell r="G279">
            <v>12740</v>
          </cell>
          <cell r="H279">
            <v>2047</v>
          </cell>
          <cell r="I279">
            <v>2256</v>
          </cell>
          <cell r="J279">
            <v>702</v>
          </cell>
          <cell r="K279">
            <v>108</v>
          </cell>
          <cell r="L279">
            <v>7627</v>
          </cell>
        </row>
        <row r="280">
          <cell r="A280" t="str">
            <v>1-DENİZLİ-ÇARDAK</v>
          </cell>
          <cell r="B280">
            <v>1</v>
          </cell>
          <cell r="C280" t="str">
            <v>DENİZLİ</v>
          </cell>
          <cell r="D280" t="str">
            <v>ÇARDAK</v>
          </cell>
          <cell r="E280">
            <v>7203</v>
          </cell>
          <cell r="F280">
            <v>6142</v>
          </cell>
          <cell r="G280">
            <v>5641</v>
          </cell>
          <cell r="H280">
            <v>1136</v>
          </cell>
          <cell r="I280">
            <v>1259</v>
          </cell>
          <cell r="J280">
            <v>408</v>
          </cell>
          <cell r="K280">
            <v>129</v>
          </cell>
          <cell r="L280">
            <v>2709</v>
          </cell>
        </row>
        <row r="281">
          <cell r="A281" t="str">
            <v>1-DENİZLİ-ÇİVRİL</v>
          </cell>
          <cell r="B281">
            <v>1</v>
          </cell>
          <cell r="C281" t="str">
            <v>DENİZLİ</v>
          </cell>
          <cell r="D281" t="str">
            <v>ÇİVRİL</v>
          </cell>
          <cell r="E281">
            <v>40986</v>
          </cell>
          <cell r="F281">
            <v>36335</v>
          </cell>
          <cell r="G281">
            <v>33662</v>
          </cell>
          <cell r="H281">
            <v>6469</v>
          </cell>
          <cell r="I281">
            <v>8750</v>
          </cell>
          <cell r="J281">
            <v>3751</v>
          </cell>
          <cell r="K281">
            <v>341</v>
          </cell>
          <cell r="L281">
            <v>14351</v>
          </cell>
        </row>
        <row r="282">
          <cell r="A282" t="str">
            <v>1-DENİZLİ-GÜNEY</v>
          </cell>
          <cell r="B282">
            <v>1</v>
          </cell>
          <cell r="C282" t="str">
            <v>DENİZLİ</v>
          </cell>
          <cell r="D282" t="str">
            <v>GÜNEY</v>
          </cell>
          <cell r="E282">
            <v>10526</v>
          </cell>
          <cell r="F282">
            <v>9472</v>
          </cell>
          <cell r="G282">
            <v>8611</v>
          </cell>
          <cell r="H282">
            <v>998</v>
          </cell>
          <cell r="I282">
            <v>2487</v>
          </cell>
          <cell r="J282">
            <v>1002</v>
          </cell>
          <cell r="K282">
            <v>85</v>
          </cell>
          <cell r="L282">
            <v>4039</v>
          </cell>
        </row>
        <row r="283">
          <cell r="A283" t="str">
            <v>1-DENİZLİ-HONAZ</v>
          </cell>
          <cell r="B283">
            <v>1</v>
          </cell>
          <cell r="C283" t="str">
            <v>DENİZLİ</v>
          </cell>
          <cell r="D283" t="str">
            <v>HONAZ</v>
          </cell>
          <cell r="E283">
            <v>16281</v>
          </cell>
          <cell r="F283">
            <v>14558</v>
          </cell>
          <cell r="G283">
            <v>13602</v>
          </cell>
          <cell r="H283">
            <v>2613</v>
          </cell>
          <cell r="I283">
            <v>2616</v>
          </cell>
          <cell r="J283">
            <v>1304</v>
          </cell>
          <cell r="K283">
            <v>285</v>
          </cell>
          <cell r="L283">
            <v>6784</v>
          </cell>
        </row>
        <row r="284">
          <cell r="A284" t="str">
            <v>1-DENİZLİ-KALE</v>
          </cell>
          <cell r="B284">
            <v>1</v>
          </cell>
          <cell r="C284" t="str">
            <v>DENİZLİ</v>
          </cell>
          <cell r="D284" t="str">
            <v>KALE</v>
          </cell>
          <cell r="E284">
            <v>14473</v>
          </cell>
          <cell r="F284">
            <v>12602</v>
          </cell>
          <cell r="G284">
            <v>12095</v>
          </cell>
          <cell r="H284">
            <v>3585</v>
          </cell>
          <cell r="I284">
            <v>1257</v>
          </cell>
          <cell r="J284">
            <v>989</v>
          </cell>
          <cell r="K284">
            <v>171</v>
          </cell>
          <cell r="L284">
            <v>6093</v>
          </cell>
        </row>
        <row r="285">
          <cell r="A285" t="str">
            <v>1-DENİZLİ-MERKEZ</v>
          </cell>
          <cell r="B285">
            <v>1</v>
          </cell>
          <cell r="C285" t="str">
            <v>DENİZLİ</v>
          </cell>
          <cell r="D285" t="str">
            <v>MERKEZ</v>
          </cell>
          <cell r="E285">
            <v>247483</v>
          </cell>
          <cell r="F285">
            <v>206257</v>
          </cell>
          <cell r="G285">
            <v>196431</v>
          </cell>
          <cell r="H285">
            <v>57661</v>
          </cell>
          <cell r="I285">
            <v>41025</v>
          </cell>
          <cell r="J285">
            <v>19545</v>
          </cell>
          <cell r="K285">
            <v>5244</v>
          </cell>
          <cell r="L285">
            <v>72956</v>
          </cell>
        </row>
        <row r="286">
          <cell r="A286" t="str">
            <v>1-DENİZLİ-PAMUKKALE</v>
          </cell>
          <cell r="B286">
            <v>1</v>
          </cell>
          <cell r="C286" t="str">
            <v>DENİZLİ</v>
          </cell>
          <cell r="D286" t="str">
            <v>PAMUKKALE</v>
          </cell>
          <cell r="E286">
            <v>4006</v>
          </cell>
          <cell r="F286">
            <v>3401</v>
          </cell>
          <cell r="G286">
            <v>3212</v>
          </cell>
          <cell r="H286">
            <v>564</v>
          </cell>
          <cell r="I286">
            <v>620</v>
          </cell>
          <cell r="J286">
            <v>367</v>
          </cell>
          <cell r="K286">
            <v>46</v>
          </cell>
          <cell r="L286">
            <v>1615</v>
          </cell>
        </row>
        <row r="287">
          <cell r="A287" t="str">
            <v>1-DENİZLİ-SARAYKÖY</v>
          </cell>
          <cell r="B287">
            <v>1</v>
          </cell>
          <cell r="C287" t="str">
            <v>DENİZLİ</v>
          </cell>
          <cell r="D287" t="str">
            <v>SARAYKÖY</v>
          </cell>
          <cell r="E287">
            <v>20324</v>
          </cell>
          <cell r="F287">
            <v>18204</v>
          </cell>
          <cell r="G287">
            <v>16972</v>
          </cell>
          <cell r="H287">
            <v>1493</v>
          </cell>
          <cell r="I287">
            <v>4707</v>
          </cell>
          <cell r="J287">
            <v>1385</v>
          </cell>
          <cell r="K287">
            <v>685</v>
          </cell>
          <cell r="L287">
            <v>8702</v>
          </cell>
        </row>
        <row r="288">
          <cell r="A288" t="str">
            <v>1-DENİZLİ-SERİNHİSAR</v>
          </cell>
          <cell r="B288">
            <v>1</v>
          </cell>
          <cell r="C288" t="str">
            <v>DENİZLİ</v>
          </cell>
          <cell r="D288" t="str">
            <v>SERİNHİSAR</v>
          </cell>
          <cell r="E288">
            <v>11745</v>
          </cell>
          <cell r="F288">
            <v>10394</v>
          </cell>
          <cell r="G288">
            <v>9894</v>
          </cell>
          <cell r="H288">
            <v>2872</v>
          </cell>
          <cell r="I288">
            <v>1854</v>
          </cell>
          <cell r="J288">
            <v>1316</v>
          </cell>
          <cell r="K288">
            <v>89</v>
          </cell>
          <cell r="L288">
            <v>3763</v>
          </cell>
        </row>
        <row r="289">
          <cell r="A289" t="str">
            <v>1-DENİZLİ-TAVAS</v>
          </cell>
          <cell r="B289">
            <v>1</v>
          </cell>
          <cell r="C289" t="str">
            <v>DENİZLİ</v>
          </cell>
          <cell r="D289" t="str">
            <v>TAVAS</v>
          </cell>
          <cell r="E289">
            <v>41034</v>
          </cell>
          <cell r="F289">
            <v>36328</v>
          </cell>
          <cell r="G289">
            <v>34715</v>
          </cell>
          <cell r="H289">
            <v>7189</v>
          </cell>
          <cell r="I289">
            <v>4935</v>
          </cell>
          <cell r="J289">
            <v>3690</v>
          </cell>
          <cell r="K289">
            <v>273</v>
          </cell>
          <cell r="L289">
            <v>18628</v>
          </cell>
        </row>
        <row r="290">
          <cell r="A290" t="str">
            <v>1-DİYARBAKIR-</v>
          </cell>
          <cell r="B290">
            <v>1</v>
          </cell>
          <cell r="C290" t="str">
            <v>DİYARBAKIR</v>
          </cell>
          <cell r="D290" t="str">
            <v/>
          </cell>
          <cell r="E290">
            <v>610261</v>
          </cell>
          <cell r="F290">
            <v>437696</v>
          </cell>
          <cell r="G290">
            <v>420571</v>
          </cell>
          <cell r="H290">
            <v>67064</v>
          </cell>
          <cell r="I290">
            <v>24862</v>
          </cell>
          <cell r="J290">
            <v>6387</v>
          </cell>
          <cell r="K290">
            <v>241917</v>
          </cell>
          <cell r="L290">
            <v>80341</v>
          </cell>
        </row>
        <row r="291">
          <cell r="A291" t="str">
            <v>1-DİYARBAKIR-BİSMİL</v>
          </cell>
          <cell r="B291">
            <v>1</v>
          </cell>
          <cell r="C291" t="str">
            <v>DİYARBAKIR</v>
          </cell>
          <cell r="D291" t="str">
            <v>BİSMİL</v>
          </cell>
          <cell r="E291">
            <v>46948</v>
          </cell>
          <cell r="F291">
            <v>35444</v>
          </cell>
          <cell r="G291">
            <v>34084</v>
          </cell>
          <cell r="H291">
            <v>4749</v>
          </cell>
          <cell r="I291">
            <v>2147</v>
          </cell>
          <cell r="J291">
            <v>1058</v>
          </cell>
          <cell r="K291">
            <v>20334</v>
          </cell>
          <cell r="L291">
            <v>5796</v>
          </cell>
        </row>
        <row r="292">
          <cell r="A292" t="str">
            <v>1-DİYARBAKIR-ÇERMİK</v>
          </cell>
          <cell r="B292">
            <v>1</v>
          </cell>
          <cell r="C292" t="str">
            <v>DİYARBAKIR</v>
          </cell>
          <cell r="D292" t="str">
            <v>ÇERMİK</v>
          </cell>
          <cell r="E292">
            <v>20616</v>
          </cell>
          <cell r="F292">
            <v>14673</v>
          </cell>
          <cell r="G292">
            <v>13894</v>
          </cell>
          <cell r="H292">
            <v>3461</v>
          </cell>
          <cell r="I292">
            <v>1619</v>
          </cell>
          <cell r="J292">
            <v>167</v>
          </cell>
          <cell r="K292">
            <v>3102</v>
          </cell>
          <cell r="L292">
            <v>5545</v>
          </cell>
        </row>
        <row r="293">
          <cell r="A293" t="str">
            <v>1-DİYARBAKIR-ÇINAR</v>
          </cell>
          <cell r="B293">
            <v>1</v>
          </cell>
          <cell r="C293" t="str">
            <v>DİYARBAKIR</v>
          </cell>
          <cell r="D293" t="str">
            <v>ÇINAR</v>
          </cell>
          <cell r="E293">
            <v>23185</v>
          </cell>
          <cell r="F293">
            <v>18633</v>
          </cell>
          <cell r="G293">
            <v>17685</v>
          </cell>
          <cell r="H293">
            <v>2350</v>
          </cell>
          <cell r="I293">
            <v>1357</v>
          </cell>
          <cell r="J293">
            <v>519</v>
          </cell>
          <cell r="K293">
            <v>7294</v>
          </cell>
          <cell r="L293">
            <v>6165</v>
          </cell>
        </row>
        <row r="294">
          <cell r="A294" t="str">
            <v>1-DİYARBAKIR-ÇÜNGÜŞ</v>
          </cell>
          <cell r="B294">
            <v>1</v>
          </cell>
          <cell r="C294" t="str">
            <v>DİYARBAKIR</v>
          </cell>
          <cell r="D294" t="str">
            <v>ÇÜNGÜŞ</v>
          </cell>
          <cell r="E294">
            <v>7421</v>
          </cell>
          <cell r="F294">
            <v>5705</v>
          </cell>
          <cell r="G294">
            <v>5317</v>
          </cell>
          <cell r="H294">
            <v>1918</v>
          </cell>
          <cell r="I294">
            <v>868</v>
          </cell>
          <cell r="J294">
            <v>77</v>
          </cell>
          <cell r="K294">
            <v>802</v>
          </cell>
          <cell r="L294">
            <v>1652</v>
          </cell>
        </row>
        <row r="295">
          <cell r="A295" t="str">
            <v>1-DİYARBAKIR-DİCLE</v>
          </cell>
          <cell r="B295">
            <v>1</v>
          </cell>
          <cell r="C295" t="str">
            <v>DİYARBAKIR</v>
          </cell>
          <cell r="D295" t="str">
            <v>DİCLE</v>
          </cell>
          <cell r="E295">
            <v>19418</v>
          </cell>
          <cell r="F295">
            <v>13693</v>
          </cell>
          <cell r="G295">
            <v>12896</v>
          </cell>
          <cell r="H295">
            <v>1214</v>
          </cell>
          <cell r="I295">
            <v>209</v>
          </cell>
          <cell r="J295">
            <v>152</v>
          </cell>
          <cell r="K295">
            <v>5880</v>
          </cell>
          <cell r="L295">
            <v>5441</v>
          </cell>
        </row>
        <row r="296">
          <cell r="A296" t="str">
            <v>1-DİYARBAKIR-EĞİL</v>
          </cell>
          <cell r="B296">
            <v>1</v>
          </cell>
          <cell r="C296" t="str">
            <v>DİYARBAKIR</v>
          </cell>
          <cell r="D296" t="str">
            <v>EĞİL</v>
          </cell>
          <cell r="E296">
            <v>10379</v>
          </cell>
          <cell r="F296">
            <v>8477</v>
          </cell>
          <cell r="G296">
            <v>8020</v>
          </cell>
          <cell r="H296">
            <v>1521</v>
          </cell>
          <cell r="I296">
            <v>531</v>
          </cell>
          <cell r="J296">
            <v>133</v>
          </cell>
          <cell r="K296">
            <v>2769</v>
          </cell>
          <cell r="L296">
            <v>3066</v>
          </cell>
        </row>
        <row r="297">
          <cell r="A297" t="str">
            <v>1-DİYARBAKIR-ERGANİ</v>
          </cell>
          <cell r="B297">
            <v>1</v>
          </cell>
          <cell r="C297" t="str">
            <v>DİYARBAKIR</v>
          </cell>
          <cell r="D297" t="str">
            <v>ERGANİ</v>
          </cell>
          <cell r="E297">
            <v>47748</v>
          </cell>
          <cell r="F297">
            <v>34793</v>
          </cell>
          <cell r="G297">
            <v>32987</v>
          </cell>
          <cell r="H297">
            <v>6598</v>
          </cell>
          <cell r="I297">
            <v>4226</v>
          </cell>
          <cell r="J297">
            <v>508</v>
          </cell>
          <cell r="K297">
            <v>14588</v>
          </cell>
          <cell r="L297">
            <v>7067</v>
          </cell>
        </row>
        <row r="298">
          <cell r="A298" t="str">
            <v>1-DİYARBAKIR-HANİ</v>
          </cell>
          <cell r="B298">
            <v>1</v>
          </cell>
          <cell r="C298" t="str">
            <v>DİYARBAKIR</v>
          </cell>
          <cell r="D298" t="str">
            <v>HANİ</v>
          </cell>
          <cell r="E298">
            <v>12234</v>
          </cell>
          <cell r="F298">
            <v>8914</v>
          </cell>
          <cell r="G298">
            <v>8556</v>
          </cell>
          <cell r="H298">
            <v>1649</v>
          </cell>
          <cell r="I298">
            <v>151</v>
          </cell>
          <cell r="J298">
            <v>109</v>
          </cell>
          <cell r="K298">
            <v>3843</v>
          </cell>
          <cell r="L298">
            <v>2804</v>
          </cell>
        </row>
        <row r="299">
          <cell r="A299" t="str">
            <v>1-DİYARBAKIR-HAZRO</v>
          </cell>
          <cell r="B299">
            <v>1</v>
          </cell>
          <cell r="C299" t="str">
            <v>DİYARBAKIR</v>
          </cell>
          <cell r="D299" t="str">
            <v>HAZRO</v>
          </cell>
          <cell r="E299">
            <v>7984</v>
          </cell>
          <cell r="F299">
            <v>6154</v>
          </cell>
          <cell r="G299">
            <v>5799</v>
          </cell>
          <cell r="H299">
            <v>536</v>
          </cell>
          <cell r="I299">
            <v>107</v>
          </cell>
          <cell r="J299">
            <v>95</v>
          </cell>
          <cell r="K299">
            <v>4072</v>
          </cell>
          <cell r="L299">
            <v>989</v>
          </cell>
        </row>
        <row r="300">
          <cell r="A300" t="str">
            <v>1-DİYARBAKIR-KOCAKÖY</v>
          </cell>
          <cell r="B300">
            <v>1</v>
          </cell>
          <cell r="C300" t="str">
            <v>DİYARBAKIR</v>
          </cell>
          <cell r="D300" t="str">
            <v>KOCAKÖY</v>
          </cell>
          <cell r="E300">
            <v>7179</v>
          </cell>
          <cell r="F300">
            <v>5754</v>
          </cell>
          <cell r="G300">
            <v>5587</v>
          </cell>
          <cell r="H300">
            <v>583</v>
          </cell>
          <cell r="I300">
            <v>277</v>
          </cell>
          <cell r="J300">
            <v>108</v>
          </cell>
          <cell r="K300">
            <v>3614</v>
          </cell>
          <cell r="L300">
            <v>1005</v>
          </cell>
        </row>
        <row r="301">
          <cell r="A301" t="str">
            <v>1-DİYARBAKIR-KULP</v>
          </cell>
          <cell r="B301">
            <v>1</v>
          </cell>
          <cell r="C301" t="str">
            <v>DİYARBAKIR</v>
          </cell>
          <cell r="D301" t="str">
            <v>KULP</v>
          </cell>
          <cell r="E301">
            <v>15622</v>
          </cell>
          <cell r="F301">
            <v>10351</v>
          </cell>
          <cell r="G301">
            <v>9828</v>
          </cell>
          <cell r="H301">
            <v>2664</v>
          </cell>
          <cell r="I301">
            <v>801</v>
          </cell>
          <cell r="J301">
            <v>199</v>
          </cell>
          <cell r="K301">
            <v>3880</v>
          </cell>
          <cell r="L301">
            <v>2284</v>
          </cell>
        </row>
        <row r="302">
          <cell r="A302" t="str">
            <v>1-DİYARBAKIR-LİCE</v>
          </cell>
          <cell r="B302">
            <v>1</v>
          </cell>
          <cell r="C302" t="str">
            <v>DİYARBAKIR</v>
          </cell>
          <cell r="D302" t="str">
            <v>LİCE</v>
          </cell>
          <cell r="E302">
            <v>10009</v>
          </cell>
          <cell r="F302">
            <v>7207</v>
          </cell>
          <cell r="G302">
            <v>6883</v>
          </cell>
          <cell r="H302">
            <v>708</v>
          </cell>
          <cell r="I302">
            <v>296</v>
          </cell>
          <cell r="J302">
            <v>159</v>
          </cell>
          <cell r="K302">
            <v>5218</v>
          </cell>
          <cell r="L302">
            <v>502</v>
          </cell>
        </row>
        <row r="303">
          <cell r="A303" t="str">
            <v>1-DİYARBAKIR-MERKEZ</v>
          </cell>
          <cell r="B303">
            <v>1</v>
          </cell>
          <cell r="C303" t="str">
            <v>DİYARBAKIR</v>
          </cell>
          <cell r="D303" t="str">
            <v>MERKEZ</v>
          </cell>
          <cell r="E303">
            <v>342116</v>
          </cell>
          <cell r="F303">
            <v>237254</v>
          </cell>
          <cell r="G303">
            <v>229454</v>
          </cell>
          <cell r="H303">
            <v>37040</v>
          </cell>
          <cell r="I303">
            <v>11653</v>
          </cell>
          <cell r="J303">
            <v>2664</v>
          </cell>
          <cell r="K303">
            <v>142932</v>
          </cell>
          <cell r="L303">
            <v>35165</v>
          </cell>
        </row>
        <row r="304">
          <cell r="A304" t="str">
            <v>1-DİYARBAKIR-SİLVAN</v>
          </cell>
          <cell r="B304">
            <v>1</v>
          </cell>
          <cell r="C304" t="str">
            <v>DİYARBAKIR</v>
          </cell>
          <cell r="D304" t="str">
            <v>SİLVAN</v>
          </cell>
          <cell r="E304">
            <v>39402</v>
          </cell>
          <cell r="F304">
            <v>30644</v>
          </cell>
          <cell r="G304">
            <v>29581</v>
          </cell>
          <cell r="H304">
            <v>2073</v>
          </cell>
          <cell r="I304">
            <v>620</v>
          </cell>
          <cell r="J304">
            <v>439</v>
          </cell>
          <cell r="K304">
            <v>23589</v>
          </cell>
          <cell r="L304">
            <v>2860</v>
          </cell>
        </row>
        <row r="305">
          <cell r="A305" t="str">
            <v>1-DÜZCE-</v>
          </cell>
          <cell r="B305">
            <v>1</v>
          </cell>
          <cell r="C305" t="str">
            <v>DÜZCE</v>
          </cell>
          <cell r="D305" t="str">
            <v/>
          </cell>
          <cell r="E305">
            <v>193454</v>
          </cell>
          <cell r="F305">
            <v>165792</v>
          </cell>
          <cell r="G305">
            <v>161835</v>
          </cell>
          <cell r="H305">
            <v>84898</v>
          </cell>
          <cell r="I305">
            <v>13873</v>
          </cell>
          <cell r="J305">
            <v>6364</v>
          </cell>
          <cell r="K305">
            <v>2617</v>
          </cell>
          <cell r="L305">
            <v>54083</v>
          </cell>
        </row>
        <row r="306">
          <cell r="A306" t="str">
            <v>1-DÜZCE-AKÇAKOCA</v>
          </cell>
          <cell r="B306">
            <v>1</v>
          </cell>
          <cell r="C306" t="str">
            <v>DÜZCE</v>
          </cell>
          <cell r="D306" t="str">
            <v>AKÇAKOCA</v>
          </cell>
          <cell r="E306">
            <v>25612</v>
          </cell>
          <cell r="F306">
            <v>22477</v>
          </cell>
          <cell r="G306">
            <v>21970</v>
          </cell>
          <cell r="H306">
            <v>10668</v>
          </cell>
          <cell r="I306">
            <v>2274</v>
          </cell>
          <cell r="J306">
            <v>1049</v>
          </cell>
          <cell r="K306">
            <v>407</v>
          </cell>
          <cell r="L306">
            <v>7572</v>
          </cell>
        </row>
        <row r="307">
          <cell r="A307" t="str">
            <v>1-DÜZCE-CUMAYERİ</v>
          </cell>
          <cell r="B307">
            <v>1</v>
          </cell>
          <cell r="C307" t="str">
            <v>DÜZCE</v>
          </cell>
          <cell r="D307" t="str">
            <v>CUMAYERİ</v>
          </cell>
          <cell r="E307">
            <v>8290</v>
          </cell>
          <cell r="F307">
            <v>7152</v>
          </cell>
          <cell r="G307">
            <v>7033</v>
          </cell>
          <cell r="H307">
            <v>3755</v>
          </cell>
          <cell r="I307">
            <v>535</v>
          </cell>
          <cell r="J307">
            <v>267</v>
          </cell>
          <cell r="K307">
            <v>69</v>
          </cell>
          <cell r="L307">
            <v>2407</v>
          </cell>
        </row>
        <row r="308">
          <cell r="A308" t="str">
            <v>1-DÜZCE-ÇİLİMLİ</v>
          </cell>
          <cell r="B308">
            <v>1</v>
          </cell>
          <cell r="C308" t="str">
            <v>DÜZCE</v>
          </cell>
          <cell r="D308" t="str">
            <v>ÇİLİMLİ</v>
          </cell>
          <cell r="E308">
            <v>10153</v>
          </cell>
          <cell r="F308">
            <v>9101</v>
          </cell>
          <cell r="G308">
            <v>8921</v>
          </cell>
          <cell r="H308">
            <v>5164</v>
          </cell>
          <cell r="I308">
            <v>291</v>
          </cell>
          <cell r="J308">
            <v>512</v>
          </cell>
          <cell r="K308">
            <v>94</v>
          </cell>
          <cell r="L308">
            <v>2860</v>
          </cell>
        </row>
        <row r="309">
          <cell r="A309" t="str">
            <v>1-DÜZCE-GÖLYAKA</v>
          </cell>
          <cell r="B309">
            <v>1</v>
          </cell>
          <cell r="C309" t="str">
            <v>DÜZCE</v>
          </cell>
          <cell r="D309" t="str">
            <v>GÖLYAKA</v>
          </cell>
          <cell r="E309">
            <v>13720</v>
          </cell>
          <cell r="F309">
            <v>11709</v>
          </cell>
          <cell r="G309">
            <v>11425</v>
          </cell>
          <cell r="H309">
            <v>5862</v>
          </cell>
          <cell r="I309">
            <v>1168</v>
          </cell>
          <cell r="J309">
            <v>355</v>
          </cell>
          <cell r="K309">
            <v>147</v>
          </cell>
          <cell r="L309">
            <v>3893</v>
          </cell>
        </row>
        <row r="310">
          <cell r="A310" t="str">
            <v>1-DÜZCE-GÜMÜŞOVA</v>
          </cell>
          <cell r="B310">
            <v>1</v>
          </cell>
          <cell r="C310" t="str">
            <v>DÜZCE</v>
          </cell>
          <cell r="D310" t="str">
            <v>GÜMÜŞOVA</v>
          </cell>
          <cell r="E310">
            <v>9696</v>
          </cell>
          <cell r="F310">
            <v>8113</v>
          </cell>
          <cell r="G310">
            <v>7940</v>
          </cell>
          <cell r="H310">
            <v>4092</v>
          </cell>
          <cell r="I310">
            <v>630</v>
          </cell>
          <cell r="J310">
            <v>371</v>
          </cell>
          <cell r="K310">
            <v>98</v>
          </cell>
          <cell r="L310">
            <v>2749</v>
          </cell>
        </row>
        <row r="311">
          <cell r="A311" t="str">
            <v>1-DÜZCE-KAYNAŞLI</v>
          </cell>
          <cell r="B311">
            <v>1</v>
          </cell>
          <cell r="C311" t="str">
            <v>DÜZCE</v>
          </cell>
          <cell r="D311" t="str">
            <v>KAYNAŞLI</v>
          </cell>
          <cell r="E311">
            <v>11927</v>
          </cell>
          <cell r="F311">
            <v>10487</v>
          </cell>
          <cell r="G311">
            <v>10185</v>
          </cell>
          <cell r="H311">
            <v>6166</v>
          </cell>
          <cell r="I311">
            <v>867</v>
          </cell>
          <cell r="J311">
            <v>408</v>
          </cell>
          <cell r="K311">
            <v>115</v>
          </cell>
          <cell r="L311">
            <v>2629</v>
          </cell>
        </row>
        <row r="312">
          <cell r="A312" t="str">
            <v>1-DÜZCE-MERKEZ</v>
          </cell>
          <cell r="B312">
            <v>1</v>
          </cell>
          <cell r="C312" t="str">
            <v>DÜZCE</v>
          </cell>
          <cell r="D312" t="str">
            <v>MERKEZ</v>
          </cell>
          <cell r="E312">
            <v>100717</v>
          </cell>
          <cell r="F312">
            <v>85028</v>
          </cell>
          <cell r="G312">
            <v>83036</v>
          </cell>
          <cell r="H312">
            <v>44127</v>
          </cell>
          <cell r="I312">
            <v>6793</v>
          </cell>
          <cell r="J312">
            <v>2967</v>
          </cell>
          <cell r="K312">
            <v>1454</v>
          </cell>
          <cell r="L312">
            <v>27695</v>
          </cell>
        </row>
        <row r="313">
          <cell r="A313" t="str">
            <v>1-DÜZCE-YIĞILCA</v>
          </cell>
          <cell r="B313">
            <v>1</v>
          </cell>
          <cell r="C313" t="str">
            <v>DÜZCE</v>
          </cell>
          <cell r="D313" t="str">
            <v>YIĞILCA</v>
          </cell>
          <cell r="E313">
            <v>13339</v>
          </cell>
          <cell r="F313">
            <v>11725</v>
          </cell>
          <cell r="G313">
            <v>11325</v>
          </cell>
          <cell r="H313">
            <v>5064</v>
          </cell>
          <cell r="I313">
            <v>1315</v>
          </cell>
          <cell r="J313">
            <v>435</v>
          </cell>
          <cell r="K313">
            <v>233</v>
          </cell>
          <cell r="L313">
            <v>4278</v>
          </cell>
        </row>
        <row r="314">
          <cell r="A314" t="str">
            <v>1-EDİRNE-</v>
          </cell>
          <cell r="B314">
            <v>1</v>
          </cell>
          <cell r="C314" t="str">
            <v>EDİRNE</v>
          </cell>
          <cell r="D314" t="str">
            <v/>
          </cell>
          <cell r="E314">
            <v>286516</v>
          </cell>
          <cell r="F314">
            <v>239419</v>
          </cell>
          <cell r="G314">
            <v>231210</v>
          </cell>
          <cell r="H314">
            <v>20218</v>
          </cell>
          <cell r="I314">
            <v>66687</v>
          </cell>
          <cell r="J314">
            <v>21795</v>
          </cell>
          <cell r="K314">
            <v>2154</v>
          </cell>
          <cell r="L314">
            <v>120356</v>
          </cell>
        </row>
        <row r="315">
          <cell r="A315" t="str">
            <v>1-EDİRNE-ENEZ</v>
          </cell>
          <cell r="B315">
            <v>1</v>
          </cell>
          <cell r="C315" t="str">
            <v>EDİRNE</v>
          </cell>
          <cell r="D315" t="str">
            <v>ENEZ</v>
          </cell>
          <cell r="E315">
            <v>9242</v>
          </cell>
          <cell r="F315">
            <v>7746</v>
          </cell>
          <cell r="G315">
            <v>7444</v>
          </cell>
          <cell r="H315">
            <v>585</v>
          </cell>
          <cell r="I315">
            <v>2727</v>
          </cell>
          <cell r="J315">
            <v>603</v>
          </cell>
          <cell r="K315">
            <v>178</v>
          </cell>
          <cell r="L315">
            <v>3351</v>
          </cell>
        </row>
        <row r="316">
          <cell r="A316" t="str">
            <v>1-EDİRNE-HAVSA</v>
          </cell>
          <cell r="B316">
            <v>1</v>
          </cell>
          <cell r="C316" t="str">
            <v>EDİRNE</v>
          </cell>
          <cell r="D316" t="str">
            <v>HAVSA</v>
          </cell>
          <cell r="E316">
            <v>19226</v>
          </cell>
          <cell r="F316">
            <v>17118</v>
          </cell>
          <cell r="G316">
            <v>16591</v>
          </cell>
          <cell r="H316">
            <v>1349</v>
          </cell>
          <cell r="I316">
            <v>4158</v>
          </cell>
          <cell r="J316">
            <v>2000</v>
          </cell>
          <cell r="K316">
            <v>108</v>
          </cell>
          <cell r="L316">
            <v>8976</v>
          </cell>
        </row>
        <row r="317">
          <cell r="A317" t="str">
            <v>1-EDİRNE-İPSALA</v>
          </cell>
          <cell r="B317">
            <v>1</v>
          </cell>
          <cell r="C317" t="str">
            <v>EDİRNE</v>
          </cell>
          <cell r="D317" t="str">
            <v>İPSALA</v>
          </cell>
          <cell r="E317">
            <v>23635</v>
          </cell>
          <cell r="F317">
            <v>20633</v>
          </cell>
          <cell r="G317">
            <v>19787</v>
          </cell>
          <cell r="H317">
            <v>1048</v>
          </cell>
          <cell r="I317">
            <v>3916</v>
          </cell>
          <cell r="J317">
            <v>2690</v>
          </cell>
          <cell r="K317">
            <v>105</v>
          </cell>
          <cell r="L317">
            <v>12028</v>
          </cell>
        </row>
        <row r="318">
          <cell r="A318" t="str">
            <v>1-EDİRNE-KEŞAN</v>
          </cell>
          <cell r="B318">
            <v>1</v>
          </cell>
          <cell r="C318" t="str">
            <v>EDİRNE</v>
          </cell>
          <cell r="D318" t="str">
            <v>KEŞAN</v>
          </cell>
          <cell r="E318">
            <v>52654</v>
          </cell>
          <cell r="F318">
            <v>43615</v>
          </cell>
          <cell r="G318">
            <v>42103</v>
          </cell>
          <cell r="H318">
            <v>2532</v>
          </cell>
          <cell r="I318">
            <v>14231</v>
          </cell>
          <cell r="J318">
            <v>4823</v>
          </cell>
          <cell r="K318">
            <v>445</v>
          </cell>
          <cell r="L318">
            <v>20072</v>
          </cell>
        </row>
        <row r="319">
          <cell r="A319" t="str">
            <v>1-EDİRNE-LALAPAŞA</v>
          </cell>
          <cell r="B319">
            <v>1</v>
          </cell>
          <cell r="C319" t="str">
            <v>EDİRNE</v>
          </cell>
          <cell r="D319" t="str">
            <v>LALAPAŞA</v>
          </cell>
          <cell r="E319">
            <v>7402</v>
          </cell>
          <cell r="F319">
            <v>6625</v>
          </cell>
          <cell r="G319">
            <v>6445</v>
          </cell>
          <cell r="H319">
            <v>657</v>
          </cell>
          <cell r="I319">
            <v>1720</v>
          </cell>
          <cell r="J319">
            <v>436</v>
          </cell>
          <cell r="K319">
            <v>41</v>
          </cell>
          <cell r="L319">
            <v>3591</v>
          </cell>
        </row>
        <row r="320">
          <cell r="A320" t="str">
            <v>1-EDİRNE-MERİÇ</v>
          </cell>
          <cell r="B320">
            <v>1</v>
          </cell>
          <cell r="C320" t="str">
            <v>EDİRNE</v>
          </cell>
          <cell r="D320" t="str">
            <v>MERİÇ</v>
          </cell>
          <cell r="E320">
            <v>15235</v>
          </cell>
          <cell r="F320">
            <v>13291</v>
          </cell>
          <cell r="G320">
            <v>12751</v>
          </cell>
          <cell r="H320">
            <v>1201</v>
          </cell>
          <cell r="I320">
            <v>2553</v>
          </cell>
          <cell r="J320">
            <v>881</v>
          </cell>
          <cell r="K320">
            <v>81</v>
          </cell>
          <cell r="L320">
            <v>8035</v>
          </cell>
        </row>
        <row r="321">
          <cell r="A321" t="str">
            <v>1-EDİRNE-MERKEZ</v>
          </cell>
          <cell r="B321">
            <v>1</v>
          </cell>
          <cell r="C321" t="str">
            <v>EDİRNE</v>
          </cell>
          <cell r="D321" t="str">
            <v>MERKEZ</v>
          </cell>
          <cell r="E321">
            <v>97270</v>
          </cell>
          <cell r="F321">
            <v>78155</v>
          </cell>
          <cell r="G321">
            <v>75718</v>
          </cell>
          <cell r="H321">
            <v>9665</v>
          </cell>
          <cell r="I321">
            <v>22608</v>
          </cell>
          <cell r="J321">
            <v>5722</v>
          </cell>
          <cell r="K321">
            <v>942</v>
          </cell>
          <cell r="L321">
            <v>36781</v>
          </cell>
        </row>
        <row r="322">
          <cell r="A322" t="str">
            <v>1-EDİRNE-SÜLOĞLU</v>
          </cell>
          <cell r="B322">
            <v>1</v>
          </cell>
          <cell r="C322" t="str">
            <v>EDİRNE</v>
          </cell>
          <cell r="D322" t="str">
            <v>SÜLOĞLU</v>
          </cell>
          <cell r="E322">
            <v>6707</v>
          </cell>
          <cell r="F322">
            <v>5694</v>
          </cell>
          <cell r="G322">
            <v>5524</v>
          </cell>
          <cell r="H322">
            <v>761</v>
          </cell>
          <cell r="I322">
            <v>1484</v>
          </cell>
          <cell r="J322">
            <v>544</v>
          </cell>
          <cell r="K322">
            <v>45</v>
          </cell>
          <cell r="L322">
            <v>2690</v>
          </cell>
        </row>
        <row r="323">
          <cell r="A323" t="str">
            <v>1-EDİRNE-UZUNKÖPRÜ</v>
          </cell>
          <cell r="B323">
            <v>1</v>
          </cell>
          <cell r="C323" t="str">
            <v>EDİRNE</v>
          </cell>
          <cell r="D323" t="str">
            <v>UZUNKÖPRÜ</v>
          </cell>
          <cell r="E323">
            <v>55145</v>
          </cell>
          <cell r="F323">
            <v>46542</v>
          </cell>
          <cell r="G323">
            <v>44847</v>
          </cell>
          <cell r="H323">
            <v>2420</v>
          </cell>
          <cell r="I323">
            <v>13290</v>
          </cell>
          <cell r="J323">
            <v>4096</v>
          </cell>
          <cell r="K323">
            <v>209</v>
          </cell>
          <cell r="L323">
            <v>24832</v>
          </cell>
        </row>
        <row r="324">
          <cell r="A324" t="str">
            <v>1-ELAZIĞ-</v>
          </cell>
          <cell r="B324">
            <v>1</v>
          </cell>
          <cell r="C324" t="str">
            <v>ELAZIĞ</v>
          </cell>
          <cell r="D324" t="str">
            <v/>
          </cell>
          <cell r="E324">
            <v>346330</v>
          </cell>
          <cell r="F324">
            <v>254109</v>
          </cell>
          <cell r="G324">
            <v>243316</v>
          </cell>
          <cell r="H324">
            <v>102037</v>
          </cell>
          <cell r="I324">
            <v>21620</v>
          </cell>
          <cell r="J324">
            <v>16095</v>
          </cell>
          <cell r="K324">
            <v>67659</v>
          </cell>
          <cell r="L324">
            <v>35905</v>
          </cell>
        </row>
        <row r="325">
          <cell r="A325" t="str">
            <v>1-ELAZIĞ-AĞIN</v>
          </cell>
          <cell r="B325">
            <v>1</v>
          </cell>
          <cell r="C325" t="str">
            <v>ELAZIĞ</v>
          </cell>
          <cell r="D325" t="str">
            <v>AĞIN</v>
          </cell>
          <cell r="E325">
            <v>2799</v>
          </cell>
          <cell r="F325">
            <v>2106</v>
          </cell>
          <cell r="G325">
            <v>1999</v>
          </cell>
          <cell r="H325">
            <v>578</v>
          </cell>
          <cell r="I325">
            <v>266</v>
          </cell>
          <cell r="J325">
            <v>552</v>
          </cell>
          <cell r="K325">
            <v>201</v>
          </cell>
          <cell r="L325">
            <v>402</v>
          </cell>
        </row>
        <row r="326">
          <cell r="A326" t="str">
            <v>1-ELAZIĞ-ALACAKAYA</v>
          </cell>
          <cell r="B326">
            <v>1</v>
          </cell>
          <cell r="C326" t="str">
            <v>ELAZIĞ</v>
          </cell>
          <cell r="D326" t="str">
            <v>ALACAKAYA</v>
          </cell>
          <cell r="E326">
            <v>5706</v>
          </cell>
          <cell r="F326">
            <v>4761</v>
          </cell>
          <cell r="G326">
            <v>4516</v>
          </cell>
          <cell r="H326">
            <v>1762</v>
          </cell>
          <cell r="I326">
            <v>330</v>
          </cell>
          <cell r="J326">
            <v>278</v>
          </cell>
          <cell r="K326">
            <v>1272</v>
          </cell>
          <cell r="L326">
            <v>874</v>
          </cell>
        </row>
        <row r="327">
          <cell r="A327" t="str">
            <v>1-ELAZIĞ-ARICAK</v>
          </cell>
          <cell r="B327">
            <v>1</v>
          </cell>
          <cell r="C327" t="str">
            <v>ELAZIĞ</v>
          </cell>
          <cell r="D327" t="str">
            <v>ARICAK</v>
          </cell>
          <cell r="E327">
            <v>7659</v>
          </cell>
          <cell r="F327">
            <v>6170</v>
          </cell>
          <cell r="G327">
            <v>5932</v>
          </cell>
          <cell r="H327">
            <v>1279</v>
          </cell>
          <cell r="I327">
            <v>70</v>
          </cell>
          <cell r="J327">
            <v>122</v>
          </cell>
          <cell r="K327">
            <v>3709</v>
          </cell>
          <cell r="L327">
            <v>752</v>
          </cell>
        </row>
        <row r="328">
          <cell r="A328" t="str">
            <v>1-ELAZIĞ-BASKİL</v>
          </cell>
          <cell r="B328">
            <v>1</v>
          </cell>
          <cell r="C328" t="str">
            <v>ELAZIĞ</v>
          </cell>
          <cell r="D328" t="str">
            <v>BASKİL</v>
          </cell>
          <cell r="E328">
            <v>15600</v>
          </cell>
          <cell r="F328">
            <v>11940</v>
          </cell>
          <cell r="G328">
            <v>11631</v>
          </cell>
          <cell r="H328">
            <v>8191</v>
          </cell>
          <cell r="I328">
            <v>716</v>
          </cell>
          <cell r="J328">
            <v>494</v>
          </cell>
          <cell r="K328">
            <v>1268</v>
          </cell>
          <cell r="L328">
            <v>962</v>
          </cell>
        </row>
        <row r="329">
          <cell r="A329" t="str">
            <v>1-ELAZIĞ-KARAKOÇAN</v>
          </cell>
          <cell r="B329">
            <v>1</v>
          </cell>
          <cell r="C329" t="str">
            <v>ELAZIĞ</v>
          </cell>
          <cell r="D329" t="str">
            <v>KARAKOÇAN</v>
          </cell>
          <cell r="E329">
            <v>19372</v>
          </cell>
          <cell r="F329">
            <v>14278</v>
          </cell>
          <cell r="G329">
            <v>13786</v>
          </cell>
          <cell r="H329">
            <v>3927</v>
          </cell>
          <cell r="I329">
            <v>893</v>
          </cell>
          <cell r="J329">
            <v>211</v>
          </cell>
          <cell r="K329">
            <v>4966</v>
          </cell>
          <cell r="L329">
            <v>3789</v>
          </cell>
        </row>
        <row r="330">
          <cell r="A330" t="str">
            <v>1-ELAZIĞ-KEBAN</v>
          </cell>
          <cell r="B330">
            <v>1</v>
          </cell>
          <cell r="C330" t="str">
            <v>ELAZIĞ</v>
          </cell>
          <cell r="D330" t="str">
            <v>KEBAN</v>
          </cell>
          <cell r="E330">
            <v>9004</v>
          </cell>
          <cell r="F330">
            <v>5706</v>
          </cell>
          <cell r="G330">
            <v>5503</v>
          </cell>
          <cell r="H330">
            <v>2539</v>
          </cell>
          <cell r="I330">
            <v>454</v>
          </cell>
          <cell r="J330">
            <v>499</v>
          </cell>
          <cell r="K330">
            <v>879</v>
          </cell>
          <cell r="L330">
            <v>1132</v>
          </cell>
        </row>
        <row r="331">
          <cell r="A331" t="str">
            <v>1-ELAZIĞ-KOVANCILAR</v>
          </cell>
          <cell r="B331">
            <v>1</v>
          </cell>
          <cell r="C331" t="str">
            <v>ELAZIĞ</v>
          </cell>
          <cell r="D331" t="str">
            <v>KOVANCILAR</v>
          </cell>
          <cell r="E331">
            <v>22823</v>
          </cell>
          <cell r="F331">
            <v>17126</v>
          </cell>
          <cell r="G331">
            <v>16604</v>
          </cell>
          <cell r="H331">
            <v>8262</v>
          </cell>
          <cell r="I331">
            <v>434</v>
          </cell>
          <cell r="J331">
            <v>829</v>
          </cell>
          <cell r="K331">
            <v>4698</v>
          </cell>
          <cell r="L331">
            <v>2381</v>
          </cell>
        </row>
        <row r="332">
          <cell r="A332" t="str">
            <v>1-ELAZIĞ-MADEN</v>
          </cell>
          <cell r="B332">
            <v>1</v>
          </cell>
          <cell r="C332" t="str">
            <v>ELAZIĞ</v>
          </cell>
          <cell r="D332" t="str">
            <v>MADEN</v>
          </cell>
          <cell r="E332">
            <v>13805</v>
          </cell>
          <cell r="F332">
            <v>10247</v>
          </cell>
          <cell r="G332">
            <v>9555</v>
          </cell>
          <cell r="H332">
            <v>3208</v>
          </cell>
          <cell r="I332">
            <v>1494</v>
          </cell>
          <cell r="J332">
            <v>779</v>
          </cell>
          <cell r="K332">
            <v>1863</v>
          </cell>
          <cell r="L332">
            <v>2211</v>
          </cell>
        </row>
        <row r="333">
          <cell r="A333" t="str">
            <v>1-ELAZIĞ-MERKEZ</v>
          </cell>
          <cell r="B333">
            <v>1</v>
          </cell>
          <cell r="C333" t="str">
            <v>ELAZIĞ</v>
          </cell>
          <cell r="D333" t="str">
            <v>MERKEZ</v>
          </cell>
          <cell r="E333">
            <v>225900</v>
          </cell>
          <cell r="F333">
            <v>162615</v>
          </cell>
          <cell r="G333">
            <v>155434</v>
          </cell>
          <cell r="H333">
            <v>64023</v>
          </cell>
          <cell r="I333">
            <v>16113</v>
          </cell>
          <cell r="J333">
            <v>11520</v>
          </cell>
          <cell r="K333">
            <v>43409</v>
          </cell>
          <cell r="L333">
            <v>20369</v>
          </cell>
        </row>
        <row r="334">
          <cell r="A334" t="str">
            <v>1-ELAZIĞ-PALU</v>
          </cell>
          <cell r="B334">
            <v>1</v>
          </cell>
          <cell r="C334" t="str">
            <v>ELAZIĞ</v>
          </cell>
          <cell r="D334" t="str">
            <v>PALU</v>
          </cell>
          <cell r="E334">
            <v>14308</v>
          </cell>
          <cell r="F334">
            <v>11698</v>
          </cell>
          <cell r="G334">
            <v>11185</v>
          </cell>
          <cell r="H334">
            <v>5085</v>
          </cell>
          <cell r="I334">
            <v>326</v>
          </cell>
          <cell r="J334">
            <v>124</v>
          </cell>
          <cell r="K334">
            <v>3965</v>
          </cell>
          <cell r="L334">
            <v>1685</v>
          </cell>
        </row>
        <row r="335">
          <cell r="A335" t="str">
            <v>1-ELAZIĞ-SİVRİCE</v>
          </cell>
          <cell r="B335">
            <v>1</v>
          </cell>
          <cell r="C335" t="str">
            <v>ELAZIĞ</v>
          </cell>
          <cell r="D335" t="str">
            <v>SİVRİCE</v>
          </cell>
          <cell r="E335">
            <v>9354</v>
          </cell>
          <cell r="F335">
            <v>7462</v>
          </cell>
          <cell r="G335">
            <v>7171</v>
          </cell>
          <cell r="H335">
            <v>3183</v>
          </cell>
          <cell r="I335">
            <v>524</v>
          </cell>
          <cell r="J335">
            <v>687</v>
          </cell>
          <cell r="K335">
            <v>1429</v>
          </cell>
          <cell r="L335">
            <v>1348</v>
          </cell>
        </row>
        <row r="336">
          <cell r="A336" t="str">
            <v>1-ERZİNCAN-</v>
          </cell>
          <cell r="B336">
            <v>1</v>
          </cell>
          <cell r="C336" t="str">
            <v>ERZİNCAN</v>
          </cell>
          <cell r="D336" t="str">
            <v/>
          </cell>
          <cell r="E336">
            <v>150389</v>
          </cell>
          <cell r="F336">
            <v>110603</v>
          </cell>
          <cell r="G336">
            <v>108855</v>
          </cell>
          <cell r="H336">
            <v>44223</v>
          </cell>
          <cell r="I336">
            <v>30228</v>
          </cell>
          <cell r="J336">
            <v>7759</v>
          </cell>
          <cell r="K336">
            <v>1762</v>
          </cell>
          <cell r="L336">
            <v>24881</v>
          </cell>
        </row>
        <row r="337">
          <cell r="A337" t="str">
            <v>1-ERZİNCAN-ÇAYIRLI</v>
          </cell>
          <cell r="B337">
            <v>1</v>
          </cell>
          <cell r="C337" t="str">
            <v>ERZİNCAN</v>
          </cell>
          <cell r="D337" t="str">
            <v>ÇAYIRLI</v>
          </cell>
          <cell r="E337">
            <v>8597</v>
          </cell>
          <cell r="F337">
            <v>6459</v>
          </cell>
          <cell r="G337">
            <v>6363</v>
          </cell>
          <cell r="H337">
            <v>1780</v>
          </cell>
          <cell r="I337">
            <v>2230</v>
          </cell>
          <cell r="J337">
            <v>204</v>
          </cell>
          <cell r="K337">
            <v>142</v>
          </cell>
          <cell r="L337">
            <v>2007</v>
          </cell>
        </row>
        <row r="338">
          <cell r="A338" t="str">
            <v>1-ERZİNCAN-İLİÇ</v>
          </cell>
          <cell r="B338">
            <v>1</v>
          </cell>
          <cell r="C338" t="str">
            <v>ERZİNCAN</v>
          </cell>
          <cell r="D338" t="str">
            <v>İLİÇ</v>
          </cell>
          <cell r="E338">
            <v>5262</v>
          </cell>
          <cell r="F338">
            <v>3770</v>
          </cell>
          <cell r="G338">
            <v>3707</v>
          </cell>
          <cell r="H338">
            <v>1875</v>
          </cell>
          <cell r="I338">
            <v>882</v>
          </cell>
          <cell r="J338">
            <v>165</v>
          </cell>
          <cell r="K338">
            <v>57</v>
          </cell>
          <cell r="L338">
            <v>728</v>
          </cell>
        </row>
        <row r="339">
          <cell r="A339" t="str">
            <v>1-ERZİNCAN-KEMAH</v>
          </cell>
          <cell r="B339">
            <v>1</v>
          </cell>
          <cell r="C339" t="str">
            <v>ERZİNCAN</v>
          </cell>
          <cell r="D339" t="str">
            <v>KEMAH</v>
          </cell>
          <cell r="E339">
            <v>6354</v>
          </cell>
          <cell r="F339">
            <v>4914</v>
          </cell>
          <cell r="G339">
            <v>4838</v>
          </cell>
          <cell r="H339">
            <v>2057</v>
          </cell>
          <cell r="I339">
            <v>1518</v>
          </cell>
          <cell r="J339">
            <v>198</v>
          </cell>
          <cell r="K339">
            <v>61</v>
          </cell>
          <cell r="L339">
            <v>1004</v>
          </cell>
        </row>
        <row r="340">
          <cell r="A340" t="str">
            <v>1-ERZİNCAN-KEMALİYE</v>
          </cell>
          <cell r="B340">
            <v>1</v>
          </cell>
          <cell r="C340" t="str">
            <v>ERZİNCAN</v>
          </cell>
          <cell r="D340" t="str">
            <v>KEMALİYE</v>
          </cell>
          <cell r="E340">
            <v>4639</v>
          </cell>
          <cell r="F340">
            <v>3173</v>
          </cell>
          <cell r="G340">
            <v>3096</v>
          </cell>
          <cell r="H340">
            <v>1443</v>
          </cell>
          <cell r="I340">
            <v>353</v>
          </cell>
          <cell r="J340">
            <v>268</v>
          </cell>
          <cell r="K340">
            <v>27</v>
          </cell>
          <cell r="L340">
            <v>1005</v>
          </cell>
        </row>
        <row r="341">
          <cell r="A341" t="str">
            <v>1-ERZİNCAN-MERKEZ</v>
          </cell>
          <cell r="B341">
            <v>1</v>
          </cell>
          <cell r="C341" t="str">
            <v>ERZİNCAN</v>
          </cell>
          <cell r="D341" t="str">
            <v>MERKEZ</v>
          </cell>
          <cell r="E341">
            <v>87771</v>
          </cell>
          <cell r="F341">
            <v>65932</v>
          </cell>
          <cell r="G341">
            <v>64939</v>
          </cell>
          <cell r="H341">
            <v>26822</v>
          </cell>
          <cell r="I341">
            <v>19027</v>
          </cell>
          <cell r="J341">
            <v>4309</v>
          </cell>
          <cell r="K341">
            <v>1219</v>
          </cell>
          <cell r="L341">
            <v>13560</v>
          </cell>
        </row>
        <row r="342">
          <cell r="A342" t="str">
            <v>1-ERZİNCAN-OTLUKBELİ</v>
          </cell>
          <cell r="B342">
            <v>1</v>
          </cell>
          <cell r="C342" t="str">
            <v>ERZİNCAN</v>
          </cell>
          <cell r="D342" t="str">
            <v>OTLUKBELİ</v>
          </cell>
          <cell r="E342">
            <v>2005</v>
          </cell>
          <cell r="F342">
            <v>1483</v>
          </cell>
          <cell r="G342">
            <v>1441</v>
          </cell>
          <cell r="H342">
            <v>521</v>
          </cell>
          <cell r="I342">
            <v>142</v>
          </cell>
          <cell r="J342">
            <v>250</v>
          </cell>
          <cell r="K342">
            <v>26</v>
          </cell>
          <cell r="L342">
            <v>502</v>
          </cell>
        </row>
        <row r="343">
          <cell r="A343" t="str">
            <v>1-ERZİNCAN-REFAHİYE</v>
          </cell>
          <cell r="B343">
            <v>1</v>
          </cell>
          <cell r="C343" t="str">
            <v>ERZİNCAN</v>
          </cell>
          <cell r="D343" t="str">
            <v>REFAHİYE</v>
          </cell>
          <cell r="E343">
            <v>8924</v>
          </cell>
          <cell r="F343">
            <v>6254</v>
          </cell>
          <cell r="G343">
            <v>6147</v>
          </cell>
          <cell r="H343">
            <v>2809</v>
          </cell>
          <cell r="I343">
            <v>1426</v>
          </cell>
          <cell r="J343">
            <v>652</v>
          </cell>
          <cell r="K343">
            <v>48</v>
          </cell>
          <cell r="L343">
            <v>1212</v>
          </cell>
        </row>
        <row r="344">
          <cell r="A344" t="str">
            <v>1-ERZİNCAN-TERCAN</v>
          </cell>
          <cell r="B344">
            <v>1</v>
          </cell>
          <cell r="C344" t="str">
            <v>ERZİNCAN</v>
          </cell>
          <cell r="D344" t="str">
            <v>TERCAN</v>
          </cell>
          <cell r="E344">
            <v>14074</v>
          </cell>
          <cell r="F344">
            <v>10276</v>
          </cell>
          <cell r="G344">
            <v>10110</v>
          </cell>
          <cell r="H344">
            <v>3524</v>
          </cell>
          <cell r="I344">
            <v>2796</v>
          </cell>
          <cell r="J344">
            <v>873</v>
          </cell>
          <cell r="K344">
            <v>103</v>
          </cell>
          <cell r="L344">
            <v>2814</v>
          </cell>
        </row>
        <row r="345">
          <cell r="A345" t="str">
            <v>1-ERZİNCAN-ÜZÜMLÜ</v>
          </cell>
          <cell r="B345">
            <v>1</v>
          </cell>
          <cell r="C345" t="str">
            <v>ERZİNCAN</v>
          </cell>
          <cell r="D345" t="str">
            <v>ÜZÜMLÜ</v>
          </cell>
          <cell r="E345">
            <v>12763</v>
          </cell>
          <cell r="F345">
            <v>8342</v>
          </cell>
          <cell r="G345">
            <v>8214</v>
          </cell>
          <cell r="H345">
            <v>3392</v>
          </cell>
          <cell r="I345">
            <v>1854</v>
          </cell>
          <cell r="J345">
            <v>840</v>
          </cell>
          <cell r="K345">
            <v>79</v>
          </cell>
          <cell r="L345">
            <v>2049</v>
          </cell>
        </row>
        <row r="346">
          <cell r="A346" t="str">
            <v>1-ERZURUM-</v>
          </cell>
          <cell r="B346">
            <v>1</v>
          </cell>
          <cell r="C346" t="str">
            <v>ERZURUM</v>
          </cell>
          <cell r="D346" t="str">
            <v/>
          </cell>
          <cell r="E346">
            <v>458895</v>
          </cell>
          <cell r="F346">
            <v>344276</v>
          </cell>
          <cell r="G346">
            <v>337119</v>
          </cell>
          <cell r="H346">
            <v>184247</v>
          </cell>
          <cell r="I346">
            <v>19414</v>
          </cell>
          <cell r="J346">
            <v>36591</v>
          </cell>
          <cell r="K346">
            <v>33366</v>
          </cell>
          <cell r="L346">
            <v>63502</v>
          </cell>
        </row>
        <row r="347">
          <cell r="A347" t="str">
            <v>1-ERZURUM-AŞKALE</v>
          </cell>
          <cell r="B347">
            <v>1</v>
          </cell>
          <cell r="C347" t="str">
            <v>ERZURUM</v>
          </cell>
          <cell r="D347" t="str">
            <v>AŞKALE</v>
          </cell>
          <cell r="E347">
            <v>18468</v>
          </cell>
          <cell r="F347">
            <v>14022</v>
          </cell>
          <cell r="G347">
            <v>13823</v>
          </cell>
          <cell r="H347">
            <v>8699</v>
          </cell>
          <cell r="I347">
            <v>1118</v>
          </cell>
          <cell r="J347">
            <v>1782</v>
          </cell>
          <cell r="K347">
            <v>104</v>
          </cell>
          <cell r="L347">
            <v>2120</v>
          </cell>
        </row>
        <row r="348">
          <cell r="A348" t="str">
            <v>1-ERZURUM-AZİZİYE</v>
          </cell>
          <cell r="B348">
            <v>1</v>
          </cell>
          <cell r="C348" t="str">
            <v>ERZURUM</v>
          </cell>
          <cell r="D348" t="str">
            <v>AZİZİYE</v>
          </cell>
          <cell r="E348">
            <v>17713</v>
          </cell>
          <cell r="F348">
            <v>14489</v>
          </cell>
          <cell r="G348">
            <v>14321</v>
          </cell>
          <cell r="H348">
            <v>9710</v>
          </cell>
          <cell r="I348">
            <v>436</v>
          </cell>
          <cell r="J348">
            <v>1488</v>
          </cell>
          <cell r="K348">
            <v>76</v>
          </cell>
          <cell r="L348">
            <v>2611</v>
          </cell>
        </row>
        <row r="349">
          <cell r="A349" t="str">
            <v>1-ERZURUM-ÇAT</v>
          </cell>
          <cell r="B349">
            <v>1</v>
          </cell>
          <cell r="C349" t="str">
            <v>ERZURUM</v>
          </cell>
          <cell r="D349" t="str">
            <v>ÇAT</v>
          </cell>
          <cell r="E349">
            <v>12550</v>
          </cell>
          <cell r="F349">
            <v>10149</v>
          </cell>
          <cell r="G349">
            <v>9980</v>
          </cell>
          <cell r="H349">
            <v>4416</v>
          </cell>
          <cell r="I349">
            <v>1790</v>
          </cell>
          <cell r="J349">
            <v>1233</v>
          </cell>
          <cell r="K349">
            <v>474</v>
          </cell>
          <cell r="L349">
            <v>2067</v>
          </cell>
        </row>
        <row r="350">
          <cell r="A350" t="str">
            <v>1-ERZURUM-HINIS</v>
          </cell>
          <cell r="B350">
            <v>1</v>
          </cell>
          <cell r="C350" t="str">
            <v>ERZURUM</v>
          </cell>
          <cell r="D350" t="str">
            <v>HINIS</v>
          </cell>
          <cell r="E350">
            <v>14617</v>
          </cell>
          <cell r="F350">
            <v>10947</v>
          </cell>
          <cell r="G350">
            <v>10661</v>
          </cell>
          <cell r="H350">
            <v>2114</v>
          </cell>
          <cell r="I350">
            <v>2071</v>
          </cell>
          <cell r="J350">
            <v>341</v>
          </cell>
          <cell r="K350">
            <v>4229</v>
          </cell>
          <cell r="L350">
            <v>1906</v>
          </cell>
        </row>
        <row r="351">
          <cell r="A351" t="str">
            <v>1-ERZURUM-HORASAN</v>
          </cell>
          <cell r="B351">
            <v>1</v>
          </cell>
          <cell r="C351" t="str">
            <v>ERZURUM</v>
          </cell>
          <cell r="D351" t="str">
            <v>HORASAN</v>
          </cell>
          <cell r="E351">
            <v>22212</v>
          </cell>
          <cell r="F351">
            <v>16465</v>
          </cell>
          <cell r="G351">
            <v>16057</v>
          </cell>
          <cell r="H351">
            <v>9039</v>
          </cell>
          <cell r="I351">
            <v>256</v>
          </cell>
          <cell r="J351">
            <v>1973</v>
          </cell>
          <cell r="K351">
            <v>1455</v>
          </cell>
          <cell r="L351">
            <v>3334</v>
          </cell>
        </row>
        <row r="352">
          <cell r="A352" t="str">
            <v>1-ERZURUM-İSPİR</v>
          </cell>
          <cell r="B352">
            <v>1</v>
          </cell>
          <cell r="C352" t="str">
            <v>ERZURUM</v>
          </cell>
          <cell r="D352" t="str">
            <v>İSPİR</v>
          </cell>
          <cell r="E352">
            <v>15699</v>
          </cell>
          <cell r="F352">
            <v>11838</v>
          </cell>
          <cell r="G352">
            <v>11557</v>
          </cell>
          <cell r="H352">
            <v>7262</v>
          </cell>
          <cell r="I352">
            <v>587</v>
          </cell>
          <cell r="J352">
            <v>747</v>
          </cell>
          <cell r="K352">
            <v>91</v>
          </cell>
          <cell r="L352">
            <v>2871</v>
          </cell>
        </row>
        <row r="353">
          <cell r="A353" t="str">
            <v>1-ERZURUM-KARAÇOBAN</v>
          </cell>
          <cell r="B353">
            <v>1</v>
          </cell>
          <cell r="C353" t="str">
            <v>ERZURUM</v>
          </cell>
          <cell r="D353" t="str">
            <v>KARAÇOBAN</v>
          </cell>
          <cell r="E353">
            <v>9725</v>
          </cell>
          <cell r="F353">
            <v>7716</v>
          </cell>
          <cell r="G353">
            <v>7344</v>
          </cell>
          <cell r="H353">
            <v>927</v>
          </cell>
          <cell r="I353">
            <v>113</v>
          </cell>
          <cell r="J353">
            <v>463</v>
          </cell>
          <cell r="K353">
            <v>4690</v>
          </cell>
          <cell r="L353">
            <v>1151</v>
          </cell>
        </row>
        <row r="354">
          <cell r="A354" t="str">
            <v>1-ERZURUM-KARAYAZI</v>
          </cell>
          <cell r="B354">
            <v>1</v>
          </cell>
          <cell r="C354" t="str">
            <v>ERZURUM</v>
          </cell>
          <cell r="D354" t="str">
            <v>KARAYAZI</v>
          </cell>
          <cell r="E354">
            <v>13833</v>
          </cell>
          <cell r="F354">
            <v>11548</v>
          </cell>
          <cell r="G354">
            <v>11337</v>
          </cell>
          <cell r="H354">
            <v>1657</v>
          </cell>
          <cell r="I354">
            <v>68</v>
          </cell>
          <cell r="J354">
            <v>180</v>
          </cell>
          <cell r="K354">
            <v>8070</v>
          </cell>
          <cell r="L354">
            <v>1362</v>
          </cell>
        </row>
        <row r="355">
          <cell r="A355" t="str">
            <v>1-ERZURUM-KÖPRÜKÖY</v>
          </cell>
          <cell r="B355">
            <v>1</v>
          </cell>
          <cell r="C355" t="str">
            <v>ERZURUM</v>
          </cell>
          <cell r="D355" t="str">
            <v>KÖPRÜKÖY</v>
          </cell>
          <cell r="E355">
            <v>9099</v>
          </cell>
          <cell r="F355">
            <v>7649</v>
          </cell>
          <cell r="G355">
            <v>7488</v>
          </cell>
          <cell r="H355">
            <v>3409</v>
          </cell>
          <cell r="I355">
            <v>213</v>
          </cell>
          <cell r="J355">
            <v>1365</v>
          </cell>
          <cell r="K355">
            <v>1051</v>
          </cell>
          <cell r="L355">
            <v>1450</v>
          </cell>
        </row>
        <row r="356">
          <cell r="A356" t="str">
            <v>1-ERZURUM-MERKEZ</v>
          </cell>
          <cell r="B356">
            <v>1</v>
          </cell>
          <cell r="C356" t="str">
            <v>ERZURUM</v>
          </cell>
          <cell r="D356" t="str">
            <v>MERKEZ</v>
          </cell>
          <cell r="E356">
            <v>201622</v>
          </cell>
          <cell r="F356">
            <v>140811</v>
          </cell>
          <cell r="G356">
            <v>137871</v>
          </cell>
          <cell r="H356">
            <v>85589</v>
          </cell>
          <cell r="I356">
            <v>5654</v>
          </cell>
          <cell r="J356">
            <v>17164</v>
          </cell>
          <cell r="K356">
            <v>4280</v>
          </cell>
          <cell r="L356">
            <v>25184</v>
          </cell>
        </row>
        <row r="357">
          <cell r="A357" t="str">
            <v>1-ERZURUM-NARMAN</v>
          </cell>
          <cell r="B357">
            <v>1</v>
          </cell>
          <cell r="C357" t="str">
            <v>ERZURUM</v>
          </cell>
          <cell r="D357" t="str">
            <v>NARMAN</v>
          </cell>
          <cell r="E357">
            <v>11931</v>
          </cell>
          <cell r="F357">
            <v>9557</v>
          </cell>
          <cell r="G357">
            <v>9340</v>
          </cell>
          <cell r="H357">
            <v>5105</v>
          </cell>
          <cell r="I357">
            <v>549</v>
          </cell>
          <cell r="J357">
            <v>1382</v>
          </cell>
          <cell r="K357">
            <v>136</v>
          </cell>
          <cell r="L357">
            <v>2168</v>
          </cell>
        </row>
        <row r="358">
          <cell r="A358" t="str">
            <v>1-ERZURUM-OLTU</v>
          </cell>
          <cell r="B358">
            <v>1</v>
          </cell>
          <cell r="C358" t="str">
            <v>ERZURUM</v>
          </cell>
          <cell r="D358" t="str">
            <v>OLTU</v>
          </cell>
          <cell r="E358">
            <v>23717</v>
          </cell>
          <cell r="F358">
            <v>18664</v>
          </cell>
          <cell r="G358">
            <v>18225</v>
          </cell>
          <cell r="H358">
            <v>12338</v>
          </cell>
          <cell r="I358">
            <v>1155</v>
          </cell>
          <cell r="J358">
            <v>1739</v>
          </cell>
          <cell r="K358">
            <v>237</v>
          </cell>
          <cell r="L358">
            <v>2756</v>
          </cell>
        </row>
        <row r="359">
          <cell r="A359" t="str">
            <v>1-ERZURUM-OLUR</v>
          </cell>
          <cell r="B359">
            <v>1</v>
          </cell>
          <cell r="C359" t="str">
            <v>ERZURUM</v>
          </cell>
          <cell r="D359" t="str">
            <v>OLUR</v>
          </cell>
          <cell r="E359">
            <v>8264</v>
          </cell>
          <cell r="F359">
            <v>6496</v>
          </cell>
          <cell r="G359">
            <v>6343</v>
          </cell>
          <cell r="H359">
            <v>3127</v>
          </cell>
          <cell r="I359">
            <v>233</v>
          </cell>
          <cell r="J359">
            <v>1220</v>
          </cell>
          <cell r="K359">
            <v>114</v>
          </cell>
          <cell r="L359">
            <v>1649</v>
          </cell>
        </row>
        <row r="360">
          <cell r="A360" t="str">
            <v>1-ERZURUM-PASİNLER</v>
          </cell>
          <cell r="B360">
            <v>1</v>
          </cell>
          <cell r="C360" t="str">
            <v>ERZURUM</v>
          </cell>
          <cell r="D360" t="str">
            <v>PASİNLER</v>
          </cell>
          <cell r="E360">
            <v>19878</v>
          </cell>
          <cell r="F360">
            <v>16150</v>
          </cell>
          <cell r="G360">
            <v>15894</v>
          </cell>
          <cell r="H360">
            <v>9583</v>
          </cell>
          <cell r="I360">
            <v>588</v>
          </cell>
          <cell r="J360">
            <v>2229</v>
          </cell>
          <cell r="K360">
            <v>487</v>
          </cell>
          <cell r="L360">
            <v>3007</v>
          </cell>
        </row>
        <row r="361">
          <cell r="A361" t="str">
            <v>1-ERZURUM-PAZARYOLU</v>
          </cell>
          <cell r="B361">
            <v>1</v>
          </cell>
          <cell r="C361" t="str">
            <v>ERZURUM</v>
          </cell>
          <cell r="D361" t="str">
            <v>PAZARYOLU</v>
          </cell>
          <cell r="E361">
            <v>4445</v>
          </cell>
          <cell r="F361">
            <v>3269</v>
          </cell>
          <cell r="G361">
            <v>3199</v>
          </cell>
          <cell r="H361">
            <v>1834</v>
          </cell>
          <cell r="I361">
            <v>73</v>
          </cell>
          <cell r="J361">
            <v>351</v>
          </cell>
          <cell r="K361">
            <v>18</v>
          </cell>
          <cell r="L361">
            <v>923</v>
          </cell>
        </row>
        <row r="362">
          <cell r="A362" t="str">
            <v>1-ERZURUM-ŞENKAYA</v>
          </cell>
          <cell r="B362">
            <v>1</v>
          </cell>
          <cell r="C362" t="str">
            <v>ERZURUM</v>
          </cell>
          <cell r="D362" t="str">
            <v>ŞENKAYA</v>
          </cell>
          <cell r="E362">
            <v>17206</v>
          </cell>
          <cell r="F362">
            <v>13968</v>
          </cell>
          <cell r="G362">
            <v>13722</v>
          </cell>
          <cell r="H362">
            <v>4751</v>
          </cell>
          <cell r="I362">
            <v>3624</v>
          </cell>
          <cell r="J362">
            <v>1259</v>
          </cell>
          <cell r="K362">
            <v>544</v>
          </cell>
          <cell r="L362">
            <v>3544</v>
          </cell>
        </row>
        <row r="363">
          <cell r="A363" t="str">
            <v>1-ERZURUM-TEKMAN</v>
          </cell>
          <cell r="B363">
            <v>1</v>
          </cell>
          <cell r="C363" t="str">
            <v>ERZURUM</v>
          </cell>
          <cell r="D363" t="str">
            <v>TEKMAN</v>
          </cell>
          <cell r="E363">
            <v>12946</v>
          </cell>
          <cell r="F363">
            <v>10532</v>
          </cell>
          <cell r="G363">
            <v>10293</v>
          </cell>
          <cell r="H363">
            <v>1126</v>
          </cell>
          <cell r="I363">
            <v>488</v>
          </cell>
          <cell r="J363">
            <v>44</v>
          </cell>
          <cell r="K363">
            <v>7132</v>
          </cell>
          <cell r="L363">
            <v>1503</v>
          </cell>
        </row>
        <row r="364">
          <cell r="A364" t="str">
            <v>1-ERZURUM-TORTUM</v>
          </cell>
          <cell r="B364">
            <v>1</v>
          </cell>
          <cell r="C364" t="str">
            <v>ERZURUM</v>
          </cell>
          <cell r="D364" t="str">
            <v>TORTUM</v>
          </cell>
          <cell r="E364">
            <v>17945</v>
          </cell>
          <cell r="F364">
            <v>14216</v>
          </cell>
          <cell r="G364">
            <v>13983</v>
          </cell>
          <cell r="H364">
            <v>9755</v>
          </cell>
          <cell r="I364">
            <v>251</v>
          </cell>
          <cell r="J364">
            <v>1246</v>
          </cell>
          <cell r="K364">
            <v>116</v>
          </cell>
          <cell r="L364">
            <v>2615</v>
          </cell>
        </row>
        <row r="365">
          <cell r="A365" t="str">
            <v>1-ERZURUM-UZUNDERE</v>
          </cell>
          <cell r="B365">
            <v>1</v>
          </cell>
          <cell r="C365" t="str">
            <v>ERZURUM</v>
          </cell>
          <cell r="D365" t="str">
            <v>UZUNDERE</v>
          </cell>
          <cell r="E365">
            <v>7025</v>
          </cell>
          <cell r="F365">
            <v>5790</v>
          </cell>
          <cell r="G365">
            <v>5681</v>
          </cell>
          <cell r="H365">
            <v>3806</v>
          </cell>
          <cell r="I365">
            <v>147</v>
          </cell>
          <cell r="J365">
            <v>385</v>
          </cell>
          <cell r="K365">
            <v>62</v>
          </cell>
          <cell r="L365">
            <v>1281</v>
          </cell>
        </row>
        <row r="366">
          <cell r="A366" t="str">
            <v>1-ESKİŞEHİR-</v>
          </cell>
          <cell r="B366">
            <v>1</v>
          </cell>
          <cell r="C366" t="str">
            <v>ESKİŞEHİR</v>
          </cell>
          <cell r="D366" t="str">
            <v/>
          </cell>
          <cell r="E366">
            <v>492439</v>
          </cell>
          <cell r="F366">
            <v>426439</v>
          </cell>
          <cell r="G366">
            <v>402137</v>
          </cell>
          <cell r="H366">
            <v>119001</v>
          </cell>
          <cell r="I366">
            <v>90772</v>
          </cell>
          <cell r="J366">
            <v>35586</v>
          </cell>
          <cell r="K366">
            <v>7126</v>
          </cell>
          <cell r="L366">
            <v>149652</v>
          </cell>
        </row>
        <row r="367">
          <cell r="A367" t="str">
            <v>1-ESKİŞEHİR-ALPU</v>
          </cell>
          <cell r="B367">
            <v>1</v>
          </cell>
          <cell r="C367" t="str">
            <v>ESKİŞEHİR</v>
          </cell>
          <cell r="D367" t="str">
            <v>ALPU</v>
          </cell>
          <cell r="E367">
            <v>393732</v>
          </cell>
          <cell r="F367">
            <v>339361</v>
          </cell>
          <cell r="G367">
            <v>318953</v>
          </cell>
          <cell r="H367">
            <v>95503</v>
          </cell>
          <cell r="I367">
            <v>76819</v>
          </cell>
          <cell r="J367">
            <v>25929</v>
          </cell>
          <cell r="K367">
            <v>6045</v>
          </cell>
          <cell r="L367">
            <v>114657</v>
          </cell>
        </row>
        <row r="368">
          <cell r="A368" t="str">
            <v>1-ESKİŞEHİR-BEYLİKOVA</v>
          </cell>
          <cell r="B368">
            <v>1</v>
          </cell>
          <cell r="C368" t="str">
            <v>ESKİŞEHİR</v>
          </cell>
          <cell r="D368" t="str">
            <v>BEYLİKOVA</v>
          </cell>
          <cell r="E368">
            <v>6531</v>
          </cell>
          <cell r="F368">
            <v>5828</v>
          </cell>
          <cell r="G368">
            <v>5511</v>
          </cell>
          <cell r="H368">
            <v>914</v>
          </cell>
          <cell r="I368">
            <v>1238</v>
          </cell>
          <cell r="J368">
            <v>633</v>
          </cell>
          <cell r="K368">
            <v>39</v>
          </cell>
          <cell r="L368">
            <v>2687</v>
          </cell>
        </row>
        <row r="369">
          <cell r="A369" t="str">
            <v>1-ESKİŞEHİR-ÇİFTELER</v>
          </cell>
          <cell r="B369">
            <v>1</v>
          </cell>
          <cell r="C369" t="str">
            <v>ESKİŞEHİR</v>
          </cell>
          <cell r="D369" t="str">
            <v>ÇİFTELER</v>
          </cell>
          <cell r="E369">
            <v>12373</v>
          </cell>
          <cell r="F369">
            <v>10847</v>
          </cell>
          <cell r="G369">
            <v>10345</v>
          </cell>
          <cell r="H369">
            <v>2914</v>
          </cell>
          <cell r="I369">
            <v>1806</v>
          </cell>
          <cell r="J369">
            <v>1637</v>
          </cell>
          <cell r="K369">
            <v>154</v>
          </cell>
          <cell r="L369">
            <v>3834</v>
          </cell>
        </row>
        <row r="370">
          <cell r="A370" t="str">
            <v>1-ESKİŞEHİR-GÜNYÜZÜ</v>
          </cell>
          <cell r="B370">
            <v>1</v>
          </cell>
          <cell r="C370" t="str">
            <v>ESKİŞEHİR</v>
          </cell>
          <cell r="D370" t="str">
            <v>GÜNYÜZÜ</v>
          </cell>
          <cell r="E370">
            <v>6992</v>
          </cell>
          <cell r="F370">
            <v>6194</v>
          </cell>
          <cell r="G370">
            <v>5991</v>
          </cell>
          <cell r="H370">
            <v>3183</v>
          </cell>
          <cell r="I370">
            <v>549</v>
          </cell>
          <cell r="J370">
            <v>364</v>
          </cell>
          <cell r="K370">
            <v>63</v>
          </cell>
          <cell r="L370">
            <v>1832</v>
          </cell>
        </row>
        <row r="371">
          <cell r="A371" t="str">
            <v>1-ESKİŞEHİR-HAN</v>
          </cell>
          <cell r="B371">
            <v>1</v>
          </cell>
          <cell r="C371" t="str">
            <v>ESKİŞEHİR</v>
          </cell>
          <cell r="D371" t="str">
            <v>HAN</v>
          </cell>
          <cell r="E371">
            <v>2427</v>
          </cell>
          <cell r="F371">
            <v>1994</v>
          </cell>
          <cell r="G371">
            <v>1898</v>
          </cell>
          <cell r="H371">
            <v>515</v>
          </cell>
          <cell r="I371">
            <v>502</v>
          </cell>
          <cell r="J371">
            <v>186</v>
          </cell>
          <cell r="K371">
            <v>19</v>
          </cell>
          <cell r="L371">
            <v>676</v>
          </cell>
        </row>
        <row r="372">
          <cell r="A372" t="str">
            <v>1-ESKİŞEHİR-İNÖNÜ</v>
          </cell>
          <cell r="B372">
            <v>1</v>
          </cell>
          <cell r="C372" t="str">
            <v>ESKİŞEHİR</v>
          </cell>
          <cell r="D372" t="str">
            <v>İNÖNÜ</v>
          </cell>
          <cell r="E372">
            <v>6198</v>
          </cell>
          <cell r="F372">
            <v>5768</v>
          </cell>
          <cell r="G372">
            <v>5583</v>
          </cell>
          <cell r="H372">
            <v>1798</v>
          </cell>
          <cell r="I372">
            <v>1127</v>
          </cell>
          <cell r="J372">
            <v>559</v>
          </cell>
          <cell r="K372">
            <v>51</v>
          </cell>
          <cell r="L372">
            <v>2048</v>
          </cell>
        </row>
        <row r="373">
          <cell r="A373" t="str">
            <v>1-ESKİŞEHİR-MAHMUDİYE</v>
          </cell>
          <cell r="B373">
            <v>1</v>
          </cell>
          <cell r="C373" t="str">
            <v>ESKİŞEHİR</v>
          </cell>
          <cell r="D373" t="str">
            <v>MAHMUDİYE</v>
          </cell>
          <cell r="E373">
            <v>6921</v>
          </cell>
          <cell r="F373">
            <v>6197</v>
          </cell>
          <cell r="G373">
            <v>5855</v>
          </cell>
          <cell r="H373">
            <v>1111</v>
          </cell>
          <cell r="I373">
            <v>1446</v>
          </cell>
          <cell r="J373">
            <v>840</v>
          </cell>
          <cell r="K373">
            <v>220</v>
          </cell>
          <cell r="L373">
            <v>2238</v>
          </cell>
        </row>
        <row r="374">
          <cell r="A374" t="str">
            <v>1-ESKİŞEHİR-MİHALGAZİ</v>
          </cell>
          <cell r="B374">
            <v>1</v>
          </cell>
          <cell r="C374" t="str">
            <v>ESKİŞEHİR</v>
          </cell>
          <cell r="D374" t="str">
            <v>MİHALGAZİ</v>
          </cell>
          <cell r="E374">
            <v>4007</v>
          </cell>
          <cell r="F374">
            <v>3634</v>
          </cell>
          <cell r="G374">
            <v>3488</v>
          </cell>
          <cell r="H374">
            <v>1240</v>
          </cell>
          <cell r="I374">
            <v>238</v>
          </cell>
          <cell r="J374">
            <v>304</v>
          </cell>
          <cell r="K374">
            <v>38</v>
          </cell>
          <cell r="L374">
            <v>1668</v>
          </cell>
        </row>
        <row r="375">
          <cell r="A375" t="str">
            <v>1-ESKİŞEHİR-MİHALIÇÇIK</v>
          </cell>
          <cell r="B375">
            <v>1</v>
          </cell>
          <cell r="C375" t="str">
            <v>ESKİŞEHİR</v>
          </cell>
          <cell r="D375" t="str">
            <v>MİHALIÇÇIK</v>
          </cell>
          <cell r="E375">
            <v>11642</v>
          </cell>
          <cell r="F375">
            <v>9664</v>
          </cell>
          <cell r="G375">
            <v>9234</v>
          </cell>
          <cell r="H375">
            <v>1890</v>
          </cell>
          <cell r="I375">
            <v>1486</v>
          </cell>
          <cell r="J375">
            <v>826</v>
          </cell>
          <cell r="K375">
            <v>88</v>
          </cell>
          <cell r="L375">
            <v>4944</v>
          </cell>
        </row>
        <row r="376">
          <cell r="A376" t="str">
            <v>1-ESKİŞEHİR-SARICAKAYA</v>
          </cell>
          <cell r="B376">
            <v>1</v>
          </cell>
          <cell r="C376" t="str">
            <v>ESKİŞEHİR</v>
          </cell>
          <cell r="D376" t="str">
            <v>SARICAKAYA</v>
          </cell>
          <cell r="E376">
            <v>5152</v>
          </cell>
          <cell r="F376">
            <v>4580</v>
          </cell>
          <cell r="G376">
            <v>4451</v>
          </cell>
          <cell r="H376">
            <v>1713</v>
          </cell>
          <cell r="I376">
            <v>285</v>
          </cell>
          <cell r="J376">
            <v>400</v>
          </cell>
          <cell r="K376">
            <v>45</v>
          </cell>
          <cell r="L376">
            <v>2008</v>
          </cell>
        </row>
        <row r="377">
          <cell r="A377" t="str">
            <v>1-ESKİŞEHİR-SEYİTGAZİ</v>
          </cell>
          <cell r="B377">
            <v>1</v>
          </cell>
          <cell r="C377" t="str">
            <v>ESKİŞEHİR</v>
          </cell>
          <cell r="D377" t="str">
            <v>SEYİTGAZİ</v>
          </cell>
          <cell r="E377">
            <v>15886</v>
          </cell>
          <cell r="F377">
            <v>14411</v>
          </cell>
          <cell r="G377">
            <v>13782</v>
          </cell>
          <cell r="H377">
            <v>3227</v>
          </cell>
          <cell r="I377">
            <v>3286</v>
          </cell>
          <cell r="J377">
            <v>2022</v>
          </cell>
          <cell r="K377">
            <v>155</v>
          </cell>
          <cell r="L377">
            <v>5092</v>
          </cell>
        </row>
        <row r="378">
          <cell r="A378" t="str">
            <v>1-ESKİŞEHİR-SİVRİHİSAR</v>
          </cell>
          <cell r="B378">
            <v>1</v>
          </cell>
          <cell r="C378" t="str">
            <v>ESKİŞEHİR</v>
          </cell>
          <cell r="D378" t="str">
            <v>SİVRİHİSAR</v>
          </cell>
          <cell r="E378">
            <v>20578</v>
          </cell>
          <cell r="F378">
            <v>17961</v>
          </cell>
          <cell r="G378">
            <v>17046</v>
          </cell>
          <cell r="H378">
            <v>4993</v>
          </cell>
          <cell r="I378">
            <v>1990</v>
          </cell>
          <cell r="J378">
            <v>1886</v>
          </cell>
          <cell r="K378">
            <v>209</v>
          </cell>
          <cell r="L378">
            <v>7968</v>
          </cell>
        </row>
        <row r="379">
          <cell r="A379" t="str">
            <v>1-GAZİANTEP-</v>
          </cell>
          <cell r="B379">
            <v>1</v>
          </cell>
          <cell r="C379" t="str">
            <v>GAZİANTEP</v>
          </cell>
          <cell r="D379" t="str">
            <v/>
          </cell>
          <cell r="E379">
            <v>685732</v>
          </cell>
          <cell r="F379">
            <v>499109</v>
          </cell>
          <cell r="G379">
            <v>482699</v>
          </cell>
          <cell r="H379">
            <v>193321</v>
          </cell>
          <cell r="I379">
            <v>92634</v>
          </cell>
          <cell r="J379">
            <v>33442</v>
          </cell>
          <cell r="K379">
            <v>38764</v>
          </cell>
          <cell r="L379">
            <v>124539</v>
          </cell>
        </row>
        <row r="380">
          <cell r="A380" t="str">
            <v>1-GAZİANTEP-ARABAN</v>
          </cell>
          <cell r="B380">
            <v>1</v>
          </cell>
          <cell r="C380" t="str">
            <v>GAZİANTEP</v>
          </cell>
          <cell r="D380" t="str">
            <v>ARABAN</v>
          </cell>
          <cell r="E380">
            <v>20279</v>
          </cell>
          <cell r="F380">
            <v>14947</v>
          </cell>
          <cell r="G380">
            <v>14543</v>
          </cell>
          <cell r="H380">
            <v>4997</v>
          </cell>
          <cell r="I380">
            <v>2418</v>
          </cell>
          <cell r="J380">
            <v>1176</v>
          </cell>
          <cell r="K380">
            <v>1847</v>
          </cell>
          <cell r="L380">
            <v>4105</v>
          </cell>
        </row>
        <row r="381">
          <cell r="A381" t="str">
            <v>1-GAZİANTEP-İSLAHİYE</v>
          </cell>
          <cell r="B381">
            <v>1</v>
          </cell>
          <cell r="C381" t="str">
            <v>GAZİANTEP</v>
          </cell>
          <cell r="D381" t="str">
            <v>İSLAHİYE</v>
          </cell>
          <cell r="E381">
            <v>40149</v>
          </cell>
          <cell r="F381">
            <v>29384</v>
          </cell>
          <cell r="G381">
            <v>28620</v>
          </cell>
          <cell r="H381">
            <v>12186</v>
          </cell>
          <cell r="I381">
            <v>4239</v>
          </cell>
          <cell r="J381">
            <v>1918</v>
          </cell>
          <cell r="K381">
            <v>2912</v>
          </cell>
          <cell r="L381">
            <v>7365</v>
          </cell>
        </row>
        <row r="382">
          <cell r="A382" t="str">
            <v>1-GAZİANTEP-KARKAMIŞ</v>
          </cell>
          <cell r="B382">
            <v>1</v>
          </cell>
          <cell r="C382" t="str">
            <v>GAZİANTEP</v>
          </cell>
          <cell r="D382" t="str">
            <v>KARKAMIŞ</v>
          </cell>
          <cell r="E382">
            <v>10106</v>
          </cell>
          <cell r="F382">
            <v>7640</v>
          </cell>
          <cell r="G382">
            <v>7505</v>
          </cell>
          <cell r="H382">
            <v>1815</v>
          </cell>
          <cell r="I382">
            <v>2379</v>
          </cell>
          <cell r="J382">
            <v>888</v>
          </cell>
          <cell r="K382">
            <v>116</v>
          </cell>
          <cell r="L382">
            <v>2307</v>
          </cell>
        </row>
        <row r="383">
          <cell r="A383" t="str">
            <v>1-GAZİANTEP-NİZİP</v>
          </cell>
          <cell r="B383">
            <v>1</v>
          </cell>
          <cell r="C383" t="str">
            <v>GAZİANTEP</v>
          </cell>
          <cell r="D383" t="str">
            <v>NİZİP</v>
          </cell>
          <cell r="E383">
            <v>66222</v>
          </cell>
          <cell r="F383">
            <v>50215</v>
          </cell>
          <cell r="G383">
            <v>48632</v>
          </cell>
          <cell r="H383">
            <v>18546</v>
          </cell>
          <cell r="I383">
            <v>6493</v>
          </cell>
          <cell r="J383">
            <v>3899</v>
          </cell>
          <cell r="K383">
            <v>2885</v>
          </cell>
          <cell r="L383">
            <v>16809</v>
          </cell>
        </row>
        <row r="384">
          <cell r="A384" t="str">
            <v>1-GAZİANTEP-NURDAĞI</v>
          </cell>
          <cell r="B384">
            <v>1</v>
          </cell>
          <cell r="C384" t="str">
            <v>GAZİANTEP</v>
          </cell>
          <cell r="D384" t="str">
            <v>NURDAĞI</v>
          </cell>
          <cell r="E384">
            <v>21357</v>
          </cell>
          <cell r="F384">
            <v>15940</v>
          </cell>
          <cell r="G384">
            <v>15654</v>
          </cell>
          <cell r="H384">
            <v>8069</v>
          </cell>
          <cell r="I384">
            <v>2105</v>
          </cell>
          <cell r="J384">
            <v>2085</v>
          </cell>
          <cell r="K384">
            <v>993</v>
          </cell>
          <cell r="L384">
            <v>2402</v>
          </cell>
        </row>
        <row r="385">
          <cell r="A385" t="str">
            <v>1-GAZİANTEP-OĞUZELİ</v>
          </cell>
          <cell r="B385">
            <v>1</v>
          </cell>
          <cell r="C385" t="str">
            <v>GAZİANTEP</v>
          </cell>
          <cell r="D385" t="str">
            <v>OĞUZELİ</v>
          </cell>
          <cell r="E385">
            <v>21345</v>
          </cell>
          <cell r="F385">
            <v>16409</v>
          </cell>
          <cell r="G385">
            <v>15931</v>
          </cell>
          <cell r="H385">
            <v>4490</v>
          </cell>
          <cell r="I385">
            <v>3911</v>
          </cell>
          <cell r="J385">
            <v>3305</v>
          </cell>
          <cell r="K385">
            <v>144</v>
          </cell>
          <cell r="L385">
            <v>4081</v>
          </cell>
        </row>
        <row r="386">
          <cell r="A386" t="str">
            <v>1-GAZİANTEP-ŞAHİNBEY</v>
          </cell>
          <cell r="B386">
            <v>1</v>
          </cell>
          <cell r="C386" t="str">
            <v>GAZİANTEP</v>
          </cell>
          <cell r="D386" t="str">
            <v>ŞAHİNBEY</v>
          </cell>
          <cell r="E386">
            <v>287107</v>
          </cell>
          <cell r="F386">
            <v>201544</v>
          </cell>
          <cell r="G386">
            <v>194479</v>
          </cell>
          <cell r="H386">
            <v>81423</v>
          </cell>
          <cell r="I386">
            <v>39976</v>
          </cell>
          <cell r="J386">
            <v>11126</v>
          </cell>
          <cell r="K386">
            <v>13595</v>
          </cell>
          <cell r="L386">
            <v>48360</v>
          </cell>
        </row>
        <row r="387">
          <cell r="A387" t="str">
            <v>1-GAZİANTEP-ŞEHİTKAMİL</v>
          </cell>
          <cell r="B387">
            <v>1</v>
          </cell>
          <cell r="C387" t="str">
            <v>GAZİANTEP</v>
          </cell>
          <cell r="D387" t="str">
            <v>ŞEHİTKAMİL</v>
          </cell>
          <cell r="E387">
            <v>207647</v>
          </cell>
          <cell r="F387">
            <v>153207</v>
          </cell>
          <cell r="G387">
            <v>147734</v>
          </cell>
          <cell r="H387">
            <v>58947</v>
          </cell>
          <cell r="I387">
            <v>28822</v>
          </cell>
          <cell r="J387">
            <v>8479</v>
          </cell>
          <cell r="K387">
            <v>15855</v>
          </cell>
          <cell r="L387">
            <v>35631</v>
          </cell>
        </row>
        <row r="388">
          <cell r="A388" t="str">
            <v>1-GAZİANTEP-YAVUZELİ</v>
          </cell>
          <cell r="B388">
            <v>1</v>
          </cell>
          <cell r="C388" t="str">
            <v>GAZİANTEP</v>
          </cell>
          <cell r="D388" t="str">
            <v>YAVUZELİ</v>
          </cell>
          <cell r="E388">
            <v>11520</v>
          </cell>
          <cell r="F388">
            <v>9823</v>
          </cell>
          <cell r="G388">
            <v>9601</v>
          </cell>
          <cell r="H388">
            <v>2848</v>
          </cell>
          <cell r="I388">
            <v>2291</v>
          </cell>
          <cell r="J388">
            <v>566</v>
          </cell>
          <cell r="K388">
            <v>417</v>
          </cell>
          <cell r="L388">
            <v>3479</v>
          </cell>
        </row>
        <row r="389">
          <cell r="A389" t="str">
            <v>1-GİRESUN-</v>
          </cell>
          <cell r="B389">
            <v>1</v>
          </cell>
          <cell r="C389" t="str">
            <v>GİRESUN</v>
          </cell>
          <cell r="D389" t="str">
            <v/>
          </cell>
          <cell r="E389">
            <v>291100</v>
          </cell>
          <cell r="F389">
            <v>225647</v>
          </cell>
          <cell r="G389">
            <v>217193</v>
          </cell>
          <cell r="H389">
            <v>98734</v>
          </cell>
          <cell r="I389">
            <v>30592</v>
          </cell>
          <cell r="J389">
            <v>14905</v>
          </cell>
          <cell r="K389">
            <v>12494</v>
          </cell>
          <cell r="L389">
            <v>60468</v>
          </cell>
        </row>
        <row r="390">
          <cell r="A390" t="str">
            <v>1-GİRESUN-ALUCRA</v>
          </cell>
          <cell r="B390">
            <v>1</v>
          </cell>
          <cell r="C390" t="str">
            <v>GİRESUN</v>
          </cell>
          <cell r="D390" t="str">
            <v>ALUCRA</v>
          </cell>
          <cell r="E390">
            <v>7596</v>
          </cell>
          <cell r="F390">
            <v>5045</v>
          </cell>
          <cell r="G390">
            <v>4947</v>
          </cell>
          <cell r="H390">
            <v>3344</v>
          </cell>
          <cell r="I390">
            <v>174</v>
          </cell>
          <cell r="J390">
            <v>299</v>
          </cell>
          <cell r="K390">
            <v>78</v>
          </cell>
          <cell r="L390">
            <v>1052</v>
          </cell>
        </row>
        <row r="391">
          <cell r="A391" t="str">
            <v>1-GİRESUN-BULANCAK</v>
          </cell>
          <cell r="B391">
            <v>1</v>
          </cell>
          <cell r="C391" t="str">
            <v>GİRESUN</v>
          </cell>
          <cell r="D391" t="str">
            <v>BULANCAK</v>
          </cell>
          <cell r="E391">
            <v>38336</v>
          </cell>
          <cell r="F391">
            <v>31235</v>
          </cell>
          <cell r="G391">
            <v>30230</v>
          </cell>
          <cell r="H391">
            <v>14276</v>
          </cell>
          <cell r="I391">
            <v>5952</v>
          </cell>
          <cell r="J391">
            <v>1280</v>
          </cell>
          <cell r="K391">
            <v>645</v>
          </cell>
          <cell r="L391">
            <v>8077</v>
          </cell>
        </row>
        <row r="392">
          <cell r="A392" t="str">
            <v>1-GİRESUN-ÇAMOLUK</v>
          </cell>
          <cell r="B392">
            <v>1</v>
          </cell>
          <cell r="C392" t="str">
            <v>GİRESUN</v>
          </cell>
          <cell r="D392" t="str">
            <v>ÇAMOLUK</v>
          </cell>
          <cell r="E392">
            <v>7523</v>
          </cell>
          <cell r="F392">
            <v>3636</v>
          </cell>
          <cell r="G392">
            <v>3552</v>
          </cell>
          <cell r="H392">
            <v>2215</v>
          </cell>
          <cell r="I392">
            <v>244</v>
          </cell>
          <cell r="J392">
            <v>147</v>
          </cell>
          <cell r="K392">
            <v>94</v>
          </cell>
          <cell r="L392">
            <v>852</v>
          </cell>
        </row>
        <row r="393">
          <cell r="A393" t="str">
            <v>1-GİRESUN-ÇANAKÇI</v>
          </cell>
          <cell r="B393">
            <v>1</v>
          </cell>
          <cell r="C393" t="str">
            <v>GİRESUN</v>
          </cell>
          <cell r="D393" t="str">
            <v>ÇANAKÇI</v>
          </cell>
          <cell r="E393">
            <v>6128</v>
          </cell>
          <cell r="F393">
            <v>4612</v>
          </cell>
          <cell r="G393">
            <v>4512</v>
          </cell>
          <cell r="H393">
            <v>1944</v>
          </cell>
          <cell r="I393">
            <v>743</v>
          </cell>
          <cell r="J393">
            <v>389</v>
          </cell>
          <cell r="K393">
            <v>68</v>
          </cell>
          <cell r="L393">
            <v>1368</v>
          </cell>
        </row>
        <row r="394">
          <cell r="A394" t="str">
            <v>1-GİRESUN-DERELİ</v>
          </cell>
          <cell r="B394">
            <v>1</v>
          </cell>
          <cell r="C394" t="str">
            <v>GİRESUN</v>
          </cell>
          <cell r="D394" t="str">
            <v>DERELİ</v>
          </cell>
          <cell r="E394">
            <v>17680</v>
          </cell>
          <cell r="F394">
            <v>14886</v>
          </cell>
          <cell r="G394">
            <v>14115</v>
          </cell>
          <cell r="H394">
            <v>6992</v>
          </cell>
          <cell r="I394">
            <v>615</v>
          </cell>
          <cell r="J394">
            <v>264</v>
          </cell>
          <cell r="K394">
            <v>3867</v>
          </cell>
          <cell r="L394">
            <v>2377</v>
          </cell>
        </row>
        <row r="395">
          <cell r="A395" t="str">
            <v>1-GİRESUN-DOĞANKENT</v>
          </cell>
          <cell r="B395">
            <v>1</v>
          </cell>
          <cell r="C395" t="str">
            <v>GİRESUN</v>
          </cell>
          <cell r="D395" t="str">
            <v>DOĞANKENT</v>
          </cell>
          <cell r="E395">
            <v>5151</v>
          </cell>
          <cell r="F395">
            <v>3973</v>
          </cell>
          <cell r="G395">
            <v>3847</v>
          </cell>
          <cell r="H395">
            <v>1891</v>
          </cell>
          <cell r="I395">
            <v>344</v>
          </cell>
          <cell r="J395">
            <v>633</v>
          </cell>
          <cell r="K395">
            <v>85</v>
          </cell>
          <cell r="L395">
            <v>894</v>
          </cell>
        </row>
        <row r="396">
          <cell r="A396" t="str">
            <v>1-GİRESUN-ESPİYE</v>
          </cell>
          <cell r="B396">
            <v>1</v>
          </cell>
          <cell r="C396" t="str">
            <v>GİRESUN</v>
          </cell>
          <cell r="D396" t="str">
            <v>ESPİYE</v>
          </cell>
          <cell r="E396">
            <v>19994</v>
          </cell>
          <cell r="F396">
            <v>15496</v>
          </cell>
          <cell r="G396">
            <v>15039</v>
          </cell>
          <cell r="H396">
            <v>7699</v>
          </cell>
          <cell r="I396">
            <v>2255</v>
          </cell>
          <cell r="J396">
            <v>848</v>
          </cell>
          <cell r="K396">
            <v>421</v>
          </cell>
          <cell r="L396">
            <v>3816</v>
          </cell>
        </row>
        <row r="397">
          <cell r="A397" t="str">
            <v>1-GİRESUN-EYNESİL</v>
          </cell>
          <cell r="B397">
            <v>1</v>
          </cell>
          <cell r="C397" t="str">
            <v>GİRESUN</v>
          </cell>
          <cell r="D397" t="str">
            <v>EYNESİL</v>
          </cell>
          <cell r="E397">
            <v>10454</v>
          </cell>
          <cell r="F397">
            <v>7650</v>
          </cell>
          <cell r="G397">
            <v>7378</v>
          </cell>
          <cell r="H397">
            <v>2955</v>
          </cell>
          <cell r="I397">
            <v>1528</v>
          </cell>
          <cell r="J397">
            <v>547</v>
          </cell>
          <cell r="K397">
            <v>98</v>
          </cell>
          <cell r="L397">
            <v>2250</v>
          </cell>
        </row>
        <row r="398">
          <cell r="A398" t="str">
            <v>1-GİRESUN-GÖRELE</v>
          </cell>
          <cell r="B398">
            <v>1</v>
          </cell>
          <cell r="C398" t="str">
            <v>GİRESUN</v>
          </cell>
          <cell r="D398" t="str">
            <v>GÖRELE</v>
          </cell>
          <cell r="E398">
            <v>21485</v>
          </cell>
          <cell r="F398">
            <v>15839</v>
          </cell>
          <cell r="G398">
            <v>15350</v>
          </cell>
          <cell r="H398">
            <v>4310</v>
          </cell>
          <cell r="I398">
            <v>2536</v>
          </cell>
          <cell r="J398">
            <v>1136</v>
          </cell>
          <cell r="K398">
            <v>141</v>
          </cell>
          <cell r="L398">
            <v>7227</v>
          </cell>
        </row>
        <row r="399">
          <cell r="A399" t="str">
            <v>1-GİRESUN-GÜCE</v>
          </cell>
          <cell r="B399">
            <v>1</v>
          </cell>
          <cell r="C399" t="str">
            <v>GİRESUN</v>
          </cell>
          <cell r="D399" t="str">
            <v>GÜCE</v>
          </cell>
          <cell r="E399">
            <v>5492</v>
          </cell>
          <cell r="F399">
            <v>4559</v>
          </cell>
          <cell r="G399">
            <v>4462</v>
          </cell>
          <cell r="H399">
            <v>2206</v>
          </cell>
          <cell r="I399">
            <v>656</v>
          </cell>
          <cell r="J399">
            <v>248</v>
          </cell>
          <cell r="K399">
            <v>109</v>
          </cell>
          <cell r="L399">
            <v>1243</v>
          </cell>
        </row>
        <row r="400">
          <cell r="A400" t="str">
            <v>1-GİRESUN-KEŞAP</v>
          </cell>
          <cell r="B400">
            <v>1</v>
          </cell>
          <cell r="C400" t="str">
            <v>GİRESUN</v>
          </cell>
          <cell r="D400" t="str">
            <v>KEŞAP</v>
          </cell>
          <cell r="E400">
            <v>17056</v>
          </cell>
          <cell r="F400">
            <v>14327</v>
          </cell>
          <cell r="G400">
            <v>13754</v>
          </cell>
          <cell r="H400">
            <v>5926</v>
          </cell>
          <cell r="I400">
            <v>1797</v>
          </cell>
          <cell r="J400">
            <v>1096</v>
          </cell>
          <cell r="K400">
            <v>1122</v>
          </cell>
          <cell r="L400">
            <v>3813</v>
          </cell>
        </row>
        <row r="401">
          <cell r="A401" t="str">
            <v>1-GİRESUN-MERKEZ</v>
          </cell>
          <cell r="B401">
            <v>1</v>
          </cell>
          <cell r="C401" t="str">
            <v>GİRESUN</v>
          </cell>
          <cell r="D401" t="str">
            <v>MERKEZ</v>
          </cell>
          <cell r="E401">
            <v>72613</v>
          </cell>
          <cell r="F401">
            <v>56868</v>
          </cell>
          <cell r="G401">
            <v>54026</v>
          </cell>
          <cell r="H401">
            <v>23102</v>
          </cell>
          <cell r="I401">
            <v>8689</v>
          </cell>
          <cell r="J401">
            <v>3165</v>
          </cell>
          <cell r="K401">
            <v>4616</v>
          </cell>
          <cell r="L401">
            <v>14454</v>
          </cell>
        </row>
        <row r="402">
          <cell r="A402" t="str">
            <v>1-GİRESUN-PİRAZİZ</v>
          </cell>
          <cell r="B402">
            <v>1</v>
          </cell>
          <cell r="C402" t="str">
            <v>GİRESUN</v>
          </cell>
          <cell r="D402" t="str">
            <v>PİRAZİZ</v>
          </cell>
          <cell r="E402">
            <v>11531</v>
          </cell>
          <cell r="F402">
            <v>8726</v>
          </cell>
          <cell r="G402">
            <v>8462</v>
          </cell>
          <cell r="H402">
            <v>3398</v>
          </cell>
          <cell r="I402">
            <v>1313</v>
          </cell>
          <cell r="J402">
            <v>234</v>
          </cell>
          <cell r="K402">
            <v>171</v>
          </cell>
          <cell r="L402">
            <v>3346</v>
          </cell>
        </row>
        <row r="403">
          <cell r="A403" t="str">
            <v>1-GİRESUN-ŞEBİNKARAHİSAR</v>
          </cell>
          <cell r="B403">
            <v>1</v>
          </cell>
          <cell r="C403" t="str">
            <v>GİRESUN</v>
          </cell>
          <cell r="D403" t="str">
            <v>ŞEBİNKARAHİSAR</v>
          </cell>
          <cell r="E403">
            <v>15669</v>
          </cell>
          <cell r="F403">
            <v>11184</v>
          </cell>
          <cell r="G403">
            <v>10806</v>
          </cell>
          <cell r="H403">
            <v>5031</v>
          </cell>
          <cell r="I403">
            <v>960</v>
          </cell>
          <cell r="J403">
            <v>2461</v>
          </cell>
          <cell r="K403">
            <v>206</v>
          </cell>
          <cell r="L403">
            <v>2148</v>
          </cell>
        </row>
        <row r="404">
          <cell r="A404" t="str">
            <v>1-GİRESUN-TİREBOLU</v>
          </cell>
          <cell r="B404">
            <v>1</v>
          </cell>
          <cell r="C404" t="str">
            <v>GİRESUN</v>
          </cell>
          <cell r="D404" t="str">
            <v>TİREBOLU</v>
          </cell>
          <cell r="E404">
            <v>22306</v>
          </cell>
          <cell r="F404">
            <v>17808</v>
          </cell>
          <cell r="G404">
            <v>17146</v>
          </cell>
          <cell r="H404">
            <v>7982</v>
          </cell>
          <cell r="I404">
            <v>2141</v>
          </cell>
          <cell r="J404">
            <v>1665</v>
          </cell>
          <cell r="K404">
            <v>511</v>
          </cell>
          <cell r="L404">
            <v>4847</v>
          </cell>
        </row>
        <row r="405">
          <cell r="A405" t="str">
            <v>1-GİRESUN-YAĞLIDERE</v>
          </cell>
          <cell r="B405">
            <v>1</v>
          </cell>
          <cell r="C405" t="str">
            <v>GİRESUN</v>
          </cell>
          <cell r="D405" t="str">
            <v>YAĞLIDERE</v>
          </cell>
          <cell r="E405">
            <v>12086</v>
          </cell>
          <cell r="F405">
            <v>9803</v>
          </cell>
          <cell r="G405">
            <v>9567</v>
          </cell>
          <cell r="H405">
            <v>5463</v>
          </cell>
          <cell r="I405">
            <v>645</v>
          </cell>
          <cell r="J405">
            <v>493</v>
          </cell>
          <cell r="K405">
            <v>262</v>
          </cell>
          <cell r="L405">
            <v>2704</v>
          </cell>
        </row>
        <row r="406">
          <cell r="A406" t="str">
            <v>1-GÜMÜŞHANE-</v>
          </cell>
          <cell r="B406">
            <v>1</v>
          </cell>
          <cell r="C406" t="str">
            <v>GÜMÜŞHANE</v>
          </cell>
          <cell r="D406" t="str">
            <v/>
          </cell>
          <cell r="E406">
            <v>92713</v>
          </cell>
          <cell r="F406">
            <v>66009</v>
          </cell>
          <cell r="G406">
            <v>64604</v>
          </cell>
          <cell r="H406">
            <v>27442</v>
          </cell>
          <cell r="I406">
            <v>5677</v>
          </cell>
          <cell r="J406">
            <v>10713</v>
          </cell>
          <cell r="K406">
            <v>664</v>
          </cell>
          <cell r="L406">
            <v>20108</v>
          </cell>
        </row>
        <row r="407">
          <cell r="A407" t="str">
            <v>1-GÜMÜŞHANE-KELKİT</v>
          </cell>
          <cell r="B407">
            <v>1</v>
          </cell>
          <cell r="C407" t="str">
            <v>GÜMÜŞHANE</v>
          </cell>
          <cell r="D407" t="str">
            <v>KELKİT</v>
          </cell>
          <cell r="E407">
            <v>25795</v>
          </cell>
          <cell r="F407">
            <v>17055</v>
          </cell>
          <cell r="G407">
            <v>16695</v>
          </cell>
          <cell r="H407">
            <v>9633</v>
          </cell>
          <cell r="I407">
            <v>1124</v>
          </cell>
          <cell r="J407">
            <v>2045</v>
          </cell>
          <cell r="K407">
            <v>210</v>
          </cell>
          <cell r="L407">
            <v>3683</v>
          </cell>
        </row>
        <row r="408">
          <cell r="A408" t="str">
            <v>1-GÜMÜŞHANE-KÖSE</v>
          </cell>
          <cell r="B408">
            <v>1</v>
          </cell>
          <cell r="C408" t="str">
            <v>GÜMÜŞHANE</v>
          </cell>
          <cell r="D408" t="str">
            <v>KÖSE</v>
          </cell>
          <cell r="E408">
            <v>5830</v>
          </cell>
          <cell r="F408">
            <v>3532</v>
          </cell>
          <cell r="G408">
            <v>3459</v>
          </cell>
          <cell r="H408">
            <v>1360</v>
          </cell>
          <cell r="I408">
            <v>161</v>
          </cell>
          <cell r="J408">
            <v>376</v>
          </cell>
          <cell r="K408">
            <v>34</v>
          </cell>
          <cell r="L408">
            <v>1528</v>
          </cell>
        </row>
        <row r="409">
          <cell r="A409" t="str">
            <v>1-GÜMÜŞHANE-KÜRTÜN</v>
          </cell>
          <cell r="B409">
            <v>1</v>
          </cell>
          <cell r="C409" t="str">
            <v>GÜMÜŞHANE</v>
          </cell>
          <cell r="D409" t="str">
            <v>KÜRTÜN</v>
          </cell>
          <cell r="E409">
            <v>9471</v>
          </cell>
          <cell r="F409">
            <v>7567</v>
          </cell>
          <cell r="G409">
            <v>7426</v>
          </cell>
          <cell r="H409">
            <v>3248</v>
          </cell>
          <cell r="I409">
            <v>439</v>
          </cell>
          <cell r="J409">
            <v>944</v>
          </cell>
          <cell r="K409">
            <v>60</v>
          </cell>
          <cell r="L409">
            <v>2735</v>
          </cell>
        </row>
        <row r="410">
          <cell r="A410" t="str">
            <v>1-GÜMÜŞHANE-MERKEZ</v>
          </cell>
          <cell r="B410">
            <v>1</v>
          </cell>
          <cell r="C410" t="str">
            <v>GÜMÜŞHANE</v>
          </cell>
          <cell r="D410" t="str">
            <v>MERKEZ</v>
          </cell>
          <cell r="E410">
            <v>28057</v>
          </cell>
          <cell r="F410">
            <v>20610</v>
          </cell>
          <cell r="G410">
            <v>20203</v>
          </cell>
          <cell r="H410">
            <v>7730</v>
          </cell>
          <cell r="I410">
            <v>2197</v>
          </cell>
          <cell r="J410">
            <v>3092</v>
          </cell>
          <cell r="K410">
            <v>187</v>
          </cell>
          <cell r="L410">
            <v>6997</v>
          </cell>
        </row>
        <row r="411">
          <cell r="A411" t="str">
            <v>1-GÜMÜŞHANE-ŞİRAN</v>
          </cell>
          <cell r="B411">
            <v>1</v>
          </cell>
          <cell r="C411" t="str">
            <v>GÜMÜŞHANE</v>
          </cell>
          <cell r="D411" t="str">
            <v>ŞİRAN</v>
          </cell>
          <cell r="E411">
            <v>12344</v>
          </cell>
          <cell r="F411">
            <v>9382</v>
          </cell>
          <cell r="G411">
            <v>9133</v>
          </cell>
          <cell r="H411">
            <v>3075</v>
          </cell>
          <cell r="I411">
            <v>762</v>
          </cell>
          <cell r="J411">
            <v>3059</v>
          </cell>
          <cell r="K411">
            <v>102</v>
          </cell>
          <cell r="L411">
            <v>2135</v>
          </cell>
        </row>
        <row r="412">
          <cell r="A412" t="str">
            <v>1-GÜMÜŞHANE-TORUL</v>
          </cell>
          <cell r="B412">
            <v>1</v>
          </cell>
          <cell r="C412" t="str">
            <v>GÜMÜŞHANE</v>
          </cell>
          <cell r="D412" t="str">
            <v>TORUL</v>
          </cell>
          <cell r="E412">
            <v>11216</v>
          </cell>
          <cell r="F412">
            <v>7863</v>
          </cell>
          <cell r="G412">
            <v>7688</v>
          </cell>
          <cell r="H412">
            <v>2396</v>
          </cell>
          <cell r="I412">
            <v>994</v>
          </cell>
          <cell r="J412">
            <v>1197</v>
          </cell>
          <cell r="K412">
            <v>71</v>
          </cell>
          <cell r="L412">
            <v>3030</v>
          </cell>
        </row>
        <row r="413">
          <cell r="A413" t="str">
            <v>1-HAKKARİ-</v>
          </cell>
          <cell r="B413">
            <v>1</v>
          </cell>
          <cell r="C413" t="str">
            <v>HAKKARİ</v>
          </cell>
          <cell r="D413" t="str">
            <v/>
          </cell>
          <cell r="E413">
            <v>95939</v>
          </cell>
          <cell r="F413">
            <v>77653</v>
          </cell>
          <cell r="G413">
            <v>74934</v>
          </cell>
          <cell r="H413">
            <v>5096</v>
          </cell>
          <cell r="I413">
            <v>6094</v>
          </cell>
          <cell r="J413">
            <v>2981</v>
          </cell>
          <cell r="K413">
            <v>51223</v>
          </cell>
          <cell r="L413">
            <v>9540</v>
          </cell>
        </row>
        <row r="414">
          <cell r="A414" t="str">
            <v>1-HAKKARİ-ÇUKURCA</v>
          </cell>
          <cell r="B414">
            <v>1</v>
          </cell>
          <cell r="C414" t="str">
            <v>HAKKARİ</v>
          </cell>
          <cell r="D414" t="str">
            <v>ÇUKURCA</v>
          </cell>
          <cell r="E414">
            <v>3862</v>
          </cell>
          <cell r="F414">
            <v>2972</v>
          </cell>
          <cell r="G414">
            <v>2846</v>
          </cell>
          <cell r="H414">
            <v>323</v>
          </cell>
          <cell r="I414">
            <v>228</v>
          </cell>
          <cell r="J414">
            <v>81</v>
          </cell>
          <cell r="K414">
            <v>1432</v>
          </cell>
          <cell r="L414">
            <v>782</v>
          </cell>
        </row>
        <row r="415">
          <cell r="A415" t="str">
            <v>1-HAKKARİ-MERKEZ</v>
          </cell>
          <cell r="B415">
            <v>1</v>
          </cell>
          <cell r="C415" t="str">
            <v>HAKKARİ</v>
          </cell>
          <cell r="D415" t="str">
            <v>MERKEZ</v>
          </cell>
          <cell r="E415">
            <v>36481</v>
          </cell>
          <cell r="F415">
            <v>27444</v>
          </cell>
          <cell r="G415">
            <v>26442</v>
          </cell>
          <cell r="H415">
            <v>2353</v>
          </cell>
          <cell r="I415">
            <v>1468</v>
          </cell>
          <cell r="J415">
            <v>636</v>
          </cell>
          <cell r="K415">
            <v>19234</v>
          </cell>
          <cell r="L415">
            <v>2751</v>
          </cell>
        </row>
        <row r="416">
          <cell r="A416" t="str">
            <v>1-HAKKARİ-ŞEMDİNLİ</v>
          </cell>
          <cell r="B416">
            <v>1</v>
          </cell>
          <cell r="C416" t="str">
            <v>HAKKARİ</v>
          </cell>
          <cell r="D416" t="str">
            <v>ŞEMDİNLİ</v>
          </cell>
          <cell r="E416">
            <v>15925</v>
          </cell>
          <cell r="F416">
            <v>13763</v>
          </cell>
          <cell r="G416">
            <v>13346</v>
          </cell>
          <cell r="H416">
            <v>1169</v>
          </cell>
          <cell r="I416">
            <v>491</v>
          </cell>
          <cell r="J416">
            <v>1893</v>
          </cell>
          <cell r="K416">
            <v>5103</v>
          </cell>
          <cell r="L416">
            <v>4690</v>
          </cell>
        </row>
        <row r="417">
          <cell r="A417" t="str">
            <v>1-HAKKARİ-YÜKSEKOVA</v>
          </cell>
          <cell r="B417">
            <v>1</v>
          </cell>
          <cell r="C417" t="str">
            <v>HAKKARİ</v>
          </cell>
          <cell r="D417" t="str">
            <v>YÜKSEKOVA</v>
          </cell>
          <cell r="E417">
            <v>39671</v>
          </cell>
          <cell r="F417">
            <v>33474</v>
          </cell>
          <cell r="G417">
            <v>32300</v>
          </cell>
          <cell r="H417">
            <v>1251</v>
          </cell>
          <cell r="I417">
            <v>3907</v>
          </cell>
          <cell r="J417">
            <v>371</v>
          </cell>
          <cell r="K417">
            <v>25454</v>
          </cell>
          <cell r="L417">
            <v>1317</v>
          </cell>
        </row>
        <row r="418">
          <cell r="A418" t="str">
            <v>1-HATAY-</v>
          </cell>
          <cell r="B418">
            <v>1</v>
          </cell>
          <cell r="C418" t="str">
            <v>HATAY</v>
          </cell>
          <cell r="D418" t="str">
            <v/>
          </cell>
          <cell r="E418">
            <v>746949</v>
          </cell>
          <cell r="F418">
            <v>584950</v>
          </cell>
          <cell r="G418">
            <v>554810</v>
          </cell>
          <cell r="H418">
            <v>165925</v>
          </cell>
          <cell r="I418">
            <v>143175</v>
          </cell>
          <cell r="J418">
            <v>57600</v>
          </cell>
          <cell r="K418">
            <v>39149</v>
          </cell>
          <cell r="L418">
            <v>145248</v>
          </cell>
        </row>
        <row r="419">
          <cell r="A419" t="str">
            <v>1-HATAY-ALTINÖZÜ</v>
          </cell>
          <cell r="B419">
            <v>1</v>
          </cell>
          <cell r="C419" t="str">
            <v>HATAY</v>
          </cell>
          <cell r="D419" t="str">
            <v>ALTINÖZÜ</v>
          </cell>
          <cell r="E419">
            <v>35268</v>
          </cell>
          <cell r="F419">
            <v>29226</v>
          </cell>
          <cell r="G419">
            <v>27927</v>
          </cell>
          <cell r="H419">
            <v>11544</v>
          </cell>
          <cell r="I419">
            <v>3216</v>
          </cell>
          <cell r="K419">
            <v>350</v>
          </cell>
          <cell r="L419">
            <v>9103</v>
          </cell>
        </row>
        <row r="420">
          <cell r="A420" t="str">
            <v>1-HATAY-BELEN</v>
          </cell>
          <cell r="B420">
            <v>1</v>
          </cell>
          <cell r="C420" t="str">
            <v>HATAY</v>
          </cell>
          <cell r="D420" t="str">
            <v>BELEN</v>
          </cell>
          <cell r="E420">
            <v>16376</v>
          </cell>
          <cell r="F420">
            <v>12531</v>
          </cell>
          <cell r="G420">
            <v>12073</v>
          </cell>
          <cell r="H420">
            <v>4825</v>
          </cell>
          <cell r="I420">
            <v>1085</v>
          </cell>
          <cell r="J420">
            <v>3612</v>
          </cell>
          <cell r="K420">
            <v>206</v>
          </cell>
          <cell r="L420">
            <v>2345</v>
          </cell>
        </row>
        <row r="421">
          <cell r="A421" t="str">
            <v>1-HATAY-DÖRTYOL</v>
          </cell>
          <cell r="B421">
            <v>1</v>
          </cell>
          <cell r="C421" t="str">
            <v>HATAY</v>
          </cell>
          <cell r="D421" t="str">
            <v>DÖRTYOL</v>
          </cell>
          <cell r="E421">
            <v>81105</v>
          </cell>
          <cell r="F421">
            <v>61230</v>
          </cell>
          <cell r="G421">
            <v>58869</v>
          </cell>
          <cell r="H421">
            <v>19700</v>
          </cell>
          <cell r="I421">
            <v>8405</v>
          </cell>
          <cell r="J421">
            <v>11574</v>
          </cell>
          <cell r="K421">
            <v>4297</v>
          </cell>
          <cell r="L421">
            <v>14894</v>
          </cell>
        </row>
        <row r="422">
          <cell r="A422" t="str">
            <v>1-HATAY-ERZİN</v>
          </cell>
          <cell r="B422">
            <v>1</v>
          </cell>
          <cell r="C422" t="str">
            <v>HATAY</v>
          </cell>
          <cell r="D422" t="str">
            <v>ERZİN</v>
          </cell>
          <cell r="E422">
            <v>22429</v>
          </cell>
          <cell r="F422">
            <v>18070</v>
          </cell>
          <cell r="G422">
            <v>17341</v>
          </cell>
          <cell r="H422">
            <v>3976</v>
          </cell>
          <cell r="I422">
            <v>3492</v>
          </cell>
          <cell r="J422">
            <v>3141</v>
          </cell>
          <cell r="K422">
            <v>1835</v>
          </cell>
          <cell r="L422">
            <v>4897</v>
          </cell>
        </row>
        <row r="423">
          <cell r="A423" t="str">
            <v>1-HATAY-HASSA</v>
          </cell>
          <cell r="B423">
            <v>1</v>
          </cell>
          <cell r="C423" t="str">
            <v>HATAY</v>
          </cell>
          <cell r="D423" t="str">
            <v>HASSA</v>
          </cell>
          <cell r="E423">
            <v>27931</v>
          </cell>
          <cell r="F423">
            <v>23556</v>
          </cell>
          <cell r="G423">
            <v>22659</v>
          </cell>
          <cell r="H423">
            <v>12210</v>
          </cell>
          <cell r="I423">
            <v>1317</v>
          </cell>
          <cell r="J423">
            <v>1818</v>
          </cell>
          <cell r="K423">
            <v>708</v>
          </cell>
          <cell r="L423">
            <v>6606</v>
          </cell>
        </row>
        <row r="424">
          <cell r="A424" t="str">
            <v>1-HATAY-İSKENDERUN</v>
          </cell>
          <cell r="B424">
            <v>1</v>
          </cell>
          <cell r="C424" t="str">
            <v>HATAY</v>
          </cell>
          <cell r="D424" t="str">
            <v>İSKENDERUN</v>
          </cell>
          <cell r="E424">
            <v>186898</v>
          </cell>
          <cell r="F424">
            <v>136664</v>
          </cell>
          <cell r="G424">
            <v>129278</v>
          </cell>
          <cell r="H424">
            <v>34342</v>
          </cell>
          <cell r="I424">
            <v>41034</v>
          </cell>
          <cell r="J424">
            <v>14264</v>
          </cell>
          <cell r="K424">
            <v>8994</v>
          </cell>
          <cell r="L424">
            <v>30644</v>
          </cell>
        </row>
        <row r="425">
          <cell r="A425" t="str">
            <v>1-HATAY-KIRIKHAN</v>
          </cell>
          <cell r="B425">
            <v>1</v>
          </cell>
          <cell r="C425" t="str">
            <v>HATAY</v>
          </cell>
          <cell r="D425" t="str">
            <v>KIRIKHAN</v>
          </cell>
          <cell r="E425">
            <v>54730</v>
          </cell>
          <cell r="F425">
            <v>44057</v>
          </cell>
          <cell r="G425">
            <v>42262</v>
          </cell>
          <cell r="H425">
            <v>19205</v>
          </cell>
          <cell r="I425">
            <v>3222</v>
          </cell>
          <cell r="J425">
            <v>5203</v>
          </cell>
          <cell r="K425">
            <v>1819</v>
          </cell>
          <cell r="L425">
            <v>12813</v>
          </cell>
        </row>
        <row r="426">
          <cell r="A426" t="str">
            <v>1-HATAY-KUMLU</v>
          </cell>
          <cell r="B426">
            <v>1</v>
          </cell>
          <cell r="C426" t="str">
            <v>HATAY</v>
          </cell>
          <cell r="D426" t="str">
            <v>KUMLU</v>
          </cell>
          <cell r="E426">
            <v>8107</v>
          </cell>
          <cell r="F426">
            <v>5917</v>
          </cell>
          <cell r="G426">
            <v>5639</v>
          </cell>
          <cell r="H426">
            <v>1548</v>
          </cell>
          <cell r="I426">
            <v>751</v>
          </cell>
          <cell r="J426">
            <v>691</v>
          </cell>
          <cell r="K426">
            <v>1271</v>
          </cell>
          <cell r="L426">
            <v>1378</v>
          </cell>
        </row>
        <row r="427">
          <cell r="A427" t="str">
            <v>1-HATAY-MERKEZ</v>
          </cell>
          <cell r="B427">
            <v>1</v>
          </cell>
          <cell r="C427" t="str">
            <v>HATAY</v>
          </cell>
          <cell r="D427" t="str">
            <v>MERKEZ</v>
          </cell>
          <cell r="E427">
            <v>199445</v>
          </cell>
          <cell r="F427">
            <v>161589</v>
          </cell>
          <cell r="G427">
            <v>151229</v>
          </cell>
          <cell r="H427">
            <v>36695</v>
          </cell>
          <cell r="I427">
            <v>52301</v>
          </cell>
          <cell r="J427">
            <v>9621</v>
          </cell>
          <cell r="K427">
            <v>14432</v>
          </cell>
          <cell r="L427">
            <v>38180</v>
          </cell>
        </row>
        <row r="428">
          <cell r="A428" t="str">
            <v>1-HATAY-REYHANLI</v>
          </cell>
          <cell r="B428">
            <v>1</v>
          </cell>
          <cell r="C428" t="str">
            <v>HATAY</v>
          </cell>
          <cell r="D428" t="str">
            <v>REYHANLI</v>
          </cell>
          <cell r="E428">
            <v>35866</v>
          </cell>
          <cell r="F428">
            <v>27915</v>
          </cell>
          <cell r="G428">
            <v>26289</v>
          </cell>
          <cell r="H428">
            <v>11884</v>
          </cell>
          <cell r="I428">
            <v>2275</v>
          </cell>
          <cell r="J428">
            <v>4786</v>
          </cell>
          <cell r="K428">
            <v>1722</v>
          </cell>
          <cell r="L428">
            <v>5622</v>
          </cell>
        </row>
        <row r="429">
          <cell r="A429" t="str">
            <v>1-HATAY-SAMANDAĞ</v>
          </cell>
          <cell r="B429">
            <v>1</v>
          </cell>
          <cell r="C429" t="str">
            <v>HATAY</v>
          </cell>
          <cell r="D429" t="str">
            <v>SAMANDAĞ</v>
          </cell>
          <cell r="E429">
            <v>61980</v>
          </cell>
          <cell r="F429">
            <v>50579</v>
          </cell>
          <cell r="G429">
            <v>48082</v>
          </cell>
          <cell r="H429">
            <v>1693</v>
          </cell>
          <cell r="I429">
            <v>25060</v>
          </cell>
          <cell r="J429">
            <v>1747</v>
          </cell>
          <cell r="K429">
            <v>3178</v>
          </cell>
          <cell r="L429">
            <v>16404</v>
          </cell>
        </row>
        <row r="430">
          <cell r="A430" t="str">
            <v>1-HATAY-YAYLADAĞI</v>
          </cell>
          <cell r="B430">
            <v>1</v>
          </cell>
          <cell r="C430" t="str">
            <v>HATAY</v>
          </cell>
          <cell r="D430" t="str">
            <v>YAYLADAĞI</v>
          </cell>
          <cell r="E430">
            <v>16814</v>
          </cell>
          <cell r="F430">
            <v>13616</v>
          </cell>
          <cell r="G430">
            <v>13162</v>
          </cell>
          <cell r="H430">
            <v>8303</v>
          </cell>
          <cell r="I430">
            <v>1017</v>
          </cell>
          <cell r="J430">
            <v>1143</v>
          </cell>
          <cell r="K430">
            <v>337</v>
          </cell>
          <cell r="L430">
            <v>2362</v>
          </cell>
        </row>
        <row r="431">
          <cell r="A431" t="str">
            <v>1-IĞDIR-</v>
          </cell>
          <cell r="B431">
            <v>1</v>
          </cell>
          <cell r="C431" t="str">
            <v>IĞDIR</v>
          </cell>
          <cell r="D431" t="str">
            <v/>
          </cell>
          <cell r="E431">
            <v>86884</v>
          </cell>
          <cell r="F431">
            <v>64038</v>
          </cell>
          <cell r="G431">
            <v>61614</v>
          </cell>
          <cell r="H431">
            <v>4001</v>
          </cell>
          <cell r="I431">
            <v>9136</v>
          </cell>
          <cell r="J431">
            <v>8169</v>
          </cell>
          <cell r="K431">
            <v>26211</v>
          </cell>
          <cell r="L431">
            <v>14097</v>
          </cell>
        </row>
        <row r="432">
          <cell r="A432" t="str">
            <v>1-IĞDIR-ARALIK</v>
          </cell>
          <cell r="B432">
            <v>1</v>
          </cell>
          <cell r="C432" t="str">
            <v>IĞDIR</v>
          </cell>
          <cell r="D432" t="str">
            <v>ARALIK</v>
          </cell>
          <cell r="E432">
            <v>11336</v>
          </cell>
          <cell r="F432">
            <v>8793</v>
          </cell>
          <cell r="G432">
            <v>8544</v>
          </cell>
          <cell r="H432">
            <v>732</v>
          </cell>
          <cell r="I432">
            <v>1353</v>
          </cell>
          <cell r="J432">
            <v>539</v>
          </cell>
          <cell r="K432">
            <v>2850</v>
          </cell>
          <cell r="L432">
            <v>3070</v>
          </cell>
        </row>
        <row r="433">
          <cell r="A433" t="str">
            <v>1-IĞDIR-KARAKOYUNLU</v>
          </cell>
          <cell r="B433">
            <v>1</v>
          </cell>
          <cell r="C433" t="str">
            <v>IĞDIR</v>
          </cell>
          <cell r="D433" t="str">
            <v>KARAKOYUNLU</v>
          </cell>
          <cell r="E433">
            <v>8772</v>
          </cell>
          <cell r="F433">
            <v>6727</v>
          </cell>
          <cell r="G433">
            <v>6418</v>
          </cell>
          <cell r="H433">
            <v>190</v>
          </cell>
          <cell r="I433">
            <v>913</v>
          </cell>
          <cell r="J433">
            <v>1234</v>
          </cell>
          <cell r="K433">
            <v>1549</v>
          </cell>
          <cell r="L433">
            <v>2532</v>
          </cell>
        </row>
        <row r="434">
          <cell r="A434" t="str">
            <v>1-IĞDIR-MERKEZ</v>
          </cell>
          <cell r="B434">
            <v>1</v>
          </cell>
          <cell r="C434" t="str">
            <v>IĞDIR</v>
          </cell>
          <cell r="D434" t="str">
            <v>MERKEZ</v>
          </cell>
          <cell r="E434">
            <v>53412</v>
          </cell>
          <cell r="F434">
            <v>38643</v>
          </cell>
          <cell r="G434">
            <v>37222</v>
          </cell>
          <cell r="H434">
            <v>2623</v>
          </cell>
          <cell r="I434">
            <v>5907</v>
          </cell>
          <cell r="J434">
            <v>5954</v>
          </cell>
          <cell r="K434">
            <v>15587</v>
          </cell>
          <cell r="L434">
            <v>7151</v>
          </cell>
        </row>
        <row r="435">
          <cell r="A435" t="str">
            <v>1-IĞDIR-TUZLUCA</v>
          </cell>
          <cell r="B435">
            <v>1</v>
          </cell>
          <cell r="C435" t="str">
            <v>IĞDIR</v>
          </cell>
          <cell r="D435" t="str">
            <v>TUZLUCA</v>
          </cell>
          <cell r="E435">
            <v>13364</v>
          </cell>
          <cell r="F435">
            <v>9875</v>
          </cell>
          <cell r="G435">
            <v>9430</v>
          </cell>
          <cell r="H435">
            <v>456</v>
          </cell>
          <cell r="I435">
            <v>963</v>
          </cell>
          <cell r="J435">
            <v>442</v>
          </cell>
          <cell r="K435">
            <v>6225</v>
          </cell>
          <cell r="L435">
            <v>1344</v>
          </cell>
        </row>
        <row r="436">
          <cell r="A436" t="str">
            <v>1-ISPARTA-</v>
          </cell>
          <cell r="B436">
            <v>1</v>
          </cell>
          <cell r="C436" t="str">
            <v>ISPARTA</v>
          </cell>
          <cell r="D436" t="str">
            <v/>
          </cell>
          <cell r="E436">
            <v>261973</v>
          </cell>
          <cell r="F436">
            <v>225008</v>
          </cell>
          <cell r="G436">
            <v>215984</v>
          </cell>
          <cell r="H436">
            <v>89959</v>
          </cell>
          <cell r="I436">
            <v>28447</v>
          </cell>
          <cell r="J436">
            <v>24842</v>
          </cell>
          <cell r="K436">
            <v>2431</v>
          </cell>
          <cell r="L436">
            <v>70305</v>
          </cell>
        </row>
        <row r="437">
          <cell r="A437" t="str">
            <v>1-ISPARTA-AKSU</v>
          </cell>
          <cell r="B437">
            <v>1</v>
          </cell>
          <cell r="C437" t="str">
            <v>ISPARTA</v>
          </cell>
          <cell r="D437" t="str">
            <v>AKSU</v>
          </cell>
          <cell r="E437">
            <v>5260</v>
          </cell>
          <cell r="F437">
            <v>4336</v>
          </cell>
          <cell r="G437">
            <v>4104</v>
          </cell>
          <cell r="H437">
            <v>1156</v>
          </cell>
          <cell r="I437">
            <v>647</v>
          </cell>
          <cell r="J437">
            <v>309</v>
          </cell>
          <cell r="K437">
            <v>75</v>
          </cell>
          <cell r="L437">
            <v>1917</v>
          </cell>
        </row>
        <row r="438">
          <cell r="A438" t="str">
            <v>1-ISPARTA-ATABEY</v>
          </cell>
          <cell r="B438">
            <v>1</v>
          </cell>
          <cell r="C438" t="str">
            <v>ISPARTA</v>
          </cell>
          <cell r="D438" t="str">
            <v>ATABEY</v>
          </cell>
          <cell r="E438">
            <v>4995</v>
          </cell>
          <cell r="F438">
            <v>4411</v>
          </cell>
          <cell r="G438">
            <v>4270</v>
          </cell>
          <cell r="H438">
            <v>1636</v>
          </cell>
          <cell r="I438">
            <v>228</v>
          </cell>
          <cell r="J438">
            <v>384</v>
          </cell>
          <cell r="K438">
            <v>35</v>
          </cell>
          <cell r="L438">
            <v>1987</v>
          </cell>
        </row>
        <row r="439">
          <cell r="A439" t="str">
            <v>1-ISPARTA-EĞİRDİR</v>
          </cell>
          <cell r="B439">
            <v>1</v>
          </cell>
          <cell r="C439" t="str">
            <v>ISPARTA</v>
          </cell>
          <cell r="D439" t="str">
            <v>EĞİRDİR</v>
          </cell>
          <cell r="E439">
            <v>24068</v>
          </cell>
          <cell r="F439">
            <v>21198</v>
          </cell>
          <cell r="G439">
            <v>20313</v>
          </cell>
          <cell r="H439">
            <v>6840</v>
          </cell>
          <cell r="I439">
            <v>2382</v>
          </cell>
          <cell r="J439">
            <v>3872</v>
          </cell>
          <cell r="K439">
            <v>225</v>
          </cell>
          <cell r="L439">
            <v>6994</v>
          </cell>
        </row>
        <row r="440">
          <cell r="A440" t="str">
            <v>1-ISPARTA-GELENDOST</v>
          </cell>
          <cell r="B440">
            <v>1</v>
          </cell>
          <cell r="C440" t="str">
            <v>ISPARTA</v>
          </cell>
          <cell r="D440" t="str">
            <v>GELENDOST</v>
          </cell>
          <cell r="E440">
            <v>13032</v>
          </cell>
          <cell r="F440">
            <v>11883</v>
          </cell>
          <cell r="G440">
            <v>11074</v>
          </cell>
          <cell r="H440">
            <v>2818</v>
          </cell>
          <cell r="I440">
            <v>3022</v>
          </cell>
          <cell r="J440">
            <v>1141</v>
          </cell>
          <cell r="K440">
            <v>98</v>
          </cell>
          <cell r="L440">
            <v>3995</v>
          </cell>
        </row>
        <row r="441">
          <cell r="A441" t="str">
            <v>1-ISPARTA-GÖNEN</v>
          </cell>
          <cell r="B441">
            <v>1</v>
          </cell>
          <cell r="C441" t="str">
            <v>ISPARTA</v>
          </cell>
          <cell r="D441" t="str">
            <v>GÖNEN</v>
          </cell>
          <cell r="E441">
            <v>6438</v>
          </cell>
          <cell r="F441">
            <v>5542</v>
          </cell>
          <cell r="G441">
            <v>5369</v>
          </cell>
          <cell r="H441">
            <v>1939</v>
          </cell>
          <cell r="I441">
            <v>1152</v>
          </cell>
          <cell r="J441">
            <v>300</v>
          </cell>
          <cell r="K441">
            <v>45</v>
          </cell>
          <cell r="L441">
            <v>1933</v>
          </cell>
        </row>
        <row r="442">
          <cell r="A442" t="str">
            <v>1-ISPARTA-KEÇİBORLU</v>
          </cell>
          <cell r="B442">
            <v>1</v>
          </cell>
          <cell r="C442" t="str">
            <v>ISPARTA</v>
          </cell>
          <cell r="D442" t="str">
            <v>KEÇİBORLU</v>
          </cell>
          <cell r="E442">
            <v>12446</v>
          </cell>
          <cell r="F442">
            <v>11094</v>
          </cell>
          <cell r="G442">
            <v>10642</v>
          </cell>
          <cell r="H442">
            <v>2888</v>
          </cell>
          <cell r="I442">
            <v>1769</v>
          </cell>
          <cell r="J442">
            <v>1389</v>
          </cell>
          <cell r="K442">
            <v>107</v>
          </cell>
          <cell r="L442">
            <v>4489</v>
          </cell>
        </row>
        <row r="443">
          <cell r="A443" t="str">
            <v>1-ISPARTA-MERKEZ</v>
          </cell>
          <cell r="B443">
            <v>1</v>
          </cell>
          <cell r="C443" t="str">
            <v>ISPARTA</v>
          </cell>
          <cell r="D443" t="str">
            <v>MERKEZ</v>
          </cell>
          <cell r="E443">
            <v>112263</v>
          </cell>
          <cell r="F443">
            <v>96202</v>
          </cell>
          <cell r="G443">
            <v>93383</v>
          </cell>
          <cell r="H443">
            <v>46483</v>
          </cell>
          <cell r="I443">
            <v>11326</v>
          </cell>
          <cell r="J443">
            <v>8336</v>
          </cell>
          <cell r="K443">
            <v>1177</v>
          </cell>
          <cell r="L443">
            <v>26061</v>
          </cell>
        </row>
        <row r="444">
          <cell r="A444" t="str">
            <v>1-ISPARTA-SENİRKENT</v>
          </cell>
          <cell r="B444">
            <v>1</v>
          </cell>
          <cell r="C444" t="str">
            <v>ISPARTA</v>
          </cell>
          <cell r="D444" t="str">
            <v>SENİRKENT</v>
          </cell>
          <cell r="E444">
            <v>10436</v>
          </cell>
          <cell r="F444">
            <v>9097</v>
          </cell>
          <cell r="G444">
            <v>8685</v>
          </cell>
          <cell r="H444">
            <v>2574</v>
          </cell>
          <cell r="I444">
            <v>772</v>
          </cell>
          <cell r="J444">
            <v>1162</v>
          </cell>
          <cell r="K444">
            <v>62</v>
          </cell>
          <cell r="L444">
            <v>4115</v>
          </cell>
        </row>
        <row r="445">
          <cell r="A445" t="str">
            <v>1-ISPARTA-SÜTÇÜLER</v>
          </cell>
          <cell r="B445">
            <v>1</v>
          </cell>
          <cell r="C445" t="str">
            <v>ISPARTA</v>
          </cell>
          <cell r="D445" t="str">
            <v>SÜTÇÜLER</v>
          </cell>
          <cell r="E445">
            <v>10796</v>
          </cell>
          <cell r="F445">
            <v>9079</v>
          </cell>
          <cell r="G445">
            <v>8750</v>
          </cell>
          <cell r="H445">
            <v>3315</v>
          </cell>
          <cell r="I445">
            <v>442</v>
          </cell>
          <cell r="J445">
            <v>672</v>
          </cell>
          <cell r="K445">
            <v>115</v>
          </cell>
          <cell r="L445">
            <v>4206</v>
          </cell>
        </row>
        <row r="446">
          <cell r="A446" t="str">
            <v>1-ISPARTA-ŞARKİKARAAĞAÇ</v>
          </cell>
          <cell r="B446">
            <v>1</v>
          </cell>
          <cell r="C446" t="str">
            <v>ISPARTA</v>
          </cell>
          <cell r="D446" t="str">
            <v>ŞARKİKARAAĞAÇ</v>
          </cell>
          <cell r="E446">
            <v>21182</v>
          </cell>
          <cell r="F446">
            <v>17987</v>
          </cell>
          <cell r="G446">
            <v>16930</v>
          </cell>
          <cell r="H446">
            <v>6012</v>
          </cell>
          <cell r="I446">
            <v>2231</v>
          </cell>
          <cell r="J446">
            <v>3284</v>
          </cell>
          <cell r="K446">
            <v>205</v>
          </cell>
          <cell r="L446">
            <v>5198</v>
          </cell>
        </row>
        <row r="447">
          <cell r="A447" t="str">
            <v>1-ISPARTA-ULUBORLU</v>
          </cell>
          <cell r="B447">
            <v>1</v>
          </cell>
          <cell r="C447" t="str">
            <v>ISPARTA</v>
          </cell>
          <cell r="D447" t="str">
            <v>ULUBORLU</v>
          </cell>
          <cell r="E447">
            <v>4483</v>
          </cell>
          <cell r="F447">
            <v>3858</v>
          </cell>
          <cell r="G447">
            <v>3707</v>
          </cell>
          <cell r="H447">
            <v>1775</v>
          </cell>
          <cell r="I447">
            <v>596</v>
          </cell>
          <cell r="J447">
            <v>417</v>
          </cell>
          <cell r="K447">
            <v>43</v>
          </cell>
          <cell r="L447">
            <v>876</v>
          </cell>
        </row>
        <row r="448">
          <cell r="A448" t="str">
            <v>1-ISPARTA-YALVAÇ</v>
          </cell>
          <cell r="B448">
            <v>1</v>
          </cell>
          <cell r="C448" t="str">
            <v>ISPARTA</v>
          </cell>
          <cell r="D448" t="str">
            <v>YALVAÇ</v>
          </cell>
          <cell r="E448">
            <v>34616</v>
          </cell>
          <cell r="F448">
            <v>28599</v>
          </cell>
          <cell r="G448">
            <v>27087</v>
          </cell>
          <cell r="H448">
            <v>12159</v>
          </cell>
          <cell r="I448">
            <v>3731</v>
          </cell>
          <cell r="J448">
            <v>3082</v>
          </cell>
          <cell r="K448">
            <v>230</v>
          </cell>
          <cell r="L448">
            <v>7885</v>
          </cell>
        </row>
        <row r="449">
          <cell r="A449" t="str">
            <v>1-ISPARTA-YENİŞARBADEMLİ</v>
          </cell>
          <cell r="B449">
            <v>1</v>
          </cell>
          <cell r="C449" t="str">
            <v>ISPARTA</v>
          </cell>
          <cell r="D449" t="str">
            <v>YENİŞARBADEMLİ</v>
          </cell>
          <cell r="E449">
            <v>1958</v>
          </cell>
          <cell r="F449">
            <v>1722</v>
          </cell>
          <cell r="G449">
            <v>1670</v>
          </cell>
          <cell r="H449">
            <v>364</v>
          </cell>
          <cell r="I449">
            <v>149</v>
          </cell>
          <cell r="J449">
            <v>494</v>
          </cell>
          <cell r="K449">
            <v>14</v>
          </cell>
          <cell r="L449">
            <v>649</v>
          </cell>
        </row>
        <row r="450">
          <cell r="A450" t="str">
            <v>1-İSTANBUL-</v>
          </cell>
          <cell r="B450">
            <v>1</v>
          </cell>
          <cell r="C450" t="str">
            <v>İSTANBUL</v>
          </cell>
          <cell r="D450" t="str">
            <v/>
          </cell>
          <cell r="E450">
            <v>7158843</v>
          </cell>
          <cell r="F450">
            <v>5417874</v>
          </cell>
          <cell r="G450">
            <v>5204053</v>
          </cell>
          <cell r="H450">
            <v>1936318</v>
          </cell>
          <cell r="I450">
            <v>1251700</v>
          </cell>
          <cell r="J450">
            <v>261967</v>
          </cell>
          <cell r="K450">
            <v>289955</v>
          </cell>
          <cell r="L450">
            <v>1464057</v>
          </cell>
        </row>
        <row r="451">
          <cell r="A451" t="str">
            <v>1-İSTANBUL-ADALAR</v>
          </cell>
          <cell r="B451">
            <v>1</v>
          </cell>
          <cell r="C451" t="str">
            <v>İSTANBUL</v>
          </cell>
          <cell r="D451" t="str">
            <v>ADALAR</v>
          </cell>
          <cell r="E451">
            <v>12612</v>
          </cell>
          <cell r="F451">
            <v>9481</v>
          </cell>
          <cell r="G451">
            <v>9170</v>
          </cell>
          <cell r="H451">
            <v>1462</v>
          </cell>
          <cell r="I451">
            <v>3321</v>
          </cell>
          <cell r="J451">
            <v>439</v>
          </cell>
          <cell r="K451">
            <v>257</v>
          </cell>
          <cell r="L451">
            <v>3691</v>
          </cell>
        </row>
        <row r="452">
          <cell r="A452" t="str">
            <v>1-İSTANBUL-AVCILAR</v>
          </cell>
          <cell r="B452">
            <v>1</v>
          </cell>
          <cell r="C452" t="str">
            <v>İSTANBUL</v>
          </cell>
          <cell r="D452" t="str">
            <v>AVCILAR</v>
          </cell>
          <cell r="E452">
            <v>172869</v>
          </cell>
          <cell r="F452">
            <v>121503</v>
          </cell>
          <cell r="G452">
            <v>115847</v>
          </cell>
          <cell r="H452">
            <v>33811</v>
          </cell>
          <cell r="I452">
            <v>34448</v>
          </cell>
          <cell r="J452">
            <v>7072</v>
          </cell>
          <cell r="K452">
            <v>6593</v>
          </cell>
          <cell r="L452">
            <v>33911</v>
          </cell>
        </row>
        <row r="453">
          <cell r="A453" t="str">
            <v>1-İSTANBUL-BAĞCILAR</v>
          </cell>
          <cell r="B453">
            <v>1</v>
          </cell>
          <cell r="C453" t="str">
            <v>İSTANBUL</v>
          </cell>
          <cell r="D453" t="str">
            <v>BAĞCILAR</v>
          </cell>
          <cell r="E453">
            <v>368104</v>
          </cell>
          <cell r="F453">
            <v>271368</v>
          </cell>
          <cell r="G453">
            <v>259504</v>
          </cell>
          <cell r="H453">
            <v>127029</v>
          </cell>
          <cell r="I453">
            <v>39590</v>
          </cell>
          <cell r="J453">
            <v>13180</v>
          </cell>
          <cell r="K453">
            <v>23921</v>
          </cell>
          <cell r="L453">
            <v>55784</v>
          </cell>
        </row>
        <row r="454">
          <cell r="A454" t="str">
            <v>1-İSTANBUL-BAHÇELİEVLER</v>
          </cell>
          <cell r="B454">
            <v>1</v>
          </cell>
          <cell r="C454" t="str">
            <v>İSTANBUL</v>
          </cell>
          <cell r="D454" t="str">
            <v>BAHÇELİEVLER</v>
          </cell>
          <cell r="E454">
            <v>353669</v>
          </cell>
          <cell r="F454">
            <v>251892</v>
          </cell>
          <cell r="G454">
            <v>243544</v>
          </cell>
          <cell r="H454">
            <v>95953</v>
          </cell>
          <cell r="I454">
            <v>57997</v>
          </cell>
          <cell r="J454">
            <v>12566</v>
          </cell>
          <cell r="K454">
            <v>16149</v>
          </cell>
          <cell r="L454">
            <v>60879</v>
          </cell>
        </row>
        <row r="455">
          <cell r="A455" t="str">
            <v>1-İSTANBUL-BAKIRKÖY</v>
          </cell>
          <cell r="B455">
            <v>1</v>
          </cell>
          <cell r="C455" t="str">
            <v>İSTANBUL</v>
          </cell>
          <cell r="D455" t="str">
            <v>BAKIRKÖY</v>
          </cell>
          <cell r="E455">
            <v>176827</v>
          </cell>
          <cell r="F455">
            <v>132221</v>
          </cell>
          <cell r="G455">
            <v>128819</v>
          </cell>
          <cell r="H455">
            <v>20383</v>
          </cell>
          <cell r="I455">
            <v>55230</v>
          </cell>
          <cell r="J455">
            <v>5996</v>
          </cell>
          <cell r="K455">
            <v>2292</v>
          </cell>
          <cell r="L455">
            <v>44918</v>
          </cell>
        </row>
        <row r="456">
          <cell r="A456" t="str">
            <v>1-İSTANBUL-BAYRAMPAŞA</v>
          </cell>
          <cell r="B456">
            <v>1</v>
          </cell>
          <cell r="C456" t="str">
            <v>İSTANBUL</v>
          </cell>
          <cell r="D456" t="str">
            <v>BAYRAMPAŞA</v>
          </cell>
          <cell r="E456">
            <v>170546</v>
          </cell>
          <cell r="F456">
            <v>135996</v>
          </cell>
          <cell r="G456">
            <v>128784</v>
          </cell>
          <cell r="H456">
            <v>55923</v>
          </cell>
          <cell r="I456">
            <v>18372</v>
          </cell>
          <cell r="J456">
            <v>6097</v>
          </cell>
          <cell r="K456">
            <v>2918</v>
          </cell>
          <cell r="L456">
            <v>45474</v>
          </cell>
        </row>
        <row r="457">
          <cell r="A457" t="str">
            <v>1-İSTANBUL-BEŞİKTAŞ</v>
          </cell>
          <cell r="B457">
            <v>1</v>
          </cell>
          <cell r="C457" t="str">
            <v>İSTANBUL</v>
          </cell>
          <cell r="D457" t="str">
            <v>BEŞİKTAŞ</v>
          </cell>
          <cell r="E457">
            <v>165165</v>
          </cell>
          <cell r="F457">
            <v>120469</v>
          </cell>
          <cell r="G457">
            <v>117153</v>
          </cell>
          <cell r="H457">
            <v>16341</v>
          </cell>
          <cell r="I457">
            <v>55123</v>
          </cell>
          <cell r="J457">
            <v>4687</v>
          </cell>
          <cell r="K457">
            <v>1908</v>
          </cell>
          <cell r="L457">
            <v>39092</v>
          </cell>
        </row>
        <row r="458">
          <cell r="A458" t="str">
            <v>1-İSTANBUL-BEYKOZ</v>
          </cell>
          <cell r="B458">
            <v>1</v>
          </cell>
          <cell r="C458" t="str">
            <v>İSTANBUL</v>
          </cell>
          <cell r="D458" t="str">
            <v>BEYKOZ</v>
          </cell>
          <cell r="E458">
            <v>150975</v>
          </cell>
          <cell r="F458">
            <v>116241</v>
          </cell>
          <cell r="G458">
            <v>111231</v>
          </cell>
          <cell r="H458">
            <v>47219</v>
          </cell>
          <cell r="I458">
            <v>16524</v>
          </cell>
          <cell r="J458">
            <v>5591</v>
          </cell>
          <cell r="K458">
            <v>3731</v>
          </cell>
          <cell r="L458">
            <v>38166</v>
          </cell>
        </row>
        <row r="459">
          <cell r="A459" t="str">
            <v>1-İSTANBUL-BEYOĞLU</v>
          </cell>
          <cell r="B459">
            <v>1</v>
          </cell>
          <cell r="C459" t="str">
            <v>İSTANBUL</v>
          </cell>
          <cell r="D459" t="str">
            <v>BEYOĞLU</v>
          </cell>
          <cell r="E459">
            <v>170108</v>
          </cell>
          <cell r="F459">
            <v>124120</v>
          </cell>
          <cell r="G459">
            <v>118637</v>
          </cell>
          <cell r="H459">
            <v>47105</v>
          </cell>
          <cell r="I459">
            <v>24339</v>
          </cell>
          <cell r="J459">
            <v>5063</v>
          </cell>
          <cell r="K459">
            <v>7627</v>
          </cell>
          <cell r="L459">
            <v>34503</v>
          </cell>
        </row>
        <row r="460">
          <cell r="A460" t="str">
            <v>1-İSTANBUL-BÜYÜKÇEKMECE</v>
          </cell>
          <cell r="B460">
            <v>1</v>
          </cell>
          <cell r="C460" t="str">
            <v>İSTANBUL</v>
          </cell>
          <cell r="D460" t="str">
            <v>BÜYÜKÇEKMECE</v>
          </cell>
          <cell r="E460">
            <v>283492</v>
          </cell>
          <cell r="F460">
            <v>184435</v>
          </cell>
          <cell r="G460">
            <v>175709</v>
          </cell>
          <cell r="H460">
            <v>55136</v>
          </cell>
          <cell r="I460">
            <v>44905</v>
          </cell>
          <cell r="J460">
            <v>9503</v>
          </cell>
          <cell r="K460">
            <v>15421</v>
          </cell>
          <cell r="L460">
            <v>50743</v>
          </cell>
        </row>
        <row r="461">
          <cell r="A461" t="str">
            <v>1-İSTANBUL-ÇATALCA</v>
          </cell>
          <cell r="B461">
            <v>1</v>
          </cell>
          <cell r="C461" t="str">
            <v>İSTANBUL</v>
          </cell>
          <cell r="D461" t="str">
            <v>ÇATALCA</v>
          </cell>
          <cell r="E461">
            <v>51750</v>
          </cell>
          <cell r="F461">
            <v>43656</v>
          </cell>
          <cell r="G461">
            <v>41641</v>
          </cell>
          <cell r="H461">
            <v>7534</v>
          </cell>
          <cell r="I461">
            <v>7343</v>
          </cell>
          <cell r="J461">
            <v>3616</v>
          </cell>
          <cell r="K461">
            <v>773</v>
          </cell>
          <cell r="L461">
            <v>22375</v>
          </cell>
        </row>
        <row r="462">
          <cell r="A462" t="str">
            <v>1-İSTANBUL-EMİNÖNÜ</v>
          </cell>
          <cell r="B462">
            <v>1</v>
          </cell>
          <cell r="C462" t="str">
            <v>İSTANBUL</v>
          </cell>
          <cell r="D462" t="str">
            <v>EMİNÖNÜ</v>
          </cell>
          <cell r="E462">
            <v>32571</v>
          </cell>
          <cell r="F462">
            <v>19585</v>
          </cell>
          <cell r="G462">
            <v>18642</v>
          </cell>
          <cell r="H462">
            <v>6691</v>
          </cell>
          <cell r="I462">
            <v>3002</v>
          </cell>
          <cell r="J462">
            <v>943</v>
          </cell>
          <cell r="K462">
            <v>2621</v>
          </cell>
          <cell r="L462">
            <v>5385</v>
          </cell>
        </row>
        <row r="463">
          <cell r="A463" t="str">
            <v>1-İSTANBUL-ESENLER</v>
          </cell>
          <cell r="B463">
            <v>1</v>
          </cell>
          <cell r="C463" t="str">
            <v>İSTANBUL</v>
          </cell>
          <cell r="D463" t="str">
            <v>ESENLER</v>
          </cell>
          <cell r="E463">
            <v>238917</v>
          </cell>
          <cell r="F463">
            <v>185467</v>
          </cell>
          <cell r="G463">
            <v>176878</v>
          </cell>
          <cell r="H463">
            <v>94818</v>
          </cell>
          <cell r="I463">
            <v>22435</v>
          </cell>
          <cell r="J463">
            <v>8416</v>
          </cell>
          <cell r="K463">
            <v>12125</v>
          </cell>
          <cell r="L463">
            <v>39084</v>
          </cell>
        </row>
        <row r="464">
          <cell r="A464" t="str">
            <v>1-İSTANBUL-EYÜPSULTAN</v>
          </cell>
          <cell r="B464">
            <v>1</v>
          </cell>
          <cell r="C464" t="str">
            <v>İSTANBUL</v>
          </cell>
          <cell r="D464" t="str">
            <v>EYÜPSULTAN</v>
          </cell>
          <cell r="E464">
            <v>173524</v>
          </cell>
          <cell r="F464">
            <v>141112</v>
          </cell>
          <cell r="G464">
            <v>134907</v>
          </cell>
          <cell r="H464">
            <v>53160</v>
          </cell>
          <cell r="I464">
            <v>29438</v>
          </cell>
          <cell r="J464">
            <v>6197</v>
          </cell>
          <cell r="K464">
            <v>5199</v>
          </cell>
          <cell r="L464">
            <v>40913</v>
          </cell>
        </row>
        <row r="465">
          <cell r="A465" t="str">
            <v>1-İSTANBUL-FATİH</v>
          </cell>
          <cell r="B465">
            <v>1</v>
          </cell>
          <cell r="C465" t="str">
            <v>İSTANBUL</v>
          </cell>
          <cell r="D465" t="str">
            <v>FATİH</v>
          </cell>
          <cell r="E465">
            <v>316584</v>
          </cell>
          <cell r="F465">
            <v>233685</v>
          </cell>
          <cell r="G465">
            <v>225168</v>
          </cell>
          <cell r="H465">
            <v>85487</v>
          </cell>
          <cell r="I465">
            <v>43164</v>
          </cell>
          <cell r="J465">
            <v>10951</v>
          </cell>
          <cell r="K465">
            <v>8034</v>
          </cell>
          <cell r="L465">
            <v>77531</v>
          </cell>
        </row>
        <row r="466">
          <cell r="A466" t="str">
            <v>1-İSTANBUL-GAZİOSMANPAŞA</v>
          </cell>
          <cell r="B466">
            <v>1</v>
          </cell>
          <cell r="C466" t="str">
            <v>İSTANBUL</v>
          </cell>
          <cell r="D466" t="str">
            <v>GAZİOSMANPAŞA</v>
          </cell>
          <cell r="E466">
            <v>458921</v>
          </cell>
          <cell r="F466">
            <v>368933</v>
          </cell>
          <cell r="G466">
            <v>352092</v>
          </cell>
          <cell r="H466">
            <v>160123</v>
          </cell>
          <cell r="I466">
            <v>53632</v>
          </cell>
          <cell r="J466">
            <v>15920</v>
          </cell>
          <cell r="K466">
            <v>27001</v>
          </cell>
          <cell r="L466">
            <v>95424</v>
          </cell>
        </row>
        <row r="467">
          <cell r="A467" t="str">
            <v>1-İSTANBUL-GÜNGÖREN</v>
          </cell>
          <cell r="B467">
            <v>1</v>
          </cell>
          <cell r="C467" t="str">
            <v>İSTANBUL</v>
          </cell>
          <cell r="D467" t="str">
            <v>GÜNGÖREN</v>
          </cell>
          <cell r="E467">
            <v>195822</v>
          </cell>
          <cell r="F467">
            <v>142503</v>
          </cell>
          <cell r="G467">
            <v>136879</v>
          </cell>
          <cell r="H467">
            <v>58918</v>
          </cell>
          <cell r="I467">
            <v>27105</v>
          </cell>
          <cell r="J467">
            <v>7325</v>
          </cell>
          <cell r="K467">
            <v>7163</v>
          </cell>
          <cell r="L467">
            <v>36368</v>
          </cell>
        </row>
        <row r="468">
          <cell r="A468" t="str">
            <v>1-İSTANBUL-KADIKÖY</v>
          </cell>
          <cell r="B468">
            <v>1</v>
          </cell>
          <cell r="C468" t="str">
            <v>İSTANBUL</v>
          </cell>
          <cell r="D468" t="str">
            <v>KADIKÖY</v>
          </cell>
          <cell r="E468">
            <v>584181</v>
          </cell>
          <cell r="F468">
            <v>440406</v>
          </cell>
          <cell r="G468">
            <v>427491</v>
          </cell>
          <cell r="H468">
            <v>91236</v>
          </cell>
          <cell r="I468">
            <v>184135</v>
          </cell>
          <cell r="J468">
            <v>17854</v>
          </cell>
          <cell r="K468">
            <v>11416</v>
          </cell>
          <cell r="L468">
            <v>122856</v>
          </cell>
        </row>
        <row r="469">
          <cell r="A469" t="str">
            <v>1-İSTANBUL-KAĞITHANE</v>
          </cell>
          <cell r="B469">
            <v>1</v>
          </cell>
          <cell r="C469" t="str">
            <v>İSTANBUL</v>
          </cell>
          <cell r="D469" t="str">
            <v>KAĞITHANE</v>
          </cell>
          <cell r="E469">
            <v>248533</v>
          </cell>
          <cell r="F469">
            <v>187400</v>
          </cell>
          <cell r="G469">
            <v>180741</v>
          </cell>
          <cell r="H469">
            <v>78835</v>
          </cell>
          <cell r="I469">
            <v>32126</v>
          </cell>
          <cell r="J469">
            <v>10763</v>
          </cell>
          <cell r="K469">
            <v>8907</v>
          </cell>
          <cell r="L469">
            <v>50110</v>
          </cell>
        </row>
        <row r="470">
          <cell r="A470" t="str">
            <v>1-İSTANBUL-KARTAL</v>
          </cell>
          <cell r="B470">
            <v>1</v>
          </cell>
          <cell r="C470" t="str">
            <v>İSTANBUL</v>
          </cell>
          <cell r="D470" t="str">
            <v>KARTAL</v>
          </cell>
          <cell r="E470">
            <v>284772</v>
          </cell>
          <cell r="F470">
            <v>221863</v>
          </cell>
          <cell r="G470">
            <v>213359</v>
          </cell>
          <cell r="H470">
            <v>78886</v>
          </cell>
          <cell r="I470">
            <v>58401</v>
          </cell>
          <cell r="J470">
            <v>11419</v>
          </cell>
          <cell r="K470">
            <v>14110</v>
          </cell>
          <cell r="L470">
            <v>50543</v>
          </cell>
        </row>
        <row r="471">
          <cell r="A471" t="str">
            <v>1-İSTANBUL-KÜÇÜKÇEKMECE</v>
          </cell>
          <cell r="B471">
            <v>1</v>
          </cell>
          <cell r="C471" t="str">
            <v>İSTANBUL</v>
          </cell>
          <cell r="D471" t="str">
            <v>KÜÇÜKÇEKMECE</v>
          </cell>
          <cell r="E471">
            <v>401059</v>
          </cell>
          <cell r="F471">
            <v>305364</v>
          </cell>
          <cell r="G471">
            <v>291424</v>
          </cell>
          <cell r="H471">
            <v>107565</v>
          </cell>
          <cell r="I471">
            <v>58765</v>
          </cell>
          <cell r="J471">
            <v>17338</v>
          </cell>
          <cell r="K471">
            <v>25636</v>
          </cell>
          <cell r="L471">
            <v>82120</v>
          </cell>
        </row>
        <row r="472">
          <cell r="A472" t="str">
            <v>1-İSTANBUL-MALTEPE</v>
          </cell>
          <cell r="B472">
            <v>1</v>
          </cell>
          <cell r="C472" t="str">
            <v>İSTANBUL</v>
          </cell>
          <cell r="D472" t="str">
            <v>MALTEPE</v>
          </cell>
          <cell r="E472">
            <v>265456</v>
          </cell>
          <cell r="F472">
            <v>201357</v>
          </cell>
          <cell r="G472">
            <v>194452</v>
          </cell>
          <cell r="H472">
            <v>64603</v>
          </cell>
          <cell r="I472">
            <v>63894</v>
          </cell>
          <cell r="J472">
            <v>9779</v>
          </cell>
          <cell r="K472">
            <v>8289</v>
          </cell>
          <cell r="L472">
            <v>47887</v>
          </cell>
        </row>
        <row r="473">
          <cell r="A473" t="str">
            <v>1-İSTANBUL-PENDİK</v>
          </cell>
          <cell r="B473">
            <v>1</v>
          </cell>
          <cell r="C473" t="str">
            <v>İSTANBUL</v>
          </cell>
          <cell r="D473" t="str">
            <v>PENDİK</v>
          </cell>
          <cell r="E473">
            <v>272333</v>
          </cell>
          <cell r="F473">
            <v>211514</v>
          </cell>
          <cell r="G473">
            <v>202918</v>
          </cell>
          <cell r="H473">
            <v>90936</v>
          </cell>
          <cell r="I473">
            <v>38975</v>
          </cell>
          <cell r="J473">
            <v>12246</v>
          </cell>
          <cell r="K473">
            <v>9881</v>
          </cell>
          <cell r="L473">
            <v>50880</v>
          </cell>
        </row>
        <row r="474">
          <cell r="A474" t="str">
            <v>1-İSTANBUL-SARIYER</v>
          </cell>
          <cell r="B474">
            <v>1</v>
          </cell>
          <cell r="C474" t="str">
            <v>İSTANBUL</v>
          </cell>
          <cell r="D474" t="str">
            <v>SARIYER</v>
          </cell>
          <cell r="E474">
            <v>172905</v>
          </cell>
          <cell r="F474">
            <v>133168</v>
          </cell>
          <cell r="G474">
            <v>127718</v>
          </cell>
          <cell r="H474">
            <v>41903</v>
          </cell>
          <cell r="I474">
            <v>35737</v>
          </cell>
          <cell r="J474">
            <v>6464</v>
          </cell>
          <cell r="K474">
            <v>5058</v>
          </cell>
          <cell r="L474">
            <v>38556</v>
          </cell>
        </row>
        <row r="475">
          <cell r="A475" t="str">
            <v>1-İSTANBUL-SİLİVRİ</v>
          </cell>
          <cell r="B475">
            <v>1</v>
          </cell>
          <cell r="C475" t="str">
            <v>İSTANBUL</v>
          </cell>
          <cell r="D475" t="str">
            <v>SİLİVRİ</v>
          </cell>
          <cell r="E475">
            <v>76923</v>
          </cell>
          <cell r="F475">
            <v>59102</v>
          </cell>
          <cell r="G475">
            <v>56040</v>
          </cell>
          <cell r="H475">
            <v>10610</v>
          </cell>
          <cell r="I475">
            <v>13681</v>
          </cell>
          <cell r="J475">
            <v>5063</v>
          </cell>
          <cell r="K475">
            <v>1980</v>
          </cell>
          <cell r="L475">
            <v>24706</v>
          </cell>
        </row>
        <row r="476">
          <cell r="A476" t="str">
            <v>1-İSTANBUL-SULTANBEYLİ</v>
          </cell>
          <cell r="B476">
            <v>1</v>
          </cell>
          <cell r="C476" t="str">
            <v>İSTANBUL</v>
          </cell>
          <cell r="D476" t="str">
            <v>SULTANBEYLİ</v>
          </cell>
          <cell r="E476">
            <v>101308</v>
          </cell>
          <cell r="F476">
            <v>79981</v>
          </cell>
          <cell r="G476">
            <v>76795</v>
          </cell>
          <cell r="H476">
            <v>40217</v>
          </cell>
          <cell r="I476">
            <v>5760</v>
          </cell>
          <cell r="J476">
            <v>3088</v>
          </cell>
          <cell r="K476">
            <v>11683</v>
          </cell>
          <cell r="L476">
            <v>16047</v>
          </cell>
        </row>
        <row r="477">
          <cell r="A477" t="str">
            <v>1-İSTANBUL-ŞİLE</v>
          </cell>
          <cell r="B477">
            <v>1</v>
          </cell>
          <cell r="C477" t="str">
            <v>İSTANBUL</v>
          </cell>
          <cell r="D477" t="str">
            <v>ŞİLE</v>
          </cell>
          <cell r="E477">
            <v>20138</v>
          </cell>
          <cell r="F477">
            <v>16306</v>
          </cell>
          <cell r="G477">
            <v>15779</v>
          </cell>
          <cell r="H477">
            <v>4864</v>
          </cell>
          <cell r="I477">
            <v>2275</v>
          </cell>
          <cell r="J477">
            <v>1029</v>
          </cell>
          <cell r="K477">
            <v>398</v>
          </cell>
          <cell r="L477">
            <v>7213</v>
          </cell>
        </row>
        <row r="478">
          <cell r="A478" t="str">
            <v>1-İSTANBUL-ŞİŞLİ</v>
          </cell>
          <cell r="B478">
            <v>1</v>
          </cell>
          <cell r="C478" t="str">
            <v>İSTANBUL</v>
          </cell>
          <cell r="D478" t="str">
            <v>ŞİŞLİ</v>
          </cell>
          <cell r="E478">
            <v>210708</v>
          </cell>
          <cell r="F478">
            <v>157843</v>
          </cell>
          <cell r="G478">
            <v>151846</v>
          </cell>
          <cell r="H478">
            <v>38259</v>
          </cell>
          <cell r="I478">
            <v>50815</v>
          </cell>
          <cell r="J478">
            <v>6635</v>
          </cell>
          <cell r="K478">
            <v>4089</v>
          </cell>
          <cell r="L478">
            <v>52048</v>
          </cell>
        </row>
        <row r="479">
          <cell r="A479" t="str">
            <v>1-İSTANBUL-TUZLA</v>
          </cell>
          <cell r="B479">
            <v>1</v>
          </cell>
          <cell r="C479" t="str">
            <v>İSTANBUL</v>
          </cell>
          <cell r="D479" t="str">
            <v>TUZLA</v>
          </cell>
          <cell r="E479">
            <v>78122</v>
          </cell>
          <cell r="F479">
            <v>60180</v>
          </cell>
          <cell r="G479">
            <v>57485</v>
          </cell>
          <cell r="H479">
            <v>21555</v>
          </cell>
          <cell r="I479">
            <v>12766</v>
          </cell>
          <cell r="J479">
            <v>3327</v>
          </cell>
          <cell r="K479">
            <v>3832</v>
          </cell>
          <cell r="L479">
            <v>16005</v>
          </cell>
        </row>
        <row r="480">
          <cell r="A480" t="str">
            <v>1-İSTANBUL-ÜMRANİYE</v>
          </cell>
          <cell r="B480">
            <v>1</v>
          </cell>
          <cell r="C480" t="str">
            <v>İSTANBUL</v>
          </cell>
          <cell r="D480" t="str">
            <v>ÜMRANİYE</v>
          </cell>
          <cell r="E480">
            <v>409067</v>
          </cell>
          <cell r="F480">
            <v>326476</v>
          </cell>
          <cell r="G480">
            <v>314455</v>
          </cell>
          <cell r="H480">
            <v>140135</v>
          </cell>
          <cell r="I480">
            <v>69131</v>
          </cell>
          <cell r="J480">
            <v>13362</v>
          </cell>
          <cell r="K480">
            <v>23531</v>
          </cell>
          <cell r="L480">
            <v>68242</v>
          </cell>
        </row>
        <row r="481">
          <cell r="A481" t="str">
            <v>1-İSTANBUL-ÜSKÜDAR</v>
          </cell>
          <cell r="B481">
            <v>1</v>
          </cell>
          <cell r="C481" t="str">
            <v>İSTANBUL</v>
          </cell>
          <cell r="D481" t="str">
            <v>ÜSKÜDAR</v>
          </cell>
          <cell r="E481">
            <v>378617</v>
          </cell>
          <cell r="F481">
            <v>294115</v>
          </cell>
          <cell r="G481">
            <v>284307</v>
          </cell>
          <cell r="H481">
            <v>112503</v>
          </cell>
          <cell r="I481">
            <v>70318</v>
          </cell>
          <cell r="J481">
            <v>13728</v>
          </cell>
          <cell r="K481">
            <v>10605</v>
          </cell>
          <cell r="L481">
            <v>77153</v>
          </cell>
        </row>
        <row r="482">
          <cell r="A482" t="str">
            <v>1-İSTANBUL-ZEYTİNBURNU</v>
          </cell>
          <cell r="B482">
            <v>1</v>
          </cell>
          <cell r="C482" t="str">
            <v>İSTANBUL</v>
          </cell>
          <cell r="D482" t="str">
            <v>ZEYTİNBURNU</v>
          </cell>
          <cell r="E482">
            <v>162265</v>
          </cell>
          <cell r="F482">
            <v>120132</v>
          </cell>
          <cell r="G482">
            <v>114638</v>
          </cell>
          <cell r="H482">
            <v>47118</v>
          </cell>
          <cell r="I482">
            <v>18953</v>
          </cell>
          <cell r="J482">
            <v>6310</v>
          </cell>
          <cell r="K482">
            <v>6807</v>
          </cell>
          <cell r="L482">
            <v>35450</v>
          </cell>
        </row>
        <row r="483">
          <cell r="A483" t="str">
            <v>1-İZMİR-</v>
          </cell>
          <cell r="B483">
            <v>1</v>
          </cell>
          <cell r="C483" t="str">
            <v>İZMİR</v>
          </cell>
          <cell r="D483" t="str">
            <v/>
          </cell>
          <cell r="E483">
            <v>2423285</v>
          </cell>
          <cell r="F483">
            <v>1940060</v>
          </cell>
          <cell r="G483">
            <v>1868039</v>
          </cell>
          <cell r="H483">
            <v>320773</v>
          </cell>
          <cell r="I483">
            <v>542557</v>
          </cell>
          <cell r="J483">
            <v>145457</v>
          </cell>
          <cell r="K483">
            <v>97585</v>
          </cell>
          <cell r="L483">
            <v>761663</v>
          </cell>
        </row>
        <row r="484">
          <cell r="A484" t="str">
            <v>1-İZMİR-ALİAĞA</v>
          </cell>
          <cell r="B484">
            <v>1</v>
          </cell>
          <cell r="C484" t="str">
            <v>İZMİR</v>
          </cell>
          <cell r="D484" t="str">
            <v>ALİAĞA</v>
          </cell>
          <cell r="E484">
            <v>38127</v>
          </cell>
          <cell r="F484">
            <v>32904</v>
          </cell>
          <cell r="G484">
            <v>31563</v>
          </cell>
          <cell r="H484">
            <v>7004</v>
          </cell>
          <cell r="I484">
            <v>8310</v>
          </cell>
          <cell r="J484">
            <v>2665</v>
          </cell>
          <cell r="K484">
            <v>1744</v>
          </cell>
          <cell r="L484">
            <v>11840</v>
          </cell>
        </row>
        <row r="485">
          <cell r="A485" t="str">
            <v>1-İZMİR-BALÇOVA</v>
          </cell>
          <cell r="B485">
            <v>1</v>
          </cell>
          <cell r="C485" t="str">
            <v>İZMİR</v>
          </cell>
          <cell r="D485" t="str">
            <v>BALÇOVA</v>
          </cell>
          <cell r="E485">
            <v>55286</v>
          </cell>
          <cell r="F485">
            <v>43417</v>
          </cell>
          <cell r="G485">
            <v>42120</v>
          </cell>
          <cell r="H485">
            <v>5661</v>
          </cell>
          <cell r="I485">
            <v>16061</v>
          </cell>
          <cell r="J485">
            <v>3202</v>
          </cell>
          <cell r="K485">
            <v>1699</v>
          </cell>
          <cell r="L485">
            <v>15497</v>
          </cell>
        </row>
        <row r="486">
          <cell r="A486" t="str">
            <v>1-İZMİR-BAYINDIR</v>
          </cell>
          <cell r="B486">
            <v>1</v>
          </cell>
          <cell r="C486" t="str">
            <v>İZMİR</v>
          </cell>
          <cell r="D486" t="str">
            <v>BAYINDIR</v>
          </cell>
          <cell r="E486">
            <v>30262</v>
          </cell>
          <cell r="F486">
            <v>26839</v>
          </cell>
          <cell r="G486">
            <v>25509</v>
          </cell>
          <cell r="H486">
            <v>4306</v>
          </cell>
          <cell r="I486">
            <v>4249</v>
          </cell>
          <cell r="J486">
            <v>2464</v>
          </cell>
          <cell r="K486">
            <v>1188</v>
          </cell>
          <cell r="L486">
            <v>13302</v>
          </cell>
        </row>
        <row r="487">
          <cell r="A487" t="str">
            <v>1-İZMİR-BERGAMA</v>
          </cell>
          <cell r="B487">
            <v>1</v>
          </cell>
          <cell r="C487" t="str">
            <v>İZMİR</v>
          </cell>
          <cell r="D487" t="str">
            <v>BERGAMA</v>
          </cell>
          <cell r="E487">
            <v>74471</v>
          </cell>
          <cell r="F487">
            <v>65619</v>
          </cell>
          <cell r="G487">
            <v>62821</v>
          </cell>
          <cell r="H487">
            <v>12524</v>
          </cell>
          <cell r="I487">
            <v>12514</v>
          </cell>
          <cell r="J487">
            <v>4966</v>
          </cell>
          <cell r="K487">
            <v>1212</v>
          </cell>
          <cell r="L487">
            <v>31605</v>
          </cell>
        </row>
        <row r="488">
          <cell r="A488" t="str">
            <v>1-İZMİR-BEYDAĞ</v>
          </cell>
          <cell r="B488">
            <v>1</v>
          </cell>
          <cell r="C488" t="str">
            <v>İZMİR</v>
          </cell>
          <cell r="D488" t="str">
            <v>BEYDAĞ</v>
          </cell>
          <cell r="E488">
            <v>9987</v>
          </cell>
          <cell r="F488">
            <v>9046</v>
          </cell>
          <cell r="G488">
            <v>8534</v>
          </cell>
          <cell r="H488">
            <v>909</v>
          </cell>
          <cell r="I488">
            <v>2072</v>
          </cell>
          <cell r="J488">
            <v>675</v>
          </cell>
          <cell r="K488">
            <v>68</v>
          </cell>
          <cell r="L488">
            <v>4810</v>
          </cell>
        </row>
        <row r="489">
          <cell r="A489" t="str">
            <v>1-İZMİR-BORNOVA</v>
          </cell>
          <cell r="B489">
            <v>1</v>
          </cell>
          <cell r="C489" t="str">
            <v>İZMİR</v>
          </cell>
          <cell r="D489" t="str">
            <v>BORNOVA</v>
          </cell>
          <cell r="E489">
            <v>284082</v>
          </cell>
          <cell r="F489">
            <v>230691</v>
          </cell>
          <cell r="G489">
            <v>221601</v>
          </cell>
          <cell r="H489">
            <v>39959</v>
          </cell>
          <cell r="I489">
            <v>65215</v>
          </cell>
          <cell r="J489">
            <v>16225</v>
          </cell>
          <cell r="K489">
            <v>10423</v>
          </cell>
          <cell r="L489">
            <v>89779</v>
          </cell>
        </row>
        <row r="490">
          <cell r="A490" t="str">
            <v>1-İZMİR-BUCA</v>
          </cell>
          <cell r="B490">
            <v>1</v>
          </cell>
          <cell r="C490" t="str">
            <v>İZMİR</v>
          </cell>
          <cell r="D490" t="str">
            <v>BUCA</v>
          </cell>
          <cell r="E490">
            <v>227699</v>
          </cell>
          <cell r="F490">
            <v>177281</v>
          </cell>
          <cell r="G490">
            <v>171381</v>
          </cell>
          <cell r="H490">
            <v>37302</v>
          </cell>
          <cell r="I490">
            <v>44667</v>
          </cell>
          <cell r="J490">
            <v>13375</v>
          </cell>
          <cell r="K490">
            <v>11170</v>
          </cell>
          <cell r="L490">
            <v>64867</v>
          </cell>
        </row>
        <row r="491">
          <cell r="A491" t="str">
            <v>1-İZMİR-ÇEŞME</v>
          </cell>
          <cell r="B491">
            <v>1</v>
          </cell>
          <cell r="C491" t="str">
            <v>İZMİR</v>
          </cell>
          <cell r="D491" t="str">
            <v>ÇEŞME</v>
          </cell>
          <cell r="E491">
            <v>20885</v>
          </cell>
          <cell r="F491">
            <v>16217</v>
          </cell>
          <cell r="G491">
            <v>15663</v>
          </cell>
          <cell r="H491">
            <v>1168</v>
          </cell>
          <cell r="I491">
            <v>6102</v>
          </cell>
          <cell r="J491">
            <v>1249</v>
          </cell>
          <cell r="K491">
            <v>486</v>
          </cell>
          <cell r="L491">
            <v>6658</v>
          </cell>
        </row>
        <row r="492">
          <cell r="A492" t="str">
            <v>1-İZMİR-ÇİĞLİ</v>
          </cell>
          <cell r="B492">
            <v>1</v>
          </cell>
          <cell r="C492" t="str">
            <v>İZMİR</v>
          </cell>
          <cell r="D492" t="str">
            <v>ÇİĞLİ</v>
          </cell>
          <cell r="E492">
            <v>85962</v>
          </cell>
          <cell r="F492">
            <v>70405</v>
          </cell>
          <cell r="G492">
            <v>67900</v>
          </cell>
          <cell r="H492">
            <v>9983</v>
          </cell>
          <cell r="I492">
            <v>24458</v>
          </cell>
          <cell r="J492">
            <v>5403</v>
          </cell>
          <cell r="K492">
            <v>3801</v>
          </cell>
          <cell r="L492">
            <v>24255</v>
          </cell>
        </row>
        <row r="493">
          <cell r="A493" t="str">
            <v>1-İZMİR-DİKİLİ</v>
          </cell>
          <cell r="B493">
            <v>1</v>
          </cell>
          <cell r="C493" t="str">
            <v>İZMİR</v>
          </cell>
          <cell r="D493" t="str">
            <v>DİKİLİ</v>
          </cell>
          <cell r="E493">
            <v>21118</v>
          </cell>
          <cell r="F493">
            <v>17386</v>
          </cell>
          <cell r="G493">
            <v>16653</v>
          </cell>
          <cell r="H493">
            <v>1963</v>
          </cell>
          <cell r="I493">
            <v>5696</v>
          </cell>
          <cell r="J493">
            <v>1593</v>
          </cell>
          <cell r="K493">
            <v>427</v>
          </cell>
          <cell r="L493">
            <v>6974</v>
          </cell>
        </row>
        <row r="494">
          <cell r="A494" t="str">
            <v>1-İZMİR-FOÇA</v>
          </cell>
          <cell r="B494">
            <v>1</v>
          </cell>
          <cell r="C494" t="str">
            <v>İZMİR</v>
          </cell>
          <cell r="D494" t="str">
            <v>FOÇA</v>
          </cell>
          <cell r="E494">
            <v>17039</v>
          </cell>
          <cell r="F494">
            <v>13096</v>
          </cell>
          <cell r="G494">
            <v>12565</v>
          </cell>
          <cell r="H494">
            <v>941</v>
          </cell>
          <cell r="I494">
            <v>4586</v>
          </cell>
          <cell r="J494">
            <v>936</v>
          </cell>
          <cell r="K494">
            <v>238</v>
          </cell>
          <cell r="L494">
            <v>5864</v>
          </cell>
        </row>
        <row r="495">
          <cell r="A495" t="str">
            <v>1-İZMİR-GAZİEMİR</v>
          </cell>
          <cell r="B495">
            <v>1</v>
          </cell>
          <cell r="C495" t="str">
            <v>İZMİR</v>
          </cell>
          <cell r="D495" t="str">
            <v>GAZİEMİR</v>
          </cell>
          <cell r="E495">
            <v>58756</v>
          </cell>
          <cell r="F495">
            <v>46444</v>
          </cell>
          <cell r="G495">
            <v>44846</v>
          </cell>
          <cell r="H495">
            <v>8522</v>
          </cell>
          <cell r="I495">
            <v>10785</v>
          </cell>
          <cell r="J495">
            <v>4268</v>
          </cell>
          <cell r="K495">
            <v>3000</v>
          </cell>
          <cell r="L495">
            <v>18271</v>
          </cell>
        </row>
        <row r="496">
          <cell r="A496" t="str">
            <v>1-İZMİR-GÜZELBAHÇE</v>
          </cell>
          <cell r="B496">
            <v>1</v>
          </cell>
          <cell r="C496" t="str">
            <v>İZMİR</v>
          </cell>
          <cell r="D496" t="str">
            <v>GÜZELBAHÇE</v>
          </cell>
          <cell r="E496">
            <v>12496</v>
          </cell>
          <cell r="F496">
            <v>9641</v>
          </cell>
          <cell r="G496">
            <v>9323</v>
          </cell>
          <cell r="H496">
            <v>1123</v>
          </cell>
          <cell r="I496">
            <v>3352</v>
          </cell>
          <cell r="J496">
            <v>836</v>
          </cell>
          <cell r="K496">
            <v>161</v>
          </cell>
          <cell r="L496">
            <v>3851</v>
          </cell>
        </row>
        <row r="497">
          <cell r="A497" t="str">
            <v>1-İZMİR-KARABURUN</v>
          </cell>
          <cell r="B497">
            <v>1</v>
          </cell>
          <cell r="C497" t="str">
            <v>İZMİR</v>
          </cell>
          <cell r="D497" t="str">
            <v>KARABURUN</v>
          </cell>
          <cell r="E497">
            <v>7635</v>
          </cell>
          <cell r="F497">
            <v>5995</v>
          </cell>
          <cell r="G497">
            <v>5801</v>
          </cell>
          <cell r="H497">
            <v>450</v>
          </cell>
          <cell r="I497">
            <v>2139</v>
          </cell>
          <cell r="J497">
            <v>282</v>
          </cell>
          <cell r="K497">
            <v>95</v>
          </cell>
          <cell r="L497">
            <v>2835</v>
          </cell>
        </row>
        <row r="498">
          <cell r="A498" t="str">
            <v>1-İZMİR-KARŞIYAKA</v>
          </cell>
          <cell r="B498">
            <v>1</v>
          </cell>
          <cell r="C498" t="str">
            <v>İZMİR</v>
          </cell>
          <cell r="D498" t="str">
            <v>KARŞIYAKA</v>
          </cell>
          <cell r="E498">
            <v>346146</v>
          </cell>
          <cell r="F498">
            <v>273204</v>
          </cell>
          <cell r="G498">
            <v>264406</v>
          </cell>
          <cell r="H498">
            <v>41749</v>
          </cell>
          <cell r="I498">
            <v>97278</v>
          </cell>
          <cell r="J498">
            <v>17179</v>
          </cell>
          <cell r="K498">
            <v>13478</v>
          </cell>
          <cell r="L498">
            <v>94722</v>
          </cell>
        </row>
        <row r="499">
          <cell r="A499" t="str">
            <v>1-İZMİR-KEMALPAŞA</v>
          </cell>
          <cell r="B499">
            <v>1</v>
          </cell>
          <cell r="C499" t="str">
            <v>İZMİR</v>
          </cell>
          <cell r="D499" t="str">
            <v>KEMALPAŞA</v>
          </cell>
          <cell r="E499">
            <v>49410</v>
          </cell>
          <cell r="F499">
            <v>42923</v>
          </cell>
          <cell r="G499">
            <v>41193</v>
          </cell>
          <cell r="H499">
            <v>11030</v>
          </cell>
          <cell r="I499">
            <v>9038</v>
          </cell>
          <cell r="J499">
            <v>3337</v>
          </cell>
          <cell r="K499">
            <v>1350</v>
          </cell>
          <cell r="L499">
            <v>16438</v>
          </cell>
        </row>
        <row r="500">
          <cell r="A500" t="str">
            <v>1-İZMİR-KINIK</v>
          </cell>
          <cell r="B500">
            <v>1</v>
          </cell>
          <cell r="C500" t="str">
            <v>İZMİR</v>
          </cell>
          <cell r="D500" t="str">
            <v>KINIK</v>
          </cell>
          <cell r="E500">
            <v>19051</v>
          </cell>
          <cell r="F500">
            <v>17259</v>
          </cell>
          <cell r="G500">
            <v>16517</v>
          </cell>
          <cell r="H500">
            <v>3313</v>
          </cell>
          <cell r="I500">
            <v>4219</v>
          </cell>
          <cell r="J500">
            <v>989</v>
          </cell>
          <cell r="K500">
            <v>395</v>
          </cell>
          <cell r="L500">
            <v>7601</v>
          </cell>
        </row>
        <row r="501">
          <cell r="A501" t="str">
            <v>1-İZMİR-KİRAZ</v>
          </cell>
          <cell r="B501">
            <v>1</v>
          </cell>
          <cell r="C501" t="str">
            <v>İZMİR</v>
          </cell>
          <cell r="D501" t="str">
            <v>KİRAZ</v>
          </cell>
          <cell r="E501">
            <v>28472</v>
          </cell>
          <cell r="F501">
            <v>26231</v>
          </cell>
          <cell r="G501">
            <v>25128</v>
          </cell>
          <cell r="H501">
            <v>3415</v>
          </cell>
          <cell r="I501">
            <v>4418</v>
          </cell>
          <cell r="J501">
            <v>2146</v>
          </cell>
          <cell r="K501">
            <v>197</v>
          </cell>
          <cell r="L501">
            <v>14952</v>
          </cell>
        </row>
        <row r="502">
          <cell r="A502" t="str">
            <v>1-İZMİR-KONAK</v>
          </cell>
          <cell r="B502">
            <v>1</v>
          </cell>
          <cell r="C502" t="str">
            <v>İZMİR</v>
          </cell>
          <cell r="D502" t="str">
            <v>KONAK</v>
          </cell>
          <cell r="E502">
            <v>601054</v>
          </cell>
          <cell r="F502">
            <v>450832</v>
          </cell>
          <cell r="G502">
            <v>435589</v>
          </cell>
          <cell r="H502">
            <v>76049</v>
          </cell>
          <cell r="I502">
            <v>128033</v>
          </cell>
          <cell r="J502">
            <v>31285</v>
          </cell>
          <cell r="K502">
            <v>28843</v>
          </cell>
          <cell r="L502">
            <v>171375</v>
          </cell>
        </row>
        <row r="503">
          <cell r="A503" t="str">
            <v>1-İZMİR-MENDERES</v>
          </cell>
          <cell r="B503">
            <v>1</v>
          </cell>
          <cell r="C503" t="str">
            <v>İZMİR</v>
          </cell>
          <cell r="D503" t="str">
            <v>MENDERES</v>
          </cell>
          <cell r="E503">
            <v>43648</v>
          </cell>
          <cell r="F503">
            <v>36669</v>
          </cell>
          <cell r="G503">
            <v>35199</v>
          </cell>
          <cell r="H503">
            <v>6602</v>
          </cell>
          <cell r="I503">
            <v>7509</v>
          </cell>
          <cell r="J503">
            <v>3743</v>
          </cell>
          <cell r="K503">
            <v>1021</v>
          </cell>
          <cell r="L503">
            <v>16324</v>
          </cell>
        </row>
        <row r="504">
          <cell r="A504" t="str">
            <v>1-İZMİR-MENEMEN</v>
          </cell>
          <cell r="B504">
            <v>1</v>
          </cell>
          <cell r="C504" t="str">
            <v>İZMİR</v>
          </cell>
          <cell r="D504" t="str">
            <v>MENEMEN</v>
          </cell>
          <cell r="E504">
            <v>70615</v>
          </cell>
          <cell r="F504">
            <v>58249</v>
          </cell>
          <cell r="G504">
            <v>55708</v>
          </cell>
          <cell r="H504">
            <v>8264</v>
          </cell>
          <cell r="I504">
            <v>13317</v>
          </cell>
          <cell r="J504">
            <v>5745</v>
          </cell>
          <cell r="K504">
            <v>5914</v>
          </cell>
          <cell r="L504">
            <v>22468</v>
          </cell>
        </row>
        <row r="505">
          <cell r="A505" t="str">
            <v>1-İZMİR-NARLIDERE</v>
          </cell>
          <cell r="B505">
            <v>1</v>
          </cell>
          <cell r="C505" t="str">
            <v>İZMİR</v>
          </cell>
          <cell r="D505" t="str">
            <v>NARLIDERE</v>
          </cell>
          <cell r="E505">
            <v>36628</v>
          </cell>
          <cell r="F505">
            <v>27489</v>
          </cell>
          <cell r="G505">
            <v>26885</v>
          </cell>
          <cell r="H505">
            <v>2321</v>
          </cell>
          <cell r="I505">
            <v>13413</v>
          </cell>
          <cell r="J505">
            <v>1320</v>
          </cell>
          <cell r="K505">
            <v>2365</v>
          </cell>
          <cell r="L505">
            <v>7466</v>
          </cell>
        </row>
        <row r="506">
          <cell r="A506" t="str">
            <v>1-İZMİR-ÖDEMİŞ</v>
          </cell>
          <cell r="B506">
            <v>1</v>
          </cell>
          <cell r="C506" t="str">
            <v>İZMİR</v>
          </cell>
          <cell r="D506" t="str">
            <v>ÖDEMİŞ</v>
          </cell>
          <cell r="E506">
            <v>92408</v>
          </cell>
          <cell r="F506">
            <v>81897</v>
          </cell>
          <cell r="G506">
            <v>77510</v>
          </cell>
          <cell r="H506">
            <v>13687</v>
          </cell>
          <cell r="I506">
            <v>17351</v>
          </cell>
          <cell r="J506">
            <v>6187</v>
          </cell>
          <cell r="K506">
            <v>826</v>
          </cell>
          <cell r="L506">
            <v>39459</v>
          </cell>
        </row>
        <row r="507">
          <cell r="A507" t="str">
            <v>1-İZMİR-SEFERİHİSAR</v>
          </cell>
          <cell r="B507">
            <v>1</v>
          </cell>
          <cell r="C507" t="str">
            <v>İZMİR</v>
          </cell>
          <cell r="D507" t="str">
            <v>SEFERİHİSAR</v>
          </cell>
          <cell r="E507">
            <v>18120</v>
          </cell>
          <cell r="F507">
            <v>14730</v>
          </cell>
          <cell r="G507">
            <v>14255</v>
          </cell>
          <cell r="H507">
            <v>2007</v>
          </cell>
          <cell r="I507">
            <v>4431</v>
          </cell>
          <cell r="J507">
            <v>1141</v>
          </cell>
          <cell r="K507">
            <v>494</v>
          </cell>
          <cell r="L507">
            <v>6182</v>
          </cell>
        </row>
        <row r="508">
          <cell r="A508" t="str">
            <v>1-İZMİR-SELÇUK</v>
          </cell>
          <cell r="B508">
            <v>1</v>
          </cell>
          <cell r="C508" t="str">
            <v>İZMİR</v>
          </cell>
          <cell r="D508" t="str">
            <v>SELÇUK</v>
          </cell>
          <cell r="E508">
            <v>23251</v>
          </cell>
          <cell r="F508">
            <v>19561</v>
          </cell>
          <cell r="G508">
            <v>18608</v>
          </cell>
          <cell r="H508">
            <v>1998</v>
          </cell>
          <cell r="I508">
            <v>5079</v>
          </cell>
          <cell r="J508">
            <v>3045</v>
          </cell>
          <cell r="K508">
            <v>947</v>
          </cell>
          <cell r="L508">
            <v>7539</v>
          </cell>
        </row>
        <row r="509">
          <cell r="A509" t="str">
            <v>1-İZMİR-TİRE</v>
          </cell>
          <cell r="B509">
            <v>1</v>
          </cell>
          <cell r="C509" t="str">
            <v>İZMİR</v>
          </cell>
          <cell r="D509" t="str">
            <v>TİRE</v>
          </cell>
          <cell r="E509">
            <v>54062</v>
          </cell>
          <cell r="F509">
            <v>47245</v>
          </cell>
          <cell r="G509">
            <v>45019</v>
          </cell>
          <cell r="H509">
            <v>7356</v>
          </cell>
          <cell r="I509">
            <v>8138</v>
          </cell>
          <cell r="J509">
            <v>5096</v>
          </cell>
          <cell r="K509">
            <v>940</v>
          </cell>
          <cell r="L509">
            <v>23489</v>
          </cell>
        </row>
        <row r="510">
          <cell r="A510" t="str">
            <v>1-İZMİR-TORBALI</v>
          </cell>
          <cell r="B510">
            <v>1</v>
          </cell>
          <cell r="C510" t="str">
            <v>İZMİR</v>
          </cell>
          <cell r="D510" t="str">
            <v>TORBALI</v>
          </cell>
          <cell r="E510">
            <v>64829</v>
          </cell>
          <cell r="F510">
            <v>52831</v>
          </cell>
          <cell r="G510">
            <v>50899</v>
          </cell>
          <cell r="H510">
            <v>8281</v>
          </cell>
          <cell r="I510">
            <v>10179</v>
          </cell>
          <cell r="J510">
            <v>4510</v>
          </cell>
          <cell r="K510">
            <v>4469</v>
          </cell>
          <cell r="L510">
            <v>23460</v>
          </cell>
        </row>
        <row r="511">
          <cell r="A511" t="str">
            <v>1-İZMİR-URLA</v>
          </cell>
          <cell r="B511">
            <v>1</v>
          </cell>
          <cell r="C511" t="str">
            <v>İZMİR</v>
          </cell>
          <cell r="D511" t="str">
            <v>URLA</v>
          </cell>
          <cell r="E511">
            <v>31786</v>
          </cell>
          <cell r="F511">
            <v>25959</v>
          </cell>
          <cell r="G511">
            <v>24843</v>
          </cell>
          <cell r="H511">
            <v>2886</v>
          </cell>
          <cell r="I511">
            <v>9948</v>
          </cell>
          <cell r="J511">
            <v>1595</v>
          </cell>
          <cell r="K511">
            <v>634</v>
          </cell>
          <cell r="L511">
            <v>9780</v>
          </cell>
        </row>
        <row r="512">
          <cell r="A512" t="str">
            <v>1-KAHRAMANMARAŞ-</v>
          </cell>
          <cell r="B512">
            <v>1</v>
          </cell>
          <cell r="C512" t="str">
            <v>KAHRAMANMARAŞ</v>
          </cell>
          <cell r="D512" t="str">
            <v/>
          </cell>
          <cell r="E512">
            <v>541155</v>
          </cell>
          <cell r="F512">
            <v>407868</v>
          </cell>
          <cell r="G512">
            <v>400127</v>
          </cell>
          <cell r="H512">
            <v>215637</v>
          </cell>
          <cell r="I512">
            <v>44929</v>
          </cell>
          <cell r="J512">
            <v>34307</v>
          </cell>
          <cell r="K512">
            <v>12798</v>
          </cell>
          <cell r="L512">
            <v>92456</v>
          </cell>
        </row>
        <row r="513">
          <cell r="A513" t="str">
            <v>1-KAHRAMANMARAŞ-AFŞİN</v>
          </cell>
          <cell r="B513">
            <v>1</v>
          </cell>
          <cell r="C513" t="str">
            <v>KAHRAMANMARAŞ</v>
          </cell>
          <cell r="D513" t="str">
            <v>AFŞİN</v>
          </cell>
          <cell r="E513">
            <v>56790</v>
          </cell>
          <cell r="F513">
            <v>39738</v>
          </cell>
          <cell r="G513">
            <v>38968</v>
          </cell>
          <cell r="H513">
            <v>18087</v>
          </cell>
          <cell r="I513">
            <v>4332</v>
          </cell>
          <cell r="J513">
            <v>5371</v>
          </cell>
          <cell r="K513">
            <v>996</v>
          </cell>
          <cell r="L513">
            <v>10182</v>
          </cell>
        </row>
        <row r="514">
          <cell r="A514" t="str">
            <v>1-KAHRAMANMARAŞ-ANDIRIN</v>
          </cell>
          <cell r="B514">
            <v>1</v>
          </cell>
          <cell r="C514" t="str">
            <v>KAHRAMANMARAŞ</v>
          </cell>
          <cell r="D514" t="str">
            <v>ANDIRIN</v>
          </cell>
          <cell r="E514">
            <v>27461</v>
          </cell>
          <cell r="F514">
            <v>21312</v>
          </cell>
          <cell r="G514">
            <v>20823</v>
          </cell>
          <cell r="H514">
            <v>8668</v>
          </cell>
          <cell r="I514">
            <v>3060</v>
          </cell>
          <cell r="J514">
            <v>2321</v>
          </cell>
          <cell r="K514">
            <v>344</v>
          </cell>
          <cell r="L514">
            <v>6430</v>
          </cell>
        </row>
        <row r="515">
          <cell r="A515" t="str">
            <v>1-KAHRAMANMARAŞ-ÇAĞLAYANCERİT</v>
          </cell>
          <cell r="B515">
            <v>1</v>
          </cell>
          <cell r="C515" t="str">
            <v>KAHRAMANMARAŞ</v>
          </cell>
          <cell r="D515" t="str">
            <v>ÇAĞLAYANCERİT</v>
          </cell>
          <cell r="E515">
            <v>16746</v>
          </cell>
          <cell r="F515">
            <v>12016</v>
          </cell>
          <cell r="G515">
            <v>11760</v>
          </cell>
          <cell r="H515">
            <v>5174</v>
          </cell>
          <cell r="I515">
            <v>1554</v>
          </cell>
          <cell r="J515">
            <v>466</v>
          </cell>
          <cell r="K515">
            <v>416</v>
          </cell>
          <cell r="L515">
            <v>4150</v>
          </cell>
        </row>
        <row r="516">
          <cell r="A516" t="str">
            <v>1-KAHRAMANMARAŞ-EKİNÖZÜ</v>
          </cell>
          <cell r="B516">
            <v>1</v>
          </cell>
          <cell r="C516" t="str">
            <v>KAHRAMANMARAŞ</v>
          </cell>
          <cell r="D516" t="str">
            <v>EKİNÖZÜ</v>
          </cell>
          <cell r="E516">
            <v>9087</v>
          </cell>
          <cell r="F516">
            <v>7337</v>
          </cell>
          <cell r="G516">
            <v>7151</v>
          </cell>
          <cell r="H516">
            <v>3626</v>
          </cell>
          <cell r="I516">
            <v>960</v>
          </cell>
          <cell r="J516">
            <v>774</v>
          </cell>
          <cell r="K516">
            <v>363</v>
          </cell>
          <cell r="L516">
            <v>1428</v>
          </cell>
        </row>
        <row r="517">
          <cell r="A517" t="str">
            <v>1-KAHRAMANMARAŞ-ELBİSTAN</v>
          </cell>
          <cell r="B517">
            <v>1</v>
          </cell>
          <cell r="C517" t="str">
            <v>KAHRAMANMARAŞ</v>
          </cell>
          <cell r="D517" t="str">
            <v>ELBİSTAN</v>
          </cell>
          <cell r="E517">
            <v>64721</v>
          </cell>
          <cell r="F517">
            <v>48548</v>
          </cell>
          <cell r="G517">
            <v>47578</v>
          </cell>
          <cell r="H517">
            <v>23589</v>
          </cell>
          <cell r="I517">
            <v>8277</v>
          </cell>
          <cell r="J517">
            <v>6310</v>
          </cell>
          <cell r="K517">
            <v>2033</v>
          </cell>
          <cell r="L517">
            <v>7369</v>
          </cell>
        </row>
        <row r="518">
          <cell r="A518" t="str">
            <v>1-KAHRAMANMARAŞ-GÖKSUN</v>
          </cell>
          <cell r="B518">
            <v>1</v>
          </cell>
          <cell r="C518" t="str">
            <v>KAHRAMANMARAŞ</v>
          </cell>
          <cell r="D518" t="str">
            <v>GÖKSUN</v>
          </cell>
          <cell r="E518">
            <v>39535</v>
          </cell>
          <cell r="F518">
            <v>26087</v>
          </cell>
          <cell r="G518">
            <v>25381</v>
          </cell>
          <cell r="H518">
            <v>11004</v>
          </cell>
          <cell r="I518">
            <v>1441</v>
          </cell>
          <cell r="J518">
            <v>4163</v>
          </cell>
          <cell r="K518">
            <v>438</v>
          </cell>
          <cell r="L518">
            <v>8335</v>
          </cell>
        </row>
        <row r="519">
          <cell r="A519" t="str">
            <v>1-KAHRAMANMARAŞ-MERKEZ</v>
          </cell>
          <cell r="B519">
            <v>1</v>
          </cell>
          <cell r="C519" t="str">
            <v>KAHRAMANMARAŞ</v>
          </cell>
          <cell r="D519" t="str">
            <v>MERKEZ</v>
          </cell>
          <cell r="E519">
            <v>234797</v>
          </cell>
          <cell r="F519">
            <v>184184</v>
          </cell>
          <cell r="G519">
            <v>181388</v>
          </cell>
          <cell r="H519">
            <v>120488</v>
          </cell>
          <cell r="I519">
            <v>9158</v>
          </cell>
          <cell r="J519">
            <v>8279</v>
          </cell>
          <cell r="K519">
            <v>3030</v>
          </cell>
          <cell r="L519">
            <v>40433</v>
          </cell>
        </row>
        <row r="520">
          <cell r="A520" t="str">
            <v>1-KAHRAMANMARAŞ-NURHAK</v>
          </cell>
          <cell r="B520">
            <v>1</v>
          </cell>
          <cell r="C520" t="str">
            <v>KAHRAMANMARAŞ</v>
          </cell>
          <cell r="D520" t="str">
            <v>NURHAK</v>
          </cell>
          <cell r="E520">
            <v>12326</v>
          </cell>
          <cell r="F520">
            <v>7022</v>
          </cell>
          <cell r="G520">
            <v>6852</v>
          </cell>
          <cell r="H520">
            <v>1489</v>
          </cell>
          <cell r="I520">
            <v>2969</v>
          </cell>
          <cell r="J520">
            <v>304</v>
          </cell>
          <cell r="K520">
            <v>280</v>
          </cell>
          <cell r="L520">
            <v>1810</v>
          </cell>
        </row>
        <row r="521">
          <cell r="A521" t="str">
            <v>1-KAHRAMANMARAŞ-PAZARCIK</v>
          </cell>
          <cell r="B521">
            <v>1</v>
          </cell>
          <cell r="C521" t="str">
            <v>KAHRAMANMARAŞ</v>
          </cell>
          <cell r="D521" t="str">
            <v>PAZARCIK</v>
          </cell>
          <cell r="E521">
            <v>43037</v>
          </cell>
          <cell r="F521">
            <v>32814</v>
          </cell>
          <cell r="G521">
            <v>32024</v>
          </cell>
          <cell r="H521">
            <v>9309</v>
          </cell>
          <cell r="I521">
            <v>9433</v>
          </cell>
          <cell r="J521">
            <v>3216</v>
          </cell>
          <cell r="K521">
            <v>4255</v>
          </cell>
          <cell r="L521">
            <v>5811</v>
          </cell>
        </row>
        <row r="522">
          <cell r="A522" t="str">
            <v>1-KAHRAMANMARAŞ-TÜRKOĞLU</v>
          </cell>
          <cell r="B522">
            <v>1</v>
          </cell>
          <cell r="C522" t="str">
            <v>KAHRAMANMARAŞ</v>
          </cell>
          <cell r="D522" t="str">
            <v>TÜRKOĞLU</v>
          </cell>
          <cell r="E522">
            <v>36655</v>
          </cell>
          <cell r="F522">
            <v>28810</v>
          </cell>
          <cell r="G522">
            <v>28202</v>
          </cell>
          <cell r="H522">
            <v>14203</v>
          </cell>
          <cell r="I522">
            <v>3745</v>
          </cell>
          <cell r="J522">
            <v>3103</v>
          </cell>
          <cell r="K522">
            <v>643</v>
          </cell>
          <cell r="L522">
            <v>6508</v>
          </cell>
        </row>
        <row r="523">
          <cell r="A523" t="str">
            <v>1-KARABÜK-EFLANİ</v>
          </cell>
          <cell r="B523">
            <v>1</v>
          </cell>
          <cell r="C523" t="str">
            <v>KARABÜK</v>
          </cell>
          <cell r="D523" t="str">
            <v>EFLANİ</v>
          </cell>
          <cell r="E523">
            <v>9402</v>
          </cell>
          <cell r="F523">
            <v>6671</v>
          </cell>
          <cell r="G523">
            <v>6411</v>
          </cell>
          <cell r="H523">
            <v>2469</v>
          </cell>
          <cell r="I523">
            <v>394</v>
          </cell>
          <cell r="J523">
            <v>304</v>
          </cell>
          <cell r="K523">
            <v>168</v>
          </cell>
          <cell r="L523">
            <v>3076</v>
          </cell>
        </row>
        <row r="524">
          <cell r="A524" t="str">
            <v>1-KARABÜK-ESKİPAZAR</v>
          </cell>
          <cell r="B524">
            <v>1</v>
          </cell>
          <cell r="C524" t="str">
            <v>KARABÜK</v>
          </cell>
          <cell r="D524" t="str">
            <v>ESKİPAZAR</v>
          </cell>
          <cell r="E524">
            <v>12530</v>
          </cell>
          <cell r="F524">
            <v>10077</v>
          </cell>
          <cell r="G524">
            <v>9761</v>
          </cell>
          <cell r="H524">
            <v>4763</v>
          </cell>
          <cell r="I524">
            <v>511</v>
          </cell>
          <cell r="J524">
            <v>758</v>
          </cell>
          <cell r="K524">
            <v>201</v>
          </cell>
          <cell r="L524">
            <v>3528</v>
          </cell>
        </row>
        <row r="525">
          <cell r="A525" t="str">
            <v>1-KARABÜK-OVACIK</v>
          </cell>
          <cell r="B525">
            <v>1</v>
          </cell>
          <cell r="C525" t="str">
            <v>KARABÜK</v>
          </cell>
          <cell r="D525" t="str">
            <v>OVACIK</v>
          </cell>
          <cell r="E525">
            <v>3889</v>
          </cell>
          <cell r="F525">
            <v>3013</v>
          </cell>
          <cell r="G525">
            <v>2944</v>
          </cell>
          <cell r="H525">
            <v>1355</v>
          </cell>
          <cell r="I525">
            <v>369</v>
          </cell>
          <cell r="J525">
            <v>285</v>
          </cell>
          <cell r="K525">
            <v>75</v>
          </cell>
          <cell r="L525">
            <v>860</v>
          </cell>
        </row>
        <row r="526">
          <cell r="A526" t="str">
            <v>1-KARABÜK-SAFRANBOLU</v>
          </cell>
          <cell r="B526">
            <v>1</v>
          </cell>
          <cell r="C526" t="str">
            <v>KARABÜK</v>
          </cell>
          <cell r="D526" t="str">
            <v>SAFRANBOLU</v>
          </cell>
          <cell r="E526">
            <v>34862</v>
          </cell>
          <cell r="F526">
            <v>29877</v>
          </cell>
          <cell r="G526">
            <v>28751</v>
          </cell>
          <cell r="H526">
            <v>12226</v>
          </cell>
          <cell r="I526">
            <v>3754</v>
          </cell>
          <cell r="J526">
            <v>1771</v>
          </cell>
          <cell r="K526">
            <v>352</v>
          </cell>
          <cell r="L526">
            <v>10648</v>
          </cell>
        </row>
        <row r="527">
          <cell r="A527" t="str">
            <v>1-KARABÜK-YENİCE</v>
          </cell>
          <cell r="B527">
            <v>1</v>
          </cell>
          <cell r="C527" t="str">
            <v>KARABÜK</v>
          </cell>
          <cell r="D527" t="str">
            <v>YENİCE</v>
          </cell>
          <cell r="E527">
            <v>20203</v>
          </cell>
          <cell r="F527">
            <v>17094</v>
          </cell>
          <cell r="G527">
            <v>16359</v>
          </cell>
          <cell r="H527">
            <v>6643</v>
          </cell>
          <cell r="I527">
            <v>2613</v>
          </cell>
          <cell r="J527">
            <v>744</v>
          </cell>
          <cell r="K527">
            <v>292</v>
          </cell>
          <cell r="L527">
            <v>6067</v>
          </cell>
        </row>
        <row r="528">
          <cell r="A528" t="str">
            <v>1-KARAMAN-</v>
          </cell>
          <cell r="B528">
            <v>1</v>
          </cell>
          <cell r="C528" t="str">
            <v>KARAMAN</v>
          </cell>
          <cell r="D528" t="str">
            <v/>
          </cell>
          <cell r="E528">
            <v>131836</v>
          </cell>
          <cell r="F528">
            <v>115572</v>
          </cell>
          <cell r="G528">
            <v>112138</v>
          </cell>
          <cell r="H528">
            <v>42845</v>
          </cell>
          <cell r="I528">
            <v>20345</v>
          </cell>
          <cell r="J528">
            <v>14764</v>
          </cell>
          <cell r="K528">
            <v>1407</v>
          </cell>
          <cell r="L528">
            <v>32777</v>
          </cell>
        </row>
        <row r="529">
          <cell r="A529" t="str">
            <v>1-KARAMAN-AYRANCI</v>
          </cell>
          <cell r="B529">
            <v>1</v>
          </cell>
          <cell r="C529" t="str">
            <v>KARAMAN</v>
          </cell>
          <cell r="D529" t="str">
            <v>AYRANCI</v>
          </cell>
          <cell r="E529">
            <v>8141</v>
          </cell>
          <cell r="F529">
            <v>7002</v>
          </cell>
          <cell r="G529">
            <v>6831</v>
          </cell>
          <cell r="H529">
            <v>1916</v>
          </cell>
          <cell r="I529">
            <v>1157</v>
          </cell>
          <cell r="J529">
            <v>1241</v>
          </cell>
          <cell r="K529">
            <v>85</v>
          </cell>
          <cell r="L529">
            <v>2432</v>
          </cell>
        </row>
        <row r="530">
          <cell r="A530" t="str">
            <v>1-KARAMAN-BAŞYAYLA</v>
          </cell>
          <cell r="B530">
            <v>1</v>
          </cell>
          <cell r="C530" t="str">
            <v>KARAMAN</v>
          </cell>
          <cell r="D530" t="str">
            <v>BAŞYAYLA</v>
          </cell>
          <cell r="E530">
            <v>2783</v>
          </cell>
          <cell r="F530">
            <v>2474</v>
          </cell>
          <cell r="G530">
            <v>2389</v>
          </cell>
          <cell r="H530">
            <v>629</v>
          </cell>
          <cell r="I530">
            <v>67</v>
          </cell>
          <cell r="J530">
            <v>733</v>
          </cell>
          <cell r="K530">
            <v>35</v>
          </cell>
          <cell r="L530">
            <v>925</v>
          </cell>
        </row>
        <row r="531">
          <cell r="A531" t="str">
            <v>1-KARAMAN-ERMENEK</v>
          </cell>
          <cell r="B531">
            <v>1</v>
          </cell>
          <cell r="C531" t="str">
            <v>KARAMAN</v>
          </cell>
          <cell r="D531" t="str">
            <v>ERMENEK</v>
          </cell>
          <cell r="E531">
            <v>20487</v>
          </cell>
          <cell r="F531">
            <v>18115</v>
          </cell>
          <cell r="G531">
            <v>17435</v>
          </cell>
          <cell r="H531">
            <v>3313</v>
          </cell>
          <cell r="I531">
            <v>5343</v>
          </cell>
          <cell r="J531">
            <v>3263</v>
          </cell>
          <cell r="K531">
            <v>216</v>
          </cell>
          <cell r="L531">
            <v>5300</v>
          </cell>
        </row>
        <row r="532">
          <cell r="A532" t="str">
            <v>1-KARAMAN-KAZIMKARABEKİR</v>
          </cell>
          <cell r="B532">
            <v>1</v>
          </cell>
          <cell r="C532" t="str">
            <v>KARAMAN</v>
          </cell>
          <cell r="D532" t="str">
            <v>KAZIMKARABEKİR</v>
          </cell>
          <cell r="E532">
            <v>3469</v>
          </cell>
          <cell r="F532">
            <v>3040</v>
          </cell>
          <cell r="G532">
            <v>2961</v>
          </cell>
          <cell r="H532">
            <v>1310</v>
          </cell>
          <cell r="I532">
            <v>344</v>
          </cell>
          <cell r="J532">
            <v>442</v>
          </cell>
          <cell r="K532">
            <v>36</v>
          </cell>
          <cell r="L532">
            <v>829</v>
          </cell>
        </row>
        <row r="533">
          <cell r="A533" t="str">
            <v>1-KARAMAN-MERKEZ</v>
          </cell>
          <cell r="B533">
            <v>1</v>
          </cell>
          <cell r="C533" t="str">
            <v>KARAMAN</v>
          </cell>
          <cell r="D533" t="str">
            <v>MERKEZ</v>
          </cell>
          <cell r="E533">
            <v>88634</v>
          </cell>
          <cell r="F533">
            <v>77954</v>
          </cell>
          <cell r="G533">
            <v>75830</v>
          </cell>
          <cell r="H533">
            <v>34025</v>
          </cell>
          <cell r="I533">
            <v>12016</v>
          </cell>
          <cell r="J533">
            <v>8313</v>
          </cell>
          <cell r="K533">
            <v>915</v>
          </cell>
          <cell r="L533">
            <v>20561</v>
          </cell>
        </row>
        <row r="534">
          <cell r="A534" t="str">
            <v>1-KARAMAN-SARIVELİLER</v>
          </cell>
          <cell r="B534">
            <v>1</v>
          </cell>
          <cell r="C534" t="str">
            <v>KARAMAN</v>
          </cell>
          <cell r="D534" t="str">
            <v>SARIVELİLER</v>
          </cell>
          <cell r="E534">
            <v>8322</v>
          </cell>
          <cell r="F534">
            <v>6987</v>
          </cell>
          <cell r="G534">
            <v>6692</v>
          </cell>
          <cell r="H534">
            <v>1652</v>
          </cell>
          <cell r="I534">
            <v>1418</v>
          </cell>
          <cell r="J534">
            <v>772</v>
          </cell>
          <cell r="K534">
            <v>120</v>
          </cell>
          <cell r="L534">
            <v>2730</v>
          </cell>
        </row>
        <row r="535">
          <cell r="A535" t="str">
            <v>1-KARS-</v>
          </cell>
          <cell r="B535">
            <v>1</v>
          </cell>
          <cell r="C535" t="str">
            <v>KARS</v>
          </cell>
          <cell r="D535" t="str">
            <v/>
          </cell>
          <cell r="E535">
            <v>176524</v>
          </cell>
          <cell r="F535">
            <v>126085</v>
          </cell>
          <cell r="G535">
            <v>120469</v>
          </cell>
          <cell r="H535">
            <v>20759</v>
          </cell>
          <cell r="I535">
            <v>20140</v>
          </cell>
          <cell r="J535">
            <v>14196</v>
          </cell>
          <cell r="K535">
            <v>37366</v>
          </cell>
          <cell r="L535">
            <v>28008</v>
          </cell>
        </row>
        <row r="536">
          <cell r="A536" t="str">
            <v>1-KARS-ARPAÇAY</v>
          </cell>
          <cell r="B536">
            <v>1</v>
          </cell>
          <cell r="C536" t="str">
            <v>KARS</v>
          </cell>
          <cell r="D536" t="str">
            <v>ARPAÇAY</v>
          </cell>
          <cell r="E536">
            <v>15473</v>
          </cell>
          <cell r="F536">
            <v>11417</v>
          </cell>
          <cell r="G536">
            <v>11015</v>
          </cell>
          <cell r="H536">
            <v>1071</v>
          </cell>
          <cell r="I536">
            <v>2622</v>
          </cell>
          <cell r="J536">
            <v>2525</v>
          </cell>
          <cell r="K536">
            <v>2709</v>
          </cell>
          <cell r="L536">
            <v>2088</v>
          </cell>
        </row>
        <row r="537">
          <cell r="A537" t="str">
            <v>1-KARS-DİGOR</v>
          </cell>
          <cell r="B537">
            <v>1</v>
          </cell>
          <cell r="C537" t="str">
            <v>KARS</v>
          </cell>
          <cell r="D537" t="str">
            <v>DİGOR</v>
          </cell>
          <cell r="E537">
            <v>12278</v>
          </cell>
          <cell r="F537">
            <v>9022</v>
          </cell>
          <cell r="G537">
            <v>8738</v>
          </cell>
          <cell r="H537">
            <v>641</v>
          </cell>
          <cell r="I537">
            <v>682</v>
          </cell>
          <cell r="J537">
            <v>256</v>
          </cell>
          <cell r="K537">
            <v>5824</v>
          </cell>
          <cell r="L537">
            <v>1335</v>
          </cell>
        </row>
        <row r="538">
          <cell r="A538" t="str">
            <v>1-KARS-KAĞIZMAN</v>
          </cell>
          <cell r="B538">
            <v>1</v>
          </cell>
          <cell r="C538" t="str">
            <v>KARS</v>
          </cell>
          <cell r="D538" t="str">
            <v>KAĞIZMAN</v>
          </cell>
          <cell r="E538">
            <v>25571</v>
          </cell>
          <cell r="F538">
            <v>18021</v>
          </cell>
          <cell r="G538">
            <v>17247</v>
          </cell>
          <cell r="H538">
            <v>2086</v>
          </cell>
          <cell r="I538">
            <v>1313</v>
          </cell>
          <cell r="J538">
            <v>1056</v>
          </cell>
          <cell r="K538">
            <v>4532</v>
          </cell>
          <cell r="L538">
            <v>8260</v>
          </cell>
        </row>
        <row r="539">
          <cell r="A539" t="str">
            <v>1-KARS-MERKEZ</v>
          </cell>
          <cell r="B539">
            <v>1</v>
          </cell>
          <cell r="C539" t="str">
            <v>KARS</v>
          </cell>
          <cell r="D539" t="str">
            <v>MERKEZ</v>
          </cell>
          <cell r="E539">
            <v>63233</v>
          </cell>
          <cell r="F539">
            <v>43053</v>
          </cell>
          <cell r="G539">
            <v>40566</v>
          </cell>
          <cell r="H539">
            <v>5941</v>
          </cell>
          <cell r="I539">
            <v>7667</v>
          </cell>
          <cell r="J539">
            <v>5383</v>
          </cell>
          <cell r="K539">
            <v>14018</v>
          </cell>
          <cell r="L539">
            <v>7557</v>
          </cell>
        </row>
        <row r="540">
          <cell r="A540" t="str">
            <v>1-KARS-SARIKAMIŞ</v>
          </cell>
          <cell r="B540">
            <v>1</v>
          </cell>
          <cell r="C540" t="str">
            <v>KARS</v>
          </cell>
          <cell r="D540" t="str">
            <v>SARIKAMIŞ</v>
          </cell>
          <cell r="E540">
            <v>27478</v>
          </cell>
          <cell r="F540">
            <v>19686</v>
          </cell>
          <cell r="G540">
            <v>19024</v>
          </cell>
          <cell r="H540">
            <v>7345</v>
          </cell>
          <cell r="I540">
            <v>2437</v>
          </cell>
          <cell r="J540">
            <v>2285</v>
          </cell>
          <cell r="K540">
            <v>2664</v>
          </cell>
          <cell r="L540">
            <v>4293</v>
          </cell>
        </row>
        <row r="541">
          <cell r="A541" t="str">
            <v>1-KARS-SELİM</v>
          </cell>
          <cell r="B541">
            <v>1</v>
          </cell>
          <cell r="C541" t="str">
            <v>KARS</v>
          </cell>
          <cell r="D541" t="str">
            <v>SELİM</v>
          </cell>
          <cell r="E541">
            <v>23922</v>
          </cell>
          <cell r="F541">
            <v>18622</v>
          </cell>
          <cell r="G541">
            <v>17878</v>
          </cell>
          <cell r="H541">
            <v>3049</v>
          </cell>
          <cell r="I541">
            <v>4229</v>
          </cell>
          <cell r="J541">
            <v>1575</v>
          </cell>
          <cell r="K541">
            <v>6142</v>
          </cell>
          <cell r="L541">
            <v>2883</v>
          </cell>
        </row>
        <row r="542">
          <cell r="A542" t="str">
            <v>1-KARS-SUSUZ</v>
          </cell>
          <cell r="B542">
            <v>1</v>
          </cell>
          <cell r="C542" t="str">
            <v>KARS</v>
          </cell>
          <cell r="D542" t="str">
            <v>SUSUZ</v>
          </cell>
          <cell r="E542">
            <v>8569</v>
          </cell>
          <cell r="F542">
            <v>6264</v>
          </cell>
          <cell r="G542">
            <v>6001</v>
          </cell>
          <cell r="H542">
            <v>626</v>
          </cell>
          <cell r="I542">
            <v>1190</v>
          </cell>
          <cell r="J542">
            <v>1116</v>
          </cell>
          <cell r="K542">
            <v>1477</v>
          </cell>
          <cell r="L542">
            <v>1592</v>
          </cell>
        </row>
        <row r="543">
          <cell r="A543" t="str">
            <v>1-KASTAMONU-</v>
          </cell>
          <cell r="B543">
            <v>1</v>
          </cell>
          <cell r="C543" t="str">
            <v>KASTAMONU</v>
          </cell>
          <cell r="D543" t="str">
            <v/>
          </cell>
          <cell r="E543">
            <v>266898</v>
          </cell>
          <cell r="F543">
            <v>217144</v>
          </cell>
          <cell r="G543">
            <v>210346</v>
          </cell>
          <cell r="H543">
            <v>65002</v>
          </cell>
          <cell r="I543">
            <v>23973</v>
          </cell>
          <cell r="J543">
            <v>27600</v>
          </cell>
          <cell r="K543">
            <v>2899</v>
          </cell>
          <cell r="L543">
            <v>90872</v>
          </cell>
        </row>
        <row r="544">
          <cell r="A544" t="str">
            <v>1-KASTAMONU-ABANA</v>
          </cell>
          <cell r="B544">
            <v>1</v>
          </cell>
          <cell r="C544" t="str">
            <v>KASTAMONU</v>
          </cell>
          <cell r="D544" t="str">
            <v>ABANA</v>
          </cell>
          <cell r="E544">
            <v>3125</v>
          </cell>
          <cell r="F544">
            <v>2303</v>
          </cell>
          <cell r="G544">
            <v>2219</v>
          </cell>
          <cell r="H544">
            <v>758</v>
          </cell>
          <cell r="I544">
            <v>494</v>
          </cell>
          <cell r="J544">
            <v>126</v>
          </cell>
          <cell r="K544">
            <v>22</v>
          </cell>
          <cell r="L544">
            <v>819</v>
          </cell>
        </row>
        <row r="545">
          <cell r="A545" t="str">
            <v>1-KASTAMONU-AĞLI</v>
          </cell>
          <cell r="B545">
            <v>1</v>
          </cell>
          <cell r="C545" t="str">
            <v>KASTAMONU</v>
          </cell>
          <cell r="D545" t="str">
            <v>AĞLI</v>
          </cell>
          <cell r="E545">
            <v>3113</v>
          </cell>
          <cell r="F545">
            <v>2014</v>
          </cell>
          <cell r="G545">
            <v>1943</v>
          </cell>
          <cell r="H545">
            <v>798</v>
          </cell>
          <cell r="I545">
            <v>93</v>
          </cell>
          <cell r="J545">
            <v>185</v>
          </cell>
          <cell r="K545">
            <v>47</v>
          </cell>
          <cell r="L545">
            <v>820</v>
          </cell>
        </row>
        <row r="546">
          <cell r="A546" t="str">
            <v>1-KASTAMONU-ARAÇ</v>
          </cell>
          <cell r="B546">
            <v>1</v>
          </cell>
          <cell r="C546" t="str">
            <v>KASTAMONU</v>
          </cell>
          <cell r="D546" t="str">
            <v>ARAÇ</v>
          </cell>
          <cell r="E546">
            <v>17743</v>
          </cell>
          <cell r="F546">
            <v>14102</v>
          </cell>
          <cell r="G546">
            <v>13614</v>
          </cell>
          <cell r="H546">
            <v>4443</v>
          </cell>
          <cell r="I546">
            <v>1738</v>
          </cell>
          <cell r="J546">
            <v>1701</v>
          </cell>
          <cell r="K546">
            <v>246</v>
          </cell>
          <cell r="L546">
            <v>5486</v>
          </cell>
        </row>
        <row r="547">
          <cell r="A547" t="str">
            <v>1-KASTAMONU-AZDAVAY</v>
          </cell>
          <cell r="B547">
            <v>1</v>
          </cell>
          <cell r="C547" t="str">
            <v>KASTAMONU</v>
          </cell>
          <cell r="D547" t="str">
            <v>AZDAVAY</v>
          </cell>
          <cell r="E547">
            <v>6650</v>
          </cell>
          <cell r="F547">
            <v>5225</v>
          </cell>
          <cell r="G547">
            <v>5010</v>
          </cell>
          <cell r="H547">
            <v>916</v>
          </cell>
          <cell r="I547">
            <v>648</v>
          </cell>
          <cell r="J547">
            <v>889</v>
          </cell>
          <cell r="K547">
            <v>101</v>
          </cell>
          <cell r="L547">
            <v>2456</v>
          </cell>
        </row>
        <row r="548">
          <cell r="A548" t="str">
            <v>1-KASTAMONU-BOZKURT</v>
          </cell>
          <cell r="B548">
            <v>1</v>
          </cell>
          <cell r="C548" t="str">
            <v>KASTAMONU</v>
          </cell>
          <cell r="D548" t="str">
            <v>BOZKURT</v>
          </cell>
          <cell r="E548">
            <v>6959</v>
          </cell>
          <cell r="F548">
            <v>5424</v>
          </cell>
          <cell r="G548">
            <v>5289</v>
          </cell>
          <cell r="H548">
            <v>1922</v>
          </cell>
          <cell r="I548">
            <v>185</v>
          </cell>
          <cell r="J548">
            <v>707</v>
          </cell>
          <cell r="K548">
            <v>86</v>
          </cell>
          <cell r="L548">
            <v>2389</v>
          </cell>
        </row>
        <row r="549">
          <cell r="A549" t="str">
            <v>1-KASTAMONU-CİDE</v>
          </cell>
          <cell r="B549">
            <v>1</v>
          </cell>
          <cell r="C549" t="str">
            <v>KASTAMONU</v>
          </cell>
          <cell r="D549" t="str">
            <v>CİDE</v>
          </cell>
          <cell r="E549">
            <v>15751</v>
          </cell>
          <cell r="F549">
            <v>12203</v>
          </cell>
          <cell r="G549">
            <v>11816</v>
          </cell>
          <cell r="H549">
            <v>2898</v>
          </cell>
          <cell r="I549">
            <v>1459</v>
          </cell>
          <cell r="J549">
            <v>1250</v>
          </cell>
          <cell r="K549">
            <v>183</v>
          </cell>
          <cell r="L549">
            <v>6026</v>
          </cell>
        </row>
        <row r="550">
          <cell r="A550" t="str">
            <v>1-KASTAMONU-ÇATALZEYTİN</v>
          </cell>
          <cell r="B550">
            <v>1</v>
          </cell>
          <cell r="C550" t="str">
            <v>KASTAMONU</v>
          </cell>
          <cell r="D550" t="str">
            <v>ÇATALZEYTİN</v>
          </cell>
          <cell r="E550">
            <v>5880</v>
          </cell>
          <cell r="F550">
            <v>4271</v>
          </cell>
          <cell r="G550">
            <v>4116</v>
          </cell>
          <cell r="H550">
            <v>1102</v>
          </cell>
          <cell r="I550">
            <v>530</v>
          </cell>
          <cell r="J550">
            <v>186</v>
          </cell>
          <cell r="K550">
            <v>68</v>
          </cell>
          <cell r="L550">
            <v>2230</v>
          </cell>
        </row>
        <row r="551">
          <cell r="A551" t="str">
            <v>1-KASTAMONU-DADAY</v>
          </cell>
          <cell r="B551">
            <v>1</v>
          </cell>
          <cell r="C551" t="str">
            <v>KASTAMONU</v>
          </cell>
          <cell r="D551" t="str">
            <v>DADAY</v>
          </cell>
          <cell r="E551">
            <v>9037</v>
          </cell>
          <cell r="F551">
            <v>7637</v>
          </cell>
          <cell r="G551">
            <v>7402</v>
          </cell>
          <cell r="H551">
            <v>1543</v>
          </cell>
          <cell r="I551">
            <v>1194</v>
          </cell>
          <cell r="J551">
            <v>939</v>
          </cell>
          <cell r="K551">
            <v>93</v>
          </cell>
          <cell r="L551">
            <v>3633</v>
          </cell>
        </row>
        <row r="552">
          <cell r="A552" t="str">
            <v>1-KASTAMONU-DEVREKANİ</v>
          </cell>
          <cell r="B552">
            <v>1</v>
          </cell>
          <cell r="C552" t="str">
            <v>KASTAMONU</v>
          </cell>
          <cell r="D552" t="str">
            <v>DEVREKANİ</v>
          </cell>
          <cell r="E552">
            <v>10485</v>
          </cell>
          <cell r="F552">
            <v>8918</v>
          </cell>
          <cell r="G552">
            <v>8668</v>
          </cell>
          <cell r="H552">
            <v>3862</v>
          </cell>
          <cell r="I552">
            <v>665</v>
          </cell>
          <cell r="J552">
            <v>940</v>
          </cell>
          <cell r="K552">
            <v>160</v>
          </cell>
          <cell r="L552">
            <v>3041</v>
          </cell>
        </row>
        <row r="553">
          <cell r="A553" t="str">
            <v>1-KASTAMONU-DOĞANYURT</v>
          </cell>
          <cell r="B553">
            <v>1</v>
          </cell>
          <cell r="C553" t="str">
            <v>KASTAMONU</v>
          </cell>
          <cell r="D553" t="str">
            <v>DOĞANYURT</v>
          </cell>
          <cell r="E553">
            <v>5356</v>
          </cell>
          <cell r="F553">
            <v>4001</v>
          </cell>
          <cell r="G553">
            <v>3840</v>
          </cell>
          <cell r="H553">
            <v>553</v>
          </cell>
          <cell r="I553">
            <v>187</v>
          </cell>
          <cell r="J553">
            <v>887</v>
          </cell>
          <cell r="K553">
            <v>56</v>
          </cell>
          <cell r="L553">
            <v>2157</v>
          </cell>
        </row>
        <row r="554">
          <cell r="A554" t="str">
            <v>1-KASTAMONU-HANÖNÜ</v>
          </cell>
          <cell r="B554">
            <v>1</v>
          </cell>
          <cell r="C554" t="str">
            <v>KASTAMONU</v>
          </cell>
          <cell r="D554" t="str">
            <v>HANÖNÜ</v>
          </cell>
          <cell r="E554">
            <v>3913</v>
          </cell>
          <cell r="F554">
            <v>3003</v>
          </cell>
          <cell r="G554">
            <v>2903</v>
          </cell>
          <cell r="H554">
            <v>505</v>
          </cell>
          <cell r="I554">
            <v>354</v>
          </cell>
          <cell r="J554">
            <v>249</v>
          </cell>
          <cell r="K554">
            <v>59</v>
          </cell>
          <cell r="L554">
            <v>1736</v>
          </cell>
        </row>
        <row r="555">
          <cell r="A555" t="str">
            <v>1-KASTAMONU-İHSANGAZİ</v>
          </cell>
          <cell r="B555">
            <v>1</v>
          </cell>
          <cell r="C555" t="str">
            <v>KASTAMONU</v>
          </cell>
          <cell r="D555" t="str">
            <v>İHSANGAZİ</v>
          </cell>
          <cell r="E555">
            <v>5316</v>
          </cell>
          <cell r="F555">
            <v>4669</v>
          </cell>
          <cell r="G555">
            <v>4546</v>
          </cell>
          <cell r="H555">
            <v>1682</v>
          </cell>
          <cell r="I555">
            <v>184</v>
          </cell>
          <cell r="J555">
            <v>529</v>
          </cell>
          <cell r="K555">
            <v>62</v>
          </cell>
          <cell r="L555">
            <v>2089</v>
          </cell>
        </row>
        <row r="556">
          <cell r="A556" t="str">
            <v>1-KASTAMONU-İNEBOLU</v>
          </cell>
          <cell r="B556">
            <v>1</v>
          </cell>
          <cell r="C556" t="str">
            <v>KASTAMONU</v>
          </cell>
          <cell r="D556" t="str">
            <v>İNEBOLU</v>
          </cell>
          <cell r="E556">
            <v>17410</v>
          </cell>
          <cell r="F556">
            <v>13221</v>
          </cell>
          <cell r="G556">
            <v>12584</v>
          </cell>
          <cell r="H556">
            <v>4084</v>
          </cell>
          <cell r="I556">
            <v>926</v>
          </cell>
          <cell r="J556">
            <v>881</v>
          </cell>
          <cell r="K556">
            <v>205</v>
          </cell>
          <cell r="L556">
            <v>6488</v>
          </cell>
        </row>
        <row r="557">
          <cell r="A557" t="str">
            <v>1-KASTAMONU-KÜRE</v>
          </cell>
          <cell r="B557">
            <v>1</v>
          </cell>
          <cell r="C557" t="str">
            <v>KASTAMONU</v>
          </cell>
          <cell r="D557" t="str">
            <v>KÜRE</v>
          </cell>
          <cell r="E557">
            <v>6465</v>
          </cell>
          <cell r="F557">
            <v>4934</v>
          </cell>
          <cell r="G557">
            <v>4718</v>
          </cell>
          <cell r="H557">
            <v>1454</v>
          </cell>
          <cell r="I557">
            <v>465</v>
          </cell>
          <cell r="J557">
            <v>499</v>
          </cell>
          <cell r="K557">
            <v>97</v>
          </cell>
          <cell r="L557">
            <v>2203</v>
          </cell>
        </row>
        <row r="558">
          <cell r="A558" t="str">
            <v>1-KASTAMONU-MERKEZ</v>
          </cell>
          <cell r="B558">
            <v>1</v>
          </cell>
          <cell r="C558" t="str">
            <v>KASTAMONU</v>
          </cell>
          <cell r="D558" t="str">
            <v>MERKEZ</v>
          </cell>
          <cell r="E558">
            <v>74528</v>
          </cell>
          <cell r="F558">
            <v>62841</v>
          </cell>
          <cell r="G558">
            <v>60975</v>
          </cell>
          <cell r="H558">
            <v>17007</v>
          </cell>
          <cell r="I558">
            <v>7536</v>
          </cell>
          <cell r="J558">
            <v>7872</v>
          </cell>
          <cell r="K558">
            <v>513</v>
          </cell>
          <cell r="L558">
            <v>28047</v>
          </cell>
        </row>
        <row r="559">
          <cell r="A559" t="str">
            <v>1-KASTAMONU-PINARBAŞI</v>
          </cell>
          <cell r="B559">
            <v>1</v>
          </cell>
          <cell r="C559" t="str">
            <v>KASTAMONU</v>
          </cell>
          <cell r="D559" t="str">
            <v>PINARBAŞI</v>
          </cell>
          <cell r="E559">
            <v>4794</v>
          </cell>
          <cell r="F559">
            <v>3318</v>
          </cell>
          <cell r="G559">
            <v>3190</v>
          </cell>
          <cell r="H559">
            <v>627</v>
          </cell>
          <cell r="I559">
            <v>194</v>
          </cell>
          <cell r="J559">
            <v>802</v>
          </cell>
          <cell r="K559">
            <v>77</v>
          </cell>
          <cell r="L559">
            <v>1490</v>
          </cell>
        </row>
        <row r="560">
          <cell r="A560" t="str">
            <v>1-KASTAMONU-SEYDİLER</v>
          </cell>
          <cell r="B560">
            <v>1</v>
          </cell>
          <cell r="C560" t="str">
            <v>KASTAMONU</v>
          </cell>
          <cell r="D560" t="str">
            <v>SEYDİLER</v>
          </cell>
          <cell r="E560">
            <v>3452</v>
          </cell>
          <cell r="F560">
            <v>2816</v>
          </cell>
          <cell r="G560">
            <v>2759</v>
          </cell>
          <cell r="H560">
            <v>885</v>
          </cell>
          <cell r="I560">
            <v>256</v>
          </cell>
          <cell r="J560">
            <v>330</v>
          </cell>
          <cell r="K560">
            <v>30</v>
          </cell>
          <cell r="L560">
            <v>1258</v>
          </cell>
        </row>
        <row r="561">
          <cell r="A561" t="str">
            <v>1-KASTAMONU-ŞENPAZAR</v>
          </cell>
          <cell r="B561">
            <v>1</v>
          </cell>
          <cell r="C561" t="str">
            <v>KASTAMONU</v>
          </cell>
          <cell r="D561" t="str">
            <v>ŞENPAZAR</v>
          </cell>
          <cell r="E561">
            <v>4144</v>
          </cell>
          <cell r="F561">
            <v>3169</v>
          </cell>
          <cell r="G561">
            <v>3008</v>
          </cell>
          <cell r="H561">
            <v>676</v>
          </cell>
          <cell r="I561">
            <v>230</v>
          </cell>
          <cell r="J561">
            <v>275</v>
          </cell>
          <cell r="K561">
            <v>67</v>
          </cell>
          <cell r="L561">
            <v>1760</v>
          </cell>
        </row>
        <row r="562">
          <cell r="A562" t="str">
            <v>1-KASTAMONU-TAŞKÖPRÜ</v>
          </cell>
          <cell r="B562">
            <v>1</v>
          </cell>
          <cell r="C562" t="str">
            <v>KASTAMONU</v>
          </cell>
          <cell r="D562" t="str">
            <v>TAŞKÖPRÜ</v>
          </cell>
          <cell r="E562">
            <v>31815</v>
          </cell>
          <cell r="F562">
            <v>26362</v>
          </cell>
          <cell r="G562">
            <v>25676</v>
          </cell>
          <cell r="H562">
            <v>5470</v>
          </cell>
          <cell r="I562">
            <v>5676</v>
          </cell>
          <cell r="J562">
            <v>3333</v>
          </cell>
          <cell r="K562">
            <v>196</v>
          </cell>
          <cell r="L562">
            <v>11001</v>
          </cell>
        </row>
        <row r="563">
          <cell r="A563" t="str">
            <v>1-KASTAMONU-TOSYA</v>
          </cell>
          <cell r="B563">
            <v>1</v>
          </cell>
          <cell r="C563" t="str">
            <v>KASTAMONU</v>
          </cell>
          <cell r="D563" t="str">
            <v>TOSYA</v>
          </cell>
          <cell r="E563">
            <v>30962</v>
          </cell>
          <cell r="F563">
            <v>26713</v>
          </cell>
          <cell r="G563">
            <v>26070</v>
          </cell>
          <cell r="H563">
            <v>13817</v>
          </cell>
          <cell r="I563">
            <v>959</v>
          </cell>
          <cell r="J563">
            <v>5020</v>
          </cell>
          <cell r="K563">
            <v>531</v>
          </cell>
          <cell r="L563">
            <v>5743</v>
          </cell>
        </row>
        <row r="564">
          <cell r="A564" t="str">
            <v>1-KAYSERİ-</v>
          </cell>
          <cell r="B564">
            <v>1</v>
          </cell>
          <cell r="C564" t="str">
            <v>KAYSERİ</v>
          </cell>
          <cell r="D564" t="str">
            <v/>
          </cell>
          <cell r="E564">
            <v>652995</v>
          </cell>
          <cell r="F564">
            <v>518479</v>
          </cell>
          <cell r="G564">
            <v>500302</v>
          </cell>
          <cell r="H564">
            <v>271863</v>
          </cell>
          <cell r="I564">
            <v>56749</v>
          </cell>
          <cell r="J564">
            <v>57127</v>
          </cell>
          <cell r="K564">
            <v>21047</v>
          </cell>
          <cell r="L564">
            <v>93516</v>
          </cell>
        </row>
        <row r="565">
          <cell r="A565" t="str">
            <v>1-KAYSERİ-AKKIŞLA</v>
          </cell>
          <cell r="B565">
            <v>1</v>
          </cell>
          <cell r="C565" t="str">
            <v>KAYSERİ</v>
          </cell>
          <cell r="D565" t="str">
            <v>AKKIŞLA</v>
          </cell>
          <cell r="E565">
            <v>6687</v>
          </cell>
          <cell r="F565">
            <v>5177</v>
          </cell>
          <cell r="G565">
            <v>4916</v>
          </cell>
          <cell r="H565">
            <v>1927</v>
          </cell>
          <cell r="I565">
            <v>813</v>
          </cell>
          <cell r="J565">
            <v>688</v>
          </cell>
          <cell r="K565">
            <v>349</v>
          </cell>
          <cell r="L565">
            <v>1139</v>
          </cell>
        </row>
        <row r="566">
          <cell r="A566" t="str">
            <v>1-KAYSERİ-BÜNYAN</v>
          </cell>
          <cell r="B566">
            <v>1</v>
          </cell>
          <cell r="C566" t="str">
            <v>KAYSERİ</v>
          </cell>
          <cell r="D566" t="str">
            <v>BÜNYAN</v>
          </cell>
          <cell r="E566">
            <v>26359</v>
          </cell>
          <cell r="F566">
            <v>20916</v>
          </cell>
          <cell r="G566">
            <v>20136</v>
          </cell>
          <cell r="H566">
            <v>9653</v>
          </cell>
          <cell r="I566">
            <v>1939</v>
          </cell>
          <cell r="J566">
            <v>2536</v>
          </cell>
          <cell r="K566">
            <v>1077</v>
          </cell>
          <cell r="L566">
            <v>4931</v>
          </cell>
        </row>
        <row r="567">
          <cell r="A567" t="str">
            <v>1-KAYSERİ-DEVELİ</v>
          </cell>
          <cell r="B567">
            <v>1</v>
          </cell>
          <cell r="C567" t="str">
            <v>KAYSERİ</v>
          </cell>
          <cell r="D567" t="str">
            <v>DEVELİ</v>
          </cell>
          <cell r="E567">
            <v>41657</v>
          </cell>
          <cell r="F567">
            <v>32743</v>
          </cell>
          <cell r="G567">
            <v>31606</v>
          </cell>
          <cell r="H567">
            <v>17506</v>
          </cell>
          <cell r="I567">
            <v>2422</v>
          </cell>
          <cell r="J567">
            <v>5022</v>
          </cell>
          <cell r="K567">
            <v>1801</v>
          </cell>
          <cell r="L567">
            <v>4855</v>
          </cell>
        </row>
        <row r="568">
          <cell r="A568" t="str">
            <v>1-KAYSERİ-FELAHİYE</v>
          </cell>
          <cell r="B568">
            <v>1</v>
          </cell>
          <cell r="C568" t="str">
            <v>KAYSERİ</v>
          </cell>
          <cell r="D568" t="str">
            <v>FELAHİYE</v>
          </cell>
          <cell r="E568">
            <v>5956</v>
          </cell>
          <cell r="F568">
            <v>4589</v>
          </cell>
          <cell r="G568">
            <v>4301</v>
          </cell>
          <cell r="H568">
            <v>1295</v>
          </cell>
          <cell r="I568">
            <v>681</v>
          </cell>
          <cell r="J568">
            <v>857</v>
          </cell>
          <cell r="K568">
            <v>265</v>
          </cell>
          <cell r="L568">
            <v>1203</v>
          </cell>
        </row>
        <row r="569">
          <cell r="A569" t="str">
            <v>1-KAYSERİ-HACILAR</v>
          </cell>
          <cell r="B569">
            <v>1</v>
          </cell>
          <cell r="C569" t="str">
            <v>KAYSERİ</v>
          </cell>
          <cell r="D569" t="str">
            <v>HACILAR</v>
          </cell>
          <cell r="E569">
            <v>8585</v>
          </cell>
          <cell r="F569">
            <v>7650</v>
          </cell>
          <cell r="G569">
            <v>7457</v>
          </cell>
          <cell r="H569">
            <v>5492</v>
          </cell>
          <cell r="I569">
            <v>238</v>
          </cell>
          <cell r="J569">
            <v>576</v>
          </cell>
          <cell r="K569">
            <v>139</v>
          </cell>
          <cell r="L569">
            <v>1012</v>
          </cell>
        </row>
        <row r="570">
          <cell r="A570" t="str">
            <v>1-KAYSERİ-İNCESU</v>
          </cell>
          <cell r="B570">
            <v>1</v>
          </cell>
          <cell r="C570" t="str">
            <v>KAYSERİ</v>
          </cell>
          <cell r="D570" t="str">
            <v>İNCESU</v>
          </cell>
          <cell r="E570">
            <v>14159</v>
          </cell>
          <cell r="F570">
            <v>11965</v>
          </cell>
          <cell r="G570">
            <v>11531</v>
          </cell>
          <cell r="H570">
            <v>6494</v>
          </cell>
          <cell r="I570">
            <v>913</v>
          </cell>
          <cell r="J570">
            <v>1539</v>
          </cell>
          <cell r="K570">
            <v>389</v>
          </cell>
          <cell r="L570">
            <v>2196</v>
          </cell>
        </row>
        <row r="571">
          <cell r="A571" t="str">
            <v>1-KAYSERİ-KOCASİNAN</v>
          </cell>
          <cell r="B571">
            <v>1</v>
          </cell>
          <cell r="C571" t="str">
            <v>KAYSERİ</v>
          </cell>
          <cell r="D571" t="str">
            <v>KOCASİNAN</v>
          </cell>
          <cell r="E571">
            <v>213229</v>
          </cell>
          <cell r="F571">
            <v>169269</v>
          </cell>
          <cell r="G571">
            <v>163223</v>
          </cell>
          <cell r="H571">
            <v>91747</v>
          </cell>
          <cell r="I571">
            <v>19871</v>
          </cell>
          <cell r="J571">
            <v>15894</v>
          </cell>
          <cell r="K571">
            <v>5166</v>
          </cell>
          <cell r="L571">
            <v>30545</v>
          </cell>
        </row>
        <row r="572">
          <cell r="A572" t="str">
            <v>1-KAYSERİ-MELİKGAZİ</v>
          </cell>
          <cell r="B572">
            <v>1</v>
          </cell>
          <cell r="C572" t="str">
            <v>KAYSERİ</v>
          </cell>
          <cell r="D572" t="str">
            <v>MELİKGAZİ</v>
          </cell>
          <cell r="E572">
            <v>186718</v>
          </cell>
          <cell r="F572">
            <v>149450</v>
          </cell>
          <cell r="G572">
            <v>144310</v>
          </cell>
          <cell r="H572">
            <v>86201</v>
          </cell>
          <cell r="I572">
            <v>14211</v>
          </cell>
          <cell r="J572">
            <v>14077</v>
          </cell>
          <cell r="K572">
            <v>4219</v>
          </cell>
          <cell r="L572">
            <v>25602</v>
          </cell>
        </row>
        <row r="573">
          <cell r="A573" t="str">
            <v>1-KAYSERİ-ÖZVATAN</v>
          </cell>
          <cell r="B573">
            <v>1</v>
          </cell>
          <cell r="C573" t="str">
            <v>KAYSERİ</v>
          </cell>
          <cell r="D573" t="str">
            <v>ÖZVATAN</v>
          </cell>
          <cell r="E573">
            <v>4680</v>
          </cell>
          <cell r="F573">
            <v>3639</v>
          </cell>
          <cell r="G573">
            <v>3485</v>
          </cell>
          <cell r="H573">
            <v>1168</v>
          </cell>
          <cell r="I573">
            <v>360</v>
          </cell>
          <cell r="J573">
            <v>911</v>
          </cell>
          <cell r="K573">
            <v>57</v>
          </cell>
          <cell r="L573">
            <v>989</v>
          </cell>
        </row>
        <row r="574">
          <cell r="A574" t="str">
            <v>1-KAYSERİ-PINARBAŞI</v>
          </cell>
          <cell r="B574">
            <v>1</v>
          </cell>
          <cell r="C574" t="str">
            <v>KAYSERİ</v>
          </cell>
          <cell r="D574" t="str">
            <v>PINARBAŞI</v>
          </cell>
          <cell r="E574">
            <v>24741</v>
          </cell>
          <cell r="F574">
            <v>18545</v>
          </cell>
          <cell r="G574">
            <v>17920</v>
          </cell>
          <cell r="H574">
            <v>5903</v>
          </cell>
          <cell r="I574">
            <v>3731</v>
          </cell>
          <cell r="J574">
            <v>3057</v>
          </cell>
          <cell r="K574">
            <v>1800</v>
          </cell>
          <cell r="L574">
            <v>3429</v>
          </cell>
        </row>
        <row r="575">
          <cell r="A575" t="str">
            <v>1-KAYSERİ-SARIOĞLAN</v>
          </cell>
          <cell r="B575">
            <v>1</v>
          </cell>
          <cell r="C575" t="str">
            <v>KAYSERİ</v>
          </cell>
          <cell r="D575" t="str">
            <v>SARIOĞLAN</v>
          </cell>
          <cell r="E575">
            <v>15308</v>
          </cell>
          <cell r="F575">
            <v>11488</v>
          </cell>
          <cell r="G575">
            <v>10998</v>
          </cell>
          <cell r="H575">
            <v>4826</v>
          </cell>
          <cell r="I575">
            <v>1891</v>
          </cell>
          <cell r="J575">
            <v>1368</v>
          </cell>
          <cell r="K575">
            <v>678</v>
          </cell>
          <cell r="L575">
            <v>2235</v>
          </cell>
        </row>
        <row r="576">
          <cell r="A576" t="str">
            <v>1-KAYSERİ-SARIZ</v>
          </cell>
          <cell r="B576">
            <v>1</v>
          </cell>
          <cell r="C576" t="str">
            <v>KAYSERİ</v>
          </cell>
          <cell r="D576" t="str">
            <v>SARIZ</v>
          </cell>
          <cell r="E576">
            <v>10412</v>
          </cell>
          <cell r="F576">
            <v>8024</v>
          </cell>
          <cell r="G576">
            <v>7747</v>
          </cell>
          <cell r="H576">
            <v>1838</v>
          </cell>
          <cell r="I576">
            <v>1304</v>
          </cell>
          <cell r="J576">
            <v>1561</v>
          </cell>
          <cell r="K576">
            <v>1563</v>
          </cell>
          <cell r="L576">
            <v>1481</v>
          </cell>
        </row>
        <row r="577">
          <cell r="A577" t="str">
            <v>1-KAYSERİ-TALAS</v>
          </cell>
          <cell r="B577">
            <v>1</v>
          </cell>
          <cell r="C577" t="str">
            <v>KAYSERİ</v>
          </cell>
          <cell r="D577" t="str">
            <v>TALAS</v>
          </cell>
          <cell r="E577">
            <v>34747</v>
          </cell>
          <cell r="F577">
            <v>27589</v>
          </cell>
          <cell r="G577">
            <v>26654</v>
          </cell>
          <cell r="H577">
            <v>13439</v>
          </cell>
          <cell r="I577">
            <v>3207</v>
          </cell>
          <cell r="J577">
            <v>4175</v>
          </cell>
          <cell r="K577">
            <v>984</v>
          </cell>
          <cell r="L577">
            <v>4849</v>
          </cell>
        </row>
        <row r="578">
          <cell r="A578" t="str">
            <v>1-KAYSERİ-TOMARZA</v>
          </cell>
          <cell r="B578">
            <v>1</v>
          </cell>
          <cell r="C578" t="str">
            <v>KAYSERİ</v>
          </cell>
          <cell r="D578" t="str">
            <v>TOMARZA</v>
          </cell>
          <cell r="E578">
            <v>19749</v>
          </cell>
          <cell r="F578">
            <v>15452</v>
          </cell>
          <cell r="G578">
            <v>14836</v>
          </cell>
          <cell r="H578">
            <v>6569</v>
          </cell>
          <cell r="I578">
            <v>2259</v>
          </cell>
          <cell r="J578">
            <v>1683</v>
          </cell>
          <cell r="K578">
            <v>1961</v>
          </cell>
          <cell r="L578">
            <v>2364</v>
          </cell>
        </row>
        <row r="579">
          <cell r="A579" t="str">
            <v>1-KAYSERİ-YAHYALI</v>
          </cell>
          <cell r="B579">
            <v>1</v>
          </cell>
          <cell r="C579" t="str">
            <v>KAYSERİ</v>
          </cell>
          <cell r="D579" t="str">
            <v>YAHYALI</v>
          </cell>
          <cell r="E579">
            <v>26296</v>
          </cell>
          <cell r="F579">
            <v>20466</v>
          </cell>
          <cell r="G579">
            <v>20009</v>
          </cell>
          <cell r="H579">
            <v>11822</v>
          </cell>
          <cell r="I579">
            <v>1191</v>
          </cell>
          <cell r="J579">
            <v>1996</v>
          </cell>
          <cell r="K579">
            <v>395</v>
          </cell>
          <cell r="L579">
            <v>4605</v>
          </cell>
        </row>
        <row r="580">
          <cell r="A580" t="str">
            <v>1-KAYSERİ-YEŞİLHİSAR</v>
          </cell>
          <cell r="B580">
            <v>1</v>
          </cell>
          <cell r="C580" t="str">
            <v>KAYSERİ</v>
          </cell>
          <cell r="D580" t="str">
            <v>YEŞİLHİSAR</v>
          </cell>
          <cell r="E580">
            <v>13712</v>
          </cell>
          <cell r="F580">
            <v>11517</v>
          </cell>
          <cell r="G580">
            <v>11173</v>
          </cell>
          <cell r="H580">
            <v>5983</v>
          </cell>
          <cell r="I580">
            <v>1718</v>
          </cell>
          <cell r="J580">
            <v>1187</v>
          </cell>
          <cell r="K580">
            <v>204</v>
          </cell>
          <cell r="L580">
            <v>2081</v>
          </cell>
        </row>
        <row r="581">
          <cell r="A581" t="str">
            <v>1-KIRIKKALE-</v>
          </cell>
          <cell r="B581">
            <v>1</v>
          </cell>
          <cell r="C581" t="str">
            <v>KIRIKKALE</v>
          </cell>
          <cell r="D581" t="str">
            <v/>
          </cell>
          <cell r="E581">
            <v>198992</v>
          </cell>
          <cell r="F581">
            <v>155712</v>
          </cell>
          <cell r="G581">
            <v>151766</v>
          </cell>
          <cell r="H581">
            <v>74553</v>
          </cell>
          <cell r="I581">
            <v>19490</v>
          </cell>
          <cell r="J581">
            <v>21385</v>
          </cell>
          <cell r="K581">
            <v>1478</v>
          </cell>
          <cell r="L581">
            <v>34860</v>
          </cell>
        </row>
        <row r="582">
          <cell r="A582" t="str">
            <v>1-KIRIKKALE-BAHŞİLİ</v>
          </cell>
          <cell r="B582">
            <v>1</v>
          </cell>
          <cell r="C582" t="str">
            <v>KIRIKKALE</v>
          </cell>
          <cell r="D582" t="str">
            <v>BAHŞİLİ</v>
          </cell>
          <cell r="E582">
            <v>7661</v>
          </cell>
          <cell r="F582">
            <v>5727</v>
          </cell>
          <cell r="G582">
            <v>5613</v>
          </cell>
          <cell r="H582">
            <v>3478</v>
          </cell>
          <cell r="I582">
            <v>613</v>
          </cell>
          <cell r="J582">
            <v>399</v>
          </cell>
          <cell r="K582">
            <v>43</v>
          </cell>
          <cell r="L582">
            <v>1080</v>
          </cell>
        </row>
        <row r="583">
          <cell r="A583" t="str">
            <v>1-KIRIKKALE-BALIŞEYH</v>
          </cell>
          <cell r="B583">
            <v>1</v>
          </cell>
          <cell r="C583" t="str">
            <v>KIRIKKALE</v>
          </cell>
          <cell r="D583" t="str">
            <v>BALIŞEYH</v>
          </cell>
          <cell r="E583">
            <v>8982</v>
          </cell>
          <cell r="F583">
            <v>6874</v>
          </cell>
          <cell r="G583">
            <v>6720</v>
          </cell>
          <cell r="H583">
            <v>2731</v>
          </cell>
          <cell r="I583">
            <v>782</v>
          </cell>
          <cell r="J583">
            <v>786</v>
          </cell>
          <cell r="K583">
            <v>97</v>
          </cell>
          <cell r="L583">
            <v>2324</v>
          </cell>
        </row>
        <row r="584">
          <cell r="A584" t="str">
            <v>1-KIRIKKALE-ÇELEBİ</v>
          </cell>
          <cell r="B584">
            <v>1</v>
          </cell>
          <cell r="C584" t="str">
            <v>KIRIKKALE</v>
          </cell>
          <cell r="D584" t="str">
            <v>ÇELEBİ</v>
          </cell>
          <cell r="E584">
            <v>3575</v>
          </cell>
          <cell r="F584">
            <v>1987</v>
          </cell>
          <cell r="G584">
            <v>1938</v>
          </cell>
          <cell r="H584">
            <v>790</v>
          </cell>
          <cell r="I584">
            <v>184</v>
          </cell>
          <cell r="J584">
            <v>460</v>
          </cell>
          <cell r="K584">
            <v>24</v>
          </cell>
          <cell r="L584">
            <v>480</v>
          </cell>
        </row>
        <row r="585">
          <cell r="A585" t="str">
            <v>1-KIRIKKALE-DELİCE</v>
          </cell>
          <cell r="B585">
            <v>1</v>
          </cell>
          <cell r="C585" t="str">
            <v>KIRIKKALE</v>
          </cell>
          <cell r="D585" t="str">
            <v>DELİCE</v>
          </cell>
          <cell r="E585">
            <v>13708</v>
          </cell>
          <cell r="F585">
            <v>8988</v>
          </cell>
          <cell r="G585">
            <v>8820</v>
          </cell>
          <cell r="H585">
            <v>3360</v>
          </cell>
          <cell r="I585">
            <v>1500</v>
          </cell>
          <cell r="J585">
            <v>1169</v>
          </cell>
          <cell r="K585">
            <v>116</v>
          </cell>
          <cell r="L585">
            <v>2675</v>
          </cell>
        </row>
        <row r="586">
          <cell r="A586" t="str">
            <v>1-KIRIKKALE-KARAKEÇİLİ</v>
          </cell>
          <cell r="B586">
            <v>1</v>
          </cell>
          <cell r="C586" t="str">
            <v>KIRIKKALE</v>
          </cell>
          <cell r="D586" t="str">
            <v>KARAKEÇİLİ</v>
          </cell>
          <cell r="E586">
            <v>3565</v>
          </cell>
          <cell r="F586">
            <v>2671</v>
          </cell>
          <cell r="G586">
            <v>2620</v>
          </cell>
          <cell r="H586">
            <v>1435</v>
          </cell>
          <cell r="I586">
            <v>221</v>
          </cell>
          <cell r="J586">
            <v>398</v>
          </cell>
          <cell r="K586">
            <v>27</v>
          </cell>
          <cell r="L586">
            <v>539</v>
          </cell>
        </row>
        <row r="587">
          <cell r="A587" t="str">
            <v>1-KIRIKKALE-KESKİN</v>
          </cell>
          <cell r="B587">
            <v>1</v>
          </cell>
          <cell r="C587" t="str">
            <v>KIRIKKALE</v>
          </cell>
          <cell r="D587" t="str">
            <v>KESKİN</v>
          </cell>
          <cell r="E587">
            <v>20266</v>
          </cell>
          <cell r="F587">
            <v>15051</v>
          </cell>
          <cell r="G587">
            <v>14625</v>
          </cell>
          <cell r="H587">
            <v>6263</v>
          </cell>
          <cell r="I587">
            <v>2115</v>
          </cell>
          <cell r="J587">
            <v>2729</v>
          </cell>
          <cell r="K587">
            <v>132</v>
          </cell>
          <cell r="L587">
            <v>3386</v>
          </cell>
        </row>
        <row r="588">
          <cell r="A588" t="str">
            <v>1-KIRIKKALE-MERKEZ</v>
          </cell>
          <cell r="B588">
            <v>1</v>
          </cell>
          <cell r="C588" t="str">
            <v>KIRIKKALE</v>
          </cell>
          <cell r="D588" t="str">
            <v>MERKEZ</v>
          </cell>
          <cell r="E588">
            <v>123955</v>
          </cell>
          <cell r="F588">
            <v>100678</v>
          </cell>
          <cell r="G588">
            <v>98104</v>
          </cell>
          <cell r="H588">
            <v>51271</v>
          </cell>
          <cell r="I588">
            <v>11254</v>
          </cell>
          <cell r="J588">
            <v>14059</v>
          </cell>
          <cell r="K588">
            <v>860</v>
          </cell>
          <cell r="L588">
            <v>20660</v>
          </cell>
        </row>
        <row r="589">
          <cell r="A589" t="str">
            <v>1-KIRIKKALE-SULAKYURT</v>
          </cell>
          <cell r="B589">
            <v>1</v>
          </cell>
          <cell r="C589" t="str">
            <v>KIRIKKALE</v>
          </cell>
          <cell r="D589" t="str">
            <v>SULAKYURT</v>
          </cell>
          <cell r="E589">
            <v>8396</v>
          </cell>
          <cell r="F589">
            <v>6631</v>
          </cell>
          <cell r="G589">
            <v>6427</v>
          </cell>
          <cell r="H589">
            <v>2106</v>
          </cell>
          <cell r="I589">
            <v>1712</v>
          </cell>
          <cell r="J589">
            <v>687</v>
          </cell>
          <cell r="K589">
            <v>124</v>
          </cell>
          <cell r="L589">
            <v>1798</v>
          </cell>
        </row>
        <row r="590">
          <cell r="A590" t="str">
            <v>1-KIRIKKALE-YAHŞİHAN</v>
          </cell>
          <cell r="B590">
            <v>1</v>
          </cell>
          <cell r="C590" t="str">
            <v>KIRIKKALE</v>
          </cell>
          <cell r="D590" t="str">
            <v>YAHŞİHAN</v>
          </cell>
          <cell r="E590">
            <v>8884</v>
          </cell>
          <cell r="F590">
            <v>7105</v>
          </cell>
          <cell r="G590">
            <v>6899</v>
          </cell>
          <cell r="H590">
            <v>3119</v>
          </cell>
          <cell r="I590">
            <v>1109</v>
          </cell>
          <cell r="J590">
            <v>698</v>
          </cell>
          <cell r="K590">
            <v>55</v>
          </cell>
          <cell r="L590">
            <v>1918</v>
          </cell>
        </row>
        <row r="591">
          <cell r="A591" t="str">
            <v>1-KIRKLARELİ-</v>
          </cell>
          <cell r="B591">
            <v>1</v>
          </cell>
          <cell r="C591" t="str">
            <v>KIRKLARELİ</v>
          </cell>
          <cell r="D591" t="str">
            <v/>
          </cell>
          <cell r="E591">
            <v>224038</v>
          </cell>
          <cell r="F591">
            <v>192605</v>
          </cell>
          <cell r="G591">
            <v>182281</v>
          </cell>
          <cell r="H591">
            <v>23255</v>
          </cell>
          <cell r="I591">
            <v>59747</v>
          </cell>
          <cell r="J591">
            <v>13222</v>
          </cell>
          <cell r="K591">
            <v>2050</v>
          </cell>
          <cell r="L591">
            <v>84007</v>
          </cell>
        </row>
        <row r="592">
          <cell r="A592" t="str">
            <v>1-KIRKLARELİ-BABAESKİ</v>
          </cell>
          <cell r="B592">
            <v>1</v>
          </cell>
          <cell r="C592" t="str">
            <v>KIRKLARELİ</v>
          </cell>
          <cell r="D592" t="str">
            <v>BABAESKİ</v>
          </cell>
          <cell r="E592">
            <v>33210</v>
          </cell>
          <cell r="F592">
            <v>28609</v>
          </cell>
          <cell r="G592">
            <v>27055</v>
          </cell>
          <cell r="H592">
            <v>1904</v>
          </cell>
          <cell r="I592">
            <v>11370</v>
          </cell>
          <cell r="J592">
            <v>1663</v>
          </cell>
          <cell r="K592">
            <v>256</v>
          </cell>
          <cell r="L592">
            <v>11862</v>
          </cell>
        </row>
        <row r="593">
          <cell r="A593" t="str">
            <v>1-KIRKLARELİ-DEMİRKÖY</v>
          </cell>
          <cell r="B593">
            <v>1</v>
          </cell>
          <cell r="C593" t="str">
            <v>KIRKLARELİ</v>
          </cell>
          <cell r="D593" t="str">
            <v>DEMİRKÖY</v>
          </cell>
          <cell r="E593">
            <v>7298</v>
          </cell>
          <cell r="F593">
            <v>5909</v>
          </cell>
          <cell r="G593">
            <v>5602</v>
          </cell>
          <cell r="H593">
            <v>1148</v>
          </cell>
          <cell r="I593">
            <v>1199</v>
          </cell>
          <cell r="J593">
            <v>471</v>
          </cell>
          <cell r="K593">
            <v>102</v>
          </cell>
          <cell r="L593">
            <v>2682</v>
          </cell>
        </row>
        <row r="594">
          <cell r="A594" t="str">
            <v>1-KIRKLARELİ-KOFÇAZ</v>
          </cell>
          <cell r="B594">
            <v>1</v>
          </cell>
          <cell r="C594" t="str">
            <v>KIRKLARELİ</v>
          </cell>
          <cell r="D594" t="str">
            <v>KOFÇAZ</v>
          </cell>
          <cell r="E594">
            <v>2927</v>
          </cell>
          <cell r="F594">
            <v>2557</v>
          </cell>
          <cell r="G594">
            <v>2479</v>
          </cell>
          <cell r="H594">
            <v>310</v>
          </cell>
          <cell r="I594">
            <v>738</v>
          </cell>
          <cell r="J594">
            <v>277</v>
          </cell>
          <cell r="K594">
            <v>21</v>
          </cell>
          <cell r="L594">
            <v>1133</v>
          </cell>
        </row>
        <row r="595">
          <cell r="A595" t="str">
            <v>1-KIRKLARELİ-LÜLEBURGAZ</v>
          </cell>
          <cell r="B595">
            <v>1</v>
          </cell>
          <cell r="C595" t="str">
            <v>KIRKLARELİ</v>
          </cell>
          <cell r="D595" t="str">
            <v>LÜLEBURGAZ</v>
          </cell>
          <cell r="E595">
            <v>79627</v>
          </cell>
          <cell r="F595">
            <v>67973</v>
          </cell>
          <cell r="G595">
            <v>63820</v>
          </cell>
          <cell r="H595">
            <v>7081</v>
          </cell>
          <cell r="I595">
            <v>21405</v>
          </cell>
          <cell r="J595">
            <v>4841</v>
          </cell>
          <cell r="K595">
            <v>972</v>
          </cell>
          <cell r="L595">
            <v>29521</v>
          </cell>
        </row>
        <row r="596">
          <cell r="A596" t="str">
            <v>1-KIRKLARELİ-MERKEZ</v>
          </cell>
          <cell r="B596">
            <v>1</v>
          </cell>
          <cell r="C596" t="str">
            <v>KIRKLARELİ</v>
          </cell>
          <cell r="D596" t="str">
            <v>MERKEZ</v>
          </cell>
          <cell r="E596">
            <v>56676</v>
          </cell>
          <cell r="F596">
            <v>48412</v>
          </cell>
          <cell r="G596">
            <v>46247</v>
          </cell>
          <cell r="H596">
            <v>7556</v>
          </cell>
          <cell r="I596">
            <v>13772</v>
          </cell>
          <cell r="J596">
            <v>3161</v>
          </cell>
          <cell r="K596">
            <v>439</v>
          </cell>
          <cell r="L596">
            <v>21319</v>
          </cell>
        </row>
        <row r="597">
          <cell r="A597" t="str">
            <v>1-KIRKLARELİ-PEHLİVANKÖY</v>
          </cell>
          <cell r="B597">
            <v>1</v>
          </cell>
          <cell r="C597" t="str">
            <v>KIRKLARELİ</v>
          </cell>
          <cell r="D597" t="str">
            <v>PEHLİVANKÖY</v>
          </cell>
          <cell r="E597">
            <v>4793</v>
          </cell>
          <cell r="F597">
            <v>4151</v>
          </cell>
          <cell r="G597">
            <v>3943</v>
          </cell>
          <cell r="H597">
            <v>154</v>
          </cell>
          <cell r="I597">
            <v>1495</v>
          </cell>
          <cell r="J597">
            <v>250</v>
          </cell>
          <cell r="K597">
            <v>28</v>
          </cell>
          <cell r="L597">
            <v>2016</v>
          </cell>
        </row>
        <row r="598">
          <cell r="A598" t="str">
            <v>1-KIRKLARELİ-PINARHİSAR</v>
          </cell>
          <cell r="B598">
            <v>1</v>
          </cell>
          <cell r="C598" t="str">
            <v>KIRKLARELİ</v>
          </cell>
          <cell r="D598" t="str">
            <v>PINARHİSAR</v>
          </cell>
          <cell r="E598">
            <v>16362</v>
          </cell>
          <cell r="F598">
            <v>14400</v>
          </cell>
          <cell r="G598">
            <v>13512</v>
          </cell>
          <cell r="H598">
            <v>2459</v>
          </cell>
          <cell r="I598">
            <v>4397</v>
          </cell>
          <cell r="J598">
            <v>1053</v>
          </cell>
          <cell r="K598">
            <v>125</v>
          </cell>
          <cell r="L598">
            <v>5478</v>
          </cell>
        </row>
        <row r="599">
          <cell r="A599" t="str">
            <v>1-KIRKLARELİ-VİZE</v>
          </cell>
          <cell r="B599">
            <v>1</v>
          </cell>
          <cell r="C599" t="str">
            <v>KIRKLARELİ</v>
          </cell>
          <cell r="D599" t="str">
            <v>VİZE</v>
          </cell>
          <cell r="E599">
            <v>23145</v>
          </cell>
          <cell r="F599">
            <v>20594</v>
          </cell>
          <cell r="G599">
            <v>19623</v>
          </cell>
          <cell r="H599">
            <v>2643</v>
          </cell>
          <cell r="I599">
            <v>5371</v>
          </cell>
          <cell r="J599">
            <v>1506</v>
          </cell>
          <cell r="K599">
            <v>107</v>
          </cell>
          <cell r="L599">
            <v>9996</v>
          </cell>
        </row>
        <row r="600">
          <cell r="A600" t="str">
            <v>1-KIRŞEHİR-</v>
          </cell>
          <cell r="B600">
            <v>1</v>
          </cell>
          <cell r="C600" t="str">
            <v>KIRŞEHİR</v>
          </cell>
          <cell r="D600" t="str">
            <v/>
          </cell>
          <cell r="E600">
            <v>156888</v>
          </cell>
          <cell r="F600">
            <v>119761</v>
          </cell>
          <cell r="G600">
            <v>115338</v>
          </cell>
          <cell r="H600">
            <v>35957</v>
          </cell>
          <cell r="I600">
            <v>25092</v>
          </cell>
          <cell r="J600">
            <v>24594</v>
          </cell>
          <cell r="K600">
            <v>5302</v>
          </cell>
          <cell r="L600">
            <v>24393</v>
          </cell>
        </row>
        <row r="601">
          <cell r="A601" t="str">
            <v>1-KIRŞEHİR-AKÇAKENT</v>
          </cell>
          <cell r="B601">
            <v>1</v>
          </cell>
          <cell r="C601" t="str">
            <v>KIRŞEHİR</v>
          </cell>
          <cell r="D601" t="str">
            <v>AKÇAKENT</v>
          </cell>
          <cell r="E601">
            <v>5598</v>
          </cell>
          <cell r="F601">
            <v>3962</v>
          </cell>
          <cell r="G601">
            <v>3831</v>
          </cell>
          <cell r="H601">
            <v>1564</v>
          </cell>
          <cell r="I601">
            <v>342</v>
          </cell>
          <cell r="J601">
            <v>920</v>
          </cell>
          <cell r="K601">
            <v>71</v>
          </cell>
          <cell r="L601">
            <v>934</v>
          </cell>
        </row>
        <row r="602">
          <cell r="A602" t="str">
            <v>1-KIRŞEHİR-AKPINAR</v>
          </cell>
          <cell r="B602">
            <v>1</v>
          </cell>
          <cell r="C602" t="str">
            <v>KIRŞEHİR</v>
          </cell>
          <cell r="D602" t="str">
            <v>AKPINAR</v>
          </cell>
          <cell r="E602">
            <v>9658</v>
          </cell>
          <cell r="F602">
            <v>6744</v>
          </cell>
          <cell r="G602">
            <v>6516</v>
          </cell>
          <cell r="H602">
            <v>1756</v>
          </cell>
          <cell r="I602">
            <v>1613</v>
          </cell>
          <cell r="J602">
            <v>1487</v>
          </cell>
          <cell r="K602">
            <v>100</v>
          </cell>
          <cell r="L602">
            <v>1560</v>
          </cell>
        </row>
        <row r="603">
          <cell r="A603" t="str">
            <v>1-KIRŞEHİR-BOZTEPE</v>
          </cell>
          <cell r="B603">
            <v>1</v>
          </cell>
          <cell r="C603" t="str">
            <v>KIRŞEHİR</v>
          </cell>
          <cell r="D603" t="str">
            <v>BOZTEPE</v>
          </cell>
          <cell r="E603">
            <v>6364</v>
          </cell>
          <cell r="F603">
            <v>5110</v>
          </cell>
          <cell r="G603">
            <v>4965</v>
          </cell>
          <cell r="H603">
            <v>1077</v>
          </cell>
          <cell r="I603">
            <v>1404</v>
          </cell>
          <cell r="J603">
            <v>622</v>
          </cell>
          <cell r="K603">
            <v>1054</v>
          </cell>
          <cell r="L603">
            <v>808</v>
          </cell>
        </row>
        <row r="604">
          <cell r="A604" t="str">
            <v>1-KIRŞEHİR-ÇİÇEKDAĞI</v>
          </cell>
          <cell r="B604">
            <v>1</v>
          </cell>
          <cell r="C604" t="str">
            <v>KIRŞEHİR</v>
          </cell>
          <cell r="D604" t="str">
            <v>ÇİÇEKDAĞI</v>
          </cell>
          <cell r="E604">
            <v>14834</v>
          </cell>
          <cell r="F604">
            <v>11500</v>
          </cell>
          <cell r="G604">
            <v>11159</v>
          </cell>
          <cell r="H604">
            <v>5003</v>
          </cell>
          <cell r="I604">
            <v>1348</v>
          </cell>
          <cell r="J604">
            <v>2311</v>
          </cell>
          <cell r="K604">
            <v>487</v>
          </cell>
          <cell r="L604">
            <v>2010</v>
          </cell>
        </row>
        <row r="605">
          <cell r="A605" t="str">
            <v>1-KIRŞEHİR-KAMAN</v>
          </cell>
          <cell r="B605">
            <v>1</v>
          </cell>
          <cell r="C605" t="str">
            <v>KIRŞEHİR</v>
          </cell>
          <cell r="D605" t="str">
            <v>KAMAN</v>
          </cell>
          <cell r="E605">
            <v>33372</v>
          </cell>
          <cell r="F605">
            <v>24509</v>
          </cell>
          <cell r="G605">
            <v>23475</v>
          </cell>
          <cell r="H605">
            <v>6795</v>
          </cell>
          <cell r="I605">
            <v>4972</v>
          </cell>
          <cell r="J605">
            <v>5935</v>
          </cell>
          <cell r="K605">
            <v>376</v>
          </cell>
          <cell r="L605">
            <v>5397</v>
          </cell>
        </row>
        <row r="606">
          <cell r="A606" t="str">
            <v>1-KIRŞEHİR-MERKEZ</v>
          </cell>
          <cell r="B606">
            <v>1</v>
          </cell>
          <cell r="C606" t="str">
            <v>KIRŞEHİR</v>
          </cell>
          <cell r="D606" t="str">
            <v>MERKEZ</v>
          </cell>
          <cell r="E606">
            <v>72360</v>
          </cell>
          <cell r="F606">
            <v>55429</v>
          </cell>
          <cell r="G606">
            <v>53401</v>
          </cell>
          <cell r="H606">
            <v>15846</v>
          </cell>
          <cell r="I606">
            <v>12366</v>
          </cell>
          <cell r="J606">
            <v>11259</v>
          </cell>
          <cell r="K606">
            <v>2739</v>
          </cell>
          <cell r="L606">
            <v>11191</v>
          </cell>
        </row>
        <row r="607">
          <cell r="A607" t="str">
            <v>1-KIRŞEHİR-MUCUR</v>
          </cell>
          <cell r="B607">
            <v>1</v>
          </cell>
          <cell r="C607" t="str">
            <v>KIRŞEHİR</v>
          </cell>
          <cell r="D607" t="str">
            <v>MUCUR</v>
          </cell>
          <cell r="E607">
            <v>14702</v>
          </cell>
          <cell r="F607">
            <v>12507</v>
          </cell>
          <cell r="G607">
            <v>11991</v>
          </cell>
          <cell r="H607">
            <v>3916</v>
          </cell>
          <cell r="I607">
            <v>3047</v>
          </cell>
          <cell r="J607">
            <v>2060</v>
          </cell>
          <cell r="K607">
            <v>475</v>
          </cell>
          <cell r="L607">
            <v>2493</v>
          </cell>
        </row>
        <row r="608">
          <cell r="A608" t="str">
            <v>1-KİLİS-</v>
          </cell>
          <cell r="B608">
            <v>1</v>
          </cell>
          <cell r="C608" t="str">
            <v>KİLİS</v>
          </cell>
          <cell r="D608" t="str">
            <v/>
          </cell>
          <cell r="E608">
            <v>156811</v>
          </cell>
          <cell r="F608">
            <v>129915</v>
          </cell>
          <cell r="G608">
            <v>125737</v>
          </cell>
          <cell r="H608">
            <v>56828</v>
          </cell>
          <cell r="I608">
            <v>13559</v>
          </cell>
          <cell r="J608">
            <v>8115</v>
          </cell>
          <cell r="K608">
            <v>1812</v>
          </cell>
          <cell r="L608">
            <v>45423</v>
          </cell>
        </row>
        <row r="609">
          <cell r="A609" t="str">
            <v>1-KİLİS-MERKEZ</v>
          </cell>
          <cell r="B609">
            <v>1</v>
          </cell>
          <cell r="C609" t="str">
            <v>KİLİS</v>
          </cell>
          <cell r="D609" t="str">
            <v>MERKEZ</v>
          </cell>
          <cell r="E609">
            <v>75925</v>
          </cell>
          <cell r="F609">
            <v>63183</v>
          </cell>
          <cell r="G609">
            <v>61511</v>
          </cell>
          <cell r="H609">
            <v>29372</v>
          </cell>
          <cell r="I609">
            <v>5918</v>
          </cell>
          <cell r="J609">
            <v>4253</v>
          </cell>
          <cell r="K609">
            <v>724</v>
          </cell>
          <cell r="L609">
            <v>21244</v>
          </cell>
        </row>
        <row r="610">
          <cell r="A610" t="str">
            <v>1-KOCAELİ-</v>
          </cell>
          <cell r="B610">
            <v>1</v>
          </cell>
          <cell r="C610" t="str">
            <v>KOCAELİ</v>
          </cell>
          <cell r="D610" t="str">
            <v/>
          </cell>
          <cell r="E610">
            <v>852556</v>
          </cell>
          <cell r="F610">
            <v>674680</v>
          </cell>
          <cell r="G610">
            <v>644970</v>
          </cell>
          <cell r="H610">
            <v>276498</v>
          </cell>
          <cell r="I610">
            <v>120201</v>
          </cell>
          <cell r="J610">
            <v>38977</v>
          </cell>
          <cell r="K610">
            <v>25723</v>
          </cell>
          <cell r="L610">
            <v>183566</v>
          </cell>
        </row>
        <row r="611">
          <cell r="A611" t="str">
            <v>1-KOCAELİ-DERİNCE</v>
          </cell>
          <cell r="B611">
            <v>1</v>
          </cell>
          <cell r="C611" t="str">
            <v>KOCAELİ</v>
          </cell>
          <cell r="D611" t="str">
            <v>DERİNCE</v>
          </cell>
          <cell r="E611">
            <v>77410</v>
          </cell>
          <cell r="F611">
            <v>59721</v>
          </cell>
          <cell r="G611">
            <v>57170</v>
          </cell>
          <cell r="H611">
            <v>24068</v>
          </cell>
          <cell r="I611">
            <v>12887</v>
          </cell>
          <cell r="J611">
            <v>4187</v>
          </cell>
          <cell r="K611">
            <v>2048</v>
          </cell>
          <cell r="L611">
            <v>13980</v>
          </cell>
        </row>
        <row r="612">
          <cell r="A612" t="str">
            <v>1-KOCAELİ-GEBZE</v>
          </cell>
          <cell r="B612">
            <v>1</v>
          </cell>
          <cell r="C612" t="str">
            <v>KOCAELİ</v>
          </cell>
          <cell r="D612" t="str">
            <v>GEBZE</v>
          </cell>
          <cell r="E612">
            <v>262858</v>
          </cell>
          <cell r="F612">
            <v>214128</v>
          </cell>
          <cell r="G612">
            <v>203307</v>
          </cell>
          <cell r="H612">
            <v>85720</v>
          </cell>
          <cell r="I612">
            <v>33823</v>
          </cell>
          <cell r="J612">
            <v>11750</v>
          </cell>
          <cell r="K612">
            <v>14590</v>
          </cell>
          <cell r="L612">
            <v>57424</v>
          </cell>
        </row>
        <row r="613">
          <cell r="A613" t="str">
            <v>1-KOCAELİ-GÖLCÜK</v>
          </cell>
          <cell r="B613">
            <v>1</v>
          </cell>
          <cell r="C613" t="str">
            <v>KOCAELİ</v>
          </cell>
          <cell r="D613" t="str">
            <v>GÖLCÜK</v>
          </cell>
          <cell r="E613">
            <v>91753</v>
          </cell>
          <cell r="F613">
            <v>64117</v>
          </cell>
          <cell r="G613">
            <v>61366</v>
          </cell>
          <cell r="H613">
            <v>24884</v>
          </cell>
          <cell r="I613">
            <v>12567</v>
          </cell>
          <cell r="J613">
            <v>4448</v>
          </cell>
          <cell r="K613">
            <v>1120</v>
          </cell>
          <cell r="L613">
            <v>18347</v>
          </cell>
        </row>
        <row r="614">
          <cell r="A614" t="str">
            <v>1-KOCAELİ-İZMİT</v>
          </cell>
          <cell r="B614">
            <v>1</v>
          </cell>
          <cell r="C614" t="str">
            <v>KOCAELİ</v>
          </cell>
          <cell r="D614" t="str">
            <v>İZMİT</v>
          </cell>
          <cell r="E614">
            <v>270592</v>
          </cell>
          <cell r="F614">
            <v>218890</v>
          </cell>
          <cell r="G614">
            <v>210094</v>
          </cell>
          <cell r="H614">
            <v>95971</v>
          </cell>
          <cell r="I614">
            <v>41132</v>
          </cell>
          <cell r="J614">
            <v>10932</v>
          </cell>
          <cell r="K614">
            <v>3903</v>
          </cell>
          <cell r="L614">
            <v>58156</v>
          </cell>
        </row>
        <row r="615">
          <cell r="A615" t="str">
            <v>1-KOCAELİ-KANDIRA</v>
          </cell>
          <cell r="B615">
            <v>1</v>
          </cell>
          <cell r="C615" t="str">
            <v>KOCAELİ</v>
          </cell>
          <cell r="D615" t="str">
            <v>KANDIRA</v>
          </cell>
          <cell r="E615">
            <v>36207</v>
          </cell>
          <cell r="F615">
            <v>30063</v>
          </cell>
          <cell r="G615">
            <v>28972</v>
          </cell>
          <cell r="H615">
            <v>10359</v>
          </cell>
          <cell r="I615">
            <v>4778</v>
          </cell>
          <cell r="J615">
            <v>1590</v>
          </cell>
          <cell r="K615">
            <v>441</v>
          </cell>
          <cell r="L615">
            <v>11804</v>
          </cell>
        </row>
        <row r="616">
          <cell r="A616" t="str">
            <v>1-KOCAELİ-KARAMÜRSEL</v>
          </cell>
          <cell r="B616">
            <v>1</v>
          </cell>
          <cell r="C616" t="str">
            <v>KOCAELİ</v>
          </cell>
          <cell r="D616" t="str">
            <v>KARAMÜRSEL</v>
          </cell>
          <cell r="E616">
            <v>36657</v>
          </cell>
          <cell r="F616">
            <v>28524</v>
          </cell>
          <cell r="G616">
            <v>27218</v>
          </cell>
          <cell r="H616">
            <v>12264</v>
          </cell>
          <cell r="I616">
            <v>4370</v>
          </cell>
          <cell r="J616">
            <v>1849</v>
          </cell>
          <cell r="K616">
            <v>371</v>
          </cell>
          <cell r="L616">
            <v>8364</v>
          </cell>
        </row>
        <row r="617">
          <cell r="A617" t="str">
            <v>1-KOCAELİ-KÖRFEZ</v>
          </cell>
          <cell r="B617">
            <v>1</v>
          </cell>
          <cell r="C617" t="str">
            <v>KOCAELİ</v>
          </cell>
          <cell r="D617" t="str">
            <v>KÖRFEZ</v>
          </cell>
          <cell r="E617">
            <v>77079</v>
          </cell>
          <cell r="F617">
            <v>59237</v>
          </cell>
          <cell r="G617">
            <v>56843</v>
          </cell>
          <cell r="H617">
            <v>23232</v>
          </cell>
          <cell r="I617">
            <v>10644</v>
          </cell>
          <cell r="J617">
            <v>4221</v>
          </cell>
          <cell r="K617">
            <v>3250</v>
          </cell>
          <cell r="L617">
            <v>15491</v>
          </cell>
        </row>
        <row r="618">
          <cell r="A618" t="str">
            <v>1-KONYA-</v>
          </cell>
          <cell r="B618">
            <v>1</v>
          </cell>
          <cell r="C618" t="str">
            <v>KONYA</v>
          </cell>
          <cell r="D618" t="str">
            <v/>
          </cell>
          <cell r="E618">
            <v>1103181</v>
          </cell>
          <cell r="F618">
            <v>919355</v>
          </cell>
          <cell r="G618">
            <v>884366</v>
          </cell>
          <cell r="H618">
            <v>485970</v>
          </cell>
          <cell r="I618">
            <v>75798</v>
          </cell>
          <cell r="J618">
            <v>83580</v>
          </cell>
          <cell r="K618">
            <v>35783</v>
          </cell>
          <cell r="L618">
            <v>203046</v>
          </cell>
        </row>
        <row r="619">
          <cell r="A619" t="str">
            <v>1-KONYA-AHIRLI</v>
          </cell>
          <cell r="B619">
            <v>1</v>
          </cell>
          <cell r="C619" t="str">
            <v>KONYA</v>
          </cell>
          <cell r="D619" t="str">
            <v>AHIRLI</v>
          </cell>
          <cell r="E619">
            <v>4436</v>
          </cell>
          <cell r="F619">
            <v>3692</v>
          </cell>
          <cell r="G619">
            <v>3519</v>
          </cell>
          <cell r="H619">
            <v>1661</v>
          </cell>
          <cell r="I619">
            <v>251</v>
          </cell>
          <cell r="J619">
            <v>635</v>
          </cell>
          <cell r="K619">
            <v>91</v>
          </cell>
          <cell r="L619">
            <v>881</v>
          </cell>
        </row>
        <row r="620">
          <cell r="A620" t="str">
            <v>1-KONYA-AKÖREN</v>
          </cell>
          <cell r="B620">
            <v>1</v>
          </cell>
          <cell r="C620" t="str">
            <v>KONYA</v>
          </cell>
          <cell r="D620" t="str">
            <v>AKÖREN</v>
          </cell>
          <cell r="E620">
            <v>5111</v>
          </cell>
          <cell r="F620">
            <v>4474</v>
          </cell>
          <cell r="G620">
            <v>4281</v>
          </cell>
          <cell r="H620">
            <v>2594</v>
          </cell>
          <cell r="I620">
            <v>139</v>
          </cell>
          <cell r="J620">
            <v>495</v>
          </cell>
          <cell r="K620">
            <v>51</v>
          </cell>
          <cell r="L620">
            <v>1002</v>
          </cell>
        </row>
        <row r="621">
          <cell r="A621" t="str">
            <v>1-KONYA-AKŞEHİR</v>
          </cell>
          <cell r="B621">
            <v>1</v>
          </cell>
          <cell r="C621" t="str">
            <v>KONYA</v>
          </cell>
          <cell r="D621" t="str">
            <v>AKŞEHİR</v>
          </cell>
          <cell r="E621">
            <v>59263</v>
          </cell>
          <cell r="F621">
            <v>49754</v>
          </cell>
          <cell r="G621">
            <v>46855</v>
          </cell>
          <cell r="H621">
            <v>19853</v>
          </cell>
          <cell r="I621">
            <v>6403</v>
          </cell>
          <cell r="J621">
            <v>5968</v>
          </cell>
          <cell r="K621">
            <v>411</v>
          </cell>
          <cell r="L621">
            <v>14220</v>
          </cell>
        </row>
        <row r="622">
          <cell r="A622" t="str">
            <v>1-KONYA-ALTINEKİN</v>
          </cell>
          <cell r="B622">
            <v>1</v>
          </cell>
          <cell r="C622" t="str">
            <v>KONYA</v>
          </cell>
          <cell r="D622" t="str">
            <v>ALTINEKİN</v>
          </cell>
          <cell r="E622">
            <v>10414</v>
          </cell>
          <cell r="F622">
            <v>9213</v>
          </cell>
          <cell r="G622">
            <v>9015</v>
          </cell>
          <cell r="H622">
            <v>5100</v>
          </cell>
          <cell r="I622">
            <v>234</v>
          </cell>
          <cell r="J622">
            <v>778</v>
          </cell>
          <cell r="K622">
            <v>44</v>
          </cell>
          <cell r="L622">
            <v>2859</v>
          </cell>
        </row>
        <row r="623">
          <cell r="A623" t="str">
            <v>1-KONYA-BEYŞEHİR</v>
          </cell>
          <cell r="B623">
            <v>1</v>
          </cell>
          <cell r="C623" t="str">
            <v>KONYA</v>
          </cell>
          <cell r="D623" t="str">
            <v>BEYŞEHİR</v>
          </cell>
          <cell r="E623">
            <v>45822</v>
          </cell>
          <cell r="F623">
            <v>38053</v>
          </cell>
          <cell r="G623">
            <v>35817</v>
          </cell>
          <cell r="H623">
            <v>16163</v>
          </cell>
          <cell r="I623">
            <v>2061</v>
          </cell>
          <cell r="J623">
            <v>3459</v>
          </cell>
          <cell r="K623">
            <v>6646</v>
          </cell>
          <cell r="L623">
            <v>7488</v>
          </cell>
        </row>
        <row r="624">
          <cell r="A624" t="str">
            <v>1-KONYA-BOZKIR</v>
          </cell>
          <cell r="B624">
            <v>1</v>
          </cell>
          <cell r="C624" t="str">
            <v>KONYA</v>
          </cell>
          <cell r="D624" t="str">
            <v>BOZKIR</v>
          </cell>
          <cell r="E624">
            <v>25411</v>
          </cell>
          <cell r="F624">
            <v>18664</v>
          </cell>
          <cell r="G624">
            <v>17920</v>
          </cell>
          <cell r="H624">
            <v>9086</v>
          </cell>
          <cell r="I624">
            <v>1246</v>
          </cell>
          <cell r="J624">
            <v>2061</v>
          </cell>
          <cell r="K624">
            <v>208</v>
          </cell>
          <cell r="L624">
            <v>5319</v>
          </cell>
        </row>
        <row r="625">
          <cell r="A625" t="str">
            <v>1-KONYA-CİHANBEYLİ</v>
          </cell>
          <cell r="B625">
            <v>1</v>
          </cell>
          <cell r="C625" t="str">
            <v>KONYA</v>
          </cell>
          <cell r="D625" t="str">
            <v>CİHANBEYLİ</v>
          </cell>
          <cell r="E625">
            <v>37066</v>
          </cell>
          <cell r="F625">
            <v>29398</v>
          </cell>
          <cell r="G625">
            <v>28518</v>
          </cell>
          <cell r="H625">
            <v>9068</v>
          </cell>
          <cell r="I625">
            <v>2917</v>
          </cell>
          <cell r="J625">
            <v>1993</v>
          </cell>
          <cell r="K625">
            <v>9338</v>
          </cell>
          <cell r="L625">
            <v>5202</v>
          </cell>
        </row>
        <row r="626">
          <cell r="A626" t="str">
            <v>1-KONYA-ÇELTİK</v>
          </cell>
          <cell r="B626">
            <v>1</v>
          </cell>
          <cell r="C626" t="str">
            <v>KONYA</v>
          </cell>
          <cell r="D626" t="str">
            <v>ÇELTİK</v>
          </cell>
          <cell r="E626">
            <v>8942</v>
          </cell>
          <cell r="F626">
            <v>6522</v>
          </cell>
          <cell r="G626">
            <v>6348</v>
          </cell>
          <cell r="H626">
            <v>2410</v>
          </cell>
          <cell r="I626">
            <v>324</v>
          </cell>
          <cell r="J626">
            <v>434</v>
          </cell>
          <cell r="K626">
            <v>82</v>
          </cell>
          <cell r="L626">
            <v>3098</v>
          </cell>
        </row>
        <row r="627">
          <cell r="A627" t="str">
            <v>1-KONYA-ÇUMRA</v>
          </cell>
          <cell r="B627">
            <v>1</v>
          </cell>
          <cell r="C627" t="str">
            <v>KONYA</v>
          </cell>
          <cell r="D627" t="str">
            <v>ÇUMRA</v>
          </cell>
          <cell r="E627">
            <v>41191</v>
          </cell>
          <cell r="F627">
            <v>36461</v>
          </cell>
          <cell r="G627">
            <v>35398</v>
          </cell>
          <cell r="H627">
            <v>18442</v>
          </cell>
          <cell r="I627">
            <v>1395</v>
          </cell>
          <cell r="J627">
            <v>6014</v>
          </cell>
          <cell r="K627">
            <v>202</v>
          </cell>
          <cell r="L627">
            <v>9345</v>
          </cell>
        </row>
        <row r="628">
          <cell r="A628" t="str">
            <v>1-KONYA-DERBENT</v>
          </cell>
          <cell r="B628">
            <v>1</v>
          </cell>
          <cell r="C628" t="str">
            <v>KONYA</v>
          </cell>
          <cell r="D628" t="str">
            <v>DERBENT</v>
          </cell>
          <cell r="E628">
            <v>5028</v>
          </cell>
          <cell r="F628">
            <v>4185</v>
          </cell>
          <cell r="G628">
            <v>4021</v>
          </cell>
          <cell r="H628">
            <v>1559</v>
          </cell>
          <cell r="I628">
            <v>820</v>
          </cell>
          <cell r="J628">
            <v>591</v>
          </cell>
          <cell r="K628">
            <v>48</v>
          </cell>
          <cell r="L628">
            <v>1003</v>
          </cell>
        </row>
        <row r="629">
          <cell r="A629" t="str">
            <v>1-KONYA-DEREBUCAK</v>
          </cell>
          <cell r="B629">
            <v>1</v>
          </cell>
          <cell r="C629" t="str">
            <v>KONYA</v>
          </cell>
          <cell r="D629" t="str">
            <v>DEREBUCAK</v>
          </cell>
          <cell r="E629">
            <v>5873</v>
          </cell>
          <cell r="F629">
            <v>5099</v>
          </cell>
          <cell r="G629">
            <v>4786</v>
          </cell>
          <cell r="H629">
            <v>1337</v>
          </cell>
          <cell r="I629">
            <v>197</v>
          </cell>
          <cell r="J629">
            <v>878</v>
          </cell>
          <cell r="K629">
            <v>220</v>
          </cell>
          <cell r="L629">
            <v>2154</v>
          </cell>
        </row>
        <row r="630">
          <cell r="A630" t="str">
            <v>1-KONYA-DOĞANHİSAR</v>
          </cell>
          <cell r="B630">
            <v>1</v>
          </cell>
          <cell r="C630" t="str">
            <v>KONYA</v>
          </cell>
          <cell r="D630" t="str">
            <v>DOĞANHİSAR</v>
          </cell>
          <cell r="E630">
            <v>19490</v>
          </cell>
          <cell r="F630">
            <v>16606</v>
          </cell>
          <cell r="G630">
            <v>15709</v>
          </cell>
          <cell r="H630">
            <v>6773</v>
          </cell>
          <cell r="I630">
            <v>1848</v>
          </cell>
          <cell r="J630">
            <v>2093</v>
          </cell>
          <cell r="K630">
            <v>173</v>
          </cell>
          <cell r="L630">
            <v>4822</v>
          </cell>
        </row>
        <row r="631">
          <cell r="A631" t="str">
            <v>1-KONYA-EMİRGAZİ</v>
          </cell>
          <cell r="B631">
            <v>1</v>
          </cell>
          <cell r="C631" t="str">
            <v>KONYA</v>
          </cell>
          <cell r="D631" t="str">
            <v>EMİRGAZİ</v>
          </cell>
          <cell r="E631">
            <v>7624</v>
          </cell>
          <cell r="F631">
            <v>5382</v>
          </cell>
          <cell r="G631">
            <v>5193</v>
          </cell>
          <cell r="H631">
            <v>1759</v>
          </cell>
          <cell r="I631">
            <v>974</v>
          </cell>
          <cell r="J631">
            <v>375</v>
          </cell>
          <cell r="K631">
            <v>63</v>
          </cell>
          <cell r="L631">
            <v>2022</v>
          </cell>
        </row>
        <row r="632">
          <cell r="A632" t="str">
            <v>1-KONYA-EREĞLİ</v>
          </cell>
          <cell r="B632">
            <v>1</v>
          </cell>
          <cell r="C632" t="str">
            <v>KONYA</v>
          </cell>
          <cell r="D632" t="str">
            <v>EREĞLİ</v>
          </cell>
          <cell r="E632">
            <v>75910</v>
          </cell>
          <cell r="F632">
            <v>63193</v>
          </cell>
          <cell r="G632">
            <v>60267</v>
          </cell>
          <cell r="H632">
            <v>21008</v>
          </cell>
          <cell r="I632">
            <v>13477</v>
          </cell>
          <cell r="J632">
            <v>7122</v>
          </cell>
          <cell r="K632">
            <v>1064</v>
          </cell>
          <cell r="L632">
            <v>17596</v>
          </cell>
        </row>
        <row r="633">
          <cell r="A633" t="str">
            <v>1-KONYA-GÜNEYSINIR</v>
          </cell>
          <cell r="B633">
            <v>1</v>
          </cell>
          <cell r="C633" t="str">
            <v>KONYA</v>
          </cell>
          <cell r="D633" t="str">
            <v>GÜNEYSINIR</v>
          </cell>
          <cell r="E633">
            <v>7866</v>
          </cell>
          <cell r="F633">
            <v>7000</v>
          </cell>
          <cell r="G633">
            <v>6800</v>
          </cell>
          <cell r="H633">
            <v>4210</v>
          </cell>
          <cell r="I633">
            <v>370</v>
          </cell>
          <cell r="J633">
            <v>639</v>
          </cell>
          <cell r="K633">
            <v>46</v>
          </cell>
          <cell r="L633">
            <v>1535</v>
          </cell>
        </row>
        <row r="634">
          <cell r="A634" t="str">
            <v>1-KONYA-HADİM</v>
          </cell>
          <cell r="B634">
            <v>1</v>
          </cell>
          <cell r="C634" t="str">
            <v>KONYA</v>
          </cell>
          <cell r="D634" t="str">
            <v>HADİM</v>
          </cell>
          <cell r="E634">
            <v>10871</v>
          </cell>
          <cell r="F634">
            <v>9241</v>
          </cell>
          <cell r="G634">
            <v>8887</v>
          </cell>
          <cell r="H634">
            <v>3775</v>
          </cell>
          <cell r="I634">
            <v>847</v>
          </cell>
          <cell r="J634">
            <v>1492</v>
          </cell>
          <cell r="K634">
            <v>101</v>
          </cell>
          <cell r="L634">
            <v>2672</v>
          </cell>
        </row>
        <row r="635">
          <cell r="A635" t="str">
            <v>1-KONYA-HALKAPINAR</v>
          </cell>
          <cell r="B635">
            <v>1</v>
          </cell>
          <cell r="C635" t="str">
            <v>KONYA</v>
          </cell>
          <cell r="D635" t="str">
            <v>HALKAPINAR</v>
          </cell>
          <cell r="E635">
            <v>4193</v>
          </cell>
          <cell r="F635">
            <v>3557</v>
          </cell>
          <cell r="G635">
            <v>3444</v>
          </cell>
          <cell r="H635">
            <v>1266</v>
          </cell>
          <cell r="I635">
            <v>379</v>
          </cell>
          <cell r="J635">
            <v>439</v>
          </cell>
          <cell r="K635">
            <v>34</v>
          </cell>
          <cell r="L635">
            <v>1326</v>
          </cell>
        </row>
        <row r="636">
          <cell r="A636" t="str">
            <v>1-KONYA-HÜYÜK</v>
          </cell>
          <cell r="B636">
            <v>1</v>
          </cell>
          <cell r="C636" t="str">
            <v>KONYA</v>
          </cell>
          <cell r="D636" t="str">
            <v>HÜYÜK</v>
          </cell>
          <cell r="E636">
            <v>18034</v>
          </cell>
          <cell r="F636">
            <v>12271</v>
          </cell>
          <cell r="G636">
            <v>11549</v>
          </cell>
          <cell r="H636">
            <v>4658</v>
          </cell>
          <cell r="I636">
            <v>1271</v>
          </cell>
          <cell r="J636">
            <v>2013</v>
          </cell>
          <cell r="K636">
            <v>622</v>
          </cell>
          <cell r="L636">
            <v>2985</v>
          </cell>
        </row>
        <row r="637">
          <cell r="A637" t="str">
            <v>1-KONYA-ILGIN</v>
          </cell>
          <cell r="B637">
            <v>1</v>
          </cell>
          <cell r="C637" t="str">
            <v>KONYA</v>
          </cell>
          <cell r="D637" t="str">
            <v>ILGIN</v>
          </cell>
          <cell r="E637">
            <v>41625</v>
          </cell>
          <cell r="F637">
            <v>34665</v>
          </cell>
          <cell r="G637">
            <v>33341</v>
          </cell>
          <cell r="H637">
            <v>16247</v>
          </cell>
          <cell r="I637">
            <v>3233</v>
          </cell>
          <cell r="J637">
            <v>5253</v>
          </cell>
          <cell r="K637">
            <v>295</v>
          </cell>
          <cell r="L637">
            <v>8313</v>
          </cell>
        </row>
        <row r="638">
          <cell r="A638" t="str">
            <v>1-KONYA-KADINHANI</v>
          </cell>
          <cell r="B638">
            <v>1</v>
          </cell>
          <cell r="C638" t="str">
            <v>KONYA</v>
          </cell>
          <cell r="D638" t="str">
            <v>KADINHANI</v>
          </cell>
          <cell r="E638">
            <v>23102</v>
          </cell>
          <cell r="F638">
            <v>19923</v>
          </cell>
          <cell r="G638">
            <v>19386</v>
          </cell>
          <cell r="H638">
            <v>12284</v>
          </cell>
          <cell r="I638">
            <v>945</v>
          </cell>
          <cell r="J638">
            <v>1073</v>
          </cell>
          <cell r="K638">
            <v>183</v>
          </cell>
          <cell r="L638">
            <v>4901</v>
          </cell>
        </row>
        <row r="639">
          <cell r="A639" t="str">
            <v>1-KONYA-KARAPINAR</v>
          </cell>
          <cell r="B639">
            <v>1</v>
          </cell>
          <cell r="C639" t="str">
            <v>KONYA</v>
          </cell>
          <cell r="D639" t="str">
            <v>KARAPINAR</v>
          </cell>
          <cell r="E639">
            <v>27511</v>
          </cell>
          <cell r="F639">
            <v>23603</v>
          </cell>
          <cell r="G639">
            <v>22486</v>
          </cell>
          <cell r="H639">
            <v>10416</v>
          </cell>
          <cell r="I639">
            <v>3657</v>
          </cell>
          <cell r="J639">
            <v>2137</v>
          </cell>
          <cell r="K639">
            <v>157</v>
          </cell>
          <cell r="L639">
            <v>6119</v>
          </cell>
        </row>
        <row r="640">
          <cell r="A640" t="str">
            <v>1-KONYA-KARATAY</v>
          </cell>
          <cell r="B640">
            <v>1</v>
          </cell>
          <cell r="C640" t="str">
            <v>KONYA</v>
          </cell>
          <cell r="D640" t="str">
            <v>KARATAY</v>
          </cell>
          <cell r="E640">
            <v>113145</v>
          </cell>
          <cell r="F640">
            <v>97695</v>
          </cell>
          <cell r="G640">
            <v>94578</v>
          </cell>
          <cell r="H640">
            <v>67408</v>
          </cell>
          <cell r="I640">
            <v>2277</v>
          </cell>
          <cell r="J640">
            <v>4923</v>
          </cell>
          <cell r="K640">
            <v>2234</v>
          </cell>
          <cell r="L640">
            <v>17736</v>
          </cell>
        </row>
        <row r="641">
          <cell r="A641" t="str">
            <v>1-KONYA-KULU</v>
          </cell>
          <cell r="B641">
            <v>1</v>
          </cell>
          <cell r="C641" t="str">
            <v>KONYA</v>
          </cell>
          <cell r="D641" t="str">
            <v>KULU</v>
          </cell>
          <cell r="E641">
            <v>30825</v>
          </cell>
          <cell r="F641">
            <v>23490</v>
          </cell>
          <cell r="G641">
            <v>22669</v>
          </cell>
          <cell r="H641">
            <v>8778</v>
          </cell>
          <cell r="I641">
            <v>1606</v>
          </cell>
          <cell r="J641">
            <v>2167</v>
          </cell>
          <cell r="K641">
            <v>6366</v>
          </cell>
          <cell r="L641">
            <v>3752</v>
          </cell>
        </row>
        <row r="642">
          <cell r="A642" t="str">
            <v>1-KONYA-MERAM</v>
          </cell>
          <cell r="B642">
            <v>1</v>
          </cell>
          <cell r="C642" t="str">
            <v>KONYA</v>
          </cell>
          <cell r="D642" t="str">
            <v>MERAM</v>
          </cell>
          <cell r="E642">
            <v>165440</v>
          </cell>
          <cell r="F642">
            <v>141146</v>
          </cell>
          <cell r="G642">
            <v>136989</v>
          </cell>
          <cell r="H642">
            <v>92966</v>
          </cell>
          <cell r="I642">
            <v>7675</v>
          </cell>
          <cell r="J642">
            <v>8782</v>
          </cell>
          <cell r="K642">
            <v>1353</v>
          </cell>
          <cell r="L642">
            <v>26024</v>
          </cell>
        </row>
        <row r="643">
          <cell r="A643" t="str">
            <v>1-KONYA-SARAYÖNÜ</v>
          </cell>
          <cell r="B643">
            <v>1</v>
          </cell>
          <cell r="C643" t="str">
            <v>KONYA</v>
          </cell>
          <cell r="D643" t="str">
            <v>SARAYÖNÜ</v>
          </cell>
          <cell r="E643">
            <v>21963</v>
          </cell>
          <cell r="F643">
            <v>18119</v>
          </cell>
          <cell r="G643">
            <v>17544</v>
          </cell>
          <cell r="H643">
            <v>10402</v>
          </cell>
          <cell r="I643">
            <v>1171</v>
          </cell>
          <cell r="J643">
            <v>953</v>
          </cell>
          <cell r="K643">
            <v>360</v>
          </cell>
          <cell r="L643">
            <v>4658</v>
          </cell>
        </row>
        <row r="644">
          <cell r="A644" t="str">
            <v>1-KONYA-SELÇUKLU</v>
          </cell>
          <cell r="B644">
            <v>1</v>
          </cell>
          <cell r="C644" t="str">
            <v>KONYA</v>
          </cell>
          <cell r="D644" t="str">
            <v>SELÇUKLU</v>
          </cell>
          <cell r="E644">
            <v>204964</v>
          </cell>
          <cell r="F644">
            <v>170610</v>
          </cell>
          <cell r="G644">
            <v>164895</v>
          </cell>
          <cell r="H644">
            <v>105328</v>
          </cell>
          <cell r="I644">
            <v>12960</v>
          </cell>
          <cell r="J644">
            <v>13374</v>
          </cell>
          <cell r="K644">
            <v>3797</v>
          </cell>
          <cell r="L644">
            <v>29436</v>
          </cell>
        </row>
        <row r="645">
          <cell r="A645" t="str">
            <v>1-KONYA-SEYDİŞEHİR</v>
          </cell>
          <cell r="B645">
            <v>1</v>
          </cell>
          <cell r="C645" t="str">
            <v>KONYA</v>
          </cell>
          <cell r="D645" t="str">
            <v>SEYDİŞEHİR</v>
          </cell>
          <cell r="E645">
            <v>45614</v>
          </cell>
          <cell r="F645">
            <v>40488</v>
          </cell>
          <cell r="G645">
            <v>38479</v>
          </cell>
          <cell r="H645">
            <v>20992</v>
          </cell>
          <cell r="I645">
            <v>5476</v>
          </cell>
          <cell r="J645">
            <v>3927</v>
          </cell>
          <cell r="K645">
            <v>417</v>
          </cell>
          <cell r="L645">
            <v>7667</v>
          </cell>
        </row>
        <row r="646">
          <cell r="A646" t="str">
            <v>1-KONYA-TAŞKENT</v>
          </cell>
          <cell r="B646">
            <v>1</v>
          </cell>
          <cell r="C646" t="str">
            <v>KONYA</v>
          </cell>
          <cell r="D646" t="str">
            <v>TAŞKENT</v>
          </cell>
          <cell r="E646">
            <v>6137</v>
          </cell>
          <cell r="F646">
            <v>4879</v>
          </cell>
          <cell r="G646">
            <v>4726</v>
          </cell>
          <cell r="H646">
            <v>2037</v>
          </cell>
          <cell r="I646">
            <v>208</v>
          </cell>
          <cell r="J646">
            <v>908</v>
          </cell>
          <cell r="K646">
            <v>37</v>
          </cell>
          <cell r="L646">
            <v>1536</v>
          </cell>
        </row>
        <row r="647">
          <cell r="A647" t="str">
            <v>1-KONYA-TUZLUKÇU</v>
          </cell>
          <cell r="B647">
            <v>1</v>
          </cell>
          <cell r="C647" t="str">
            <v>KONYA</v>
          </cell>
          <cell r="D647" t="str">
            <v>TUZLUKÇU</v>
          </cell>
          <cell r="E647">
            <v>6544</v>
          </cell>
          <cell r="F647">
            <v>5267</v>
          </cell>
          <cell r="G647">
            <v>4953</v>
          </cell>
          <cell r="H647">
            <v>1689</v>
          </cell>
          <cell r="I647">
            <v>826</v>
          </cell>
          <cell r="J647">
            <v>566</v>
          </cell>
          <cell r="K647">
            <v>33</v>
          </cell>
          <cell r="L647">
            <v>1839</v>
          </cell>
        </row>
        <row r="648">
          <cell r="A648" t="str">
            <v>1-KONYA-YALIHÜYÜK</v>
          </cell>
          <cell r="B648">
            <v>1</v>
          </cell>
          <cell r="C648" t="str">
            <v>KONYA</v>
          </cell>
          <cell r="D648" t="str">
            <v>YALIHÜYÜK</v>
          </cell>
          <cell r="E648">
            <v>1575</v>
          </cell>
          <cell r="F648">
            <v>1162</v>
          </cell>
          <cell r="G648">
            <v>1105</v>
          </cell>
          <cell r="H648">
            <v>515</v>
          </cell>
          <cell r="I648">
            <v>23</v>
          </cell>
          <cell r="J648">
            <v>296</v>
          </cell>
          <cell r="K648">
            <v>9</v>
          </cell>
          <cell r="L648">
            <v>262</v>
          </cell>
        </row>
        <row r="649">
          <cell r="A649" t="str">
            <v>1-KONYA-YUNAK</v>
          </cell>
          <cell r="B649">
            <v>1</v>
          </cell>
          <cell r="C649" t="str">
            <v>KONYA</v>
          </cell>
          <cell r="D649" t="str">
            <v>YUNAK</v>
          </cell>
          <cell r="E649">
            <v>22191</v>
          </cell>
          <cell r="F649">
            <v>15543</v>
          </cell>
          <cell r="G649">
            <v>14888</v>
          </cell>
          <cell r="H649">
            <v>6186</v>
          </cell>
          <cell r="I649">
            <v>588</v>
          </cell>
          <cell r="J649">
            <v>1742</v>
          </cell>
          <cell r="K649">
            <v>1098</v>
          </cell>
          <cell r="L649">
            <v>5274</v>
          </cell>
        </row>
        <row r="650">
          <cell r="A650" t="str">
            <v>1-KÜTAHYA-</v>
          </cell>
          <cell r="B650">
            <v>1</v>
          </cell>
          <cell r="C650" t="str">
            <v>KÜTAHYA</v>
          </cell>
          <cell r="D650" t="str">
            <v/>
          </cell>
          <cell r="E650">
            <v>398463</v>
          </cell>
          <cell r="F650">
            <v>354540</v>
          </cell>
          <cell r="G650">
            <v>340413</v>
          </cell>
          <cell r="H650">
            <v>166718</v>
          </cell>
          <cell r="I650">
            <v>26416</v>
          </cell>
          <cell r="J650">
            <v>23655</v>
          </cell>
          <cell r="K650">
            <v>3426</v>
          </cell>
          <cell r="L650">
            <v>120198</v>
          </cell>
        </row>
        <row r="651">
          <cell r="A651" t="str">
            <v>1-KÜTAHYA-ALTINTAŞ</v>
          </cell>
          <cell r="B651">
            <v>1</v>
          </cell>
          <cell r="C651" t="str">
            <v>KÜTAHYA</v>
          </cell>
          <cell r="D651" t="str">
            <v>ALTINTAŞ</v>
          </cell>
          <cell r="E651">
            <v>14639</v>
          </cell>
          <cell r="F651">
            <v>13191</v>
          </cell>
          <cell r="G651">
            <v>12694</v>
          </cell>
          <cell r="H651">
            <v>5165</v>
          </cell>
          <cell r="I651">
            <v>1203</v>
          </cell>
          <cell r="J651">
            <v>1019</v>
          </cell>
          <cell r="K651">
            <v>167</v>
          </cell>
          <cell r="L651">
            <v>5140</v>
          </cell>
        </row>
        <row r="652">
          <cell r="A652" t="str">
            <v>1-KÜTAHYA-ASLANAPA</v>
          </cell>
          <cell r="B652">
            <v>1</v>
          </cell>
          <cell r="C652" t="str">
            <v>KÜTAHYA</v>
          </cell>
          <cell r="D652" t="str">
            <v>ASLANAPA</v>
          </cell>
          <cell r="E652">
            <v>9212</v>
          </cell>
          <cell r="F652">
            <v>8492</v>
          </cell>
          <cell r="G652">
            <v>8291</v>
          </cell>
          <cell r="H652">
            <v>3723</v>
          </cell>
          <cell r="I652">
            <v>192</v>
          </cell>
          <cell r="J652">
            <v>577</v>
          </cell>
          <cell r="K652">
            <v>85</v>
          </cell>
          <cell r="L652">
            <v>3714</v>
          </cell>
        </row>
        <row r="653">
          <cell r="A653" t="str">
            <v>1-KÜTAHYA-ÇAVDARHİSAR</v>
          </cell>
          <cell r="B653">
            <v>1</v>
          </cell>
          <cell r="C653" t="str">
            <v>KÜTAHYA</v>
          </cell>
          <cell r="D653" t="str">
            <v>ÇAVDARHİSAR</v>
          </cell>
          <cell r="E653">
            <v>7363</v>
          </cell>
          <cell r="F653">
            <v>6597</v>
          </cell>
          <cell r="G653">
            <v>6263</v>
          </cell>
          <cell r="H653">
            <v>2398</v>
          </cell>
          <cell r="I653">
            <v>415</v>
          </cell>
          <cell r="J653">
            <v>428</v>
          </cell>
          <cell r="K653">
            <v>115</v>
          </cell>
          <cell r="L653">
            <v>2907</v>
          </cell>
        </row>
        <row r="654">
          <cell r="A654" t="str">
            <v>1-KÜTAHYA-DOMANİÇ</v>
          </cell>
          <cell r="B654">
            <v>1</v>
          </cell>
          <cell r="C654" t="str">
            <v>KÜTAHYA</v>
          </cell>
          <cell r="D654" t="str">
            <v>DOMANİÇ</v>
          </cell>
          <cell r="E654">
            <v>14933</v>
          </cell>
          <cell r="F654">
            <v>13563</v>
          </cell>
          <cell r="G654">
            <v>13032</v>
          </cell>
          <cell r="H654">
            <v>6091</v>
          </cell>
          <cell r="I654">
            <v>1126</v>
          </cell>
          <cell r="J654">
            <v>831</v>
          </cell>
          <cell r="K654">
            <v>186</v>
          </cell>
          <cell r="L654">
            <v>4798</v>
          </cell>
        </row>
        <row r="655">
          <cell r="A655" t="str">
            <v>1-KÜTAHYA-DUMLUPINAR</v>
          </cell>
          <cell r="B655">
            <v>1</v>
          </cell>
          <cell r="C655" t="str">
            <v>KÜTAHYA</v>
          </cell>
          <cell r="D655" t="str">
            <v>DUMLUPINAR</v>
          </cell>
          <cell r="E655">
            <v>2731</v>
          </cell>
          <cell r="F655">
            <v>2354</v>
          </cell>
          <cell r="G655">
            <v>2185</v>
          </cell>
          <cell r="H655">
            <v>640</v>
          </cell>
          <cell r="I655">
            <v>313</v>
          </cell>
          <cell r="J655">
            <v>384</v>
          </cell>
          <cell r="K655">
            <v>45</v>
          </cell>
          <cell r="L655">
            <v>803</v>
          </cell>
        </row>
        <row r="656">
          <cell r="A656" t="str">
            <v>1-KÜTAHYA-EMET</v>
          </cell>
          <cell r="B656">
            <v>1</v>
          </cell>
          <cell r="C656" t="str">
            <v>KÜTAHYA</v>
          </cell>
          <cell r="D656" t="str">
            <v>EMET</v>
          </cell>
          <cell r="E656">
            <v>19369</v>
          </cell>
          <cell r="F656">
            <v>17514</v>
          </cell>
          <cell r="G656">
            <v>16863</v>
          </cell>
          <cell r="H656">
            <v>8236</v>
          </cell>
          <cell r="I656">
            <v>1110</v>
          </cell>
          <cell r="J656">
            <v>1099</v>
          </cell>
          <cell r="K656">
            <v>177</v>
          </cell>
          <cell r="L656">
            <v>6241</v>
          </cell>
        </row>
        <row r="657">
          <cell r="A657" t="str">
            <v>1-KÜTAHYA-GEDİZ</v>
          </cell>
          <cell r="B657">
            <v>1</v>
          </cell>
          <cell r="C657" t="str">
            <v>KÜTAHYA</v>
          </cell>
          <cell r="D657" t="str">
            <v>GEDİZ</v>
          </cell>
          <cell r="E657">
            <v>39538</v>
          </cell>
          <cell r="F657">
            <v>35579</v>
          </cell>
          <cell r="G657">
            <v>34240</v>
          </cell>
          <cell r="H657">
            <v>12724</v>
          </cell>
          <cell r="I657">
            <v>2432</v>
          </cell>
          <cell r="J657">
            <v>2884</v>
          </cell>
          <cell r="K657">
            <v>306</v>
          </cell>
          <cell r="L657">
            <v>15894</v>
          </cell>
        </row>
        <row r="658">
          <cell r="A658" t="str">
            <v>1-KÜTAHYA-HİSARCIK</v>
          </cell>
          <cell r="B658">
            <v>1</v>
          </cell>
          <cell r="C658" t="str">
            <v>KÜTAHYA</v>
          </cell>
          <cell r="D658" t="str">
            <v>HİSARCIK</v>
          </cell>
          <cell r="E658">
            <v>11057</v>
          </cell>
          <cell r="F658">
            <v>9875</v>
          </cell>
          <cell r="G658">
            <v>9403</v>
          </cell>
          <cell r="H658">
            <v>2691</v>
          </cell>
          <cell r="I658">
            <v>544</v>
          </cell>
          <cell r="J658">
            <v>886</v>
          </cell>
          <cell r="K658">
            <v>87</v>
          </cell>
          <cell r="L658">
            <v>5195</v>
          </cell>
        </row>
        <row r="659">
          <cell r="A659" t="str">
            <v>1-KÜTAHYA-MERKEZ</v>
          </cell>
          <cell r="B659">
            <v>1</v>
          </cell>
          <cell r="C659" t="str">
            <v>KÜTAHYA</v>
          </cell>
          <cell r="D659" t="str">
            <v>MERKEZ</v>
          </cell>
          <cell r="E659">
            <v>143018</v>
          </cell>
          <cell r="F659">
            <v>125095</v>
          </cell>
          <cell r="G659">
            <v>120109</v>
          </cell>
          <cell r="H659">
            <v>66061</v>
          </cell>
          <cell r="I659">
            <v>11326</v>
          </cell>
          <cell r="J659">
            <v>6165</v>
          </cell>
          <cell r="K659">
            <v>925</v>
          </cell>
          <cell r="L659">
            <v>35632</v>
          </cell>
        </row>
        <row r="660">
          <cell r="A660" t="str">
            <v>1-KÜTAHYA-PAZARLAR</v>
          </cell>
          <cell r="B660">
            <v>1</v>
          </cell>
          <cell r="C660" t="str">
            <v>KÜTAHYA</v>
          </cell>
          <cell r="D660" t="str">
            <v>PAZARLAR</v>
          </cell>
          <cell r="E660">
            <v>5650</v>
          </cell>
          <cell r="F660">
            <v>4400</v>
          </cell>
          <cell r="G660">
            <v>4174</v>
          </cell>
          <cell r="H660">
            <v>1582</v>
          </cell>
          <cell r="I660">
            <v>218</v>
          </cell>
          <cell r="J660">
            <v>373</v>
          </cell>
          <cell r="K660">
            <v>41</v>
          </cell>
          <cell r="L660">
            <v>1960</v>
          </cell>
        </row>
        <row r="661">
          <cell r="A661" t="str">
            <v>1-KÜTAHYA-SİMAV</v>
          </cell>
          <cell r="B661">
            <v>1</v>
          </cell>
          <cell r="C661" t="str">
            <v>KÜTAHYA</v>
          </cell>
          <cell r="D661" t="str">
            <v>SİMAV</v>
          </cell>
          <cell r="E661">
            <v>54653</v>
          </cell>
          <cell r="F661">
            <v>47798</v>
          </cell>
          <cell r="G661">
            <v>45488</v>
          </cell>
          <cell r="H661">
            <v>19641</v>
          </cell>
          <cell r="I661">
            <v>2885</v>
          </cell>
          <cell r="J661">
            <v>5287</v>
          </cell>
          <cell r="K661">
            <v>536</v>
          </cell>
          <cell r="L661">
            <v>17139</v>
          </cell>
        </row>
        <row r="662">
          <cell r="A662" t="str">
            <v>1-KÜTAHYA-ŞAPHANE</v>
          </cell>
          <cell r="B662">
            <v>1</v>
          </cell>
          <cell r="C662" t="str">
            <v>KÜTAHYA</v>
          </cell>
          <cell r="D662" t="str">
            <v>ŞAPHANE</v>
          </cell>
          <cell r="E662">
            <v>6377</v>
          </cell>
          <cell r="F662">
            <v>5711</v>
          </cell>
          <cell r="G662">
            <v>5417</v>
          </cell>
          <cell r="H662">
            <v>2102</v>
          </cell>
          <cell r="I662">
            <v>300</v>
          </cell>
          <cell r="J662">
            <v>459</v>
          </cell>
          <cell r="K662">
            <v>85</v>
          </cell>
          <cell r="L662">
            <v>2471</v>
          </cell>
        </row>
        <row r="663">
          <cell r="A663" t="str">
            <v>1-KÜTAHYA-TAVŞANLI</v>
          </cell>
          <cell r="B663">
            <v>1</v>
          </cell>
          <cell r="C663" t="str">
            <v>KÜTAHYA</v>
          </cell>
          <cell r="D663" t="str">
            <v>TAVŞANLI</v>
          </cell>
          <cell r="E663">
            <v>69923</v>
          </cell>
          <cell r="F663">
            <v>64371</v>
          </cell>
          <cell r="G663">
            <v>62254</v>
          </cell>
          <cell r="H663">
            <v>35664</v>
          </cell>
          <cell r="I663">
            <v>4352</v>
          </cell>
          <cell r="J663">
            <v>3263</v>
          </cell>
          <cell r="K663">
            <v>671</v>
          </cell>
          <cell r="L663">
            <v>18304</v>
          </cell>
        </row>
        <row r="664">
          <cell r="A664" t="str">
            <v>1-MALATYA-</v>
          </cell>
          <cell r="B664">
            <v>1</v>
          </cell>
          <cell r="C664" t="str">
            <v>MALATYA</v>
          </cell>
          <cell r="D664" t="str">
            <v/>
          </cell>
          <cell r="E664">
            <v>449965</v>
          </cell>
          <cell r="F664">
            <v>327181</v>
          </cell>
          <cell r="G664">
            <v>318011</v>
          </cell>
          <cell r="H664">
            <v>161097</v>
          </cell>
          <cell r="I664">
            <v>57434</v>
          </cell>
          <cell r="J664">
            <v>19144</v>
          </cell>
          <cell r="K664">
            <v>14266</v>
          </cell>
          <cell r="L664">
            <v>66070</v>
          </cell>
        </row>
        <row r="665">
          <cell r="A665" t="str">
            <v>1-MALATYA-AKÇADAĞ</v>
          </cell>
          <cell r="B665">
            <v>1</v>
          </cell>
          <cell r="C665" t="str">
            <v>MALATYA</v>
          </cell>
          <cell r="D665" t="str">
            <v>AKÇADAĞ</v>
          </cell>
          <cell r="E665">
            <v>28483</v>
          </cell>
          <cell r="F665">
            <v>22171</v>
          </cell>
          <cell r="G665">
            <v>21707</v>
          </cell>
          <cell r="H665">
            <v>9476</v>
          </cell>
          <cell r="I665">
            <v>4482</v>
          </cell>
          <cell r="J665">
            <v>1462</v>
          </cell>
          <cell r="K665">
            <v>2366</v>
          </cell>
          <cell r="L665">
            <v>3921</v>
          </cell>
        </row>
        <row r="666">
          <cell r="A666" t="str">
            <v>1-MALATYA-ARAPGİR</v>
          </cell>
          <cell r="B666">
            <v>1</v>
          </cell>
          <cell r="C666" t="str">
            <v>MALATYA</v>
          </cell>
          <cell r="D666" t="str">
            <v>ARAPGİR</v>
          </cell>
          <cell r="E666">
            <v>9238</v>
          </cell>
          <cell r="F666">
            <v>6991</v>
          </cell>
          <cell r="G666">
            <v>6789</v>
          </cell>
          <cell r="H666">
            <v>2982</v>
          </cell>
          <cell r="I666">
            <v>2490</v>
          </cell>
          <cell r="J666">
            <v>488</v>
          </cell>
          <cell r="K666">
            <v>94</v>
          </cell>
          <cell r="L666">
            <v>735</v>
          </cell>
        </row>
        <row r="667">
          <cell r="A667" t="str">
            <v>1-MALATYA-ARGUVAN</v>
          </cell>
          <cell r="B667">
            <v>1</v>
          </cell>
          <cell r="C667" t="str">
            <v>MALATYA</v>
          </cell>
          <cell r="D667" t="str">
            <v>ARGUVAN</v>
          </cell>
          <cell r="E667">
            <v>7424</v>
          </cell>
          <cell r="F667">
            <v>5567</v>
          </cell>
          <cell r="G667">
            <v>5452</v>
          </cell>
          <cell r="H667">
            <v>561</v>
          </cell>
          <cell r="I667">
            <v>2878</v>
          </cell>
          <cell r="J667">
            <v>89</v>
          </cell>
          <cell r="K667">
            <v>815</v>
          </cell>
          <cell r="L667">
            <v>1109</v>
          </cell>
        </row>
        <row r="668">
          <cell r="A668" t="str">
            <v>1-MALATYA-BATTALGAZİ</v>
          </cell>
          <cell r="B668">
            <v>1</v>
          </cell>
          <cell r="C668" t="str">
            <v>MALATYA</v>
          </cell>
          <cell r="D668" t="str">
            <v>BATTALGAZİ</v>
          </cell>
          <cell r="E668">
            <v>15635</v>
          </cell>
          <cell r="F668">
            <v>13070</v>
          </cell>
          <cell r="G668">
            <v>12878</v>
          </cell>
          <cell r="H668">
            <v>8762</v>
          </cell>
          <cell r="I668">
            <v>1130</v>
          </cell>
          <cell r="J668">
            <v>361</v>
          </cell>
          <cell r="K668">
            <v>555</v>
          </cell>
          <cell r="L668">
            <v>2070</v>
          </cell>
        </row>
        <row r="669">
          <cell r="A669" t="str">
            <v>1-MALATYA-DARENDE</v>
          </cell>
          <cell r="B669">
            <v>1</v>
          </cell>
          <cell r="C669" t="str">
            <v>MALATYA</v>
          </cell>
          <cell r="D669" t="str">
            <v>DARENDE</v>
          </cell>
          <cell r="E669">
            <v>27940</v>
          </cell>
          <cell r="F669">
            <v>16690</v>
          </cell>
          <cell r="G669">
            <v>16365</v>
          </cell>
          <cell r="H669">
            <v>9134</v>
          </cell>
          <cell r="I669">
            <v>1828</v>
          </cell>
          <cell r="J669">
            <v>2754</v>
          </cell>
          <cell r="K669">
            <v>613</v>
          </cell>
          <cell r="L669">
            <v>2036</v>
          </cell>
        </row>
        <row r="670">
          <cell r="A670" t="str">
            <v>1-MALATYA-DOĞANŞEHİR</v>
          </cell>
          <cell r="B670">
            <v>1</v>
          </cell>
          <cell r="C670" t="str">
            <v>MALATYA</v>
          </cell>
          <cell r="D670" t="str">
            <v>DOĞANŞEHİR</v>
          </cell>
          <cell r="E670">
            <v>30135</v>
          </cell>
          <cell r="F670">
            <v>21500</v>
          </cell>
          <cell r="G670">
            <v>20755</v>
          </cell>
          <cell r="H670">
            <v>6808</v>
          </cell>
          <cell r="I670">
            <v>5003</v>
          </cell>
          <cell r="J670">
            <v>1979</v>
          </cell>
          <cell r="K670">
            <v>1355</v>
          </cell>
          <cell r="L670">
            <v>5610</v>
          </cell>
        </row>
        <row r="671">
          <cell r="A671" t="str">
            <v>1-MALATYA-DOĞANYOL</v>
          </cell>
          <cell r="B671">
            <v>1</v>
          </cell>
          <cell r="C671" t="str">
            <v>MALATYA</v>
          </cell>
          <cell r="D671" t="str">
            <v>DOĞANYOL</v>
          </cell>
          <cell r="E671">
            <v>3185</v>
          </cell>
          <cell r="F671">
            <v>2255</v>
          </cell>
          <cell r="G671">
            <v>2191</v>
          </cell>
          <cell r="H671">
            <v>733</v>
          </cell>
          <cell r="I671">
            <v>221</v>
          </cell>
          <cell r="J671">
            <v>76</v>
          </cell>
          <cell r="K671">
            <v>43</v>
          </cell>
          <cell r="L671">
            <v>1118</v>
          </cell>
        </row>
        <row r="672">
          <cell r="A672" t="str">
            <v>1-MALATYA-HEKİMHAN</v>
          </cell>
          <cell r="B672">
            <v>1</v>
          </cell>
          <cell r="C672" t="str">
            <v>MALATYA</v>
          </cell>
          <cell r="D672" t="str">
            <v>HEKİMHAN</v>
          </cell>
          <cell r="E672">
            <v>20983</v>
          </cell>
          <cell r="F672">
            <v>16802</v>
          </cell>
          <cell r="G672">
            <v>16325</v>
          </cell>
          <cell r="H672">
            <v>4411</v>
          </cell>
          <cell r="I672">
            <v>6040</v>
          </cell>
          <cell r="J672">
            <v>1886</v>
          </cell>
          <cell r="K672">
            <v>544</v>
          </cell>
          <cell r="L672">
            <v>3444</v>
          </cell>
        </row>
        <row r="673">
          <cell r="A673" t="str">
            <v>1-MALATYA-KALE</v>
          </cell>
          <cell r="B673">
            <v>1</v>
          </cell>
          <cell r="C673" t="str">
            <v>MALATYA</v>
          </cell>
          <cell r="D673" t="str">
            <v>KALE</v>
          </cell>
          <cell r="E673">
            <v>6014</v>
          </cell>
          <cell r="F673">
            <v>4481</v>
          </cell>
          <cell r="G673">
            <v>4420</v>
          </cell>
          <cell r="H673">
            <v>2559</v>
          </cell>
          <cell r="I673">
            <v>147</v>
          </cell>
          <cell r="J673">
            <v>95</v>
          </cell>
          <cell r="K673">
            <v>45</v>
          </cell>
          <cell r="L673">
            <v>1574</v>
          </cell>
        </row>
        <row r="674">
          <cell r="A674" t="str">
            <v>1-MALATYA-KULUNCAK</v>
          </cell>
          <cell r="B674">
            <v>1</v>
          </cell>
          <cell r="C674" t="str">
            <v>MALATYA</v>
          </cell>
          <cell r="D674" t="str">
            <v>KULUNCAK</v>
          </cell>
          <cell r="E674">
            <v>7508</v>
          </cell>
          <cell r="F674">
            <v>5027</v>
          </cell>
          <cell r="G674">
            <v>4907</v>
          </cell>
          <cell r="H674">
            <v>1699</v>
          </cell>
          <cell r="I674">
            <v>1221</v>
          </cell>
          <cell r="J674">
            <v>495</v>
          </cell>
          <cell r="K674">
            <v>130</v>
          </cell>
          <cell r="L674">
            <v>1362</v>
          </cell>
        </row>
        <row r="675">
          <cell r="A675" t="str">
            <v>1-MALATYA-MERKEZ</v>
          </cell>
          <cell r="B675">
            <v>1</v>
          </cell>
          <cell r="C675" t="str">
            <v>MALATYA</v>
          </cell>
          <cell r="D675" t="str">
            <v>MERKEZ</v>
          </cell>
          <cell r="E675">
            <v>243498</v>
          </cell>
          <cell r="F675">
            <v>176492</v>
          </cell>
          <cell r="G675">
            <v>171117</v>
          </cell>
          <cell r="H675">
            <v>98108</v>
          </cell>
          <cell r="I675">
            <v>26077</v>
          </cell>
          <cell r="J675">
            <v>7781</v>
          </cell>
          <cell r="K675">
            <v>6059</v>
          </cell>
          <cell r="L675">
            <v>33092</v>
          </cell>
        </row>
        <row r="676">
          <cell r="A676" t="str">
            <v>1-MALATYA-PÜTÜRGE</v>
          </cell>
          <cell r="B676">
            <v>1</v>
          </cell>
          <cell r="C676" t="str">
            <v>MALATYA</v>
          </cell>
          <cell r="D676" t="str">
            <v>PÜTÜRGE</v>
          </cell>
          <cell r="E676">
            <v>16579</v>
          </cell>
          <cell r="F676">
            <v>10701</v>
          </cell>
          <cell r="G676">
            <v>10469</v>
          </cell>
          <cell r="H676">
            <v>5004</v>
          </cell>
          <cell r="I676">
            <v>979</v>
          </cell>
          <cell r="J676">
            <v>362</v>
          </cell>
          <cell r="K676">
            <v>272</v>
          </cell>
          <cell r="L676">
            <v>3852</v>
          </cell>
        </row>
        <row r="677">
          <cell r="A677" t="str">
            <v>1-MALATYA-YAZIHAN</v>
          </cell>
          <cell r="B677">
            <v>1</v>
          </cell>
          <cell r="C677" t="str">
            <v>MALATYA</v>
          </cell>
          <cell r="D677" t="str">
            <v>YAZIHAN</v>
          </cell>
          <cell r="E677">
            <v>10651</v>
          </cell>
          <cell r="F677">
            <v>8362</v>
          </cell>
          <cell r="G677">
            <v>8206</v>
          </cell>
          <cell r="H677">
            <v>2690</v>
          </cell>
          <cell r="I677">
            <v>1409</v>
          </cell>
          <cell r="J677">
            <v>435</v>
          </cell>
          <cell r="K677">
            <v>623</v>
          </cell>
          <cell r="L677">
            <v>3049</v>
          </cell>
        </row>
        <row r="678">
          <cell r="A678" t="str">
            <v>1-MALATYA-YEŞİLYURT</v>
          </cell>
          <cell r="B678">
            <v>1</v>
          </cell>
          <cell r="C678" t="str">
            <v>MALATYA</v>
          </cell>
          <cell r="D678" t="str">
            <v>YEŞİLYURT</v>
          </cell>
          <cell r="E678">
            <v>22692</v>
          </cell>
          <cell r="F678">
            <v>17072</v>
          </cell>
          <cell r="G678">
            <v>16430</v>
          </cell>
          <cell r="H678">
            <v>8170</v>
          </cell>
          <cell r="I678">
            <v>3529</v>
          </cell>
          <cell r="J678">
            <v>881</v>
          </cell>
          <cell r="K678">
            <v>752</v>
          </cell>
          <cell r="L678">
            <v>3098</v>
          </cell>
        </row>
        <row r="679">
          <cell r="A679" t="str">
            <v>1-MANİSA-</v>
          </cell>
          <cell r="B679">
            <v>1</v>
          </cell>
          <cell r="C679" t="str">
            <v>MANİSA</v>
          </cell>
          <cell r="D679" t="str">
            <v/>
          </cell>
          <cell r="E679">
            <v>850783</v>
          </cell>
          <cell r="F679">
            <v>743243</v>
          </cell>
          <cell r="G679">
            <v>715701</v>
          </cell>
          <cell r="H679">
            <v>215703</v>
          </cell>
          <cell r="I679">
            <v>125968</v>
          </cell>
          <cell r="J679">
            <v>61748</v>
          </cell>
          <cell r="K679">
            <v>28435</v>
          </cell>
          <cell r="L679">
            <v>283848</v>
          </cell>
        </row>
        <row r="680">
          <cell r="A680" t="str">
            <v>1-MANİSA-AHMETLİ</v>
          </cell>
          <cell r="B680">
            <v>1</v>
          </cell>
          <cell r="C680" t="str">
            <v>MANİSA</v>
          </cell>
          <cell r="D680" t="str">
            <v>AHMETLİ</v>
          </cell>
          <cell r="E680">
            <v>12532</v>
          </cell>
          <cell r="F680">
            <v>11054</v>
          </cell>
          <cell r="G680">
            <v>10681</v>
          </cell>
          <cell r="H680">
            <v>4339</v>
          </cell>
          <cell r="I680">
            <v>1722</v>
          </cell>
          <cell r="J680">
            <v>777</v>
          </cell>
          <cell r="K680">
            <v>338</v>
          </cell>
          <cell r="L680">
            <v>3505</v>
          </cell>
        </row>
        <row r="681">
          <cell r="A681" t="str">
            <v>1-MANİSA-AKHİSAR</v>
          </cell>
          <cell r="B681">
            <v>1</v>
          </cell>
          <cell r="C681" t="str">
            <v>MANİSA</v>
          </cell>
          <cell r="D681" t="str">
            <v>AKHİSAR</v>
          </cell>
          <cell r="E681">
            <v>105878</v>
          </cell>
          <cell r="F681">
            <v>93339</v>
          </cell>
          <cell r="G681">
            <v>89634</v>
          </cell>
          <cell r="H681">
            <v>22361</v>
          </cell>
          <cell r="I681">
            <v>19824</v>
          </cell>
          <cell r="J681">
            <v>5703</v>
          </cell>
          <cell r="K681">
            <v>1878</v>
          </cell>
          <cell r="L681">
            <v>39868</v>
          </cell>
        </row>
        <row r="682">
          <cell r="A682" t="str">
            <v>1-MANİSA-ALAŞEHİR</v>
          </cell>
          <cell r="B682">
            <v>1</v>
          </cell>
          <cell r="C682" t="str">
            <v>MANİSA</v>
          </cell>
          <cell r="D682" t="str">
            <v>ALAŞEHİR</v>
          </cell>
          <cell r="E682">
            <v>63706</v>
          </cell>
          <cell r="F682">
            <v>57193</v>
          </cell>
          <cell r="G682">
            <v>54607</v>
          </cell>
          <cell r="H682">
            <v>10340</v>
          </cell>
          <cell r="I682">
            <v>9793</v>
          </cell>
          <cell r="J682">
            <v>7782</v>
          </cell>
          <cell r="K682">
            <v>1838</v>
          </cell>
          <cell r="L682">
            <v>24854</v>
          </cell>
        </row>
        <row r="683">
          <cell r="A683" t="str">
            <v>1-MANİSA-DEMİRCİ</v>
          </cell>
          <cell r="B683">
            <v>1</v>
          </cell>
          <cell r="C683" t="str">
            <v>MANİSA</v>
          </cell>
          <cell r="D683" t="str">
            <v>DEMİRCİ</v>
          </cell>
          <cell r="E683">
            <v>38259</v>
          </cell>
          <cell r="F683">
            <v>33735</v>
          </cell>
          <cell r="G683">
            <v>32797</v>
          </cell>
          <cell r="H683">
            <v>14963</v>
          </cell>
          <cell r="I683">
            <v>2585</v>
          </cell>
          <cell r="J683">
            <v>3205</v>
          </cell>
          <cell r="K683">
            <v>429</v>
          </cell>
          <cell r="L683">
            <v>11615</v>
          </cell>
        </row>
        <row r="684">
          <cell r="A684" t="str">
            <v>1-MANİSA-GÖLMARMARA</v>
          </cell>
          <cell r="B684">
            <v>1</v>
          </cell>
          <cell r="C684" t="str">
            <v>MANİSA</v>
          </cell>
          <cell r="D684" t="str">
            <v>GÖLMARMARA</v>
          </cell>
          <cell r="E684">
            <v>11122</v>
          </cell>
          <cell r="F684">
            <v>9768</v>
          </cell>
          <cell r="G684">
            <v>9415</v>
          </cell>
          <cell r="H684">
            <v>1176</v>
          </cell>
          <cell r="I684">
            <v>2585</v>
          </cell>
          <cell r="J684">
            <v>582</v>
          </cell>
          <cell r="K684">
            <v>1293</v>
          </cell>
          <cell r="L684">
            <v>3779</v>
          </cell>
        </row>
        <row r="685">
          <cell r="A685" t="str">
            <v>1-MANİSA-GÖRDES</v>
          </cell>
          <cell r="B685">
            <v>1</v>
          </cell>
          <cell r="C685" t="str">
            <v>MANİSA</v>
          </cell>
          <cell r="D685" t="str">
            <v>GÖRDES</v>
          </cell>
          <cell r="E685">
            <v>27151</v>
          </cell>
          <cell r="F685">
            <v>25151</v>
          </cell>
          <cell r="G685">
            <v>24077</v>
          </cell>
          <cell r="H685">
            <v>7427</v>
          </cell>
          <cell r="I685">
            <v>3397</v>
          </cell>
          <cell r="J685">
            <v>2297</v>
          </cell>
          <cell r="K685">
            <v>239</v>
          </cell>
          <cell r="L685">
            <v>10717</v>
          </cell>
        </row>
        <row r="686">
          <cell r="A686" t="str">
            <v>1-MANİSA-KIRKAĞAÇ</v>
          </cell>
          <cell r="B686">
            <v>1</v>
          </cell>
          <cell r="C686" t="str">
            <v>MANİSA</v>
          </cell>
          <cell r="D686" t="str">
            <v>KIRKAĞAÇ</v>
          </cell>
          <cell r="E686">
            <v>29158</v>
          </cell>
          <cell r="F686">
            <v>26329</v>
          </cell>
          <cell r="G686">
            <v>25505</v>
          </cell>
          <cell r="H686">
            <v>11826</v>
          </cell>
          <cell r="I686">
            <v>2109</v>
          </cell>
          <cell r="J686">
            <v>949</v>
          </cell>
          <cell r="K686">
            <v>265</v>
          </cell>
          <cell r="L686">
            <v>10356</v>
          </cell>
        </row>
        <row r="687">
          <cell r="A687" t="str">
            <v>1-MANİSA-KÖPRÜBAŞI</v>
          </cell>
          <cell r="B687">
            <v>1</v>
          </cell>
          <cell r="C687" t="str">
            <v>MANİSA</v>
          </cell>
          <cell r="D687" t="str">
            <v>KÖPRÜBAŞI</v>
          </cell>
          <cell r="E687">
            <v>8329</v>
          </cell>
          <cell r="F687">
            <v>7409</v>
          </cell>
          <cell r="G687">
            <v>7087</v>
          </cell>
          <cell r="H687">
            <v>2139</v>
          </cell>
          <cell r="I687">
            <v>973</v>
          </cell>
          <cell r="J687">
            <v>663</v>
          </cell>
          <cell r="K687">
            <v>68</v>
          </cell>
          <cell r="L687">
            <v>3244</v>
          </cell>
        </row>
        <row r="688">
          <cell r="A688" t="str">
            <v>1-MANİSA-KULA</v>
          </cell>
          <cell r="B688">
            <v>1</v>
          </cell>
          <cell r="C688" t="str">
            <v>MANİSA</v>
          </cell>
          <cell r="D688" t="str">
            <v>KULA</v>
          </cell>
          <cell r="E688">
            <v>32667</v>
          </cell>
          <cell r="F688">
            <v>29969</v>
          </cell>
          <cell r="G688">
            <v>28755</v>
          </cell>
          <cell r="H688">
            <v>9630</v>
          </cell>
          <cell r="I688">
            <v>4756</v>
          </cell>
          <cell r="J688">
            <v>2553</v>
          </cell>
          <cell r="K688">
            <v>380</v>
          </cell>
          <cell r="L688">
            <v>11436</v>
          </cell>
        </row>
        <row r="689">
          <cell r="A689" t="str">
            <v>1-MANİSA-MERKEZ</v>
          </cell>
          <cell r="B689">
            <v>1</v>
          </cell>
          <cell r="C689" t="str">
            <v>MANİSA</v>
          </cell>
          <cell r="D689" t="str">
            <v>MERKEZ</v>
          </cell>
          <cell r="E689">
            <v>189344</v>
          </cell>
          <cell r="F689">
            <v>159807</v>
          </cell>
          <cell r="G689">
            <v>154441</v>
          </cell>
          <cell r="H689">
            <v>53733</v>
          </cell>
          <cell r="I689">
            <v>23516</v>
          </cell>
          <cell r="J689">
            <v>12347</v>
          </cell>
          <cell r="K689">
            <v>10056</v>
          </cell>
          <cell r="L689">
            <v>54789</v>
          </cell>
        </row>
        <row r="690">
          <cell r="A690" t="str">
            <v>1-MANİSA-SALİHLİ</v>
          </cell>
          <cell r="B690">
            <v>1</v>
          </cell>
          <cell r="C690" t="str">
            <v>MANİSA</v>
          </cell>
          <cell r="D690" t="str">
            <v>SALİHLİ</v>
          </cell>
          <cell r="E690">
            <v>99981</v>
          </cell>
          <cell r="F690">
            <v>88532</v>
          </cell>
          <cell r="G690">
            <v>85282</v>
          </cell>
          <cell r="H690">
            <v>14590</v>
          </cell>
          <cell r="I690">
            <v>21970</v>
          </cell>
          <cell r="J690">
            <v>9282</v>
          </cell>
          <cell r="K690">
            <v>3408</v>
          </cell>
          <cell r="L690">
            <v>36032</v>
          </cell>
        </row>
        <row r="691">
          <cell r="A691" t="str">
            <v>1-MANİSA-SARIGÖL</v>
          </cell>
          <cell r="B691">
            <v>1</v>
          </cell>
          <cell r="C691" t="str">
            <v>MANİSA</v>
          </cell>
          <cell r="D691" t="str">
            <v>SARIGÖL</v>
          </cell>
          <cell r="E691">
            <v>26518</v>
          </cell>
          <cell r="F691">
            <v>23783</v>
          </cell>
          <cell r="G691">
            <v>22470</v>
          </cell>
          <cell r="H691">
            <v>3470</v>
          </cell>
          <cell r="I691">
            <v>5792</v>
          </cell>
          <cell r="J691">
            <v>2208</v>
          </cell>
          <cell r="K691">
            <v>400</v>
          </cell>
          <cell r="L691">
            <v>10600</v>
          </cell>
        </row>
        <row r="692">
          <cell r="A692" t="str">
            <v>1-MANİSA-SARUHANLI</v>
          </cell>
          <cell r="B692">
            <v>1</v>
          </cell>
          <cell r="C692" t="str">
            <v>MANİSA</v>
          </cell>
          <cell r="D692" t="str">
            <v>SARUHANLI</v>
          </cell>
          <cell r="E692">
            <v>46506</v>
          </cell>
          <cell r="F692">
            <v>39635</v>
          </cell>
          <cell r="G692">
            <v>38352</v>
          </cell>
          <cell r="H692">
            <v>10646</v>
          </cell>
          <cell r="I692">
            <v>7037</v>
          </cell>
          <cell r="J692">
            <v>2695</v>
          </cell>
          <cell r="K692">
            <v>1539</v>
          </cell>
          <cell r="L692">
            <v>16435</v>
          </cell>
        </row>
        <row r="693">
          <cell r="A693" t="str">
            <v>1-MANİSA-SELENDİ</v>
          </cell>
          <cell r="B693">
            <v>1</v>
          </cell>
          <cell r="C693" t="str">
            <v>MANİSA</v>
          </cell>
          <cell r="D693" t="str">
            <v>SELENDİ</v>
          </cell>
          <cell r="E693">
            <v>17895</v>
          </cell>
          <cell r="F693">
            <v>15320</v>
          </cell>
          <cell r="G693">
            <v>14866</v>
          </cell>
          <cell r="H693">
            <v>5480</v>
          </cell>
          <cell r="I693">
            <v>2224</v>
          </cell>
          <cell r="J693">
            <v>1139</v>
          </cell>
          <cell r="K693">
            <v>216</v>
          </cell>
          <cell r="L693">
            <v>5807</v>
          </cell>
        </row>
        <row r="694">
          <cell r="A694" t="str">
            <v>1-MANİSA-SOMA</v>
          </cell>
          <cell r="B694">
            <v>1</v>
          </cell>
          <cell r="C694" t="str">
            <v>MANİSA</v>
          </cell>
          <cell r="D694" t="str">
            <v>SOMA</v>
          </cell>
          <cell r="E694">
            <v>60782</v>
          </cell>
          <cell r="F694">
            <v>53439</v>
          </cell>
          <cell r="G694">
            <v>51487</v>
          </cell>
          <cell r="H694">
            <v>20430</v>
          </cell>
          <cell r="I694">
            <v>8241</v>
          </cell>
          <cell r="J694">
            <v>3796</v>
          </cell>
          <cell r="K694">
            <v>959</v>
          </cell>
          <cell r="L694">
            <v>18061</v>
          </cell>
        </row>
        <row r="695">
          <cell r="A695" t="str">
            <v>1-MANİSA-TURGUTLU</v>
          </cell>
          <cell r="B695">
            <v>1</v>
          </cell>
          <cell r="C695" t="str">
            <v>MANİSA</v>
          </cell>
          <cell r="D695" t="str">
            <v>TURGUTLU</v>
          </cell>
          <cell r="E695">
            <v>80955</v>
          </cell>
          <cell r="F695">
            <v>68780</v>
          </cell>
          <cell r="G695">
            <v>66245</v>
          </cell>
          <cell r="H695">
            <v>23153</v>
          </cell>
          <cell r="I695">
            <v>9444</v>
          </cell>
          <cell r="J695">
            <v>5770</v>
          </cell>
          <cell r="K695">
            <v>5129</v>
          </cell>
          <cell r="L695">
            <v>22750</v>
          </cell>
        </row>
        <row r="696">
          <cell r="A696" t="str">
            <v>1-MARDİN-</v>
          </cell>
          <cell r="B696">
            <v>1</v>
          </cell>
          <cell r="C696" t="str">
            <v>MARDİN</v>
          </cell>
          <cell r="D696" t="str">
            <v/>
          </cell>
          <cell r="E696">
            <v>312122</v>
          </cell>
          <cell r="F696">
            <v>231836</v>
          </cell>
          <cell r="G696">
            <v>224439</v>
          </cell>
          <cell r="H696">
            <v>34625</v>
          </cell>
          <cell r="I696">
            <v>26039</v>
          </cell>
          <cell r="J696">
            <v>6214</v>
          </cell>
          <cell r="K696">
            <v>107870</v>
          </cell>
          <cell r="L696">
            <v>49691</v>
          </cell>
        </row>
        <row r="697">
          <cell r="A697" t="str">
            <v>1-MARDİN-DARGEÇİT</v>
          </cell>
          <cell r="B697">
            <v>1</v>
          </cell>
          <cell r="C697" t="str">
            <v>MARDİN</v>
          </cell>
          <cell r="D697" t="str">
            <v>DARGEÇİT</v>
          </cell>
          <cell r="E697">
            <v>11087</v>
          </cell>
          <cell r="F697">
            <v>6927</v>
          </cell>
          <cell r="G697">
            <v>6597</v>
          </cell>
          <cell r="H697">
            <v>869</v>
          </cell>
          <cell r="I697">
            <v>339</v>
          </cell>
          <cell r="J697">
            <v>138</v>
          </cell>
          <cell r="K697">
            <v>3331</v>
          </cell>
          <cell r="L697">
            <v>1920</v>
          </cell>
        </row>
        <row r="698">
          <cell r="A698" t="str">
            <v>1-MARDİN-DERİK</v>
          </cell>
          <cell r="B698">
            <v>1</v>
          </cell>
          <cell r="C698" t="str">
            <v>MARDİN</v>
          </cell>
          <cell r="D698" t="str">
            <v>DERİK</v>
          </cell>
          <cell r="E698">
            <v>24893</v>
          </cell>
          <cell r="F698">
            <v>21426</v>
          </cell>
          <cell r="G698">
            <v>20968</v>
          </cell>
          <cell r="H698">
            <v>931</v>
          </cell>
          <cell r="I698">
            <v>2593</v>
          </cell>
          <cell r="J698">
            <v>2109</v>
          </cell>
          <cell r="K698">
            <v>12088</v>
          </cell>
          <cell r="L698">
            <v>3247</v>
          </cell>
        </row>
        <row r="699">
          <cell r="A699" t="str">
            <v>1-MARDİN-KIZILTEPE</v>
          </cell>
          <cell r="B699">
            <v>1</v>
          </cell>
          <cell r="C699" t="str">
            <v>MARDİN</v>
          </cell>
          <cell r="D699" t="str">
            <v>KIZILTEPE</v>
          </cell>
          <cell r="E699">
            <v>84429</v>
          </cell>
          <cell r="F699">
            <v>69259</v>
          </cell>
          <cell r="G699">
            <v>68146</v>
          </cell>
          <cell r="H699">
            <v>6562</v>
          </cell>
          <cell r="I699">
            <v>9884</v>
          </cell>
          <cell r="J699">
            <v>750</v>
          </cell>
          <cell r="K699">
            <v>36541</v>
          </cell>
          <cell r="L699">
            <v>14409</v>
          </cell>
        </row>
        <row r="700">
          <cell r="A700" t="str">
            <v>1-MARDİN-MAZIDAĞI</v>
          </cell>
          <cell r="B700">
            <v>1</v>
          </cell>
          <cell r="C700" t="str">
            <v>MARDİN</v>
          </cell>
          <cell r="D700" t="str">
            <v>MAZIDAĞI</v>
          </cell>
          <cell r="E700">
            <v>14573</v>
          </cell>
          <cell r="F700">
            <v>10177</v>
          </cell>
          <cell r="G700">
            <v>9688</v>
          </cell>
          <cell r="H700">
            <v>946</v>
          </cell>
          <cell r="I700">
            <v>1141</v>
          </cell>
          <cell r="J700">
            <v>114</v>
          </cell>
          <cell r="K700">
            <v>5872</v>
          </cell>
          <cell r="L700">
            <v>1615</v>
          </cell>
        </row>
        <row r="701">
          <cell r="A701" t="str">
            <v>1-MARDİN-MERKEZ</v>
          </cell>
          <cell r="B701">
            <v>1</v>
          </cell>
          <cell r="C701" t="str">
            <v>MARDİN</v>
          </cell>
          <cell r="D701" t="str">
            <v>MERKEZ</v>
          </cell>
          <cell r="E701">
            <v>59496</v>
          </cell>
          <cell r="F701">
            <v>44379</v>
          </cell>
          <cell r="G701">
            <v>42532</v>
          </cell>
          <cell r="H701">
            <v>11474</v>
          </cell>
          <cell r="I701">
            <v>4013</v>
          </cell>
          <cell r="J701">
            <v>1120</v>
          </cell>
          <cell r="K701">
            <v>19575</v>
          </cell>
          <cell r="L701">
            <v>6350</v>
          </cell>
        </row>
        <row r="702">
          <cell r="A702" t="str">
            <v>1-MARDİN-MİDYAT</v>
          </cell>
          <cell r="B702">
            <v>1</v>
          </cell>
          <cell r="C702" t="str">
            <v>MARDİN</v>
          </cell>
          <cell r="D702" t="str">
            <v>MİDYAT</v>
          </cell>
          <cell r="E702">
            <v>45672</v>
          </cell>
          <cell r="F702">
            <v>27910</v>
          </cell>
          <cell r="G702">
            <v>26872</v>
          </cell>
          <cell r="H702">
            <v>6092</v>
          </cell>
          <cell r="I702">
            <v>4211</v>
          </cell>
          <cell r="J702">
            <v>377</v>
          </cell>
          <cell r="K702">
            <v>4743</v>
          </cell>
          <cell r="L702">
            <v>11449</v>
          </cell>
        </row>
        <row r="703">
          <cell r="A703" t="str">
            <v>1-MARDİN-NUSAYBİN</v>
          </cell>
          <cell r="B703">
            <v>1</v>
          </cell>
          <cell r="C703" t="str">
            <v>MARDİN</v>
          </cell>
          <cell r="D703" t="str">
            <v>NUSAYBİN</v>
          </cell>
          <cell r="E703">
            <v>42362</v>
          </cell>
          <cell r="F703">
            <v>29736</v>
          </cell>
          <cell r="G703">
            <v>28700</v>
          </cell>
          <cell r="H703">
            <v>2213</v>
          </cell>
          <cell r="I703">
            <v>1627</v>
          </cell>
          <cell r="J703">
            <v>632</v>
          </cell>
          <cell r="K703">
            <v>19359</v>
          </cell>
          <cell r="L703">
            <v>4869</v>
          </cell>
        </row>
        <row r="704">
          <cell r="A704" t="str">
            <v>1-MARDİN-ÖMERLİ</v>
          </cell>
          <cell r="B704">
            <v>1</v>
          </cell>
          <cell r="C704" t="str">
            <v>MARDİN</v>
          </cell>
          <cell r="D704" t="str">
            <v>ÖMERLİ</v>
          </cell>
          <cell r="E704">
            <v>7427</v>
          </cell>
          <cell r="F704">
            <v>5666</v>
          </cell>
          <cell r="G704">
            <v>5320</v>
          </cell>
          <cell r="H704">
            <v>1152</v>
          </cell>
          <cell r="I704">
            <v>983</v>
          </cell>
          <cell r="J704">
            <v>499</v>
          </cell>
          <cell r="K704">
            <v>1189</v>
          </cell>
          <cell r="L704">
            <v>1497</v>
          </cell>
        </row>
        <row r="705">
          <cell r="A705" t="str">
            <v>1-MARDİN-SAVUR</v>
          </cell>
          <cell r="B705">
            <v>1</v>
          </cell>
          <cell r="C705" t="str">
            <v>MARDİN</v>
          </cell>
          <cell r="D705" t="str">
            <v>SAVUR</v>
          </cell>
          <cell r="E705">
            <v>14504</v>
          </cell>
          <cell r="F705">
            <v>10813</v>
          </cell>
          <cell r="G705">
            <v>10184</v>
          </cell>
          <cell r="H705">
            <v>2257</v>
          </cell>
          <cell r="I705">
            <v>1072</v>
          </cell>
          <cell r="J705">
            <v>436</v>
          </cell>
          <cell r="K705">
            <v>4116</v>
          </cell>
          <cell r="L705">
            <v>2303</v>
          </cell>
        </row>
        <row r="706">
          <cell r="A706" t="str">
            <v>1-MARDİN-YEŞİLLİ</v>
          </cell>
          <cell r="B706">
            <v>1</v>
          </cell>
          <cell r="C706" t="str">
            <v>MARDİN</v>
          </cell>
          <cell r="D706" t="str">
            <v>YEŞİLLİ</v>
          </cell>
          <cell r="E706">
            <v>7679</v>
          </cell>
          <cell r="F706">
            <v>5543</v>
          </cell>
          <cell r="G706">
            <v>5432</v>
          </cell>
          <cell r="H706">
            <v>2129</v>
          </cell>
          <cell r="I706">
            <v>176</v>
          </cell>
          <cell r="J706">
            <v>39</v>
          </cell>
          <cell r="K706">
            <v>1056</v>
          </cell>
          <cell r="L706">
            <v>2032</v>
          </cell>
        </row>
        <row r="707">
          <cell r="A707" t="str">
            <v>1-MERSİN-</v>
          </cell>
          <cell r="B707">
            <v>1</v>
          </cell>
          <cell r="C707" t="str">
            <v>MERSİN</v>
          </cell>
          <cell r="D707" t="str">
            <v/>
          </cell>
          <cell r="E707">
            <v>928757</v>
          </cell>
          <cell r="F707">
            <v>708170</v>
          </cell>
          <cell r="G707">
            <v>678105</v>
          </cell>
          <cell r="H707">
            <v>122568</v>
          </cell>
          <cell r="I707">
            <v>167650</v>
          </cell>
          <cell r="J707">
            <v>124829</v>
          </cell>
          <cell r="K707">
            <v>66330</v>
          </cell>
          <cell r="L707">
            <v>196728</v>
          </cell>
        </row>
        <row r="708">
          <cell r="A708" t="str">
            <v>1-MERSİN-ANAMUR</v>
          </cell>
          <cell r="B708">
            <v>1</v>
          </cell>
          <cell r="C708" t="str">
            <v>MERSİN</v>
          </cell>
          <cell r="D708" t="str">
            <v>ANAMUR</v>
          </cell>
          <cell r="E708">
            <v>41152</v>
          </cell>
          <cell r="F708">
            <v>34360</v>
          </cell>
          <cell r="G708">
            <v>33149</v>
          </cell>
          <cell r="H708">
            <v>5513</v>
          </cell>
          <cell r="I708">
            <v>8742</v>
          </cell>
          <cell r="J708">
            <v>8905</v>
          </cell>
          <cell r="K708">
            <v>267</v>
          </cell>
          <cell r="L708">
            <v>9722</v>
          </cell>
        </row>
        <row r="709">
          <cell r="A709" t="str">
            <v>1-MERSİN-AYDINCIK</v>
          </cell>
          <cell r="B709">
            <v>1</v>
          </cell>
          <cell r="C709" t="str">
            <v>MERSİN</v>
          </cell>
          <cell r="D709" t="str">
            <v>AYDINCIK</v>
          </cell>
          <cell r="E709">
            <v>9127</v>
          </cell>
          <cell r="F709">
            <v>6857</v>
          </cell>
          <cell r="G709">
            <v>6625</v>
          </cell>
          <cell r="H709">
            <v>976</v>
          </cell>
          <cell r="I709">
            <v>1887</v>
          </cell>
          <cell r="J709">
            <v>1107</v>
          </cell>
          <cell r="K709">
            <v>58</v>
          </cell>
          <cell r="L709">
            <v>2597</v>
          </cell>
        </row>
        <row r="710">
          <cell r="A710" t="str">
            <v>1-MERSİN-BOZYAZI</v>
          </cell>
          <cell r="B710">
            <v>1</v>
          </cell>
          <cell r="C710" t="str">
            <v>MERSİN</v>
          </cell>
          <cell r="D710" t="str">
            <v>BOZYAZI</v>
          </cell>
          <cell r="E710">
            <v>16700</v>
          </cell>
          <cell r="F710">
            <v>14642</v>
          </cell>
          <cell r="G710">
            <v>14161</v>
          </cell>
          <cell r="H710">
            <v>2182</v>
          </cell>
          <cell r="I710">
            <v>1893</v>
          </cell>
          <cell r="J710">
            <v>4895</v>
          </cell>
          <cell r="K710">
            <v>83</v>
          </cell>
          <cell r="L710">
            <v>5108</v>
          </cell>
        </row>
        <row r="711">
          <cell r="A711" t="str">
            <v>1-MERSİN-ÇAMLIYAYLA</v>
          </cell>
          <cell r="B711">
            <v>1</v>
          </cell>
          <cell r="C711" t="str">
            <v>MERSİN</v>
          </cell>
          <cell r="D711" t="str">
            <v>ÇAMLIYAYLA</v>
          </cell>
          <cell r="E711">
            <v>9426</v>
          </cell>
          <cell r="F711">
            <v>7514</v>
          </cell>
          <cell r="G711">
            <v>7111</v>
          </cell>
          <cell r="H711">
            <v>962</v>
          </cell>
          <cell r="I711">
            <v>830</v>
          </cell>
          <cell r="J711">
            <v>2203</v>
          </cell>
          <cell r="K711">
            <v>76</v>
          </cell>
          <cell r="L711">
            <v>3040</v>
          </cell>
        </row>
        <row r="712">
          <cell r="A712" t="str">
            <v>1-MERSİN-ERDEMLİ</v>
          </cell>
          <cell r="B712">
            <v>1</v>
          </cell>
          <cell r="C712" t="str">
            <v>MERSİN</v>
          </cell>
          <cell r="D712" t="str">
            <v>ERDEMLİ</v>
          </cell>
          <cell r="E712">
            <v>80287</v>
          </cell>
          <cell r="F712">
            <v>64321</v>
          </cell>
          <cell r="G712">
            <v>62168</v>
          </cell>
          <cell r="H712">
            <v>23073</v>
          </cell>
          <cell r="I712">
            <v>7267</v>
          </cell>
          <cell r="J712">
            <v>8959</v>
          </cell>
          <cell r="K712">
            <v>1518</v>
          </cell>
          <cell r="L712">
            <v>21351</v>
          </cell>
        </row>
        <row r="713">
          <cell r="A713" t="str">
            <v>1-MERSİN-GÜLNAR</v>
          </cell>
          <cell r="B713">
            <v>1</v>
          </cell>
          <cell r="C713" t="str">
            <v>MERSİN</v>
          </cell>
          <cell r="D713" t="str">
            <v>GÜLNAR</v>
          </cell>
          <cell r="E713">
            <v>24850</v>
          </cell>
          <cell r="F713">
            <v>18781</v>
          </cell>
          <cell r="G713">
            <v>18134</v>
          </cell>
          <cell r="H713">
            <v>3901</v>
          </cell>
          <cell r="I713">
            <v>4184</v>
          </cell>
          <cell r="J713">
            <v>4012</v>
          </cell>
          <cell r="K713">
            <v>149</v>
          </cell>
          <cell r="L713">
            <v>5888</v>
          </cell>
        </row>
        <row r="714">
          <cell r="A714" t="str">
            <v>1-MERSİN-MERKEZ</v>
          </cell>
          <cell r="B714">
            <v>1</v>
          </cell>
          <cell r="C714" t="str">
            <v>MERSİN</v>
          </cell>
          <cell r="D714" t="str">
            <v>MERKEZ</v>
          </cell>
          <cell r="E714">
            <v>448362</v>
          </cell>
          <cell r="F714">
            <v>319225</v>
          </cell>
          <cell r="G714">
            <v>305453</v>
          </cell>
          <cell r="H714">
            <v>54850</v>
          </cell>
          <cell r="I714">
            <v>89991</v>
          </cell>
          <cell r="J714">
            <v>41704</v>
          </cell>
          <cell r="K714">
            <v>46304</v>
          </cell>
          <cell r="L714">
            <v>72604</v>
          </cell>
        </row>
        <row r="715">
          <cell r="A715" t="str">
            <v>1-MERSİN-MUT</v>
          </cell>
          <cell r="B715">
            <v>1</v>
          </cell>
          <cell r="C715" t="str">
            <v>MERSİN</v>
          </cell>
          <cell r="D715" t="str">
            <v>MUT</v>
          </cell>
          <cell r="E715">
            <v>40230</v>
          </cell>
          <cell r="F715">
            <v>34597</v>
          </cell>
          <cell r="G715">
            <v>33460</v>
          </cell>
          <cell r="H715">
            <v>6910</v>
          </cell>
          <cell r="I715">
            <v>8919</v>
          </cell>
          <cell r="J715">
            <v>5520</v>
          </cell>
          <cell r="K715">
            <v>282</v>
          </cell>
          <cell r="L715">
            <v>11829</v>
          </cell>
        </row>
        <row r="716">
          <cell r="A716" t="str">
            <v>1-MERSİN-SİLİFKE</v>
          </cell>
          <cell r="B716">
            <v>1</v>
          </cell>
          <cell r="C716" t="str">
            <v>MERSİN</v>
          </cell>
          <cell r="D716" t="str">
            <v>SİLİFKE</v>
          </cell>
          <cell r="E716">
            <v>71089</v>
          </cell>
          <cell r="F716">
            <v>60011</v>
          </cell>
          <cell r="G716">
            <v>56902</v>
          </cell>
          <cell r="H716">
            <v>6491</v>
          </cell>
          <cell r="I716">
            <v>12430</v>
          </cell>
          <cell r="J716">
            <v>15694</v>
          </cell>
          <cell r="K716">
            <v>838</v>
          </cell>
          <cell r="L716">
            <v>21449</v>
          </cell>
        </row>
        <row r="717">
          <cell r="A717" t="str">
            <v>1-MERSİN-TARSUS</v>
          </cell>
          <cell r="B717">
            <v>1</v>
          </cell>
          <cell r="C717" t="str">
            <v>MERSİN</v>
          </cell>
          <cell r="D717" t="str">
            <v>TARSUS</v>
          </cell>
          <cell r="E717">
            <v>187534</v>
          </cell>
          <cell r="F717">
            <v>147862</v>
          </cell>
          <cell r="G717">
            <v>140942</v>
          </cell>
          <cell r="H717">
            <v>17710</v>
          </cell>
          <cell r="I717">
            <v>31507</v>
          </cell>
          <cell r="J717">
            <v>31830</v>
          </cell>
          <cell r="K717">
            <v>16755</v>
          </cell>
          <cell r="L717">
            <v>43140</v>
          </cell>
        </row>
        <row r="718">
          <cell r="A718" t="str">
            <v>1-MUĞLA-</v>
          </cell>
          <cell r="B718">
            <v>1</v>
          </cell>
          <cell r="C718" t="str">
            <v>MUĞLA</v>
          </cell>
          <cell r="D718" t="str">
            <v/>
          </cell>
          <cell r="E718">
            <v>478342</v>
          </cell>
          <cell r="F718">
            <v>397842</v>
          </cell>
          <cell r="G718">
            <v>384558</v>
          </cell>
          <cell r="H718">
            <v>50640</v>
          </cell>
          <cell r="I718">
            <v>106478</v>
          </cell>
          <cell r="J718">
            <v>43487</v>
          </cell>
          <cell r="K718">
            <v>6624</v>
          </cell>
          <cell r="L718">
            <v>177329</v>
          </cell>
        </row>
        <row r="719">
          <cell r="A719" t="str">
            <v>1-MUĞLA-BODRUM</v>
          </cell>
          <cell r="B719">
            <v>1</v>
          </cell>
          <cell r="C719" t="str">
            <v>MUĞLA</v>
          </cell>
          <cell r="D719" t="str">
            <v>BODRUM</v>
          </cell>
          <cell r="E719">
            <v>60331</v>
          </cell>
          <cell r="F719">
            <v>42765</v>
          </cell>
          <cell r="G719">
            <v>41410</v>
          </cell>
          <cell r="H719">
            <v>2559</v>
          </cell>
          <cell r="I719">
            <v>14088</v>
          </cell>
          <cell r="J719">
            <v>4275</v>
          </cell>
          <cell r="K719">
            <v>1620</v>
          </cell>
          <cell r="L719">
            <v>18868</v>
          </cell>
        </row>
        <row r="720">
          <cell r="A720" t="str">
            <v>1-MUĞLA-DALAMAN</v>
          </cell>
          <cell r="B720">
            <v>1</v>
          </cell>
          <cell r="C720" t="str">
            <v>MUĞLA</v>
          </cell>
          <cell r="D720" t="str">
            <v>DALAMAN</v>
          </cell>
          <cell r="E720">
            <v>19972</v>
          </cell>
          <cell r="F720">
            <v>16421</v>
          </cell>
          <cell r="G720">
            <v>15807</v>
          </cell>
          <cell r="H720">
            <v>3534</v>
          </cell>
          <cell r="I720">
            <v>3624</v>
          </cell>
          <cell r="J720">
            <v>2067</v>
          </cell>
          <cell r="K720">
            <v>221</v>
          </cell>
          <cell r="L720">
            <v>6361</v>
          </cell>
        </row>
        <row r="721">
          <cell r="A721" t="str">
            <v>1-MUĞLA-DATÇA</v>
          </cell>
          <cell r="B721">
            <v>1</v>
          </cell>
          <cell r="C721" t="str">
            <v>MUĞLA</v>
          </cell>
          <cell r="D721" t="str">
            <v>DATÇA</v>
          </cell>
          <cell r="E721">
            <v>10025</v>
          </cell>
          <cell r="F721">
            <v>8071</v>
          </cell>
          <cell r="G721">
            <v>7837</v>
          </cell>
          <cell r="H721">
            <v>354</v>
          </cell>
          <cell r="I721">
            <v>3126</v>
          </cell>
          <cell r="J721">
            <v>1145</v>
          </cell>
          <cell r="K721">
            <v>187</v>
          </cell>
          <cell r="L721">
            <v>3025</v>
          </cell>
        </row>
        <row r="722">
          <cell r="A722" t="str">
            <v>1-MUĞLA-FETHİYE</v>
          </cell>
          <cell r="B722">
            <v>1</v>
          </cell>
          <cell r="C722" t="str">
            <v>MUĞLA</v>
          </cell>
          <cell r="D722" t="str">
            <v>FETHİYE</v>
          </cell>
          <cell r="E722">
            <v>104985</v>
          </cell>
          <cell r="F722">
            <v>87328</v>
          </cell>
          <cell r="G722">
            <v>84807</v>
          </cell>
          <cell r="H722">
            <v>16808</v>
          </cell>
          <cell r="I722">
            <v>15695</v>
          </cell>
          <cell r="J722">
            <v>11243</v>
          </cell>
          <cell r="K722">
            <v>580</v>
          </cell>
          <cell r="L722">
            <v>40481</v>
          </cell>
        </row>
        <row r="723">
          <cell r="A723" t="str">
            <v>1-MUĞLA-KAVAKLIDERE</v>
          </cell>
          <cell r="B723">
            <v>1</v>
          </cell>
          <cell r="C723" t="str">
            <v>MUĞLA</v>
          </cell>
          <cell r="D723" t="str">
            <v>KAVAKLIDERE</v>
          </cell>
          <cell r="E723">
            <v>8481</v>
          </cell>
          <cell r="F723">
            <v>7395</v>
          </cell>
          <cell r="G723">
            <v>7073</v>
          </cell>
          <cell r="H723">
            <v>1438</v>
          </cell>
          <cell r="I723">
            <v>903</v>
          </cell>
          <cell r="J723">
            <v>826</v>
          </cell>
          <cell r="K723">
            <v>47</v>
          </cell>
          <cell r="L723">
            <v>3859</v>
          </cell>
        </row>
        <row r="724">
          <cell r="A724" t="str">
            <v>1-MUĞLA-KÖYCEĞİZ</v>
          </cell>
          <cell r="B724">
            <v>1</v>
          </cell>
          <cell r="C724" t="str">
            <v>MUĞLA</v>
          </cell>
          <cell r="D724" t="str">
            <v>KÖYCEĞİZ</v>
          </cell>
          <cell r="E724">
            <v>19589</v>
          </cell>
          <cell r="F724">
            <v>17761</v>
          </cell>
          <cell r="G724">
            <v>16995</v>
          </cell>
          <cell r="H724">
            <v>3503</v>
          </cell>
          <cell r="I724">
            <v>3562</v>
          </cell>
          <cell r="J724">
            <v>1879</v>
          </cell>
          <cell r="K724">
            <v>184</v>
          </cell>
          <cell r="L724">
            <v>7867</v>
          </cell>
        </row>
        <row r="725">
          <cell r="A725" t="str">
            <v>1-MUĞLA-MARMARİS</v>
          </cell>
          <cell r="B725">
            <v>1</v>
          </cell>
          <cell r="C725" t="str">
            <v>MUĞLA</v>
          </cell>
          <cell r="D725" t="str">
            <v>MARMARİS</v>
          </cell>
          <cell r="E725">
            <v>41894</v>
          </cell>
          <cell r="F725">
            <v>29604</v>
          </cell>
          <cell r="G725">
            <v>28663</v>
          </cell>
          <cell r="H725">
            <v>2625</v>
          </cell>
          <cell r="I725">
            <v>10218</v>
          </cell>
          <cell r="J725">
            <v>2391</v>
          </cell>
          <cell r="K725">
            <v>630</v>
          </cell>
          <cell r="L725">
            <v>12799</v>
          </cell>
        </row>
        <row r="726">
          <cell r="A726" t="str">
            <v>1-MUĞLA-MERKEZ</v>
          </cell>
          <cell r="B726">
            <v>1</v>
          </cell>
          <cell r="C726" t="str">
            <v>MUĞLA</v>
          </cell>
          <cell r="D726" t="str">
            <v>MERKEZ</v>
          </cell>
          <cell r="E726">
            <v>60133</v>
          </cell>
          <cell r="F726">
            <v>52262</v>
          </cell>
          <cell r="G726">
            <v>50732</v>
          </cell>
          <cell r="H726">
            <v>5844</v>
          </cell>
          <cell r="I726">
            <v>16652</v>
          </cell>
          <cell r="J726">
            <v>5256</v>
          </cell>
          <cell r="K726">
            <v>686</v>
          </cell>
          <cell r="L726">
            <v>22294</v>
          </cell>
        </row>
        <row r="727">
          <cell r="A727" t="str">
            <v>1-MUĞLA-MİLAS</v>
          </cell>
          <cell r="B727">
            <v>1</v>
          </cell>
          <cell r="C727" t="str">
            <v>MUĞLA</v>
          </cell>
          <cell r="D727" t="str">
            <v>MİLAS</v>
          </cell>
          <cell r="E727">
            <v>80992</v>
          </cell>
          <cell r="F727">
            <v>71411</v>
          </cell>
          <cell r="G727">
            <v>68977</v>
          </cell>
          <cell r="H727">
            <v>5975</v>
          </cell>
          <cell r="I727">
            <v>18293</v>
          </cell>
          <cell r="J727">
            <v>7992</v>
          </cell>
          <cell r="K727">
            <v>1657</v>
          </cell>
          <cell r="L727">
            <v>35060</v>
          </cell>
        </row>
        <row r="728">
          <cell r="A728" t="str">
            <v>1-MUĞLA-ORTACA</v>
          </cell>
          <cell r="B728">
            <v>1</v>
          </cell>
          <cell r="C728" t="str">
            <v>MUĞLA</v>
          </cell>
          <cell r="D728" t="str">
            <v>ORTACA</v>
          </cell>
          <cell r="E728">
            <v>23882</v>
          </cell>
          <cell r="F728">
            <v>20944</v>
          </cell>
          <cell r="G728">
            <v>20207</v>
          </cell>
          <cell r="H728">
            <v>3083</v>
          </cell>
          <cell r="I728">
            <v>7557</v>
          </cell>
          <cell r="J728">
            <v>2112</v>
          </cell>
          <cell r="K728">
            <v>294</v>
          </cell>
          <cell r="L728">
            <v>7161</v>
          </cell>
        </row>
        <row r="729">
          <cell r="A729" t="str">
            <v>1-MUĞLA-ULA</v>
          </cell>
          <cell r="B729">
            <v>1</v>
          </cell>
          <cell r="C729" t="str">
            <v>MUĞLA</v>
          </cell>
          <cell r="D729" t="str">
            <v>ULA</v>
          </cell>
          <cell r="E729">
            <v>16083</v>
          </cell>
          <cell r="F729">
            <v>14592</v>
          </cell>
          <cell r="G729">
            <v>13902</v>
          </cell>
          <cell r="H729">
            <v>1858</v>
          </cell>
          <cell r="I729">
            <v>4293</v>
          </cell>
          <cell r="J729">
            <v>1320</v>
          </cell>
          <cell r="K729">
            <v>146</v>
          </cell>
          <cell r="L729">
            <v>6285</v>
          </cell>
        </row>
        <row r="730">
          <cell r="A730" t="str">
            <v>1-MUĞLA-YATAĞAN</v>
          </cell>
          <cell r="B730">
            <v>1</v>
          </cell>
          <cell r="C730" t="str">
            <v>MUĞLA</v>
          </cell>
          <cell r="D730" t="str">
            <v>YATAĞAN</v>
          </cell>
          <cell r="E730">
            <v>31975</v>
          </cell>
          <cell r="F730">
            <v>29288</v>
          </cell>
          <cell r="G730">
            <v>28148</v>
          </cell>
          <cell r="H730">
            <v>3059</v>
          </cell>
          <cell r="I730">
            <v>8467</v>
          </cell>
          <cell r="J730">
            <v>2981</v>
          </cell>
          <cell r="K730">
            <v>372</v>
          </cell>
          <cell r="L730">
            <v>13269</v>
          </cell>
        </row>
        <row r="731">
          <cell r="A731" t="str">
            <v>1-MUŞ-</v>
          </cell>
          <cell r="B731">
            <v>1</v>
          </cell>
          <cell r="C731" t="str">
            <v>MUŞ</v>
          </cell>
          <cell r="D731" t="str">
            <v/>
          </cell>
          <cell r="E731">
            <v>167953</v>
          </cell>
          <cell r="F731">
            <v>133776</v>
          </cell>
          <cell r="G731">
            <v>128977</v>
          </cell>
          <cell r="H731">
            <v>21777</v>
          </cell>
          <cell r="I731">
            <v>8023</v>
          </cell>
          <cell r="J731">
            <v>3954</v>
          </cell>
          <cell r="K731">
            <v>60763</v>
          </cell>
          <cell r="L731">
            <v>34460</v>
          </cell>
        </row>
        <row r="732">
          <cell r="A732" t="str">
            <v>1-MUŞ-BULANIK</v>
          </cell>
          <cell r="B732">
            <v>1</v>
          </cell>
          <cell r="C732" t="str">
            <v>MUŞ</v>
          </cell>
          <cell r="D732" t="str">
            <v>BULANIK</v>
          </cell>
          <cell r="E732">
            <v>36068</v>
          </cell>
          <cell r="F732">
            <v>28222</v>
          </cell>
          <cell r="G732">
            <v>27256</v>
          </cell>
          <cell r="H732">
            <v>2703</v>
          </cell>
          <cell r="I732">
            <v>1563</v>
          </cell>
          <cell r="J732">
            <v>1871</v>
          </cell>
          <cell r="K732">
            <v>16403</v>
          </cell>
          <cell r="L732">
            <v>4716</v>
          </cell>
        </row>
        <row r="733">
          <cell r="A733" t="str">
            <v>1-MUŞ-HASKÖY</v>
          </cell>
          <cell r="B733">
            <v>1</v>
          </cell>
          <cell r="C733" t="str">
            <v>MUŞ</v>
          </cell>
          <cell r="D733" t="str">
            <v>HASKÖY</v>
          </cell>
          <cell r="E733">
            <v>10511</v>
          </cell>
          <cell r="F733">
            <v>9261</v>
          </cell>
          <cell r="G733">
            <v>9137</v>
          </cell>
          <cell r="H733">
            <v>1942</v>
          </cell>
          <cell r="I733">
            <v>158</v>
          </cell>
          <cell r="J733">
            <v>38</v>
          </cell>
          <cell r="K733">
            <v>1124</v>
          </cell>
          <cell r="L733">
            <v>5875</v>
          </cell>
        </row>
        <row r="734">
          <cell r="A734" t="str">
            <v>1-MUŞ-KORKUT</v>
          </cell>
          <cell r="B734">
            <v>1</v>
          </cell>
          <cell r="C734" t="str">
            <v>MUŞ</v>
          </cell>
          <cell r="D734" t="str">
            <v>KORKUT</v>
          </cell>
          <cell r="E734">
            <v>10607</v>
          </cell>
          <cell r="F734">
            <v>9313</v>
          </cell>
          <cell r="G734">
            <v>9065</v>
          </cell>
          <cell r="H734">
            <v>1030</v>
          </cell>
          <cell r="I734">
            <v>341</v>
          </cell>
          <cell r="J734">
            <v>41</v>
          </cell>
          <cell r="K734">
            <v>4638</v>
          </cell>
          <cell r="L734">
            <v>3015</v>
          </cell>
        </row>
        <row r="735">
          <cell r="A735" t="str">
            <v>1-MUŞ-MALAZGİRT</v>
          </cell>
          <cell r="B735">
            <v>1</v>
          </cell>
          <cell r="C735" t="str">
            <v>MUŞ</v>
          </cell>
          <cell r="D735" t="str">
            <v>MALAZGİRT</v>
          </cell>
          <cell r="E735">
            <v>25085</v>
          </cell>
          <cell r="F735">
            <v>19414</v>
          </cell>
          <cell r="G735">
            <v>18634</v>
          </cell>
          <cell r="H735">
            <v>2373</v>
          </cell>
          <cell r="I735">
            <v>616</v>
          </cell>
          <cell r="J735">
            <v>416</v>
          </cell>
          <cell r="K735">
            <v>12987</v>
          </cell>
          <cell r="L735">
            <v>2242</v>
          </cell>
        </row>
        <row r="736">
          <cell r="A736" t="str">
            <v>1-MUŞ-MERKEZ</v>
          </cell>
          <cell r="B736">
            <v>1</v>
          </cell>
          <cell r="C736" t="str">
            <v>MUŞ</v>
          </cell>
          <cell r="D736" t="str">
            <v>MERKEZ</v>
          </cell>
          <cell r="E736">
            <v>68285</v>
          </cell>
          <cell r="F736">
            <v>54131</v>
          </cell>
          <cell r="G736">
            <v>52012</v>
          </cell>
          <cell r="H736">
            <v>13367</v>
          </cell>
          <cell r="I736">
            <v>3304</v>
          </cell>
          <cell r="J736">
            <v>1411</v>
          </cell>
          <cell r="K736">
            <v>16560</v>
          </cell>
          <cell r="L736">
            <v>17370</v>
          </cell>
        </row>
        <row r="737">
          <cell r="A737" t="str">
            <v>1-MUŞ-VARTO</v>
          </cell>
          <cell r="B737">
            <v>1</v>
          </cell>
          <cell r="C737" t="str">
            <v>MUŞ</v>
          </cell>
          <cell r="D737" t="str">
            <v>VARTO</v>
          </cell>
          <cell r="E737">
            <v>17397</v>
          </cell>
          <cell r="F737">
            <v>13435</v>
          </cell>
          <cell r="G737">
            <v>12873</v>
          </cell>
          <cell r="H737">
            <v>362</v>
          </cell>
          <cell r="I737">
            <v>2041</v>
          </cell>
          <cell r="J737">
            <v>177</v>
          </cell>
          <cell r="K737">
            <v>9051</v>
          </cell>
          <cell r="L737">
            <v>1242</v>
          </cell>
        </row>
        <row r="738">
          <cell r="A738" t="str">
            <v>1-NEVŞEHİR-</v>
          </cell>
          <cell r="B738">
            <v>1</v>
          </cell>
          <cell r="C738" t="str">
            <v>NEVŞEHİR</v>
          </cell>
          <cell r="D738" t="str">
            <v/>
          </cell>
          <cell r="E738">
            <v>183320</v>
          </cell>
          <cell r="F738">
            <v>151621</v>
          </cell>
          <cell r="G738">
            <v>147090</v>
          </cell>
          <cell r="H738">
            <v>64191</v>
          </cell>
          <cell r="I738">
            <v>21157</v>
          </cell>
          <cell r="J738">
            <v>18239</v>
          </cell>
          <cell r="K738">
            <v>1690</v>
          </cell>
          <cell r="L738">
            <v>41813</v>
          </cell>
        </row>
        <row r="739">
          <cell r="A739" t="str">
            <v>1-NEVŞEHİR-ACIGÖL</v>
          </cell>
          <cell r="B739">
            <v>1</v>
          </cell>
          <cell r="C739" t="str">
            <v>NEVŞEHİR</v>
          </cell>
          <cell r="D739" t="str">
            <v>ACIGÖL</v>
          </cell>
          <cell r="E739">
            <v>13815</v>
          </cell>
          <cell r="F739">
            <v>10866</v>
          </cell>
          <cell r="G739">
            <v>10516</v>
          </cell>
          <cell r="H739">
            <v>6085</v>
          </cell>
          <cell r="I739">
            <v>637</v>
          </cell>
          <cell r="J739">
            <v>592</v>
          </cell>
          <cell r="K739">
            <v>155</v>
          </cell>
          <cell r="L739">
            <v>3047</v>
          </cell>
        </row>
        <row r="740">
          <cell r="A740" t="str">
            <v>1-NEVŞEHİR-AVANOS</v>
          </cell>
          <cell r="B740">
            <v>1</v>
          </cell>
          <cell r="C740" t="str">
            <v>NEVŞEHİR</v>
          </cell>
          <cell r="D740" t="str">
            <v>AVANOS</v>
          </cell>
          <cell r="E740">
            <v>25081</v>
          </cell>
          <cell r="F740">
            <v>19896</v>
          </cell>
          <cell r="G740">
            <v>19214</v>
          </cell>
          <cell r="H740">
            <v>5106</v>
          </cell>
          <cell r="I740">
            <v>4147</v>
          </cell>
          <cell r="J740">
            <v>4408</v>
          </cell>
          <cell r="K740">
            <v>290</v>
          </cell>
          <cell r="L740">
            <v>5263</v>
          </cell>
        </row>
        <row r="741">
          <cell r="A741" t="str">
            <v>1-NEVŞEHİR-DERİNKUYU</v>
          </cell>
          <cell r="B741">
            <v>1</v>
          </cell>
          <cell r="C741" t="str">
            <v>NEVŞEHİR</v>
          </cell>
          <cell r="D741" t="str">
            <v>DERİNKUYU</v>
          </cell>
          <cell r="E741">
            <v>13598</v>
          </cell>
          <cell r="F741">
            <v>10621</v>
          </cell>
          <cell r="G741">
            <v>10349</v>
          </cell>
          <cell r="H741">
            <v>4732</v>
          </cell>
          <cell r="I741">
            <v>1650</v>
          </cell>
          <cell r="J741">
            <v>1102</v>
          </cell>
          <cell r="K741">
            <v>101</v>
          </cell>
          <cell r="L741">
            <v>2764</v>
          </cell>
        </row>
        <row r="742">
          <cell r="A742" t="str">
            <v>1-NEVŞEHİR-GÜLŞEHİR</v>
          </cell>
          <cell r="B742">
            <v>1</v>
          </cell>
          <cell r="C742" t="str">
            <v>NEVŞEHİR</v>
          </cell>
          <cell r="D742" t="str">
            <v>GÜLŞEHİR</v>
          </cell>
          <cell r="E742">
            <v>18977</v>
          </cell>
          <cell r="F742">
            <v>15375</v>
          </cell>
          <cell r="G742">
            <v>14786</v>
          </cell>
          <cell r="H742">
            <v>6190</v>
          </cell>
          <cell r="I742">
            <v>1767</v>
          </cell>
          <cell r="J742">
            <v>2269</v>
          </cell>
          <cell r="K742">
            <v>173</v>
          </cell>
          <cell r="L742">
            <v>4387</v>
          </cell>
        </row>
        <row r="743">
          <cell r="A743" t="str">
            <v>1-NEVŞEHİR-HACIBEKTAŞ</v>
          </cell>
          <cell r="B743">
            <v>1</v>
          </cell>
          <cell r="C743" t="str">
            <v>NEVŞEHİR</v>
          </cell>
          <cell r="D743" t="str">
            <v>HACIBEKTAŞ</v>
          </cell>
          <cell r="E743">
            <v>11612</v>
          </cell>
          <cell r="F743">
            <v>9200</v>
          </cell>
          <cell r="G743">
            <v>8947</v>
          </cell>
          <cell r="H743">
            <v>1573</v>
          </cell>
          <cell r="I743">
            <v>3245</v>
          </cell>
          <cell r="J743">
            <v>944</v>
          </cell>
          <cell r="K743">
            <v>112</v>
          </cell>
          <cell r="L743">
            <v>3073</v>
          </cell>
        </row>
        <row r="744">
          <cell r="A744" t="str">
            <v>1-NEVŞEHİR-KOZAKLI</v>
          </cell>
          <cell r="B744">
            <v>1</v>
          </cell>
          <cell r="C744" t="str">
            <v>NEVŞEHİR</v>
          </cell>
          <cell r="D744" t="str">
            <v>KOZAKLI</v>
          </cell>
          <cell r="E744">
            <v>14187</v>
          </cell>
          <cell r="F744">
            <v>11163</v>
          </cell>
          <cell r="G744">
            <v>10851</v>
          </cell>
          <cell r="H744">
            <v>2686</v>
          </cell>
          <cell r="I744">
            <v>3054</v>
          </cell>
          <cell r="J744">
            <v>1996</v>
          </cell>
          <cell r="K744">
            <v>63</v>
          </cell>
          <cell r="L744">
            <v>3052</v>
          </cell>
        </row>
        <row r="745">
          <cell r="A745" t="str">
            <v>1-NEVŞEHİR-MERKEZ</v>
          </cell>
          <cell r="B745">
            <v>1</v>
          </cell>
          <cell r="C745" t="str">
            <v>NEVŞEHİR</v>
          </cell>
          <cell r="D745" t="str">
            <v>MERKEZ</v>
          </cell>
          <cell r="E745">
            <v>62015</v>
          </cell>
          <cell r="F745">
            <v>53759</v>
          </cell>
          <cell r="G745">
            <v>52400</v>
          </cell>
          <cell r="H745">
            <v>28940</v>
          </cell>
          <cell r="I745">
            <v>3395</v>
          </cell>
          <cell r="J745">
            <v>4953</v>
          </cell>
          <cell r="K745">
            <v>613</v>
          </cell>
          <cell r="L745">
            <v>14499</v>
          </cell>
        </row>
        <row r="746">
          <cell r="A746" t="str">
            <v>1-NEVŞEHİR-ÜRGÜP</v>
          </cell>
          <cell r="B746">
            <v>1</v>
          </cell>
          <cell r="C746" t="str">
            <v>NEVŞEHİR</v>
          </cell>
          <cell r="D746" t="str">
            <v>ÜRGÜP</v>
          </cell>
          <cell r="E746">
            <v>24035</v>
          </cell>
          <cell r="F746">
            <v>20741</v>
          </cell>
          <cell r="G746">
            <v>20027</v>
          </cell>
          <cell r="H746">
            <v>8879</v>
          </cell>
          <cell r="I746">
            <v>3262</v>
          </cell>
          <cell r="J746">
            <v>1975</v>
          </cell>
          <cell r="K746">
            <v>183</v>
          </cell>
          <cell r="L746">
            <v>5728</v>
          </cell>
        </row>
        <row r="747">
          <cell r="A747" t="str">
            <v>1-NİĞDE-</v>
          </cell>
          <cell r="B747">
            <v>1</v>
          </cell>
          <cell r="C747" t="str">
            <v>NİĞDE</v>
          </cell>
          <cell r="D747" t="str">
            <v/>
          </cell>
          <cell r="E747">
            <v>209793</v>
          </cell>
          <cell r="F747">
            <v>157018</v>
          </cell>
          <cell r="G747">
            <v>152190</v>
          </cell>
          <cell r="H747">
            <v>64191</v>
          </cell>
          <cell r="I747">
            <v>28691</v>
          </cell>
          <cell r="J747">
            <v>14727</v>
          </cell>
          <cell r="K747">
            <v>1975</v>
          </cell>
          <cell r="L747">
            <v>42606</v>
          </cell>
        </row>
        <row r="748">
          <cell r="A748" t="str">
            <v>1-NİĞDE-ALTUNHİSAR</v>
          </cell>
          <cell r="B748">
            <v>1</v>
          </cell>
          <cell r="C748" t="str">
            <v>NİĞDE</v>
          </cell>
          <cell r="D748" t="str">
            <v>ALTUNHİSAR</v>
          </cell>
          <cell r="E748">
            <v>12732</v>
          </cell>
          <cell r="F748">
            <v>7891</v>
          </cell>
          <cell r="G748">
            <v>7549</v>
          </cell>
          <cell r="H748">
            <v>3258</v>
          </cell>
          <cell r="I748">
            <v>1171</v>
          </cell>
          <cell r="J748">
            <v>602</v>
          </cell>
          <cell r="K748">
            <v>130</v>
          </cell>
          <cell r="L748">
            <v>2388</v>
          </cell>
        </row>
        <row r="749">
          <cell r="A749" t="str">
            <v>1-NİĞDE-BOR</v>
          </cell>
          <cell r="B749">
            <v>1</v>
          </cell>
          <cell r="C749" t="str">
            <v>NİĞDE</v>
          </cell>
          <cell r="D749" t="str">
            <v>BOR</v>
          </cell>
          <cell r="E749">
            <v>37280</v>
          </cell>
          <cell r="F749">
            <v>29837</v>
          </cell>
          <cell r="G749">
            <v>28875</v>
          </cell>
          <cell r="H749">
            <v>10897</v>
          </cell>
          <cell r="I749">
            <v>4522</v>
          </cell>
          <cell r="J749">
            <v>3657</v>
          </cell>
          <cell r="K749">
            <v>333</v>
          </cell>
          <cell r="L749">
            <v>9466</v>
          </cell>
        </row>
        <row r="750">
          <cell r="A750" t="str">
            <v>1-NİĞDE-ÇAMARDI</v>
          </cell>
          <cell r="B750">
            <v>1</v>
          </cell>
          <cell r="C750" t="str">
            <v>NİĞDE</v>
          </cell>
          <cell r="D750" t="str">
            <v>ÇAMARDI</v>
          </cell>
          <cell r="E750">
            <v>13072</v>
          </cell>
          <cell r="F750">
            <v>9626</v>
          </cell>
          <cell r="G750">
            <v>9342</v>
          </cell>
          <cell r="H750">
            <v>3941</v>
          </cell>
          <cell r="I750">
            <v>1416</v>
          </cell>
          <cell r="J750">
            <v>900</v>
          </cell>
          <cell r="K750">
            <v>136</v>
          </cell>
          <cell r="L750">
            <v>2949</v>
          </cell>
        </row>
        <row r="751">
          <cell r="A751" t="str">
            <v>1-NİĞDE-ÇİFTLİK</v>
          </cell>
          <cell r="B751">
            <v>1</v>
          </cell>
          <cell r="C751" t="str">
            <v>NİĞDE</v>
          </cell>
          <cell r="D751" t="str">
            <v>ÇİFTLİK</v>
          </cell>
          <cell r="E751">
            <v>16620</v>
          </cell>
          <cell r="F751">
            <v>12249</v>
          </cell>
          <cell r="G751">
            <v>11728</v>
          </cell>
          <cell r="H751">
            <v>3807</v>
          </cell>
          <cell r="I751">
            <v>3401</v>
          </cell>
          <cell r="J751">
            <v>1183</v>
          </cell>
          <cell r="K751">
            <v>159</v>
          </cell>
          <cell r="L751">
            <v>3178</v>
          </cell>
        </row>
        <row r="752">
          <cell r="A752" t="str">
            <v>1-NİĞDE-MERKEZ</v>
          </cell>
          <cell r="B752">
            <v>1</v>
          </cell>
          <cell r="C752" t="str">
            <v>NİĞDE</v>
          </cell>
          <cell r="D752" t="str">
            <v>MERKEZ</v>
          </cell>
          <cell r="E752">
            <v>110652</v>
          </cell>
          <cell r="F752">
            <v>83454</v>
          </cell>
          <cell r="G752">
            <v>81156</v>
          </cell>
          <cell r="H752">
            <v>38810</v>
          </cell>
          <cell r="I752">
            <v>14996</v>
          </cell>
          <cell r="J752">
            <v>6966</v>
          </cell>
          <cell r="K752">
            <v>1030</v>
          </cell>
          <cell r="L752">
            <v>19354</v>
          </cell>
        </row>
        <row r="753">
          <cell r="A753" t="str">
            <v>1-NİĞDE-ULUKIŞLA</v>
          </cell>
          <cell r="B753">
            <v>1</v>
          </cell>
          <cell r="C753" t="str">
            <v>NİĞDE</v>
          </cell>
          <cell r="D753" t="str">
            <v>ULUKIŞLA</v>
          </cell>
          <cell r="E753">
            <v>19437</v>
          </cell>
          <cell r="F753">
            <v>13961</v>
          </cell>
          <cell r="G753">
            <v>13540</v>
          </cell>
          <cell r="H753">
            <v>3478</v>
          </cell>
          <cell r="I753">
            <v>3185</v>
          </cell>
          <cell r="J753">
            <v>1419</v>
          </cell>
          <cell r="K753">
            <v>187</v>
          </cell>
          <cell r="L753">
            <v>5271</v>
          </cell>
        </row>
        <row r="754">
          <cell r="A754" t="str">
            <v>1-ORDU-</v>
          </cell>
          <cell r="B754">
            <v>1</v>
          </cell>
          <cell r="C754" t="str">
            <v>ORDU</v>
          </cell>
          <cell r="D754" t="str">
            <v/>
          </cell>
          <cell r="E754">
            <v>478296</v>
          </cell>
          <cell r="F754">
            <v>354791</v>
          </cell>
          <cell r="G754">
            <v>341415</v>
          </cell>
          <cell r="H754">
            <v>141704</v>
          </cell>
          <cell r="I754">
            <v>53738</v>
          </cell>
          <cell r="J754">
            <v>26959</v>
          </cell>
          <cell r="K754">
            <v>5473</v>
          </cell>
          <cell r="L754">
            <v>113541</v>
          </cell>
        </row>
        <row r="755">
          <cell r="A755" t="str">
            <v>1-ORDU-AKKUŞ</v>
          </cell>
          <cell r="B755">
            <v>1</v>
          </cell>
          <cell r="C755" t="str">
            <v>ORDU</v>
          </cell>
          <cell r="D755" t="str">
            <v>AKKUŞ</v>
          </cell>
          <cell r="E755">
            <v>21094</v>
          </cell>
          <cell r="F755">
            <v>14451</v>
          </cell>
          <cell r="G755">
            <v>13719</v>
          </cell>
          <cell r="H755">
            <v>4416</v>
          </cell>
          <cell r="I755">
            <v>2134</v>
          </cell>
          <cell r="J755">
            <v>1055</v>
          </cell>
          <cell r="K755">
            <v>335</v>
          </cell>
          <cell r="L755">
            <v>5779</v>
          </cell>
        </row>
        <row r="756">
          <cell r="A756" t="str">
            <v>1-ORDU-AYBASTI</v>
          </cell>
          <cell r="B756">
            <v>1</v>
          </cell>
          <cell r="C756" t="str">
            <v>ORDU</v>
          </cell>
          <cell r="D756" t="str">
            <v>AYBASTI</v>
          </cell>
          <cell r="E756">
            <v>17171</v>
          </cell>
          <cell r="F756">
            <v>12350</v>
          </cell>
          <cell r="G756">
            <v>11961</v>
          </cell>
          <cell r="H756">
            <v>5095</v>
          </cell>
          <cell r="I756">
            <v>2475</v>
          </cell>
          <cell r="J756">
            <v>734</v>
          </cell>
          <cell r="K756">
            <v>223</v>
          </cell>
          <cell r="L756">
            <v>3434</v>
          </cell>
        </row>
        <row r="757">
          <cell r="A757" t="str">
            <v>1-ORDU-ÇAMAŞ</v>
          </cell>
          <cell r="B757">
            <v>1</v>
          </cell>
          <cell r="C757" t="str">
            <v>ORDU</v>
          </cell>
          <cell r="D757" t="str">
            <v>ÇAMAŞ</v>
          </cell>
          <cell r="E757">
            <v>9180</v>
          </cell>
          <cell r="F757">
            <v>6836</v>
          </cell>
          <cell r="G757">
            <v>6651</v>
          </cell>
          <cell r="H757">
            <v>2942</v>
          </cell>
          <cell r="I757">
            <v>1061</v>
          </cell>
          <cell r="J757">
            <v>644</v>
          </cell>
          <cell r="K757">
            <v>110</v>
          </cell>
          <cell r="L757">
            <v>1894</v>
          </cell>
        </row>
        <row r="758">
          <cell r="A758" t="str">
            <v>1-ORDU-ÇATALPINAR</v>
          </cell>
          <cell r="B758">
            <v>1</v>
          </cell>
          <cell r="C758" t="str">
            <v>ORDU</v>
          </cell>
          <cell r="D758" t="str">
            <v>ÇATALPINAR</v>
          </cell>
          <cell r="E758">
            <v>10844</v>
          </cell>
          <cell r="F758">
            <v>7671</v>
          </cell>
          <cell r="G758">
            <v>7421</v>
          </cell>
          <cell r="H758">
            <v>4095</v>
          </cell>
          <cell r="I758">
            <v>491</v>
          </cell>
          <cell r="J758">
            <v>286</v>
          </cell>
          <cell r="K758">
            <v>127</v>
          </cell>
          <cell r="L758">
            <v>2422</v>
          </cell>
        </row>
        <row r="759">
          <cell r="A759" t="str">
            <v>1-ORDU-ÇAYBAŞI</v>
          </cell>
          <cell r="B759">
            <v>1</v>
          </cell>
          <cell r="C759" t="str">
            <v>ORDU</v>
          </cell>
          <cell r="D759" t="str">
            <v>ÇAYBAŞI</v>
          </cell>
          <cell r="E759">
            <v>9553</v>
          </cell>
          <cell r="F759">
            <v>7501</v>
          </cell>
          <cell r="G759">
            <v>7194</v>
          </cell>
          <cell r="H759">
            <v>4254</v>
          </cell>
          <cell r="I759">
            <v>427</v>
          </cell>
          <cell r="J759">
            <v>356</v>
          </cell>
          <cell r="K759">
            <v>280</v>
          </cell>
          <cell r="L759">
            <v>1877</v>
          </cell>
        </row>
        <row r="760">
          <cell r="A760" t="str">
            <v>1-ORDU-FATSA</v>
          </cell>
          <cell r="B760">
            <v>1</v>
          </cell>
          <cell r="C760" t="str">
            <v>ORDU</v>
          </cell>
          <cell r="D760" t="str">
            <v>FATSA</v>
          </cell>
          <cell r="E760">
            <v>65982</v>
          </cell>
          <cell r="F760">
            <v>41850</v>
          </cell>
          <cell r="G760">
            <v>40574</v>
          </cell>
          <cell r="H760">
            <v>19253</v>
          </cell>
          <cell r="I760">
            <v>8045</v>
          </cell>
          <cell r="J760">
            <v>2762</v>
          </cell>
          <cell r="K760">
            <v>456</v>
          </cell>
          <cell r="L760">
            <v>10058</v>
          </cell>
        </row>
        <row r="761">
          <cell r="A761" t="str">
            <v>1-ORDU-GÖLKÖY</v>
          </cell>
          <cell r="B761">
            <v>1</v>
          </cell>
          <cell r="C761" t="str">
            <v>ORDU</v>
          </cell>
          <cell r="D761" t="str">
            <v>GÖLKÖY</v>
          </cell>
          <cell r="E761">
            <v>24516</v>
          </cell>
          <cell r="F761">
            <v>17340</v>
          </cell>
          <cell r="G761">
            <v>16625</v>
          </cell>
          <cell r="H761">
            <v>4226</v>
          </cell>
          <cell r="I761">
            <v>3178</v>
          </cell>
          <cell r="J761">
            <v>2519</v>
          </cell>
          <cell r="K761">
            <v>246</v>
          </cell>
          <cell r="L761">
            <v>6456</v>
          </cell>
        </row>
        <row r="762">
          <cell r="A762" t="str">
            <v>1-ORDU-GÜLYALI</v>
          </cell>
          <cell r="B762">
            <v>1</v>
          </cell>
          <cell r="C762" t="str">
            <v>ORDU</v>
          </cell>
          <cell r="D762" t="str">
            <v>GÜLYALI</v>
          </cell>
          <cell r="E762">
            <v>7249</v>
          </cell>
          <cell r="F762">
            <v>6111</v>
          </cell>
          <cell r="G762">
            <v>5858</v>
          </cell>
          <cell r="H762">
            <v>1726</v>
          </cell>
          <cell r="I762">
            <v>839</v>
          </cell>
          <cell r="J762">
            <v>672</v>
          </cell>
          <cell r="K762">
            <v>78</v>
          </cell>
          <cell r="L762">
            <v>2543</v>
          </cell>
        </row>
        <row r="763">
          <cell r="A763" t="str">
            <v>1-ORDU-GÜRGENTEPE</v>
          </cell>
          <cell r="B763">
            <v>1</v>
          </cell>
          <cell r="C763" t="str">
            <v>ORDU</v>
          </cell>
          <cell r="D763" t="str">
            <v>GÜRGENTEPE</v>
          </cell>
          <cell r="E763">
            <v>15657</v>
          </cell>
          <cell r="F763">
            <v>11920</v>
          </cell>
          <cell r="G763">
            <v>11571</v>
          </cell>
          <cell r="H763">
            <v>2587</v>
          </cell>
          <cell r="I763">
            <v>3107</v>
          </cell>
          <cell r="J763">
            <v>552</v>
          </cell>
          <cell r="K763">
            <v>120</v>
          </cell>
          <cell r="L763">
            <v>5205</v>
          </cell>
        </row>
        <row r="764">
          <cell r="A764" t="str">
            <v>1-ORDU-İKİZCE</v>
          </cell>
          <cell r="B764">
            <v>1</v>
          </cell>
          <cell r="C764" t="str">
            <v>ORDU</v>
          </cell>
          <cell r="D764" t="str">
            <v>İKİZCE</v>
          </cell>
          <cell r="E764">
            <v>13180</v>
          </cell>
          <cell r="F764">
            <v>9896</v>
          </cell>
          <cell r="G764">
            <v>9529</v>
          </cell>
          <cell r="H764">
            <v>3064</v>
          </cell>
          <cell r="I764">
            <v>1062</v>
          </cell>
          <cell r="J764">
            <v>2144</v>
          </cell>
          <cell r="K764">
            <v>126</v>
          </cell>
          <cell r="L764">
            <v>3133</v>
          </cell>
        </row>
        <row r="765">
          <cell r="A765" t="str">
            <v>1-ORDU-KABADÜZ</v>
          </cell>
          <cell r="B765">
            <v>1</v>
          </cell>
          <cell r="C765" t="str">
            <v>ORDU</v>
          </cell>
          <cell r="D765" t="str">
            <v>KABADÜZ</v>
          </cell>
          <cell r="E765">
            <v>6887</v>
          </cell>
          <cell r="F765">
            <v>5396</v>
          </cell>
          <cell r="G765">
            <v>5228</v>
          </cell>
          <cell r="H765">
            <v>1963</v>
          </cell>
          <cell r="I765">
            <v>627</v>
          </cell>
          <cell r="J765">
            <v>523</v>
          </cell>
          <cell r="K765">
            <v>84</v>
          </cell>
          <cell r="L765">
            <v>2031</v>
          </cell>
        </row>
        <row r="766">
          <cell r="A766" t="str">
            <v>1-ORDU-KABATAŞ</v>
          </cell>
          <cell r="B766">
            <v>1</v>
          </cell>
          <cell r="C766" t="str">
            <v>ORDU</v>
          </cell>
          <cell r="D766" t="str">
            <v>KABATAŞ</v>
          </cell>
          <cell r="E766">
            <v>10279</v>
          </cell>
          <cell r="F766">
            <v>7633</v>
          </cell>
          <cell r="G766">
            <v>7262</v>
          </cell>
          <cell r="H766">
            <v>2964</v>
          </cell>
          <cell r="I766">
            <v>1057</v>
          </cell>
          <cell r="J766">
            <v>784</v>
          </cell>
          <cell r="K766">
            <v>150</v>
          </cell>
          <cell r="L766">
            <v>2307</v>
          </cell>
        </row>
        <row r="767">
          <cell r="A767" t="str">
            <v>1-ORDU-KORGAN</v>
          </cell>
          <cell r="B767">
            <v>1</v>
          </cell>
          <cell r="C767" t="str">
            <v>ORDU</v>
          </cell>
          <cell r="D767" t="str">
            <v>KORGAN</v>
          </cell>
          <cell r="E767">
            <v>20392</v>
          </cell>
          <cell r="F767">
            <v>15616</v>
          </cell>
          <cell r="G767">
            <v>15030</v>
          </cell>
          <cell r="H767">
            <v>9638</v>
          </cell>
          <cell r="I767">
            <v>1051</v>
          </cell>
          <cell r="J767">
            <v>960</v>
          </cell>
          <cell r="K767">
            <v>439</v>
          </cell>
          <cell r="L767">
            <v>2942</v>
          </cell>
        </row>
        <row r="768">
          <cell r="A768" t="str">
            <v>1-ORDU-KUMRU</v>
          </cell>
          <cell r="B768">
            <v>1</v>
          </cell>
          <cell r="C768" t="str">
            <v>ORDU</v>
          </cell>
          <cell r="D768" t="str">
            <v>KUMRU</v>
          </cell>
          <cell r="E768">
            <v>21981</v>
          </cell>
          <cell r="F768">
            <v>16241</v>
          </cell>
          <cell r="G768">
            <v>15689</v>
          </cell>
          <cell r="H768">
            <v>10142</v>
          </cell>
          <cell r="I768">
            <v>1766</v>
          </cell>
          <cell r="J768">
            <v>661</v>
          </cell>
          <cell r="K768">
            <v>386</v>
          </cell>
          <cell r="L768">
            <v>2734</v>
          </cell>
        </row>
        <row r="769">
          <cell r="A769" t="str">
            <v>1-ORDU-MERKEZ</v>
          </cell>
          <cell r="B769">
            <v>1</v>
          </cell>
          <cell r="C769" t="str">
            <v>ORDU</v>
          </cell>
          <cell r="D769" t="str">
            <v>MERKEZ</v>
          </cell>
          <cell r="E769">
            <v>95269</v>
          </cell>
          <cell r="F769">
            <v>75367</v>
          </cell>
          <cell r="G769">
            <v>72515</v>
          </cell>
          <cell r="H769">
            <v>25319</v>
          </cell>
          <cell r="I769">
            <v>14068</v>
          </cell>
          <cell r="J769">
            <v>4973</v>
          </cell>
          <cell r="K769">
            <v>575</v>
          </cell>
          <cell r="L769">
            <v>27580</v>
          </cell>
        </row>
        <row r="770">
          <cell r="A770" t="str">
            <v>1-ORDU-MESUDİYE</v>
          </cell>
          <cell r="B770">
            <v>1</v>
          </cell>
          <cell r="C770" t="str">
            <v>ORDU</v>
          </cell>
          <cell r="D770" t="str">
            <v>MESUDİYE</v>
          </cell>
          <cell r="E770">
            <v>14522</v>
          </cell>
          <cell r="F770">
            <v>8271</v>
          </cell>
          <cell r="G770">
            <v>8021</v>
          </cell>
          <cell r="H770">
            <v>1575</v>
          </cell>
          <cell r="I770">
            <v>848</v>
          </cell>
          <cell r="J770">
            <v>1594</v>
          </cell>
          <cell r="K770">
            <v>93</v>
          </cell>
          <cell r="L770">
            <v>3911</v>
          </cell>
        </row>
        <row r="771">
          <cell r="A771" t="str">
            <v>1-ORDU-PERŞEMBE</v>
          </cell>
          <cell r="B771">
            <v>1</v>
          </cell>
          <cell r="C771" t="str">
            <v>ORDU</v>
          </cell>
          <cell r="D771" t="str">
            <v>PERŞEMBE</v>
          </cell>
          <cell r="E771">
            <v>26992</v>
          </cell>
          <cell r="F771">
            <v>21283</v>
          </cell>
          <cell r="G771">
            <v>20309</v>
          </cell>
          <cell r="H771">
            <v>6382</v>
          </cell>
          <cell r="I771">
            <v>2837</v>
          </cell>
          <cell r="J771">
            <v>1534</v>
          </cell>
          <cell r="K771">
            <v>275</v>
          </cell>
          <cell r="L771">
            <v>9281</v>
          </cell>
        </row>
        <row r="772">
          <cell r="A772" t="str">
            <v>1-ORDU-ULUBEY</v>
          </cell>
          <cell r="B772">
            <v>1</v>
          </cell>
          <cell r="C772" t="str">
            <v>ORDU</v>
          </cell>
          <cell r="D772" t="str">
            <v>ULUBEY</v>
          </cell>
          <cell r="E772">
            <v>19064</v>
          </cell>
          <cell r="F772">
            <v>15721</v>
          </cell>
          <cell r="G772">
            <v>15116</v>
          </cell>
          <cell r="H772">
            <v>6380</v>
          </cell>
          <cell r="I772">
            <v>1684</v>
          </cell>
          <cell r="J772">
            <v>946</v>
          </cell>
          <cell r="K772">
            <v>236</v>
          </cell>
          <cell r="L772">
            <v>5870</v>
          </cell>
        </row>
        <row r="773">
          <cell r="A773" t="str">
            <v>1-ORDU-ÜNYE</v>
          </cell>
          <cell r="B773">
            <v>1</v>
          </cell>
          <cell r="C773" t="str">
            <v>ORDU</v>
          </cell>
          <cell r="D773" t="str">
            <v>ÜNYE</v>
          </cell>
          <cell r="E773">
            <v>68484</v>
          </cell>
          <cell r="F773">
            <v>53337</v>
          </cell>
          <cell r="G773">
            <v>51142</v>
          </cell>
          <cell r="H773">
            <v>25683</v>
          </cell>
          <cell r="I773">
            <v>6981</v>
          </cell>
          <cell r="J773">
            <v>3260</v>
          </cell>
          <cell r="K773">
            <v>1134</v>
          </cell>
          <cell r="L773">
            <v>14084</v>
          </cell>
        </row>
        <row r="774">
          <cell r="A774" t="str">
            <v>1-OSMANİYE-</v>
          </cell>
          <cell r="B774">
            <v>1</v>
          </cell>
          <cell r="C774" t="str">
            <v>OSMANİYE</v>
          </cell>
          <cell r="D774" t="str">
            <v/>
          </cell>
          <cell r="E774">
            <v>262372</v>
          </cell>
          <cell r="F774">
            <v>206215</v>
          </cell>
          <cell r="G774">
            <v>200081</v>
          </cell>
          <cell r="H774">
            <v>62406</v>
          </cell>
          <cell r="I774">
            <v>27521</v>
          </cell>
          <cell r="J774">
            <v>58369</v>
          </cell>
          <cell r="K774">
            <v>4573</v>
          </cell>
          <cell r="L774">
            <v>47212</v>
          </cell>
        </row>
        <row r="775">
          <cell r="A775" t="str">
            <v>1-OSMANİYE-BAHÇE</v>
          </cell>
          <cell r="B775">
            <v>1</v>
          </cell>
          <cell r="C775" t="str">
            <v>OSMANİYE</v>
          </cell>
          <cell r="D775" t="str">
            <v>BAHÇE</v>
          </cell>
          <cell r="E775">
            <v>11971</v>
          </cell>
          <cell r="F775">
            <v>9832</v>
          </cell>
          <cell r="G775">
            <v>9492</v>
          </cell>
          <cell r="H775">
            <v>3898</v>
          </cell>
          <cell r="I775">
            <v>907</v>
          </cell>
          <cell r="J775">
            <v>2635</v>
          </cell>
          <cell r="K775">
            <v>142</v>
          </cell>
          <cell r="L775">
            <v>1910</v>
          </cell>
        </row>
        <row r="776">
          <cell r="A776" t="str">
            <v>1-OSMANİYE-DÜZİÇİ</v>
          </cell>
          <cell r="B776">
            <v>1</v>
          </cell>
          <cell r="C776" t="str">
            <v>OSMANİYE</v>
          </cell>
          <cell r="D776" t="str">
            <v>DÜZİÇİ</v>
          </cell>
          <cell r="E776">
            <v>41688</v>
          </cell>
          <cell r="F776">
            <v>33755</v>
          </cell>
          <cell r="G776">
            <v>32928</v>
          </cell>
          <cell r="H776">
            <v>9093</v>
          </cell>
          <cell r="I776">
            <v>7209</v>
          </cell>
          <cell r="J776">
            <v>9844</v>
          </cell>
          <cell r="K776">
            <v>287</v>
          </cell>
          <cell r="L776">
            <v>6495</v>
          </cell>
        </row>
        <row r="777">
          <cell r="A777" t="str">
            <v>1-OSMANİYE-HASANBEYLİ</v>
          </cell>
          <cell r="B777">
            <v>1</v>
          </cell>
          <cell r="C777" t="str">
            <v>OSMANİYE</v>
          </cell>
          <cell r="D777" t="str">
            <v>HASANBEYLİ</v>
          </cell>
          <cell r="E777">
            <v>3530</v>
          </cell>
          <cell r="F777">
            <v>2743</v>
          </cell>
          <cell r="G777">
            <v>2637</v>
          </cell>
          <cell r="H777">
            <v>697</v>
          </cell>
          <cell r="I777">
            <v>384</v>
          </cell>
          <cell r="J777">
            <v>839</v>
          </cell>
          <cell r="K777">
            <v>25</v>
          </cell>
          <cell r="L777">
            <v>692</v>
          </cell>
        </row>
        <row r="778">
          <cell r="A778" t="str">
            <v>1-OSMANİYE-KADİRLİ</v>
          </cell>
          <cell r="B778">
            <v>1</v>
          </cell>
          <cell r="C778" t="str">
            <v>OSMANİYE</v>
          </cell>
          <cell r="D778" t="str">
            <v>KADİRLİ</v>
          </cell>
          <cell r="E778">
            <v>68685</v>
          </cell>
          <cell r="F778">
            <v>55781</v>
          </cell>
          <cell r="G778">
            <v>54236</v>
          </cell>
          <cell r="H778">
            <v>17650</v>
          </cell>
          <cell r="I778">
            <v>6462</v>
          </cell>
          <cell r="J778">
            <v>12360</v>
          </cell>
          <cell r="K778">
            <v>594</v>
          </cell>
          <cell r="L778">
            <v>17170</v>
          </cell>
        </row>
        <row r="779">
          <cell r="A779" t="str">
            <v>1-OSMANİYE-MERKEZ</v>
          </cell>
          <cell r="B779">
            <v>1</v>
          </cell>
          <cell r="C779" t="str">
            <v>OSMANİYE</v>
          </cell>
          <cell r="D779" t="str">
            <v>MERKEZ</v>
          </cell>
          <cell r="E779">
            <v>115450</v>
          </cell>
          <cell r="F779">
            <v>87356</v>
          </cell>
          <cell r="G779">
            <v>84451</v>
          </cell>
          <cell r="H779">
            <v>27759</v>
          </cell>
          <cell r="I779">
            <v>10555</v>
          </cell>
          <cell r="J779">
            <v>28246</v>
          </cell>
          <cell r="K779">
            <v>3285</v>
          </cell>
          <cell r="L779">
            <v>14606</v>
          </cell>
        </row>
        <row r="780">
          <cell r="A780" t="str">
            <v>1-OSMANİYE-SUMBAS</v>
          </cell>
          <cell r="B780">
            <v>1</v>
          </cell>
          <cell r="C780" t="str">
            <v>OSMANİYE</v>
          </cell>
          <cell r="D780" t="str">
            <v>SUMBAS</v>
          </cell>
          <cell r="E780">
            <v>12107</v>
          </cell>
          <cell r="F780">
            <v>9798</v>
          </cell>
          <cell r="G780">
            <v>9555</v>
          </cell>
          <cell r="H780">
            <v>1677</v>
          </cell>
          <cell r="I780">
            <v>1187</v>
          </cell>
          <cell r="J780">
            <v>2571</v>
          </cell>
          <cell r="K780">
            <v>69</v>
          </cell>
          <cell r="L780">
            <v>4051</v>
          </cell>
        </row>
        <row r="781">
          <cell r="A781" t="str">
            <v>1-OSMANİYE-TOPRAKKALE</v>
          </cell>
          <cell r="B781">
            <v>1</v>
          </cell>
          <cell r="C781" t="str">
            <v>OSMANİYE</v>
          </cell>
          <cell r="D781" t="str">
            <v>TOPRAKKALE</v>
          </cell>
          <cell r="E781">
            <v>8941</v>
          </cell>
          <cell r="F781">
            <v>6950</v>
          </cell>
          <cell r="G781">
            <v>6782</v>
          </cell>
          <cell r="H781">
            <v>1632</v>
          </cell>
          <cell r="I781">
            <v>817</v>
          </cell>
          <cell r="J781">
            <v>1874</v>
          </cell>
          <cell r="K781">
            <v>171</v>
          </cell>
          <cell r="L781">
            <v>2288</v>
          </cell>
        </row>
        <row r="782">
          <cell r="A782" t="str">
            <v>1-RİZE-</v>
          </cell>
          <cell r="B782">
            <v>1</v>
          </cell>
          <cell r="C782" t="str">
            <v>RİZE</v>
          </cell>
          <cell r="D782" t="str">
            <v/>
          </cell>
          <cell r="E782">
            <v>224185</v>
          </cell>
          <cell r="F782">
            <v>165742</v>
          </cell>
          <cell r="G782">
            <v>162265</v>
          </cell>
          <cell r="H782">
            <v>71755</v>
          </cell>
          <cell r="I782">
            <v>12050</v>
          </cell>
          <cell r="J782">
            <v>5136</v>
          </cell>
          <cell r="K782">
            <v>1040</v>
          </cell>
          <cell r="L782">
            <v>72284</v>
          </cell>
        </row>
        <row r="783">
          <cell r="A783" t="str">
            <v>1-RİZE-ARDEŞEN</v>
          </cell>
          <cell r="B783">
            <v>1</v>
          </cell>
          <cell r="C783" t="str">
            <v>RİZE</v>
          </cell>
          <cell r="D783" t="str">
            <v>ARDEŞEN</v>
          </cell>
          <cell r="E783">
            <v>26964</v>
          </cell>
          <cell r="F783">
            <v>19566</v>
          </cell>
          <cell r="G783">
            <v>19099</v>
          </cell>
          <cell r="H783">
            <v>7044</v>
          </cell>
          <cell r="I783">
            <v>2229</v>
          </cell>
          <cell r="J783">
            <v>669</v>
          </cell>
          <cell r="K783">
            <v>118</v>
          </cell>
          <cell r="L783">
            <v>9039</v>
          </cell>
        </row>
        <row r="784">
          <cell r="A784" t="str">
            <v>1-RİZE-ÇAMLIHEMŞİN</v>
          </cell>
          <cell r="B784">
            <v>1</v>
          </cell>
          <cell r="C784" t="str">
            <v>RİZE</v>
          </cell>
          <cell r="D784" t="str">
            <v>ÇAMLIHEMŞİN</v>
          </cell>
          <cell r="E784">
            <v>5233</v>
          </cell>
          <cell r="F784">
            <v>3670</v>
          </cell>
          <cell r="G784">
            <v>3598</v>
          </cell>
          <cell r="H784">
            <v>1338</v>
          </cell>
          <cell r="I784">
            <v>256</v>
          </cell>
          <cell r="J784">
            <v>84</v>
          </cell>
          <cell r="K784">
            <v>34</v>
          </cell>
          <cell r="L784">
            <v>1886</v>
          </cell>
        </row>
        <row r="785">
          <cell r="A785" t="str">
            <v>1-RİZE-ÇAYELİ</v>
          </cell>
          <cell r="B785">
            <v>1</v>
          </cell>
          <cell r="C785" t="str">
            <v>RİZE</v>
          </cell>
          <cell r="D785" t="str">
            <v>ÇAYELİ</v>
          </cell>
          <cell r="E785">
            <v>34580</v>
          </cell>
          <cell r="F785">
            <v>24439</v>
          </cell>
          <cell r="G785">
            <v>24059</v>
          </cell>
          <cell r="H785">
            <v>9598</v>
          </cell>
          <cell r="I785">
            <v>533</v>
          </cell>
          <cell r="J785">
            <v>934</v>
          </cell>
          <cell r="K785">
            <v>118</v>
          </cell>
          <cell r="L785">
            <v>12876</v>
          </cell>
        </row>
        <row r="786">
          <cell r="A786" t="str">
            <v>1-RİZE-DEREPAZARI</v>
          </cell>
          <cell r="B786">
            <v>1</v>
          </cell>
          <cell r="C786" t="str">
            <v>RİZE</v>
          </cell>
          <cell r="D786" t="str">
            <v>DEREPAZARI</v>
          </cell>
          <cell r="E786">
            <v>6100</v>
          </cell>
          <cell r="F786">
            <v>4682</v>
          </cell>
          <cell r="G786">
            <v>4608</v>
          </cell>
          <cell r="H786">
            <v>2524</v>
          </cell>
          <cell r="I786">
            <v>189</v>
          </cell>
          <cell r="J786">
            <v>144</v>
          </cell>
          <cell r="K786">
            <v>29</v>
          </cell>
          <cell r="L786">
            <v>1722</v>
          </cell>
        </row>
        <row r="787">
          <cell r="A787" t="str">
            <v>1-RİZE-FINDIKLI</v>
          </cell>
          <cell r="B787">
            <v>1</v>
          </cell>
          <cell r="C787" t="str">
            <v>RİZE</v>
          </cell>
          <cell r="D787" t="str">
            <v>FINDIKLI</v>
          </cell>
          <cell r="E787">
            <v>11167</v>
          </cell>
          <cell r="F787">
            <v>8995</v>
          </cell>
          <cell r="G787">
            <v>8687</v>
          </cell>
          <cell r="H787">
            <v>2226</v>
          </cell>
          <cell r="I787">
            <v>1605</v>
          </cell>
          <cell r="J787">
            <v>390</v>
          </cell>
          <cell r="K787">
            <v>111</v>
          </cell>
          <cell r="L787">
            <v>4355</v>
          </cell>
        </row>
        <row r="788">
          <cell r="A788" t="str">
            <v>1-RİZE-GÜNEYSU</v>
          </cell>
          <cell r="B788">
            <v>1</v>
          </cell>
          <cell r="C788" t="str">
            <v>RİZE</v>
          </cell>
          <cell r="D788" t="str">
            <v>GÜNEYSU</v>
          </cell>
          <cell r="E788">
            <v>11221</v>
          </cell>
          <cell r="F788">
            <v>9036</v>
          </cell>
          <cell r="G788">
            <v>8875</v>
          </cell>
          <cell r="H788">
            <v>5912</v>
          </cell>
          <cell r="I788">
            <v>231</v>
          </cell>
          <cell r="J788">
            <v>361</v>
          </cell>
          <cell r="K788">
            <v>68</v>
          </cell>
          <cell r="L788">
            <v>2303</v>
          </cell>
        </row>
        <row r="789">
          <cell r="A789" t="str">
            <v>1-RİZE-HEMŞİN</v>
          </cell>
          <cell r="B789">
            <v>1</v>
          </cell>
          <cell r="C789" t="str">
            <v>RİZE</v>
          </cell>
          <cell r="D789" t="str">
            <v>HEMŞİN</v>
          </cell>
          <cell r="E789">
            <v>2221</v>
          </cell>
          <cell r="F789">
            <v>1563</v>
          </cell>
          <cell r="G789">
            <v>1508</v>
          </cell>
          <cell r="H789">
            <v>520</v>
          </cell>
          <cell r="I789">
            <v>108</v>
          </cell>
          <cell r="J789">
            <v>46</v>
          </cell>
          <cell r="K789">
            <v>15</v>
          </cell>
          <cell r="L789">
            <v>819</v>
          </cell>
        </row>
        <row r="790">
          <cell r="A790" t="str">
            <v>1-RİZE-İKİZDERE</v>
          </cell>
          <cell r="B790">
            <v>1</v>
          </cell>
          <cell r="C790" t="str">
            <v>RİZE</v>
          </cell>
          <cell r="D790" t="str">
            <v>İKİZDERE</v>
          </cell>
          <cell r="E790">
            <v>5784</v>
          </cell>
          <cell r="F790">
            <v>3869</v>
          </cell>
          <cell r="G790">
            <v>3808</v>
          </cell>
          <cell r="H790">
            <v>1966</v>
          </cell>
          <cell r="I790">
            <v>71</v>
          </cell>
          <cell r="J790">
            <v>111</v>
          </cell>
          <cell r="K790">
            <v>38</v>
          </cell>
          <cell r="L790">
            <v>1622</v>
          </cell>
        </row>
        <row r="791">
          <cell r="A791" t="str">
            <v>1-RİZE-İYİDERE</v>
          </cell>
          <cell r="B791">
            <v>1</v>
          </cell>
          <cell r="C791" t="str">
            <v>RİZE</v>
          </cell>
          <cell r="D791" t="str">
            <v>İYİDERE</v>
          </cell>
          <cell r="E791">
            <v>7639</v>
          </cell>
          <cell r="F791">
            <v>5706</v>
          </cell>
          <cell r="G791">
            <v>5610</v>
          </cell>
          <cell r="H791">
            <v>2658</v>
          </cell>
          <cell r="I791">
            <v>523</v>
          </cell>
          <cell r="J791">
            <v>134</v>
          </cell>
          <cell r="K791">
            <v>43</v>
          </cell>
          <cell r="L791">
            <v>2252</v>
          </cell>
        </row>
        <row r="792">
          <cell r="A792" t="str">
            <v>1-RİZE-KALKANDERE</v>
          </cell>
          <cell r="B792">
            <v>1</v>
          </cell>
          <cell r="C792" t="str">
            <v>RİZE</v>
          </cell>
          <cell r="D792" t="str">
            <v>KALKANDERE</v>
          </cell>
          <cell r="E792">
            <v>10569</v>
          </cell>
          <cell r="F792">
            <v>8092</v>
          </cell>
          <cell r="G792">
            <v>7963</v>
          </cell>
          <cell r="H792">
            <v>3259</v>
          </cell>
          <cell r="I792">
            <v>534</v>
          </cell>
          <cell r="J792">
            <v>280</v>
          </cell>
          <cell r="K792">
            <v>34</v>
          </cell>
          <cell r="L792">
            <v>3856</v>
          </cell>
        </row>
        <row r="793">
          <cell r="A793" t="str">
            <v>1-RİZE-MERKEZ</v>
          </cell>
          <cell r="B793">
            <v>1</v>
          </cell>
          <cell r="C793" t="str">
            <v>RİZE</v>
          </cell>
          <cell r="D793" t="str">
            <v>MERKEZ</v>
          </cell>
          <cell r="E793">
            <v>79103</v>
          </cell>
          <cell r="F793">
            <v>58042</v>
          </cell>
          <cell r="G793">
            <v>56865</v>
          </cell>
          <cell r="H793">
            <v>27465</v>
          </cell>
          <cell r="I793">
            <v>3222</v>
          </cell>
          <cell r="J793">
            <v>1356</v>
          </cell>
          <cell r="K793">
            <v>306</v>
          </cell>
          <cell r="L793">
            <v>24516</v>
          </cell>
        </row>
        <row r="794">
          <cell r="A794" t="str">
            <v>1-RİZE-PAZAR</v>
          </cell>
          <cell r="B794">
            <v>1</v>
          </cell>
          <cell r="C794" t="str">
            <v>RİZE</v>
          </cell>
          <cell r="D794" t="str">
            <v>PAZAR</v>
          </cell>
          <cell r="E794">
            <v>23604</v>
          </cell>
          <cell r="F794">
            <v>18082</v>
          </cell>
          <cell r="G794">
            <v>17585</v>
          </cell>
          <cell r="H794">
            <v>7245</v>
          </cell>
          <cell r="I794">
            <v>2549</v>
          </cell>
          <cell r="J794">
            <v>627</v>
          </cell>
          <cell r="K794">
            <v>126</v>
          </cell>
          <cell r="L794">
            <v>7038</v>
          </cell>
        </row>
        <row r="795">
          <cell r="A795" t="str">
            <v>1-SAKARYA-</v>
          </cell>
          <cell r="B795">
            <v>1</v>
          </cell>
          <cell r="C795" t="str">
            <v>SAKARYA</v>
          </cell>
          <cell r="D795" t="str">
            <v/>
          </cell>
          <cell r="E795">
            <v>523303</v>
          </cell>
          <cell r="F795">
            <v>438266</v>
          </cell>
          <cell r="G795">
            <v>430167</v>
          </cell>
          <cell r="H795">
            <v>188589</v>
          </cell>
          <cell r="I795">
            <v>29541</v>
          </cell>
          <cell r="J795">
            <v>20776</v>
          </cell>
          <cell r="K795">
            <v>7285</v>
          </cell>
          <cell r="L795">
            <v>183976</v>
          </cell>
        </row>
        <row r="796">
          <cell r="A796" t="str">
            <v>1-SAKARYA-AKYAZI</v>
          </cell>
          <cell r="B796">
            <v>1</v>
          </cell>
          <cell r="C796" t="str">
            <v>SAKARYA</v>
          </cell>
          <cell r="D796" t="str">
            <v>AKYAZI</v>
          </cell>
          <cell r="E796">
            <v>48539</v>
          </cell>
          <cell r="F796">
            <v>42758</v>
          </cell>
          <cell r="G796">
            <v>41919</v>
          </cell>
          <cell r="H796">
            <v>22872</v>
          </cell>
          <cell r="I796">
            <v>2315</v>
          </cell>
          <cell r="J796">
            <v>1801</v>
          </cell>
          <cell r="K796">
            <v>457</v>
          </cell>
          <cell r="L796">
            <v>14474</v>
          </cell>
        </row>
        <row r="797">
          <cell r="A797" t="str">
            <v>1-SAKARYA-FERİZLİ</v>
          </cell>
          <cell r="B797">
            <v>1</v>
          </cell>
          <cell r="C797" t="str">
            <v>SAKARYA</v>
          </cell>
          <cell r="D797" t="str">
            <v>FERİZLİ</v>
          </cell>
          <cell r="E797">
            <v>15398</v>
          </cell>
          <cell r="F797">
            <v>13404</v>
          </cell>
          <cell r="G797">
            <v>13137</v>
          </cell>
          <cell r="H797">
            <v>5304</v>
          </cell>
          <cell r="I797">
            <v>764</v>
          </cell>
          <cell r="J797">
            <v>861</v>
          </cell>
          <cell r="K797">
            <v>100</v>
          </cell>
          <cell r="L797">
            <v>6108</v>
          </cell>
        </row>
        <row r="798">
          <cell r="A798" t="str">
            <v>1-SAKARYA-GEYVE</v>
          </cell>
          <cell r="B798">
            <v>1</v>
          </cell>
          <cell r="C798" t="str">
            <v>SAKARYA</v>
          </cell>
          <cell r="D798" t="str">
            <v>GEYVE</v>
          </cell>
          <cell r="E798">
            <v>30271</v>
          </cell>
          <cell r="F798">
            <v>26876</v>
          </cell>
          <cell r="G798">
            <v>26197</v>
          </cell>
          <cell r="H798">
            <v>11575</v>
          </cell>
          <cell r="I798">
            <v>2062</v>
          </cell>
          <cell r="J798">
            <v>1548</v>
          </cell>
          <cell r="K798">
            <v>451</v>
          </cell>
          <cell r="L798">
            <v>10561</v>
          </cell>
        </row>
        <row r="799">
          <cell r="A799" t="str">
            <v>1-SAKARYA-HENDEK</v>
          </cell>
          <cell r="B799">
            <v>1</v>
          </cell>
          <cell r="C799" t="str">
            <v>SAKARYA</v>
          </cell>
          <cell r="D799" t="str">
            <v>HENDEK</v>
          </cell>
          <cell r="E799">
            <v>43773</v>
          </cell>
          <cell r="F799">
            <v>36814</v>
          </cell>
          <cell r="G799">
            <v>36078</v>
          </cell>
          <cell r="H799">
            <v>16877</v>
          </cell>
          <cell r="I799">
            <v>2283</v>
          </cell>
          <cell r="J799">
            <v>2039</v>
          </cell>
          <cell r="K799">
            <v>690</v>
          </cell>
          <cell r="L799">
            <v>14189</v>
          </cell>
        </row>
        <row r="800">
          <cell r="A800" t="str">
            <v>1-SAKARYA-KARAPÜRÇEK</v>
          </cell>
          <cell r="B800">
            <v>1</v>
          </cell>
          <cell r="C800" t="str">
            <v>SAKARYA</v>
          </cell>
          <cell r="D800" t="str">
            <v>KARAPÜRÇEK</v>
          </cell>
          <cell r="E800">
            <v>7166</v>
          </cell>
          <cell r="F800">
            <v>6414</v>
          </cell>
          <cell r="G800">
            <v>6256</v>
          </cell>
          <cell r="H800">
            <v>3033</v>
          </cell>
          <cell r="I800">
            <v>438</v>
          </cell>
          <cell r="J800">
            <v>210</v>
          </cell>
          <cell r="K800">
            <v>68</v>
          </cell>
          <cell r="L800">
            <v>2507</v>
          </cell>
        </row>
        <row r="801">
          <cell r="A801" t="str">
            <v>1-SAKARYA-KARASU</v>
          </cell>
          <cell r="B801">
            <v>1</v>
          </cell>
          <cell r="C801" t="str">
            <v>SAKARYA</v>
          </cell>
          <cell r="D801" t="str">
            <v>KARASU</v>
          </cell>
          <cell r="E801">
            <v>33230</v>
          </cell>
          <cell r="F801">
            <v>27364</v>
          </cell>
          <cell r="G801">
            <v>26846</v>
          </cell>
          <cell r="H801">
            <v>13588</v>
          </cell>
          <cell r="I801">
            <v>2126</v>
          </cell>
          <cell r="J801">
            <v>1498</v>
          </cell>
          <cell r="K801">
            <v>479</v>
          </cell>
          <cell r="L801">
            <v>9155</v>
          </cell>
        </row>
        <row r="802">
          <cell r="A802" t="str">
            <v>1-SAKARYA-KAYNARCA</v>
          </cell>
          <cell r="B802">
            <v>1</v>
          </cell>
          <cell r="C802" t="str">
            <v>SAKARYA</v>
          </cell>
          <cell r="D802" t="str">
            <v>KAYNARCA</v>
          </cell>
          <cell r="E802">
            <v>16179</v>
          </cell>
          <cell r="F802">
            <v>14601</v>
          </cell>
          <cell r="G802">
            <v>14297</v>
          </cell>
          <cell r="H802">
            <v>5921</v>
          </cell>
          <cell r="I802">
            <v>515</v>
          </cell>
          <cell r="J802">
            <v>794</v>
          </cell>
          <cell r="K802">
            <v>151</v>
          </cell>
          <cell r="L802">
            <v>6916</v>
          </cell>
        </row>
        <row r="803">
          <cell r="A803" t="str">
            <v>1-SAKARYA-KOCAALİ</v>
          </cell>
          <cell r="B803">
            <v>1</v>
          </cell>
          <cell r="C803" t="str">
            <v>SAKARYA</v>
          </cell>
          <cell r="D803" t="str">
            <v>KOCAALİ</v>
          </cell>
          <cell r="E803">
            <v>18599</v>
          </cell>
          <cell r="F803">
            <v>15737</v>
          </cell>
          <cell r="G803">
            <v>15402</v>
          </cell>
          <cell r="H803">
            <v>7954</v>
          </cell>
          <cell r="I803">
            <v>792</v>
          </cell>
          <cell r="J803">
            <v>786</v>
          </cell>
          <cell r="K803">
            <v>178</v>
          </cell>
          <cell r="L803">
            <v>5692</v>
          </cell>
        </row>
        <row r="804">
          <cell r="A804" t="str">
            <v>1-SAKARYA-MERKEZ</v>
          </cell>
          <cell r="B804">
            <v>1</v>
          </cell>
          <cell r="C804" t="str">
            <v>SAKARYA</v>
          </cell>
          <cell r="D804" t="str">
            <v>MERKEZ</v>
          </cell>
          <cell r="E804">
            <v>254768</v>
          </cell>
          <cell r="F804">
            <v>206140</v>
          </cell>
          <cell r="G804">
            <v>202731</v>
          </cell>
          <cell r="H804">
            <v>83467</v>
          </cell>
          <cell r="I804">
            <v>14756</v>
          </cell>
          <cell r="J804">
            <v>8988</v>
          </cell>
          <cell r="K804">
            <v>3892</v>
          </cell>
          <cell r="L804">
            <v>91628</v>
          </cell>
        </row>
        <row r="805">
          <cell r="A805" t="str">
            <v>1-SAKARYA-PAMUKOVA</v>
          </cell>
          <cell r="B805">
            <v>1</v>
          </cell>
          <cell r="C805" t="str">
            <v>SAKARYA</v>
          </cell>
          <cell r="D805" t="str">
            <v>PAMUKOVA</v>
          </cell>
          <cell r="E805">
            <v>17159</v>
          </cell>
          <cell r="F805">
            <v>15299</v>
          </cell>
          <cell r="G805">
            <v>15034</v>
          </cell>
          <cell r="H805">
            <v>4783</v>
          </cell>
          <cell r="I805">
            <v>632</v>
          </cell>
          <cell r="J805">
            <v>593</v>
          </cell>
          <cell r="K805">
            <v>63</v>
          </cell>
          <cell r="L805">
            <v>8963</v>
          </cell>
        </row>
        <row r="806">
          <cell r="A806" t="str">
            <v>1-SAKARYA-SAPANCA</v>
          </cell>
          <cell r="B806">
            <v>1</v>
          </cell>
          <cell r="C806" t="str">
            <v>SAKARYA</v>
          </cell>
          <cell r="D806" t="str">
            <v>SAPANCA</v>
          </cell>
          <cell r="E806">
            <v>22353</v>
          </cell>
          <cell r="F806">
            <v>18600</v>
          </cell>
          <cell r="G806">
            <v>18262</v>
          </cell>
          <cell r="H806">
            <v>7945</v>
          </cell>
          <cell r="I806">
            <v>1817</v>
          </cell>
          <cell r="J806">
            <v>870</v>
          </cell>
          <cell r="K806">
            <v>620</v>
          </cell>
          <cell r="L806">
            <v>7010</v>
          </cell>
        </row>
        <row r="807">
          <cell r="A807" t="str">
            <v>1-SAKARYA-SÖĞÜTLÜ</v>
          </cell>
          <cell r="B807">
            <v>1</v>
          </cell>
          <cell r="C807" t="str">
            <v>SAKARYA</v>
          </cell>
          <cell r="D807" t="str">
            <v>SÖĞÜTLÜ</v>
          </cell>
          <cell r="E807">
            <v>10184</v>
          </cell>
          <cell r="F807">
            <v>9267</v>
          </cell>
          <cell r="G807">
            <v>9149</v>
          </cell>
          <cell r="H807">
            <v>3155</v>
          </cell>
          <cell r="I807">
            <v>684</v>
          </cell>
          <cell r="J807">
            <v>396</v>
          </cell>
          <cell r="K807">
            <v>64</v>
          </cell>
          <cell r="L807">
            <v>4850</v>
          </cell>
        </row>
        <row r="808">
          <cell r="A808" t="str">
            <v>1-SAKARYA-TARAKLI</v>
          </cell>
          <cell r="B808">
            <v>1</v>
          </cell>
          <cell r="C808" t="str">
            <v>SAKARYA</v>
          </cell>
          <cell r="D808" t="str">
            <v>TARAKLI</v>
          </cell>
          <cell r="E808">
            <v>5684</v>
          </cell>
          <cell r="F808">
            <v>4992</v>
          </cell>
          <cell r="G808">
            <v>4859</v>
          </cell>
          <cell r="H808">
            <v>2115</v>
          </cell>
          <cell r="I808">
            <v>357</v>
          </cell>
          <cell r="J808">
            <v>392</v>
          </cell>
          <cell r="K808">
            <v>72</v>
          </cell>
          <cell r="L808">
            <v>1923</v>
          </cell>
        </row>
        <row r="809">
          <cell r="A809" t="str">
            <v>1-SAMSUN-</v>
          </cell>
          <cell r="B809">
            <v>1</v>
          </cell>
          <cell r="C809" t="str">
            <v>SAMSUN</v>
          </cell>
          <cell r="D809" t="str">
            <v/>
          </cell>
          <cell r="E809">
            <v>797082</v>
          </cell>
          <cell r="F809">
            <v>625565</v>
          </cell>
          <cell r="G809">
            <v>598200</v>
          </cell>
          <cell r="H809">
            <v>268273</v>
          </cell>
          <cell r="I809">
            <v>88380</v>
          </cell>
          <cell r="J809">
            <v>41568</v>
          </cell>
          <cell r="K809">
            <v>11161</v>
          </cell>
          <cell r="L809">
            <v>188818</v>
          </cell>
        </row>
        <row r="810">
          <cell r="A810" t="str">
            <v>1-SAMSUN-ALAÇAM</v>
          </cell>
          <cell r="B810">
            <v>1</v>
          </cell>
          <cell r="C810" t="str">
            <v>SAMSUN</v>
          </cell>
          <cell r="D810" t="str">
            <v>ALAÇAM</v>
          </cell>
          <cell r="E810">
            <v>24791</v>
          </cell>
          <cell r="F810">
            <v>20380</v>
          </cell>
          <cell r="G810">
            <v>19519</v>
          </cell>
          <cell r="H810">
            <v>6519</v>
          </cell>
          <cell r="I810">
            <v>3023</v>
          </cell>
          <cell r="J810">
            <v>1516</v>
          </cell>
          <cell r="K810">
            <v>367</v>
          </cell>
          <cell r="L810">
            <v>8094</v>
          </cell>
        </row>
        <row r="811">
          <cell r="A811" t="str">
            <v>1-SAMSUN-ASARCIK</v>
          </cell>
          <cell r="B811">
            <v>1</v>
          </cell>
          <cell r="C811" t="str">
            <v>SAMSUN</v>
          </cell>
          <cell r="D811" t="str">
            <v>ASARCIK</v>
          </cell>
          <cell r="E811">
            <v>9852</v>
          </cell>
          <cell r="F811">
            <v>7970</v>
          </cell>
          <cell r="G811">
            <v>7630</v>
          </cell>
          <cell r="H811">
            <v>3315</v>
          </cell>
          <cell r="I811">
            <v>549</v>
          </cell>
          <cell r="J811">
            <v>609</v>
          </cell>
          <cell r="K811">
            <v>231</v>
          </cell>
          <cell r="L811">
            <v>2926</v>
          </cell>
        </row>
        <row r="812">
          <cell r="A812" t="str">
            <v>1-SAMSUN-AYVACIK</v>
          </cell>
          <cell r="B812">
            <v>1</v>
          </cell>
          <cell r="C812" t="str">
            <v>SAMSUN</v>
          </cell>
          <cell r="D812" t="str">
            <v>AYVACIK</v>
          </cell>
          <cell r="E812">
            <v>15715</v>
          </cell>
          <cell r="F812">
            <v>11918</v>
          </cell>
          <cell r="G812">
            <v>11640</v>
          </cell>
          <cell r="H812">
            <v>5126</v>
          </cell>
          <cell r="I812">
            <v>1064</v>
          </cell>
          <cell r="J812">
            <v>805</v>
          </cell>
          <cell r="K812">
            <v>156</v>
          </cell>
          <cell r="L812">
            <v>4489</v>
          </cell>
        </row>
        <row r="813">
          <cell r="A813" t="str">
            <v>1-SAMSUN-BAFRA</v>
          </cell>
          <cell r="B813">
            <v>1</v>
          </cell>
          <cell r="C813" t="str">
            <v>SAMSUN</v>
          </cell>
          <cell r="D813" t="str">
            <v>BAFRA</v>
          </cell>
          <cell r="E813">
            <v>99086</v>
          </cell>
          <cell r="F813">
            <v>79443</v>
          </cell>
          <cell r="G813">
            <v>76538</v>
          </cell>
          <cell r="H813">
            <v>32275</v>
          </cell>
          <cell r="I813">
            <v>7997</v>
          </cell>
          <cell r="J813">
            <v>8168</v>
          </cell>
          <cell r="K813">
            <v>977</v>
          </cell>
          <cell r="L813">
            <v>27121</v>
          </cell>
        </row>
        <row r="814">
          <cell r="A814" t="str">
            <v>1-SAMSUN-ÇARŞAMBA</v>
          </cell>
          <cell r="B814">
            <v>1</v>
          </cell>
          <cell r="C814" t="str">
            <v>SAMSUN</v>
          </cell>
          <cell r="D814" t="str">
            <v>ÇARŞAMBA</v>
          </cell>
          <cell r="E814">
            <v>87019</v>
          </cell>
          <cell r="F814">
            <v>69043</v>
          </cell>
          <cell r="G814">
            <v>66793</v>
          </cell>
          <cell r="H814">
            <v>35891</v>
          </cell>
          <cell r="I814">
            <v>7729</v>
          </cell>
          <cell r="J814">
            <v>3691</v>
          </cell>
          <cell r="K814">
            <v>899</v>
          </cell>
          <cell r="L814">
            <v>18583</v>
          </cell>
        </row>
        <row r="815">
          <cell r="A815" t="str">
            <v>1-SAMSUN-HAVZA</v>
          </cell>
          <cell r="B815">
            <v>1</v>
          </cell>
          <cell r="C815" t="str">
            <v>SAMSUN</v>
          </cell>
          <cell r="D815" t="str">
            <v>HAVZA</v>
          </cell>
          <cell r="E815">
            <v>35578</v>
          </cell>
          <cell r="F815">
            <v>28472</v>
          </cell>
          <cell r="G815">
            <v>27341</v>
          </cell>
          <cell r="H815">
            <v>10570</v>
          </cell>
          <cell r="I815">
            <v>5148</v>
          </cell>
          <cell r="J815">
            <v>1955</v>
          </cell>
          <cell r="K815">
            <v>558</v>
          </cell>
          <cell r="L815">
            <v>9110</v>
          </cell>
        </row>
        <row r="816">
          <cell r="A816" t="str">
            <v>1-SAMSUN-KAVAK</v>
          </cell>
          <cell r="B816">
            <v>1</v>
          </cell>
          <cell r="C816" t="str">
            <v>SAMSUN</v>
          </cell>
          <cell r="D816" t="str">
            <v>KAVAK</v>
          </cell>
          <cell r="E816">
            <v>19572</v>
          </cell>
          <cell r="F816">
            <v>16227</v>
          </cell>
          <cell r="G816">
            <v>15528</v>
          </cell>
          <cell r="H816">
            <v>6360</v>
          </cell>
          <cell r="I816">
            <v>1583</v>
          </cell>
          <cell r="J816">
            <v>799</v>
          </cell>
          <cell r="K816">
            <v>305</v>
          </cell>
          <cell r="L816">
            <v>6481</v>
          </cell>
        </row>
        <row r="817">
          <cell r="A817" t="str">
            <v>1-SAMSUN-LADİK</v>
          </cell>
          <cell r="B817">
            <v>1</v>
          </cell>
          <cell r="C817" t="str">
            <v>SAMSUN</v>
          </cell>
          <cell r="D817" t="str">
            <v>LADİK</v>
          </cell>
          <cell r="E817">
            <v>15407</v>
          </cell>
          <cell r="F817">
            <v>12327</v>
          </cell>
          <cell r="G817">
            <v>11911</v>
          </cell>
          <cell r="H817">
            <v>5075</v>
          </cell>
          <cell r="I817">
            <v>1484</v>
          </cell>
          <cell r="J817">
            <v>1014</v>
          </cell>
          <cell r="K817">
            <v>205</v>
          </cell>
          <cell r="L817">
            <v>4133</v>
          </cell>
        </row>
        <row r="818">
          <cell r="A818" t="str">
            <v>1-SAMSUN-MERKEZ</v>
          </cell>
          <cell r="B818">
            <v>1</v>
          </cell>
          <cell r="C818" t="str">
            <v>SAMSUN</v>
          </cell>
          <cell r="D818" t="str">
            <v>MERKEZ</v>
          </cell>
          <cell r="E818">
            <v>298774</v>
          </cell>
          <cell r="F818">
            <v>230526</v>
          </cell>
          <cell r="G818">
            <v>217727</v>
          </cell>
          <cell r="H818">
            <v>96391</v>
          </cell>
          <cell r="I818">
            <v>42797</v>
          </cell>
          <cell r="J818">
            <v>13286</v>
          </cell>
          <cell r="K818">
            <v>4891</v>
          </cell>
          <cell r="L818">
            <v>60362</v>
          </cell>
        </row>
        <row r="819">
          <cell r="A819" t="str">
            <v>1-SAMSUN-ONDOKUZMAYIS</v>
          </cell>
          <cell r="B819">
            <v>1</v>
          </cell>
          <cell r="C819" t="str">
            <v>SAMSUN</v>
          </cell>
          <cell r="D819" t="str">
            <v>ONDOKUZMAYIS</v>
          </cell>
          <cell r="E819">
            <v>18084</v>
          </cell>
          <cell r="F819">
            <v>14117</v>
          </cell>
          <cell r="G819">
            <v>13648</v>
          </cell>
          <cell r="H819">
            <v>7965</v>
          </cell>
          <cell r="I819">
            <v>1232</v>
          </cell>
          <cell r="J819">
            <v>781</v>
          </cell>
          <cell r="K819">
            <v>239</v>
          </cell>
          <cell r="L819">
            <v>3431</v>
          </cell>
        </row>
        <row r="820">
          <cell r="A820" t="str">
            <v>1-SAMSUN-SALIPAZARI</v>
          </cell>
          <cell r="B820">
            <v>1</v>
          </cell>
          <cell r="C820" t="str">
            <v>SAMSUN</v>
          </cell>
          <cell r="D820" t="str">
            <v>SALIPAZARI</v>
          </cell>
          <cell r="E820">
            <v>15759</v>
          </cell>
          <cell r="F820">
            <v>12292</v>
          </cell>
          <cell r="G820">
            <v>11987</v>
          </cell>
          <cell r="H820">
            <v>5942</v>
          </cell>
          <cell r="I820">
            <v>1070</v>
          </cell>
          <cell r="J820">
            <v>520</v>
          </cell>
          <cell r="K820">
            <v>235</v>
          </cell>
          <cell r="L820">
            <v>4220</v>
          </cell>
        </row>
        <row r="821">
          <cell r="A821" t="str">
            <v>1-SAMSUN-TEKKEKÖY</v>
          </cell>
          <cell r="B821">
            <v>1</v>
          </cell>
          <cell r="C821" t="str">
            <v>SAMSUN</v>
          </cell>
          <cell r="D821" t="str">
            <v>TEKKEKÖY</v>
          </cell>
          <cell r="E821">
            <v>32867</v>
          </cell>
          <cell r="F821">
            <v>27981</v>
          </cell>
          <cell r="G821">
            <v>26629</v>
          </cell>
          <cell r="H821">
            <v>11001</v>
          </cell>
          <cell r="I821">
            <v>4478</v>
          </cell>
          <cell r="J821">
            <v>1829</v>
          </cell>
          <cell r="K821">
            <v>643</v>
          </cell>
          <cell r="L821">
            <v>8678</v>
          </cell>
        </row>
        <row r="822">
          <cell r="A822" t="str">
            <v>1-SAMSUN-TERME</v>
          </cell>
          <cell r="B822">
            <v>1</v>
          </cell>
          <cell r="C822" t="str">
            <v>SAMSUN</v>
          </cell>
          <cell r="D822" t="str">
            <v>TERME</v>
          </cell>
          <cell r="E822">
            <v>57563</v>
          </cell>
          <cell r="F822">
            <v>42746</v>
          </cell>
          <cell r="G822">
            <v>41390</v>
          </cell>
          <cell r="H822">
            <v>21830</v>
          </cell>
          <cell r="I822">
            <v>5567</v>
          </cell>
          <cell r="J822">
            <v>2508</v>
          </cell>
          <cell r="K822">
            <v>523</v>
          </cell>
          <cell r="L822">
            <v>10962</v>
          </cell>
        </row>
        <row r="823">
          <cell r="A823" t="str">
            <v>1-SAMSUN-VEZİRKÖPRÜ</v>
          </cell>
          <cell r="B823">
            <v>1</v>
          </cell>
          <cell r="C823" t="str">
            <v>SAMSUN</v>
          </cell>
          <cell r="D823" t="str">
            <v>VEZİRKÖPRÜ</v>
          </cell>
          <cell r="E823">
            <v>60039</v>
          </cell>
          <cell r="F823">
            <v>46775</v>
          </cell>
          <cell r="G823">
            <v>44821</v>
          </cell>
          <cell r="H823">
            <v>18545</v>
          </cell>
          <cell r="I823">
            <v>3821</v>
          </cell>
          <cell r="J823">
            <v>3417</v>
          </cell>
          <cell r="K823">
            <v>830</v>
          </cell>
          <cell r="L823">
            <v>18208</v>
          </cell>
        </row>
        <row r="824">
          <cell r="A824" t="str">
            <v>1-SAMSUN-YAKAKENT</v>
          </cell>
          <cell r="B824">
            <v>1</v>
          </cell>
          <cell r="C824" t="str">
            <v>SAMSUN</v>
          </cell>
          <cell r="D824" t="str">
            <v>YAKAKENT</v>
          </cell>
          <cell r="E824">
            <v>6976</v>
          </cell>
          <cell r="F824">
            <v>5348</v>
          </cell>
          <cell r="G824">
            <v>5098</v>
          </cell>
          <cell r="H824">
            <v>1468</v>
          </cell>
          <cell r="I824">
            <v>838</v>
          </cell>
          <cell r="J824">
            <v>670</v>
          </cell>
          <cell r="K824">
            <v>102</v>
          </cell>
          <cell r="L824">
            <v>2020</v>
          </cell>
        </row>
        <row r="825">
          <cell r="A825" t="str">
            <v>1-SİİRT-</v>
          </cell>
          <cell r="B825">
            <v>1</v>
          </cell>
          <cell r="C825" t="str">
            <v>SİİRT</v>
          </cell>
          <cell r="D825" t="str">
            <v/>
          </cell>
          <cell r="E825">
            <v>118504</v>
          </cell>
          <cell r="F825">
            <v>88397</v>
          </cell>
          <cell r="G825">
            <v>83650</v>
          </cell>
          <cell r="H825">
            <v>14767</v>
          </cell>
          <cell r="I825">
            <v>7404</v>
          </cell>
          <cell r="J825">
            <v>5964</v>
          </cell>
          <cell r="K825">
            <v>38364</v>
          </cell>
          <cell r="L825">
            <v>17151</v>
          </cell>
        </row>
        <row r="826">
          <cell r="A826" t="str">
            <v>1-SİİRT-BAYKAN</v>
          </cell>
          <cell r="B826">
            <v>1</v>
          </cell>
          <cell r="C826" t="str">
            <v>SİİRT</v>
          </cell>
          <cell r="D826" t="str">
            <v>BAYKAN</v>
          </cell>
          <cell r="E826">
            <v>16197</v>
          </cell>
          <cell r="F826">
            <v>9537</v>
          </cell>
          <cell r="G826">
            <v>9128</v>
          </cell>
          <cell r="H826">
            <v>1525</v>
          </cell>
          <cell r="I826">
            <v>521</v>
          </cell>
          <cell r="J826">
            <v>925</v>
          </cell>
          <cell r="K826">
            <v>3248</v>
          </cell>
          <cell r="L826">
            <v>2909</v>
          </cell>
        </row>
        <row r="827">
          <cell r="A827" t="str">
            <v>1-SİİRT-ERUH</v>
          </cell>
          <cell r="B827">
            <v>1</v>
          </cell>
          <cell r="C827" t="str">
            <v>SİİRT</v>
          </cell>
          <cell r="D827" t="str">
            <v>ERUH</v>
          </cell>
          <cell r="E827">
            <v>9743</v>
          </cell>
          <cell r="F827">
            <v>6294</v>
          </cell>
          <cell r="G827">
            <v>5859</v>
          </cell>
          <cell r="H827">
            <v>1134</v>
          </cell>
          <cell r="I827">
            <v>1840</v>
          </cell>
          <cell r="J827">
            <v>510</v>
          </cell>
          <cell r="K827">
            <v>1807</v>
          </cell>
          <cell r="L827">
            <v>568</v>
          </cell>
        </row>
        <row r="828">
          <cell r="A828" t="str">
            <v>1-SİİRT-KURTALAN</v>
          </cell>
          <cell r="B828">
            <v>1</v>
          </cell>
          <cell r="C828" t="str">
            <v>SİİRT</v>
          </cell>
          <cell r="D828" t="str">
            <v>KURTALAN</v>
          </cell>
          <cell r="E828">
            <v>22687</v>
          </cell>
          <cell r="F828">
            <v>16945</v>
          </cell>
          <cell r="G828">
            <v>15884</v>
          </cell>
          <cell r="H828">
            <v>1715</v>
          </cell>
          <cell r="I828">
            <v>1245</v>
          </cell>
          <cell r="J828">
            <v>1569</v>
          </cell>
          <cell r="K828">
            <v>6153</v>
          </cell>
          <cell r="L828">
            <v>5202</v>
          </cell>
        </row>
        <row r="829">
          <cell r="A829" t="str">
            <v>1-SİİRT-MERKEZ</v>
          </cell>
          <cell r="B829">
            <v>1</v>
          </cell>
          <cell r="C829" t="str">
            <v>SİİRT</v>
          </cell>
          <cell r="D829" t="str">
            <v>MERKEZ</v>
          </cell>
          <cell r="E829">
            <v>48123</v>
          </cell>
          <cell r="F829">
            <v>38165</v>
          </cell>
          <cell r="G829">
            <v>36244</v>
          </cell>
          <cell r="H829">
            <v>6736</v>
          </cell>
          <cell r="I829">
            <v>2437</v>
          </cell>
          <cell r="J829">
            <v>1076</v>
          </cell>
          <cell r="K829">
            <v>22686</v>
          </cell>
          <cell r="L829">
            <v>3309</v>
          </cell>
        </row>
        <row r="830">
          <cell r="A830" t="str">
            <v>1-SİİRT-PERVARİ</v>
          </cell>
          <cell r="B830">
            <v>1</v>
          </cell>
          <cell r="C830" t="str">
            <v>SİİRT</v>
          </cell>
          <cell r="D830" t="str">
            <v>PERVARİ</v>
          </cell>
          <cell r="E830">
            <v>11343</v>
          </cell>
          <cell r="F830">
            <v>8821</v>
          </cell>
          <cell r="G830">
            <v>8273</v>
          </cell>
          <cell r="H830">
            <v>1367</v>
          </cell>
          <cell r="I830">
            <v>883</v>
          </cell>
          <cell r="J830">
            <v>1074</v>
          </cell>
          <cell r="K830">
            <v>2088</v>
          </cell>
          <cell r="L830">
            <v>2861</v>
          </cell>
        </row>
        <row r="831">
          <cell r="A831" t="str">
            <v>1-SİİRT-ŞİRVAN</v>
          </cell>
          <cell r="B831">
            <v>1</v>
          </cell>
          <cell r="C831" t="str">
            <v>SİİRT</v>
          </cell>
          <cell r="D831" t="str">
            <v>ŞİRVAN</v>
          </cell>
          <cell r="E831">
            <v>8309</v>
          </cell>
          <cell r="F831">
            <v>7175</v>
          </cell>
          <cell r="G831">
            <v>6898</v>
          </cell>
          <cell r="H831">
            <v>1904</v>
          </cell>
          <cell r="I831">
            <v>400</v>
          </cell>
          <cell r="J831">
            <v>687</v>
          </cell>
          <cell r="K831">
            <v>1837</v>
          </cell>
          <cell r="L831">
            <v>2070</v>
          </cell>
        </row>
        <row r="832">
          <cell r="A832" t="str">
            <v>1-SİİRT-TİLLO</v>
          </cell>
          <cell r="B832">
            <v>1</v>
          </cell>
          <cell r="C832" t="str">
            <v>SİİRT</v>
          </cell>
          <cell r="D832" t="str">
            <v>TİLLO</v>
          </cell>
          <cell r="E832">
            <v>2102</v>
          </cell>
          <cell r="F832">
            <v>1460</v>
          </cell>
          <cell r="G832">
            <v>1364</v>
          </cell>
          <cell r="H832">
            <v>386</v>
          </cell>
          <cell r="I832">
            <v>78</v>
          </cell>
          <cell r="J832">
            <v>123</v>
          </cell>
          <cell r="K832">
            <v>545</v>
          </cell>
          <cell r="L832">
            <v>232</v>
          </cell>
        </row>
        <row r="833">
          <cell r="A833" t="str">
            <v>1-SİNOP-</v>
          </cell>
          <cell r="B833">
            <v>1</v>
          </cell>
          <cell r="C833" t="str">
            <v>SİNOP</v>
          </cell>
          <cell r="D833" t="str">
            <v/>
          </cell>
          <cell r="E833">
            <v>148015</v>
          </cell>
          <cell r="F833">
            <v>115460</v>
          </cell>
          <cell r="G833">
            <v>110152</v>
          </cell>
          <cell r="H833">
            <v>35763</v>
          </cell>
          <cell r="I833">
            <v>20302</v>
          </cell>
          <cell r="J833">
            <v>10395</v>
          </cell>
          <cell r="K833">
            <v>2628</v>
          </cell>
          <cell r="L833">
            <v>41064</v>
          </cell>
        </row>
        <row r="834">
          <cell r="A834" t="str">
            <v>1-SİNOP-AYANCIK</v>
          </cell>
          <cell r="B834">
            <v>1</v>
          </cell>
          <cell r="C834" t="str">
            <v>SİNOP</v>
          </cell>
          <cell r="D834" t="str">
            <v>AYANCIK</v>
          </cell>
          <cell r="E834">
            <v>18901</v>
          </cell>
          <cell r="F834">
            <v>14399</v>
          </cell>
          <cell r="G834">
            <v>13867</v>
          </cell>
          <cell r="H834">
            <v>4299</v>
          </cell>
          <cell r="I834">
            <v>3935</v>
          </cell>
          <cell r="J834">
            <v>1010</v>
          </cell>
          <cell r="K834">
            <v>271</v>
          </cell>
          <cell r="L834">
            <v>4352</v>
          </cell>
        </row>
        <row r="835">
          <cell r="A835" t="str">
            <v>1-SİNOP-BOYABAT</v>
          </cell>
          <cell r="B835">
            <v>1</v>
          </cell>
          <cell r="C835" t="str">
            <v>SİNOP</v>
          </cell>
          <cell r="D835" t="str">
            <v>BOYABAT</v>
          </cell>
          <cell r="E835">
            <v>29069</v>
          </cell>
          <cell r="F835">
            <v>22526</v>
          </cell>
          <cell r="G835">
            <v>21583</v>
          </cell>
          <cell r="H835">
            <v>9998</v>
          </cell>
          <cell r="I835">
            <v>1943</v>
          </cell>
          <cell r="J835">
            <v>1994</v>
          </cell>
          <cell r="K835">
            <v>615</v>
          </cell>
          <cell r="L835">
            <v>7033</v>
          </cell>
        </row>
        <row r="836">
          <cell r="A836" t="str">
            <v>1-SİNOP-DİKMEN</v>
          </cell>
          <cell r="B836">
            <v>1</v>
          </cell>
          <cell r="C836" t="str">
            <v>SİNOP</v>
          </cell>
          <cell r="D836" t="str">
            <v>DİKMEN</v>
          </cell>
          <cell r="E836">
            <v>6109</v>
          </cell>
          <cell r="F836">
            <v>4694</v>
          </cell>
          <cell r="G836">
            <v>4489</v>
          </cell>
          <cell r="H836">
            <v>1349</v>
          </cell>
          <cell r="I836">
            <v>375</v>
          </cell>
          <cell r="J836">
            <v>513</v>
          </cell>
          <cell r="K836">
            <v>125</v>
          </cell>
          <cell r="L836">
            <v>2127</v>
          </cell>
        </row>
        <row r="837">
          <cell r="A837" t="str">
            <v>1-SİNOP-DURAĞAN</v>
          </cell>
          <cell r="B837">
            <v>1</v>
          </cell>
          <cell r="C837" t="str">
            <v>SİNOP</v>
          </cell>
          <cell r="D837" t="str">
            <v>DURAĞAN</v>
          </cell>
          <cell r="E837">
            <v>16352</v>
          </cell>
          <cell r="F837">
            <v>12142</v>
          </cell>
          <cell r="G837">
            <v>11519</v>
          </cell>
          <cell r="H837">
            <v>5172</v>
          </cell>
          <cell r="I837">
            <v>727</v>
          </cell>
          <cell r="J837">
            <v>754</v>
          </cell>
          <cell r="K837">
            <v>482</v>
          </cell>
          <cell r="L837">
            <v>4384</v>
          </cell>
        </row>
        <row r="838">
          <cell r="A838" t="str">
            <v>1-SİNOP-ERFELEK</v>
          </cell>
          <cell r="B838">
            <v>1</v>
          </cell>
          <cell r="C838" t="str">
            <v>SİNOP</v>
          </cell>
          <cell r="D838" t="str">
            <v>ERFELEK</v>
          </cell>
          <cell r="E838">
            <v>9865</v>
          </cell>
          <cell r="F838">
            <v>7937</v>
          </cell>
          <cell r="G838">
            <v>7578</v>
          </cell>
          <cell r="H838">
            <v>1285</v>
          </cell>
          <cell r="I838">
            <v>2539</v>
          </cell>
          <cell r="J838">
            <v>594</v>
          </cell>
          <cell r="K838">
            <v>115</v>
          </cell>
          <cell r="L838">
            <v>3045</v>
          </cell>
        </row>
        <row r="839">
          <cell r="A839" t="str">
            <v>1-SİNOP-GERZE</v>
          </cell>
          <cell r="B839">
            <v>1</v>
          </cell>
          <cell r="C839" t="str">
            <v>SİNOP</v>
          </cell>
          <cell r="D839" t="str">
            <v>GERZE</v>
          </cell>
          <cell r="E839">
            <v>15530</v>
          </cell>
          <cell r="F839">
            <v>13146</v>
          </cell>
          <cell r="G839">
            <v>12391</v>
          </cell>
          <cell r="H839">
            <v>2742</v>
          </cell>
          <cell r="I839">
            <v>2207</v>
          </cell>
          <cell r="J839">
            <v>1575</v>
          </cell>
          <cell r="K839">
            <v>236</v>
          </cell>
          <cell r="L839">
            <v>5631</v>
          </cell>
        </row>
        <row r="840">
          <cell r="A840" t="str">
            <v>1-SİNOP-MERKEZ</v>
          </cell>
          <cell r="B840">
            <v>1</v>
          </cell>
          <cell r="C840" t="str">
            <v>SİNOP</v>
          </cell>
          <cell r="D840" t="str">
            <v>MERKEZ</v>
          </cell>
          <cell r="E840">
            <v>35455</v>
          </cell>
          <cell r="F840">
            <v>28841</v>
          </cell>
          <cell r="G840">
            <v>27406</v>
          </cell>
          <cell r="H840">
            <v>5742</v>
          </cell>
          <cell r="I840">
            <v>7784</v>
          </cell>
          <cell r="J840">
            <v>2929</v>
          </cell>
          <cell r="K840">
            <v>416</v>
          </cell>
          <cell r="L840">
            <v>10535</v>
          </cell>
        </row>
        <row r="841">
          <cell r="A841" t="str">
            <v>1-SİNOP-SARAYDÜZÜ</v>
          </cell>
          <cell r="B841">
            <v>1</v>
          </cell>
          <cell r="C841" t="str">
            <v>SİNOP</v>
          </cell>
          <cell r="D841" t="str">
            <v>SARAYDÜZÜ</v>
          </cell>
          <cell r="E841">
            <v>4677</v>
          </cell>
          <cell r="F841">
            <v>3550</v>
          </cell>
          <cell r="G841">
            <v>3388</v>
          </cell>
          <cell r="H841">
            <v>1644</v>
          </cell>
          <cell r="I841">
            <v>188</v>
          </cell>
          <cell r="J841">
            <v>150</v>
          </cell>
          <cell r="K841">
            <v>176</v>
          </cell>
          <cell r="L841">
            <v>1230</v>
          </cell>
        </row>
        <row r="842">
          <cell r="A842" t="str">
            <v>1-SİNOP-TÜRKELİ</v>
          </cell>
          <cell r="B842">
            <v>1</v>
          </cell>
          <cell r="C842" t="str">
            <v>SİNOP</v>
          </cell>
          <cell r="D842" t="str">
            <v>TÜRKELİ</v>
          </cell>
          <cell r="E842">
            <v>12057</v>
          </cell>
          <cell r="F842">
            <v>8225</v>
          </cell>
          <cell r="G842">
            <v>7931</v>
          </cell>
          <cell r="H842">
            <v>3532</v>
          </cell>
          <cell r="I842">
            <v>604</v>
          </cell>
          <cell r="J842">
            <v>876</v>
          </cell>
          <cell r="K842">
            <v>192</v>
          </cell>
          <cell r="L842">
            <v>2727</v>
          </cell>
        </row>
        <row r="843">
          <cell r="A843" t="str">
            <v>1-SİVAS-</v>
          </cell>
          <cell r="B843">
            <v>1</v>
          </cell>
          <cell r="C843" t="str">
            <v>SİVAS</v>
          </cell>
          <cell r="D843" t="str">
            <v/>
          </cell>
          <cell r="E843">
            <v>419143</v>
          </cell>
          <cell r="F843">
            <v>313640</v>
          </cell>
          <cell r="G843">
            <v>306859</v>
          </cell>
          <cell r="H843">
            <v>138306</v>
          </cell>
          <cell r="I843">
            <v>49031</v>
          </cell>
          <cell r="J843">
            <v>28059</v>
          </cell>
          <cell r="K843">
            <v>3817</v>
          </cell>
          <cell r="L843">
            <v>87646</v>
          </cell>
        </row>
        <row r="844">
          <cell r="A844" t="str">
            <v>1-SİVAS-AKINCILAR</v>
          </cell>
          <cell r="B844">
            <v>1</v>
          </cell>
          <cell r="C844" t="str">
            <v>SİVAS</v>
          </cell>
          <cell r="D844" t="str">
            <v>AKINCILAR</v>
          </cell>
          <cell r="E844">
            <v>3883</v>
          </cell>
          <cell r="F844">
            <v>2905</v>
          </cell>
          <cell r="G844">
            <v>2811</v>
          </cell>
          <cell r="H844">
            <v>1494</v>
          </cell>
          <cell r="I844">
            <v>360</v>
          </cell>
          <cell r="J844">
            <v>293</v>
          </cell>
          <cell r="K844">
            <v>37</v>
          </cell>
          <cell r="L844">
            <v>627</v>
          </cell>
        </row>
        <row r="845">
          <cell r="A845" t="str">
            <v>1-SİVAS-ALTINYAYLA</v>
          </cell>
          <cell r="B845">
            <v>1</v>
          </cell>
          <cell r="C845" t="str">
            <v>SİVAS</v>
          </cell>
          <cell r="D845" t="str">
            <v>ALTINYAYLA</v>
          </cell>
          <cell r="E845">
            <v>7017</v>
          </cell>
          <cell r="F845">
            <v>4991</v>
          </cell>
          <cell r="G845">
            <v>4890</v>
          </cell>
          <cell r="H845">
            <v>2082</v>
          </cell>
          <cell r="I845">
            <v>255</v>
          </cell>
          <cell r="J845">
            <v>330</v>
          </cell>
          <cell r="K845">
            <v>54</v>
          </cell>
          <cell r="L845">
            <v>2169</v>
          </cell>
        </row>
        <row r="846">
          <cell r="A846" t="str">
            <v>1-SİVAS-DİVRİĞİ</v>
          </cell>
          <cell r="B846">
            <v>1</v>
          </cell>
          <cell r="C846" t="str">
            <v>SİVAS</v>
          </cell>
          <cell r="D846" t="str">
            <v>DİVRİĞİ</v>
          </cell>
          <cell r="E846">
            <v>16613</v>
          </cell>
          <cell r="F846">
            <v>12426</v>
          </cell>
          <cell r="G846">
            <v>12204</v>
          </cell>
          <cell r="H846">
            <v>2020</v>
          </cell>
          <cell r="I846">
            <v>7141</v>
          </cell>
          <cell r="J846">
            <v>943</v>
          </cell>
          <cell r="K846">
            <v>213</v>
          </cell>
          <cell r="L846">
            <v>1887</v>
          </cell>
        </row>
        <row r="847">
          <cell r="A847" t="str">
            <v>1-SİVAS-DOĞANŞAR</v>
          </cell>
          <cell r="B847">
            <v>1</v>
          </cell>
          <cell r="C847" t="str">
            <v>SİVAS</v>
          </cell>
          <cell r="D847" t="str">
            <v>DOĞANŞAR</v>
          </cell>
          <cell r="E847">
            <v>2941</v>
          </cell>
          <cell r="F847">
            <v>1895</v>
          </cell>
          <cell r="G847">
            <v>1849</v>
          </cell>
          <cell r="H847">
            <v>954</v>
          </cell>
          <cell r="I847">
            <v>25</v>
          </cell>
          <cell r="J847">
            <v>443</v>
          </cell>
          <cell r="K847">
            <v>33</v>
          </cell>
          <cell r="L847">
            <v>394</v>
          </cell>
        </row>
        <row r="848">
          <cell r="A848" t="str">
            <v>1-SİVAS-GEMEREK</v>
          </cell>
          <cell r="B848">
            <v>1</v>
          </cell>
          <cell r="C848" t="str">
            <v>SİVAS</v>
          </cell>
          <cell r="D848" t="str">
            <v>GEMEREK</v>
          </cell>
          <cell r="E848">
            <v>20950</v>
          </cell>
          <cell r="F848">
            <v>16555</v>
          </cell>
          <cell r="G848">
            <v>16059</v>
          </cell>
          <cell r="H848">
            <v>4615</v>
          </cell>
          <cell r="I848">
            <v>3574</v>
          </cell>
          <cell r="J848">
            <v>2382</v>
          </cell>
          <cell r="K848">
            <v>192</v>
          </cell>
          <cell r="L848">
            <v>5296</v>
          </cell>
        </row>
        <row r="849">
          <cell r="A849" t="str">
            <v>1-SİVAS-GÖLOVA</v>
          </cell>
          <cell r="B849">
            <v>1</v>
          </cell>
          <cell r="C849" t="str">
            <v>SİVAS</v>
          </cell>
          <cell r="D849" t="str">
            <v>GÖLOVA</v>
          </cell>
          <cell r="E849">
            <v>3084</v>
          </cell>
          <cell r="F849">
            <v>1741</v>
          </cell>
          <cell r="G849">
            <v>1702</v>
          </cell>
          <cell r="H849">
            <v>893</v>
          </cell>
          <cell r="I849">
            <v>151</v>
          </cell>
          <cell r="J849">
            <v>238</v>
          </cell>
          <cell r="K849">
            <v>28</v>
          </cell>
          <cell r="L849">
            <v>392</v>
          </cell>
        </row>
        <row r="850">
          <cell r="A850" t="str">
            <v>1-SİVAS-GÜRÜN</v>
          </cell>
          <cell r="B850">
            <v>1</v>
          </cell>
          <cell r="C850" t="str">
            <v>SİVAS</v>
          </cell>
          <cell r="D850" t="str">
            <v>GÜRÜN</v>
          </cell>
          <cell r="E850">
            <v>15210</v>
          </cell>
          <cell r="F850">
            <v>11375</v>
          </cell>
          <cell r="G850">
            <v>11133</v>
          </cell>
          <cell r="H850">
            <v>3523</v>
          </cell>
          <cell r="I850">
            <v>2319</v>
          </cell>
          <cell r="J850">
            <v>2879</v>
          </cell>
          <cell r="K850">
            <v>145</v>
          </cell>
          <cell r="L850">
            <v>2267</v>
          </cell>
        </row>
        <row r="851">
          <cell r="A851" t="str">
            <v>1-SİVAS-HAFİK</v>
          </cell>
          <cell r="B851">
            <v>1</v>
          </cell>
          <cell r="C851" t="str">
            <v>SİVAS</v>
          </cell>
          <cell r="D851" t="str">
            <v>HAFİK</v>
          </cell>
          <cell r="E851">
            <v>9671</v>
          </cell>
          <cell r="F851">
            <v>7224</v>
          </cell>
          <cell r="G851">
            <v>7121</v>
          </cell>
          <cell r="H851">
            <v>2923</v>
          </cell>
          <cell r="I851">
            <v>1934</v>
          </cell>
          <cell r="J851">
            <v>758</v>
          </cell>
          <cell r="K851">
            <v>74</v>
          </cell>
          <cell r="L851">
            <v>1432</v>
          </cell>
        </row>
        <row r="852">
          <cell r="A852" t="str">
            <v>1-SİVAS-İMRANLI</v>
          </cell>
          <cell r="B852">
            <v>1</v>
          </cell>
          <cell r="C852" t="str">
            <v>SİVAS</v>
          </cell>
          <cell r="D852" t="str">
            <v>İMRANLI</v>
          </cell>
          <cell r="E852">
            <v>7630</v>
          </cell>
          <cell r="F852">
            <v>5497</v>
          </cell>
          <cell r="G852">
            <v>5402</v>
          </cell>
          <cell r="H852">
            <v>927</v>
          </cell>
          <cell r="I852">
            <v>2745</v>
          </cell>
          <cell r="J852">
            <v>427</v>
          </cell>
          <cell r="K852">
            <v>194</v>
          </cell>
          <cell r="L852">
            <v>1109</v>
          </cell>
        </row>
        <row r="853">
          <cell r="A853" t="str">
            <v>1-SİVAS-KANGAL</v>
          </cell>
          <cell r="B853">
            <v>1</v>
          </cell>
          <cell r="C853" t="str">
            <v>SİVAS</v>
          </cell>
          <cell r="D853" t="str">
            <v>KANGAL</v>
          </cell>
          <cell r="E853">
            <v>22515</v>
          </cell>
          <cell r="F853">
            <v>15074</v>
          </cell>
          <cell r="G853">
            <v>14721</v>
          </cell>
          <cell r="H853">
            <v>4583</v>
          </cell>
          <cell r="I853">
            <v>2768</v>
          </cell>
          <cell r="J853">
            <v>2726</v>
          </cell>
          <cell r="K853">
            <v>262</v>
          </cell>
          <cell r="L853">
            <v>4382</v>
          </cell>
        </row>
        <row r="854">
          <cell r="A854" t="str">
            <v>1-SİVAS-KOYULHİSAR</v>
          </cell>
          <cell r="B854">
            <v>1</v>
          </cell>
          <cell r="C854" t="str">
            <v>SİVAS</v>
          </cell>
          <cell r="D854" t="str">
            <v>KOYULHİSAR</v>
          </cell>
          <cell r="E854">
            <v>11269</v>
          </cell>
          <cell r="F854">
            <v>7607</v>
          </cell>
          <cell r="G854">
            <v>7391</v>
          </cell>
          <cell r="H854">
            <v>3980</v>
          </cell>
          <cell r="I854">
            <v>828</v>
          </cell>
          <cell r="J854">
            <v>657</v>
          </cell>
          <cell r="K854">
            <v>111</v>
          </cell>
          <cell r="L854">
            <v>1815</v>
          </cell>
        </row>
        <row r="855">
          <cell r="A855" t="str">
            <v>1-SİVAS-MERKEZ</v>
          </cell>
          <cell r="B855">
            <v>1</v>
          </cell>
          <cell r="C855" t="str">
            <v>SİVAS</v>
          </cell>
          <cell r="D855" t="str">
            <v>MERKEZ</v>
          </cell>
          <cell r="E855">
            <v>190158</v>
          </cell>
          <cell r="F855">
            <v>145054</v>
          </cell>
          <cell r="G855">
            <v>141992</v>
          </cell>
          <cell r="H855">
            <v>74332</v>
          </cell>
          <cell r="I855">
            <v>13653</v>
          </cell>
          <cell r="J855">
            <v>8636</v>
          </cell>
          <cell r="K855">
            <v>1509</v>
          </cell>
          <cell r="L855">
            <v>43862</v>
          </cell>
        </row>
        <row r="856">
          <cell r="A856" t="str">
            <v>1-SİVAS-SUŞEHRİ</v>
          </cell>
          <cell r="B856">
            <v>1</v>
          </cell>
          <cell r="C856" t="str">
            <v>SİVAS</v>
          </cell>
          <cell r="D856" t="str">
            <v>SUŞEHRİ</v>
          </cell>
          <cell r="E856">
            <v>19443</v>
          </cell>
          <cell r="F856">
            <v>15198</v>
          </cell>
          <cell r="G856">
            <v>14833</v>
          </cell>
          <cell r="H856">
            <v>9912</v>
          </cell>
          <cell r="I856">
            <v>932</v>
          </cell>
          <cell r="J856">
            <v>704</v>
          </cell>
          <cell r="K856">
            <v>241</v>
          </cell>
          <cell r="L856">
            <v>3044</v>
          </cell>
        </row>
        <row r="857">
          <cell r="A857" t="str">
            <v>1-SİVAS-ŞARKIŞLA</v>
          </cell>
          <cell r="B857">
            <v>1</v>
          </cell>
          <cell r="C857" t="str">
            <v>SİVAS</v>
          </cell>
          <cell r="D857" t="str">
            <v>ŞARKIŞLA</v>
          </cell>
          <cell r="E857">
            <v>27914</v>
          </cell>
          <cell r="F857">
            <v>21713</v>
          </cell>
          <cell r="G857">
            <v>21172</v>
          </cell>
          <cell r="H857">
            <v>7520</v>
          </cell>
          <cell r="I857">
            <v>3298</v>
          </cell>
          <cell r="J857">
            <v>1425</v>
          </cell>
          <cell r="K857">
            <v>219</v>
          </cell>
          <cell r="L857">
            <v>8710</v>
          </cell>
        </row>
        <row r="858">
          <cell r="A858" t="str">
            <v>1-SİVAS-ULAŞ</v>
          </cell>
          <cell r="B858">
            <v>1</v>
          </cell>
          <cell r="C858" t="str">
            <v>SİVAS</v>
          </cell>
          <cell r="D858" t="str">
            <v>ULAŞ</v>
          </cell>
          <cell r="E858">
            <v>10469</v>
          </cell>
          <cell r="F858">
            <v>6947</v>
          </cell>
          <cell r="G858">
            <v>6790</v>
          </cell>
          <cell r="H858">
            <v>2954</v>
          </cell>
          <cell r="I858">
            <v>1000</v>
          </cell>
          <cell r="J858">
            <v>1047</v>
          </cell>
          <cell r="K858">
            <v>87</v>
          </cell>
          <cell r="L858">
            <v>1702</v>
          </cell>
        </row>
        <row r="859">
          <cell r="A859" t="str">
            <v>1-SİVAS-YILDIZELİ</v>
          </cell>
          <cell r="B859">
            <v>1</v>
          </cell>
          <cell r="C859" t="str">
            <v>SİVAS</v>
          </cell>
          <cell r="D859" t="str">
            <v>YILDIZELİ</v>
          </cell>
          <cell r="E859">
            <v>32826</v>
          </cell>
          <cell r="F859">
            <v>24550</v>
          </cell>
          <cell r="G859">
            <v>24173</v>
          </cell>
          <cell r="H859">
            <v>11867</v>
          </cell>
          <cell r="I859">
            <v>4144</v>
          </cell>
          <cell r="J859">
            <v>1789</v>
          </cell>
          <cell r="K859">
            <v>273</v>
          </cell>
          <cell r="L859">
            <v>6100</v>
          </cell>
        </row>
        <row r="860">
          <cell r="A860" t="str">
            <v>1-SİVAS-ZARA</v>
          </cell>
          <cell r="B860">
            <v>1</v>
          </cell>
          <cell r="C860" t="str">
            <v>SİVAS</v>
          </cell>
          <cell r="D860" t="str">
            <v>ZARA</v>
          </cell>
          <cell r="E860">
            <v>17550</v>
          </cell>
          <cell r="F860">
            <v>12888</v>
          </cell>
          <cell r="G860">
            <v>12616</v>
          </cell>
          <cell r="H860">
            <v>3727</v>
          </cell>
          <cell r="I860">
            <v>3904</v>
          </cell>
          <cell r="J860">
            <v>2382</v>
          </cell>
          <cell r="K860">
            <v>145</v>
          </cell>
          <cell r="L860">
            <v>2458</v>
          </cell>
        </row>
        <row r="861">
          <cell r="A861" t="str">
            <v>1-ŞANLIURFA-</v>
          </cell>
          <cell r="B861">
            <v>1</v>
          </cell>
          <cell r="C861" t="str">
            <v>ŞANLIURFA</v>
          </cell>
          <cell r="D861" t="str">
            <v/>
          </cell>
          <cell r="E861">
            <v>570171</v>
          </cell>
          <cell r="F861">
            <v>446163</v>
          </cell>
          <cell r="G861">
            <v>432230</v>
          </cell>
          <cell r="H861">
            <v>98986</v>
          </cell>
          <cell r="I861">
            <v>42762</v>
          </cell>
          <cell r="J861">
            <v>34293</v>
          </cell>
          <cell r="K861">
            <v>102407</v>
          </cell>
          <cell r="L861">
            <v>153782</v>
          </cell>
        </row>
        <row r="862">
          <cell r="A862" t="str">
            <v>1-ŞANLIURFA-AKÇAKALE</v>
          </cell>
          <cell r="B862">
            <v>1</v>
          </cell>
          <cell r="C862" t="str">
            <v>ŞANLIURFA</v>
          </cell>
          <cell r="D862" t="str">
            <v>AKÇAKALE</v>
          </cell>
          <cell r="E862">
            <v>28587</v>
          </cell>
          <cell r="F862">
            <v>22978</v>
          </cell>
          <cell r="G862">
            <v>22582</v>
          </cell>
          <cell r="H862">
            <v>4446</v>
          </cell>
          <cell r="I862">
            <v>4675</v>
          </cell>
          <cell r="J862">
            <v>2988</v>
          </cell>
          <cell r="K862">
            <v>694</v>
          </cell>
          <cell r="L862">
            <v>9779</v>
          </cell>
        </row>
        <row r="863">
          <cell r="A863" t="str">
            <v>1-ŞANLIURFA-BİRECİK</v>
          </cell>
          <cell r="B863">
            <v>1</v>
          </cell>
          <cell r="C863" t="str">
            <v>ŞANLIURFA</v>
          </cell>
          <cell r="D863" t="str">
            <v>BİRECİK</v>
          </cell>
          <cell r="E863">
            <v>34056</v>
          </cell>
          <cell r="F863">
            <v>25263</v>
          </cell>
          <cell r="G863">
            <v>24257</v>
          </cell>
          <cell r="H863">
            <v>6029</v>
          </cell>
          <cell r="I863">
            <v>2836</v>
          </cell>
          <cell r="J863">
            <v>672</v>
          </cell>
          <cell r="K863">
            <v>7263</v>
          </cell>
          <cell r="L863">
            <v>7457</v>
          </cell>
        </row>
        <row r="864">
          <cell r="A864" t="str">
            <v>1-ŞANLIURFA-BOZOVA</v>
          </cell>
          <cell r="B864">
            <v>1</v>
          </cell>
          <cell r="C864" t="str">
            <v>ŞANLIURFA</v>
          </cell>
          <cell r="D864" t="str">
            <v>BOZOVA</v>
          </cell>
          <cell r="E864">
            <v>26323</v>
          </cell>
          <cell r="F864">
            <v>20805</v>
          </cell>
          <cell r="G864">
            <v>20295</v>
          </cell>
          <cell r="H864">
            <v>4330</v>
          </cell>
          <cell r="I864">
            <v>3748</v>
          </cell>
          <cell r="J864">
            <v>1351</v>
          </cell>
          <cell r="K864">
            <v>6233</v>
          </cell>
          <cell r="L864">
            <v>4633</v>
          </cell>
        </row>
        <row r="865">
          <cell r="A865" t="str">
            <v>1-ŞANLIURFA-CEYLANPINAR</v>
          </cell>
          <cell r="B865">
            <v>1</v>
          </cell>
          <cell r="C865" t="str">
            <v>ŞANLIURFA</v>
          </cell>
          <cell r="D865" t="str">
            <v>CEYLANPINAR</v>
          </cell>
          <cell r="E865">
            <v>27174</v>
          </cell>
          <cell r="F865">
            <v>20882</v>
          </cell>
          <cell r="G865">
            <v>20099</v>
          </cell>
          <cell r="H865">
            <v>3215</v>
          </cell>
          <cell r="I865">
            <v>633</v>
          </cell>
          <cell r="J865">
            <v>1106</v>
          </cell>
          <cell r="K865">
            <v>10273</v>
          </cell>
          <cell r="L865">
            <v>4872</v>
          </cell>
        </row>
        <row r="866">
          <cell r="A866" t="str">
            <v>1-ŞANLIURFA-HALFETİ</v>
          </cell>
          <cell r="B866">
            <v>1</v>
          </cell>
          <cell r="C866" t="str">
            <v>ŞANLIURFA</v>
          </cell>
          <cell r="D866" t="str">
            <v>HALFETİ</v>
          </cell>
          <cell r="E866">
            <v>18355</v>
          </cell>
          <cell r="F866">
            <v>13147</v>
          </cell>
          <cell r="G866">
            <v>12757</v>
          </cell>
          <cell r="H866">
            <v>1652</v>
          </cell>
          <cell r="I866">
            <v>2289</v>
          </cell>
          <cell r="J866">
            <v>542</v>
          </cell>
          <cell r="K866">
            <v>5780</v>
          </cell>
          <cell r="L866">
            <v>2494</v>
          </cell>
        </row>
        <row r="867">
          <cell r="A867" t="str">
            <v>1-ŞANLIURFA-HARRAN</v>
          </cell>
          <cell r="B867">
            <v>1</v>
          </cell>
          <cell r="C867" t="str">
            <v>ŞANLIURFA</v>
          </cell>
          <cell r="D867" t="str">
            <v>HARRAN</v>
          </cell>
          <cell r="E867">
            <v>23331</v>
          </cell>
          <cell r="F867">
            <v>20958</v>
          </cell>
          <cell r="G867">
            <v>20812</v>
          </cell>
          <cell r="H867">
            <v>1834</v>
          </cell>
          <cell r="I867">
            <v>1322</v>
          </cell>
          <cell r="J867">
            <v>10308</v>
          </cell>
          <cell r="K867">
            <v>86</v>
          </cell>
          <cell r="L867">
            <v>7262</v>
          </cell>
        </row>
        <row r="868">
          <cell r="A868" t="str">
            <v>1-ŞANLIURFA-HİLVAN</v>
          </cell>
          <cell r="B868">
            <v>1</v>
          </cell>
          <cell r="C868" t="str">
            <v>ŞANLIURFA</v>
          </cell>
          <cell r="D868" t="str">
            <v>HİLVAN</v>
          </cell>
          <cell r="E868">
            <v>21714</v>
          </cell>
          <cell r="F868">
            <v>18401</v>
          </cell>
          <cell r="G868">
            <v>17983</v>
          </cell>
          <cell r="H868">
            <v>5104</v>
          </cell>
          <cell r="I868">
            <v>1924</v>
          </cell>
          <cell r="J868">
            <v>1166</v>
          </cell>
          <cell r="K868">
            <v>3276</v>
          </cell>
          <cell r="L868">
            <v>6513</v>
          </cell>
        </row>
        <row r="869">
          <cell r="A869" t="str">
            <v>1-ŞANLIURFA-MERKEZ</v>
          </cell>
          <cell r="B869">
            <v>1</v>
          </cell>
          <cell r="C869" t="str">
            <v>ŞANLIURFA</v>
          </cell>
          <cell r="D869" t="str">
            <v>MERKEZ</v>
          </cell>
          <cell r="E869">
            <v>218397</v>
          </cell>
          <cell r="F869">
            <v>164169</v>
          </cell>
          <cell r="G869">
            <v>157573</v>
          </cell>
          <cell r="H869">
            <v>55613</v>
          </cell>
          <cell r="I869">
            <v>15730</v>
          </cell>
          <cell r="J869">
            <v>8849</v>
          </cell>
          <cell r="K869">
            <v>31283</v>
          </cell>
          <cell r="L869">
            <v>46098</v>
          </cell>
        </row>
        <row r="870">
          <cell r="A870" t="str">
            <v>1-ŞANLIURFA-SİVEREK</v>
          </cell>
          <cell r="B870">
            <v>1</v>
          </cell>
          <cell r="C870" t="str">
            <v>ŞANLIURFA</v>
          </cell>
          <cell r="D870" t="str">
            <v>SİVEREK</v>
          </cell>
          <cell r="E870">
            <v>78650</v>
          </cell>
          <cell r="F870">
            <v>65280</v>
          </cell>
          <cell r="G870">
            <v>63876</v>
          </cell>
          <cell r="H870">
            <v>7567</v>
          </cell>
          <cell r="I870">
            <v>4857</v>
          </cell>
          <cell r="J870">
            <v>2551</v>
          </cell>
          <cell r="K870">
            <v>10898</v>
          </cell>
          <cell r="L870">
            <v>38003</v>
          </cell>
        </row>
        <row r="871">
          <cell r="A871" t="str">
            <v>1-ŞANLIURFA-SURUÇ</v>
          </cell>
          <cell r="B871">
            <v>1</v>
          </cell>
          <cell r="C871" t="str">
            <v>ŞANLIURFA</v>
          </cell>
          <cell r="D871" t="str">
            <v>SURUÇ</v>
          </cell>
          <cell r="E871">
            <v>38111</v>
          </cell>
          <cell r="F871">
            <v>26670</v>
          </cell>
          <cell r="G871">
            <v>25836</v>
          </cell>
          <cell r="H871">
            <v>4049</v>
          </cell>
          <cell r="I871">
            <v>2018</v>
          </cell>
          <cell r="J871">
            <v>404</v>
          </cell>
          <cell r="K871">
            <v>13459</v>
          </cell>
          <cell r="L871">
            <v>5906</v>
          </cell>
        </row>
        <row r="872">
          <cell r="A872" t="str">
            <v>1-ŞANLIURFA-VİRANŞEHİR</v>
          </cell>
          <cell r="B872">
            <v>1</v>
          </cell>
          <cell r="C872" t="str">
            <v>ŞANLIURFA</v>
          </cell>
          <cell r="D872" t="str">
            <v>VİRANŞEHİR</v>
          </cell>
          <cell r="E872">
            <v>55473</v>
          </cell>
          <cell r="F872">
            <v>47610</v>
          </cell>
          <cell r="G872">
            <v>46160</v>
          </cell>
          <cell r="H872">
            <v>5147</v>
          </cell>
          <cell r="I872">
            <v>2730</v>
          </cell>
          <cell r="J872">
            <v>4356</v>
          </cell>
          <cell r="K872">
            <v>13162</v>
          </cell>
          <cell r="L872">
            <v>20765</v>
          </cell>
        </row>
        <row r="873">
          <cell r="A873" t="str">
            <v>1-ŞIRNAK-</v>
          </cell>
          <cell r="B873">
            <v>1</v>
          </cell>
          <cell r="C873" t="str">
            <v>ŞIRNAK</v>
          </cell>
          <cell r="D873" t="str">
            <v/>
          </cell>
          <cell r="E873">
            <v>142173</v>
          </cell>
          <cell r="F873">
            <v>108531</v>
          </cell>
          <cell r="G873">
            <v>103229</v>
          </cell>
          <cell r="H873">
            <v>14462</v>
          </cell>
          <cell r="I873">
            <v>4856</v>
          </cell>
          <cell r="J873">
            <v>2966</v>
          </cell>
          <cell r="K873">
            <v>57471</v>
          </cell>
          <cell r="L873">
            <v>23474</v>
          </cell>
        </row>
        <row r="874">
          <cell r="A874" t="str">
            <v>1-ŞIRNAK-BEYTÜŞŞEBAP</v>
          </cell>
          <cell r="B874">
            <v>1</v>
          </cell>
          <cell r="C874" t="str">
            <v>ŞIRNAK</v>
          </cell>
          <cell r="D874" t="str">
            <v>BEYTÜŞŞEBAP</v>
          </cell>
          <cell r="E874">
            <v>7847</v>
          </cell>
          <cell r="F874">
            <v>6096</v>
          </cell>
          <cell r="G874">
            <v>5935</v>
          </cell>
          <cell r="H874">
            <v>592</v>
          </cell>
          <cell r="I874">
            <v>1340</v>
          </cell>
          <cell r="J874">
            <v>305</v>
          </cell>
          <cell r="K874">
            <v>1517</v>
          </cell>
          <cell r="L874">
            <v>2181</v>
          </cell>
        </row>
        <row r="875">
          <cell r="A875" t="str">
            <v>1-ŞIRNAK-CİZRE</v>
          </cell>
          <cell r="B875">
            <v>1</v>
          </cell>
          <cell r="C875" t="str">
            <v>ŞIRNAK</v>
          </cell>
          <cell r="D875" t="str">
            <v>CİZRE</v>
          </cell>
          <cell r="E875">
            <v>34144</v>
          </cell>
          <cell r="F875">
            <v>27090</v>
          </cell>
          <cell r="G875">
            <v>25981</v>
          </cell>
          <cell r="H875">
            <v>5221</v>
          </cell>
          <cell r="I875">
            <v>317</v>
          </cell>
          <cell r="J875">
            <v>217</v>
          </cell>
          <cell r="K875">
            <v>16973</v>
          </cell>
          <cell r="L875">
            <v>3253</v>
          </cell>
        </row>
        <row r="876">
          <cell r="A876" t="str">
            <v>1-ŞIRNAK-GÜÇLÜKONAK</v>
          </cell>
          <cell r="B876">
            <v>1</v>
          </cell>
          <cell r="C876" t="str">
            <v>ŞIRNAK</v>
          </cell>
          <cell r="D876" t="str">
            <v>GÜÇLÜKONAK</v>
          </cell>
          <cell r="E876">
            <v>4122</v>
          </cell>
          <cell r="F876">
            <v>2606</v>
          </cell>
          <cell r="G876">
            <v>2469</v>
          </cell>
          <cell r="H876">
            <v>711</v>
          </cell>
          <cell r="I876">
            <v>54</v>
          </cell>
          <cell r="J876">
            <v>31</v>
          </cell>
          <cell r="K876">
            <v>332</v>
          </cell>
          <cell r="L876">
            <v>1341</v>
          </cell>
        </row>
        <row r="877">
          <cell r="A877" t="str">
            <v>1-ŞIRNAK-İDİL</v>
          </cell>
          <cell r="B877">
            <v>1</v>
          </cell>
          <cell r="C877" t="str">
            <v>ŞIRNAK</v>
          </cell>
          <cell r="D877" t="str">
            <v>İDİL</v>
          </cell>
          <cell r="E877">
            <v>24116</v>
          </cell>
          <cell r="F877">
            <v>17828</v>
          </cell>
          <cell r="G877">
            <v>17152</v>
          </cell>
          <cell r="H877">
            <v>2423</v>
          </cell>
          <cell r="I877">
            <v>122</v>
          </cell>
          <cell r="J877">
            <v>645</v>
          </cell>
          <cell r="K877">
            <v>7361</v>
          </cell>
          <cell r="L877">
            <v>6601</v>
          </cell>
        </row>
        <row r="878">
          <cell r="A878" t="str">
            <v>1-ŞIRNAK-MERKEZ</v>
          </cell>
          <cell r="B878">
            <v>1</v>
          </cell>
          <cell r="C878" t="str">
            <v>ŞIRNAK</v>
          </cell>
          <cell r="D878" t="str">
            <v>MERKEZ</v>
          </cell>
          <cell r="E878">
            <v>29526</v>
          </cell>
          <cell r="F878">
            <v>20825</v>
          </cell>
          <cell r="G878">
            <v>19641</v>
          </cell>
          <cell r="H878">
            <v>2426</v>
          </cell>
          <cell r="I878">
            <v>1318</v>
          </cell>
          <cell r="J878">
            <v>1013</v>
          </cell>
          <cell r="K878">
            <v>11272</v>
          </cell>
          <cell r="L878">
            <v>3612</v>
          </cell>
        </row>
        <row r="879">
          <cell r="A879" t="str">
            <v>1-ŞIRNAK-SİLOPİ</v>
          </cell>
          <cell r="B879">
            <v>1</v>
          </cell>
          <cell r="C879" t="str">
            <v>ŞIRNAK</v>
          </cell>
          <cell r="D879" t="str">
            <v>SİLOPİ</v>
          </cell>
          <cell r="E879">
            <v>30418</v>
          </cell>
          <cell r="F879">
            <v>25188</v>
          </cell>
          <cell r="G879">
            <v>23706</v>
          </cell>
          <cell r="H879">
            <v>2366</v>
          </cell>
          <cell r="I879">
            <v>847</v>
          </cell>
          <cell r="J879">
            <v>455</v>
          </cell>
          <cell r="K879">
            <v>16202</v>
          </cell>
          <cell r="L879">
            <v>3836</v>
          </cell>
        </row>
        <row r="880">
          <cell r="A880" t="str">
            <v>1-ŞIRNAK-ULUDERE</v>
          </cell>
          <cell r="B880">
            <v>1</v>
          </cell>
          <cell r="C880" t="str">
            <v>ŞIRNAK</v>
          </cell>
          <cell r="D880" t="str">
            <v>ULUDERE</v>
          </cell>
          <cell r="E880">
            <v>12000</v>
          </cell>
          <cell r="F880">
            <v>8898</v>
          </cell>
          <cell r="G880">
            <v>8345</v>
          </cell>
          <cell r="H880">
            <v>723</v>
          </cell>
          <cell r="I880">
            <v>858</v>
          </cell>
          <cell r="J880">
            <v>300</v>
          </cell>
          <cell r="K880">
            <v>3814</v>
          </cell>
          <cell r="L880">
            <v>2650</v>
          </cell>
        </row>
        <row r="881">
          <cell r="A881" t="str">
            <v>1-TEKİRDAĞ-</v>
          </cell>
          <cell r="B881">
            <v>1</v>
          </cell>
          <cell r="C881" t="str">
            <v>TEKİRDAĞ</v>
          </cell>
          <cell r="D881" t="str">
            <v/>
          </cell>
          <cell r="E881">
            <v>416942</v>
          </cell>
          <cell r="F881">
            <v>337370</v>
          </cell>
          <cell r="G881">
            <v>327689</v>
          </cell>
          <cell r="H881">
            <v>55741</v>
          </cell>
          <cell r="I881">
            <v>88776</v>
          </cell>
          <cell r="J881">
            <v>28444</v>
          </cell>
          <cell r="K881">
            <v>5505</v>
          </cell>
          <cell r="L881">
            <v>149223</v>
          </cell>
        </row>
        <row r="882">
          <cell r="A882" t="str">
            <v>1-TEKİRDAĞ-ÇERKEZKÖY</v>
          </cell>
          <cell r="B882">
            <v>1</v>
          </cell>
          <cell r="C882" t="str">
            <v>TEKİRDAĞ</v>
          </cell>
          <cell r="D882" t="str">
            <v>ÇERKEZKÖY</v>
          </cell>
          <cell r="E882">
            <v>58057</v>
          </cell>
          <cell r="F882">
            <v>44468</v>
          </cell>
          <cell r="G882">
            <v>43069</v>
          </cell>
          <cell r="H882">
            <v>11050</v>
          </cell>
          <cell r="I882">
            <v>9128</v>
          </cell>
          <cell r="J882">
            <v>2418</v>
          </cell>
          <cell r="K882">
            <v>1541</v>
          </cell>
          <cell r="L882">
            <v>18932</v>
          </cell>
        </row>
        <row r="883">
          <cell r="A883" t="str">
            <v>1-TEKİRDAĞ-ÇORLU</v>
          </cell>
          <cell r="B883">
            <v>1</v>
          </cell>
          <cell r="C883" t="str">
            <v>TEKİRDAĞ</v>
          </cell>
          <cell r="D883" t="str">
            <v>ÇORLU</v>
          </cell>
          <cell r="E883">
            <v>106028</v>
          </cell>
          <cell r="F883">
            <v>83622</v>
          </cell>
          <cell r="G883">
            <v>81068</v>
          </cell>
          <cell r="H883">
            <v>11628</v>
          </cell>
          <cell r="I883">
            <v>25121</v>
          </cell>
          <cell r="J883">
            <v>7528</v>
          </cell>
          <cell r="K883">
            <v>1713</v>
          </cell>
          <cell r="L883">
            <v>35078</v>
          </cell>
        </row>
        <row r="884">
          <cell r="A884" t="str">
            <v>1-TEKİRDAĞ-HAYRABOLU</v>
          </cell>
          <cell r="B884">
            <v>1</v>
          </cell>
          <cell r="C884" t="str">
            <v>TEKİRDAĞ</v>
          </cell>
          <cell r="D884" t="str">
            <v>HAYRABOLU</v>
          </cell>
          <cell r="E884">
            <v>29350</v>
          </cell>
          <cell r="F884">
            <v>25137</v>
          </cell>
          <cell r="G884">
            <v>24524</v>
          </cell>
          <cell r="H884">
            <v>2733</v>
          </cell>
          <cell r="I884">
            <v>5189</v>
          </cell>
          <cell r="J884">
            <v>2674</v>
          </cell>
          <cell r="K884">
            <v>98</v>
          </cell>
          <cell r="L884">
            <v>13830</v>
          </cell>
        </row>
        <row r="885">
          <cell r="A885" t="str">
            <v>1-TEKİRDAĞ-MALKARA</v>
          </cell>
          <cell r="B885">
            <v>1</v>
          </cell>
          <cell r="C885" t="str">
            <v>TEKİRDAĞ</v>
          </cell>
          <cell r="D885" t="str">
            <v>MALKARA</v>
          </cell>
          <cell r="E885">
            <v>43031</v>
          </cell>
          <cell r="F885">
            <v>37655</v>
          </cell>
          <cell r="G885">
            <v>36610</v>
          </cell>
          <cell r="H885">
            <v>5208</v>
          </cell>
          <cell r="I885">
            <v>10083</v>
          </cell>
          <cell r="J885">
            <v>4443</v>
          </cell>
          <cell r="K885">
            <v>250</v>
          </cell>
          <cell r="L885">
            <v>16626</v>
          </cell>
        </row>
        <row r="886">
          <cell r="A886" t="str">
            <v>1-TEKİRDAĞ-MARMARAEREĞLİSİ</v>
          </cell>
          <cell r="B886">
            <v>1</v>
          </cell>
          <cell r="C886" t="str">
            <v>TEKİRDAĞ</v>
          </cell>
          <cell r="D886" t="str">
            <v>MARMARAEREĞLİSİ</v>
          </cell>
          <cell r="E886">
            <v>13250</v>
          </cell>
          <cell r="F886">
            <v>8977</v>
          </cell>
          <cell r="G886">
            <v>8737</v>
          </cell>
          <cell r="H886">
            <v>1151</v>
          </cell>
          <cell r="I886">
            <v>2203</v>
          </cell>
          <cell r="J886">
            <v>870</v>
          </cell>
          <cell r="K886">
            <v>396</v>
          </cell>
          <cell r="L886">
            <v>4117</v>
          </cell>
        </row>
        <row r="887">
          <cell r="A887" t="str">
            <v>1-TEKİRDAĞ-MERKEZ</v>
          </cell>
          <cell r="B887">
            <v>1</v>
          </cell>
          <cell r="C887" t="str">
            <v>TEKİRDAĞ</v>
          </cell>
          <cell r="D887" t="str">
            <v>MERKEZ</v>
          </cell>
          <cell r="E887">
            <v>99573</v>
          </cell>
          <cell r="F887">
            <v>79660</v>
          </cell>
          <cell r="G887">
            <v>77632</v>
          </cell>
          <cell r="H887">
            <v>16800</v>
          </cell>
          <cell r="I887">
            <v>19088</v>
          </cell>
          <cell r="J887">
            <v>6408</v>
          </cell>
          <cell r="K887">
            <v>999</v>
          </cell>
          <cell r="L887">
            <v>34337</v>
          </cell>
        </row>
        <row r="888">
          <cell r="A888" t="str">
            <v>1-TEKİRDAĞ-MURATLI</v>
          </cell>
          <cell r="B888">
            <v>1</v>
          </cell>
          <cell r="C888" t="str">
            <v>TEKİRDAĞ</v>
          </cell>
          <cell r="D888" t="str">
            <v>MURATLI</v>
          </cell>
          <cell r="E888">
            <v>17728</v>
          </cell>
          <cell r="F888">
            <v>15620</v>
          </cell>
          <cell r="G888">
            <v>15198</v>
          </cell>
          <cell r="H888">
            <v>1979</v>
          </cell>
          <cell r="I888">
            <v>4415</v>
          </cell>
          <cell r="J888">
            <v>1354</v>
          </cell>
          <cell r="K888">
            <v>117</v>
          </cell>
          <cell r="L888">
            <v>7333</v>
          </cell>
        </row>
        <row r="889">
          <cell r="A889" t="str">
            <v>1-TEKİRDAĞ-SARAY</v>
          </cell>
          <cell r="B889">
            <v>1</v>
          </cell>
          <cell r="C889" t="str">
            <v>TEKİRDAĞ</v>
          </cell>
          <cell r="D889" t="str">
            <v>SARAY</v>
          </cell>
          <cell r="E889">
            <v>28471</v>
          </cell>
          <cell r="F889">
            <v>24938</v>
          </cell>
          <cell r="G889">
            <v>24188</v>
          </cell>
          <cell r="H889">
            <v>3048</v>
          </cell>
          <cell r="I889">
            <v>8681</v>
          </cell>
          <cell r="J889">
            <v>1497</v>
          </cell>
          <cell r="K889">
            <v>162</v>
          </cell>
          <cell r="L889">
            <v>10800</v>
          </cell>
        </row>
        <row r="890">
          <cell r="A890" t="str">
            <v>1-TEKİRDAĞ-ŞARKÖY</v>
          </cell>
          <cell r="B890">
            <v>1</v>
          </cell>
          <cell r="C890" t="str">
            <v>TEKİRDAĞ</v>
          </cell>
          <cell r="D890" t="str">
            <v>ŞARKÖY</v>
          </cell>
          <cell r="E890">
            <v>21454</v>
          </cell>
          <cell r="F890">
            <v>17293</v>
          </cell>
          <cell r="G890">
            <v>16663</v>
          </cell>
          <cell r="H890">
            <v>2144</v>
          </cell>
          <cell r="I890">
            <v>4868</v>
          </cell>
          <cell r="J890">
            <v>1252</v>
          </cell>
          <cell r="K890">
            <v>229</v>
          </cell>
          <cell r="L890">
            <v>8170</v>
          </cell>
        </row>
        <row r="891">
          <cell r="A891" t="str">
            <v>1-TOKAT-</v>
          </cell>
          <cell r="B891">
            <v>1</v>
          </cell>
          <cell r="C891" t="str">
            <v>TOKAT</v>
          </cell>
          <cell r="D891" t="str">
            <v/>
          </cell>
          <cell r="E891">
            <v>427397</v>
          </cell>
          <cell r="F891">
            <v>322444</v>
          </cell>
          <cell r="G891">
            <v>311294</v>
          </cell>
          <cell r="H891">
            <v>137058</v>
          </cell>
          <cell r="I891">
            <v>61282</v>
          </cell>
          <cell r="J891">
            <v>34785</v>
          </cell>
          <cell r="K891">
            <v>11689</v>
          </cell>
          <cell r="L891">
            <v>66480</v>
          </cell>
        </row>
        <row r="892">
          <cell r="A892" t="str">
            <v>1-TOKAT-ALMUS</v>
          </cell>
          <cell r="B892">
            <v>1</v>
          </cell>
          <cell r="C892" t="str">
            <v>TOKAT</v>
          </cell>
          <cell r="D892" t="str">
            <v>ALMUS</v>
          </cell>
          <cell r="E892">
            <v>23940</v>
          </cell>
          <cell r="F892">
            <v>14599</v>
          </cell>
          <cell r="G892">
            <v>13918</v>
          </cell>
          <cell r="H892">
            <v>4869</v>
          </cell>
          <cell r="I892">
            <v>4403</v>
          </cell>
          <cell r="J892">
            <v>1108</v>
          </cell>
          <cell r="K892">
            <v>931</v>
          </cell>
          <cell r="L892">
            <v>2607</v>
          </cell>
        </row>
        <row r="893">
          <cell r="A893" t="str">
            <v>1-TOKAT-ARTOVA</v>
          </cell>
          <cell r="B893">
            <v>1</v>
          </cell>
          <cell r="C893" t="str">
            <v>TOKAT</v>
          </cell>
          <cell r="D893" t="str">
            <v>ARTOVA</v>
          </cell>
          <cell r="E893">
            <v>8760</v>
          </cell>
          <cell r="F893">
            <v>7124</v>
          </cell>
          <cell r="G893">
            <v>6959</v>
          </cell>
          <cell r="H893">
            <v>3129</v>
          </cell>
          <cell r="I893">
            <v>1548</v>
          </cell>
          <cell r="J893">
            <v>699</v>
          </cell>
          <cell r="K893">
            <v>215</v>
          </cell>
          <cell r="L893">
            <v>1368</v>
          </cell>
        </row>
        <row r="894">
          <cell r="A894" t="str">
            <v>1-TOKAT-BAŞÇİFTLİK</v>
          </cell>
          <cell r="B894">
            <v>1</v>
          </cell>
          <cell r="C894" t="str">
            <v>TOKAT</v>
          </cell>
          <cell r="D894" t="str">
            <v>BAŞÇİFTLİK</v>
          </cell>
          <cell r="E894">
            <v>5317</v>
          </cell>
          <cell r="F894">
            <v>3684</v>
          </cell>
          <cell r="G894">
            <v>3553</v>
          </cell>
          <cell r="H894">
            <v>1252</v>
          </cell>
          <cell r="I894">
            <v>396</v>
          </cell>
          <cell r="J894">
            <v>508</v>
          </cell>
          <cell r="K894">
            <v>61</v>
          </cell>
          <cell r="L894">
            <v>1336</v>
          </cell>
        </row>
        <row r="895">
          <cell r="A895" t="str">
            <v>1-TOKAT-ERBAA</v>
          </cell>
          <cell r="B895">
            <v>1</v>
          </cell>
          <cell r="C895" t="str">
            <v>TOKAT</v>
          </cell>
          <cell r="D895" t="str">
            <v>ERBAA</v>
          </cell>
          <cell r="E895">
            <v>62153</v>
          </cell>
          <cell r="F895">
            <v>47123</v>
          </cell>
          <cell r="G895">
            <v>45535</v>
          </cell>
          <cell r="H895">
            <v>21186</v>
          </cell>
          <cell r="I895">
            <v>4991</v>
          </cell>
          <cell r="J895">
            <v>6243</v>
          </cell>
          <cell r="K895">
            <v>715</v>
          </cell>
          <cell r="L895">
            <v>12400</v>
          </cell>
        </row>
        <row r="896">
          <cell r="A896" t="str">
            <v>1-TOKAT-MERKEZ</v>
          </cell>
          <cell r="B896">
            <v>1</v>
          </cell>
          <cell r="C896" t="str">
            <v>TOKAT</v>
          </cell>
          <cell r="D896" t="str">
            <v>MERKEZ</v>
          </cell>
          <cell r="E896">
            <v>106885</v>
          </cell>
          <cell r="F896">
            <v>86245</v>
          </cell>
          <cell r="G896">
            <v>83213</v>
          </cell>
          <cell r="H896">
            <v>41222</v>
          </cell>
          <cell r="I896">
            <v>13897</v>
          </cell>
          <cell r="J896">
            <v>7533</v>
          </cell>
          <cell r="K896">
            <v>4936</v>
          </cell>
          <cell r="L896">
            <v>15625</v>
          </cell>
        </row>
        <row r="897">
          <cell r="A897" t="str">
            <v>1-TOKAT-NİKSAR</v>
          </cell>
          <cell r="B897">
            <v>1</v>
          </cell>
          <cell r="C897" t="str">
            <v>TOKAT</v>
          </cell>
          <cell r="D897" t="str">
            <v>NİKSAR</v>
          </cell>
          <cell r="E897">
            <v>45378</v>
          </cell>
          <cell r="F897">
            <v>34888</v>
          </cell>
          <cell r="G897">
            <v>33293</v>
          </cell>
          <cell r="H897">
            <v>14601</v>
          </cell>
          <cell r="I897">
            <v>6718</v>
          </cell>
          <cell r="J897">
            <v>4107</v>
          </cell>
          <cell r="K897">
            <v>797</v>
          </cell>
          <cell r="L897">
            <v>7070</v>
          </cell>
        </row>
        <row r="898">
          <cell r="A898" t="str">
            <v>1-TOKAT-PAZAR</v>
          </cell>
          <cell r="B898">
            <v>1</v>
          </cell>
          <cell r="C898" t="str">
            <v>TOKAT</v>
          </cell>
          <cell r="D898" t="str">
            <v>PAZAR</v>
          </cell>
          <cell r="E898">
            <v>11582</v>
          </cell>
          <cell r="F898">
            <v>9538</v>
          </cell>
          <cell r="G898">
            <v>9149</v>
          </cell>
          <cell r="H898">
            <v>5165</v>
          </cell>
          <cell r="I898">
            <v>748</v>
          </cell>
          <cell r="J898">
            <v>613</v>
          </cell>
          <cell r="K898">
            <v>504</v>
          </cell>
          <cell r="L898">
            <v>2119</v>
          </cell>
        </row>
        <row r="899">
          <cell r="A899" t="str">
            <v>1-TOKAT-REŞADİYE</v>
          </cell>
          <cell r="B899">
            <v>1</v>
          </cell>
          <cell r="C899" t="str">
            <v>TOKAT</v>
          </cell>
          <cell r="D899" t="str">
            <v>REŞADİYE</v>
          </cell>
          <cell r="E899">
            <v>31715</v>
          </cell>
          <cell r="F899">
            <v>16819</v>
          </cell>
          <cell r="G899">
            <v>16343</v>
          </cell>
          <cell r="H899">
            <v>6616</v>
          </cell>
          <cell r="I899">
            <v>2395</v>
          </cell>
          <cell r="J899">
            <v>2379</v>
          </cell>
          <cell r="K899">
            <v>326</v>
          </cell>
          <cell r="L899">
            <v>4627</v>
          </cell>
        </row>
        <row r="900">
          <cell r="A900" t="str">
            <v>1-TOKAT-SULUSARAY</v>
          </cell>
          <cell r="B900">
            <v>1</v>
          </cell>
          <cell r="C900" t="str">
            <v>TOKAT</v>
          </cell>
          <cell r="D900" t="str">
            <v>SULUSARAY</v>
          </cell>
          <cell r="E900">
            <v>6276</v>
          </cell>
          <cell r="F900">
            <v>4950</v>
          </cell>
          <cell r="G900">
            <v>4754</v>
          </cell>
          <cell r="H900">
            <v>2851</v>
          </cell>
          <cell r="I900">
            <v>583</v>
          </cell>
          <cell r="J900">
            <v>189</v>
          </cell>
          <cell r="K900">
            <v>295</v>
          </cell>
          <cell r="L900">
            <v>836</v>
          </cell>
        </row>
        <row r="901">
          <cell r="A901" t="str">
            <v>1-TOKAT-TURHAL</v>
          </cell>
          <cell r="B901">
            <v>1</v>
          </cell>
          <cell r="C901" t="str">
            <v>TOKAT</v>
          </cell>
          <cell r="D901" t="str">
            <v>TURHAL</v>
          </cell>
          <cell r="E901">
            <v>66756</v>
          </cell>
          <cell r="F901">
            <v>48859</v>
          </cell>
          <cell r="G901">
            <v>47219</v>
          </cell>
          <cell r="H901">
            <v>19134</v>
          </cell>
          <cell r="I901">
            <v>10681</v>
          </cell>
          <cell r="J901">
            <v>5663</v>
          </cell>
          <cell r="K901">
            <v>1110</v>
          </cell>
          <cell r="L901">
            <v>10631</v>
          </cell>
        </row>
        <row r="902">
          <cell r="A902" t="str">
            <v>1-TOKAT-YEŞİLYURT</v>
          </cell>
          <cell r="B902">
            <v>1</v>
          </cell>
          <cell r="C902" t="str">
            <v>TOKAT</v>
          </cell>
          <cell r="D902" t="str">
            <v>YEŞİLYURT</v>
          </cell>
          <cell r="E902">
            <v>8089</v>
          </cell>
          <cell r="F902">
            <v>6309</v>
          </cell>
          <cell r="G902">
            <v>6129</v>
          </cell>
          <cell r="H902">
            <v>3240</v>
          </cell>
          <cell r="I902">
            <v>513</v>
          </cell>
          <cell r="J902">
            <v>501</v>
          </cell>
          <cell r="K902">
            <v>134</v>
          </cell>
          <cell r="L902">
            <v>1741</v>
          </cell>
        </row>
        <row r="903">
          <cell r="A903" t="str">
            <v>1-TOKAT-ZİLE</v>
          </cell>
          <cell r="B903">
            <v>1</v>
          </cell>
          <cell r="C903" t="str">
            <v>TOKAT</v>
          </cell>
          <cell r="D903" t="str">
            <v>ZİLE</v>
          </cell>
          <cell r="E903">
            <v>50546</v>
          </cell>
          <cell r="F903">
            <v>42306</v>
          </cell>
          <cell r="G903">
            <v>41229</v>
          </cell>
          <cell r="H903">
            <v>13793</v>
          </cell>
          <cell r="I903">
            <v>14409</v>
          </cell>
          <cell r="J903">
            <v>5242</v>
          </cell>
          <cell r="K903">
            <v>1665</v>
          </cell>
          <cell r="L903">
            <v>6120</v>
          </cell>
        </row>
        <row r="904">
          <cell r="A904" t="str">
            <v>1-TRABZON-</v>
          </cell>
          <cell r="B904">
            <v>1</v>
          </cell>
          <cell r="C904" t="str">
            <v>TRABZON</v>
          </cell>
          <cell r="D904" t="str">
            <v/>
          </cell>
          <cell r="E904">
            <v>519748</v>
          </cell>
          <cell r="F904">
            <v>385180</v>
          </cell>
          <cell r="G904">
            <v>372130</v>
          </cell>
          <cell r="H904">
            <v>163524</v>
          </cell>
          <cell r="I904">
            <v>54433</v>
          </cell>
          <cell r="J904">
            <v>31229</v>
          </cell>
          <cell r="K904">
            <v>4315</v>
          </cell>
          <cell r="L904">
            <v>118629</v>
          </cell>
        </row>
        <row r="905">
          <cell r="A905" t="str">
            <v>1-TRABZON-AKÇAABAT</v>
          </cell>
          <cell r="B905">
            <v>1</v>
          </cell>
          <cell r="C905" t="str">
            <v>TRABZON</v>
          </cell>
          <cell r="D905" t="str">
            <v>AKÇAABAT</v>
          </cell>
          <cell r="E905">
            <v>73190</v>
          </cell>
          <cell r="F905">
            <v>58292</v>
          </cell>
          <cell r="G905">
            <v>55995</v>
          </cell>
          <cell r="H905">
            <v>27066</v>
          </cell>
          <cell r="I905">
            <v>6067</v>
          </cell>
          <cell r="J905">
            <v>4469</v>
          </cell>
          <cell r="K905">
            <v>993</v>
          </cell>
          <cell r="L905">
            <v>17400</v>
          </cell>
        </row>
        <row r="906">
          <cell r="A906" t="str">
            <v>1-TRABZON-ARAKLI</v>
          </cell>
          <cell r="B906">
            <v>1</v>
          </cell>
          <cell r="C906" t="str">
            <v>TRABZON</v>
          </cell>
          <cell r="D906" t="str">
            <v>ARAKLI</v>
          </cell>
          <cell r="E906">
            <v>33945</v>
          </cell>
          <cell r="F906">
            <v>24844</v>
          </cell>
          <cell r="G906">
            <v>24369</v>
          </cell>
          <cell r="H906">
            <v>12378</v>
          </cell>
          <cell r="I906">
            <v>2517</v>
          </cell>
          <cell r="J906">
            <v>1350</v>
          </cell>
          <cell r="K906">
            <v>249</v>
          </cell>
          <cell r="L906">
            <v>7875</v>
          </cell>
        </row>
        <row r="907">
          <cell r="A907" t="str">
            <v>1-TRABZON-ARSİN</v>
          </cell>
          <cell r="B907">
            <v>1</v>
          </cell>
          <cell r="C907" t="str">
            <v>TRABZON</v>
          </cell>
          <cell r="D907" t="str">
            <v>ARSİN</v>
          </cell>
          <cell r="E907">
            <v>22022</v>
          </cell>
          <cell r="F907">
            <v>15889</v>
          </cell>
          <cell r="G907">
            <v>15534</v>
          </cell>
          <cell r="H907">
            <v>8122</v>
          </cell>
          <cell r="I907">
            <v>1578</v>
          </cell>
          <cell r="J907">
            <v>1251</v>
          </cell>
          <cell r="K907">
            <v>102</v>
          </cell>
          <cell r="L907">
            <v>4481</v>
          </cell>
        </row>
        <row r="908">
          <cell r="A908" t="str">
            <v>1-TRABZON-BEŞİKDÜZÜ</v>
          </cell>
          <cell r="B908">
            <v>1</v>
          </cell>
          <cell r="C908" t="str">
            <v>TRABZON</v>
          </cell>
          <cell r="D908" t="str">
            <v>BEŞİKDÜZÜ</v>
          </cell>
          <cell r="E908">
            <v>15781</v>
          </cell>
          <cell r="F908">
            <v>12319</v>
          </cell>
          <cell r="G908">
            <v>11663</v>
          </cell>
          <cell r="H908">
            <v>3215</v>
          </cell>
          <cell r="I908">
            <v>2783</v>
          </cell>
          <cell r="J908">
            <v>2172</v>
          </cell>
          <cell r="K908">
            <v>165</v>
          </cell>
          <cell r="L908">
            <v>3328</v>
          </cell>
        </row>
        <row r="909">
          <cell r="A909" t="str">
            <v>1-TRABZON-ÇARŞIBAŞI</v>
          </cell>
          <cell r="B909">
            <v>1</v>
          </cell>
          <cell r="C909" t="str">
            <v>TRABZON</v>
          </cell>
          <cell r="D909" t="str">
            <v>ÇARŞIBAŞI</v>
          </cell>
          <cell r="E909">
            <v>12997</v>
          </cell>
          <cell r="F909">
            <v>9720</v>
          </cell>
          <cell r="G909">
            <v>9374</v>
          </cell>
          <cell r="H909">
            <v>3201</v>
          </cell>
          <cell r="I909">
            <v>873</v>
          </cell>
          <cell r="J909">
            <v>1361</v>
          </cell>
          <cell r="K909">
            <v>76</v>
          </cell>
          <cell r="L909">
            <v>3863</v>
          </cell>
        </row>
        <row r="910">
          <cell r="A910" t="str">
            <v>1-TRABZON-ÇAYKARA</v>
          </cell>
          <cell r="B910">
            <v>1</v>
          </cell>
          <cell r="C910" t="str">
            <v>TRABZON</v>
          </cell>
          <cell r="D910" t="str">
            <v>ÇAYKARA</v>
          </cell>
          <cell r="E910">
            <v>12105</v>
          </cell>
          <cell r="F910">
            <v>8611</v>
          </cell>
          <cell r="G910">
            <v>8316</v>
          </cell>
          <cell r="H910">
            <v>4482</v>
          </cell>
          <cell r="I910">
            <v>906</v>
          </cell>
          <cell r="J910">
            <v>520</v>
          </cell>
          <cell r="K910">
            <v>192</v>
          </cell>
          <cell r="L910">
            <v>2216</v>
          </cell>
        </row>
        <row r="911">
          <cell r="A911" t="str">
            <v>1-TRABZON-DERNEKPAZARI</v>
          </cell>
          <cell r="B911">
            <v>1</v>
          </cell>
          <cell r="C911" t="str">
            <v>TRABZON</v>
          </cell>
          <cell r="D911" t="str">
            <v>DERNEKPAZARI</v>
          </cell>
          <cell r="E911">
            <v>3075</v>
          </cell>
          <cell r="F911">
            <v>2325</v>
          </cell>
          <cell r="G911">
            <v>2265</v>
          </cell>
          <cell r="H911">
            <v>1031</v>
          </cell>
          <cell r="I911">
            <v>105</v>
          </cell>
          <cell r="J911">
            <v>69</v>
          </cell>
          <cell r="K911">
            <v>30</v>
          </cell>
          <cell r="L911">
            <v>1030</v>
          </cell>
        </row>
        <row r="912">
          <cell r="A912" t="str">
            <v>1-TRABZON-DÜZKÖY</v>
          </cell>
          <cell r="B912">
            <v>1</v>
          </cell>
          <cell r="C912" t="str">
            <v>TRABZON</v>
          </cell>
          <cell r="D912" t="str">
            <v>DÜZKÖY</v>
          </cell>
          <cell r="E912">
            <v>11331</v>
          </cell>
          <cell r="F912">
            <v>9485</v>
          </cell>
          <cell r="G912">
            <v>9234</v>
          </cell>
          <cell r="H912">
            <v>2789</v>
          </cell>
          <cell r="I912">
            <v>2422</v>
          </cell>
          <cell r="J912">
            <v>1126</v>
          </cell>
          <cell r="K912">
            <v>109</v>
          </cell>
          <cell r="L912">
            <v>2788</v>
          </cell>
        </row>
        <row r="913">
          <cell r="A913" t="str">
            <v>1-TRABZON-HAYRAT</v>
          </cell>
          <cell r="B913">
            <v>1</v>
          </cell>
          <cell r="C913" t="str">
            <v>TRABZON</v>
          </cell>
          <cell r="D913" t="str">
            <v>HAYRAT</v>
          </cell>
          <cell r="E913">
            <v>7239</v>
          </cell>
          <cell r="F913">
            <v>4556</v>
          </cell>
          <cell r="G913">
            <v>4505</v>
          </cell>
          <cell r="H913">
            <v>2623</v>
          </cell>
          <cell r="I913">
            <v>254</v>
          </cell>
          <cell r="J913">
            <v>208</v>
          </cell>
          <cell r="K913">
            <v>30</v>
          </cell>
          <cell r="L913">
            <v>1390</v>
          </cell>
        </row>
        <row r="914">
          <cell r="A914" t="str">
            <v>1-TRABZON-KÖPRÜBAŞI</v>
          </cell>
          <cell r="B914">
            <v>1</v>
          </cell>
          <cell r="C914" t="str">
            <v>TRABZON</v>
          </cell>
          <cell r="D914" t="str">
            <v>KÖPRÜBAŞI</v>
          </cell>
          <cell r="E914">
            <v>5746</v>
          </cell>
          <cell r="F914">
            <v>3742</v>
          </cell>
          <cell r="G914">
            <v>3664</v>
          </cell>
          <cell r="H914">
            <v>2146</v>
          </cell>
          <cell r="I914">
            <v>205</v>
          </cell>
          <cell r="J914">
            <v>165</v>
          </cell>
          <cell r="K914">
            <v>56</v>
          </cell>
          <cell r="L914">
            <v>1092</v>
          </cell>
        </row>
        <row r="915">
          <cell r="A915" t="str">
            <v>1-TRABZON-MAÇKA</v>
          </cell>
          <cell r="B915">
            <v>1</v>
          </cell>
          <cell r="C915" t="str">
            <v>TRABZON</v>
          </cell>
          <cell r="D915" t="str">
            <v>MAÇKA</v>
          </cell>
          <cell r="E915">
            <v>22747</v>
          </cell>
          <cell r="F915">
            <v>16372</v>
          </cell>
          <cell r="G915">
            <v>15769</v>
          </cell>
          <cell r="H915">
            <v>6312</v>
          </cell>
          <cell r="I915">
            <v>3212</v>
          </cell>
          <cell r="J915">
            <v>1091</v>
          </cell>
          <cell r="K915">
            <v>186</v>
          </cell>
          <cell r="L915">
            <v>4968</v>
          </cell>
        </row>
        <row r="916">
          <cell r="A916" t="str">
            <v>1-TRABZON-MERKEZ</v>
          </cell>
          <cell r="B916">
            <v>1</v>
          </cell>
          <cell r="C916" t="str">
            <v>TRABZON</v>
          </cell>
          <cell r="D916" t="str">
            <v>MERKEZ</v>
          </cell>
          <cell r="E916">
            <v>176795</v>
          </cell>
          <cell r="F916">
            <v>128757</v>
          </cell>
          <cell r="G916">
            <v>123944</v>
          </cell>
          <cell r="H916">
            <v>51131</v>
          </cell>
          <cell r="I916">
            <v>23253</v>
          </cell>
          <cell r="J916">
            <v>10107</v>
          </cell>
          <cell r="K916">
            <v>1293</v>
          </cell>
          <cell r="L916">
            <v>38160</v>
          </cell>
        </row>
        <row r="917">
          <cell r="A917" t="str">
            <v>1-TRABZON-OF</v>
          </cell>
          <cell r="B917">
            <v>1</v>
          </cell>
          <cell r="C917" t="str">
            <v>TRABZON</v>
          </cell>
          <cell r="D917" t="str">
            <v>OF</v>
          </cell>
          <cell r="E917">
            <v>33166</v>
          </cell>
          <cell r="F917">
            <v>22598</v>
          </cell>
          <cell r="G917">
            <v>22183</v>
          </cell>
          <cell r="H917">
            <v>10160</v>
          </cell>
          <cell r="I917">
            <v>1490</v>
          </cell>
          <cell r="J917">
            <v>1644</v>
          </cell>
          <cell r="K917">
            <v>124</v>
          </cell>
          <cell r="L917">
            <v>8765</v>
          </cell>
        </row>
        <row r="918">
          <cell r="A918" t="str">
            <v>1-TRABZON-SÜRMENE</v>
          </cell>
          <cell r="B918">
            <v>1</v>
          </cell>
          <cell r="C918" t="str">
            <v>TRABZON</v>
          </cell>
          <cell r="D918" t="str">
            <v>SÜRMENE</v>
          </cell>
          <cell r="E918">
            <v>21249</v>
          </cell>
          <cell r="F918">
            <v>14627</v>
          </cell>
          <cell r="G918">
            <v>14161</v>
          </cell>
          <cell r="H918">
            <v>6663</v>
          </cell>
          <cell r="I918">
            <v>1415</v>
          </cell>
          <cell r="J918">
            <v>901</v>
          </cell>
          <cell r="K918">
            <v>166</v>
          </cell>
          <cell r="L918">
            <v>5016</v>
          </cell>
        </row>
        <row r="919">
          <cell r="A919" t="str">
            <v>1-TRABZON-ŞALPAZARI</v>
          </cell>
          <cell r="B919">
            <v>1</v>
          </cell>
          <cell r="C919" t="str">
            <v>TRABZON</v>
          </cell>
          <cell r="D919" t="str">
            <v>ŞALPAZARI</v>
          </cell>
          <cell r="E919">
            <v>11692</v>
          </cell>
          <cell r="F919">
            <v>9205</v>
          </cell>
          <cell r="G919">
            <v>8982</v>
          </cell>
          <cell r="H919">
            <v>3819</v>
          </cell>
          <cell r="I919">
            <v>990</v>
          </cell>
          <cell r="J919">
            <v>1007</v>
          </cell>
          <cell r="K919">
            <v>96</v>
          </cell>
          <cell r="L919">
            <v>3070</v>
          </cell>
        </row>
        <row r="920">
          <cell r="A920" t="str">
            <v>1-TRABZON-TONYA</v>
          </cell>
          <cell r="B920">
            <v>1</v>
          </cell>
          <cell r="C920" t="str">
            <v>TRABZON</v>
          </cell>
          <cell r="D920" t="str">
            <v>TONYA</v>
          </cell>
          <cell r="E920">
            <v>13178</v>
          </cell>
          <cell r="F920">
            <v>11076</v>
          </cell>
          <cell r="G920">
            <v>10583</v>
          </cell>
          <cell r="H920">
            <v>3893</v>
          </cell>
          <cell r="I920">
            <v>2430</v>
          </cell>
          <cell r="J920">
            <v>698</v>
          </cell>
          <cell r="K920">
            <v>121</v>
          </cell>
          <cell r="L920">
            <v>3441</v>
          </cell>
        </row>
        <row r="921">
          <cell r="A921" t="str">
            <v>1-TRABZON-VAKFIKEBİR</v>
          </cell>
          <cell r="B921">
            <v>1</v>
          </cell>
          <cell r="C921" t="str">
            <v>TRABZON</v>
          </cell>
          <cell r="D921" t="str">
            <v>VAKFIKEBİR</v>
          </cell>
          <cell r="E921">
            <v>19890</v>
          </cell>
          <cell r="F921">
            <v>16021</v>
          </cell>
          <cell r="G921">
            <v>15304</v>
          </cell>
          <cell r="H921">
            <v>6259</v>
          </cell>
          <cell r="I921">
            <v>2328</v>
          </cell>
          <cell r="J921">
            <v>1486</v>
          </cell>
          <cell r="K921">
            <v>164</v>
          </cell>
          <cell r="L921">
            <v>5067</v>
          </cell>
        </row>
        <row r="922">
          <cell r="A922" t="str">
            <v>1-TRABZON-YOMRA</v>
          </cell>
          <cell r="B922">
            <v>1</v>
          </cell>
          <cell r="C922" t="str">
            <v>TRABZON</v>
          </cell>
          <cell r="D922" t="str">
            <v>YOMRA</v>
          </cell>
          <cell r="E922">
            <v>23600</v>
          </cell>
          <cell r="F922">
            <v>16741</v>
          </cell>
          <cell r="G922">
            <v>16285</v>
          </cell>
          <cell r="H922">
            <v>8234</v>
          </cell>
          <cell r="I922">
            <v>1605</v>
          </cell>
          <cell r="J922">
            <v>1604</v>
          </cell>
          <cell r="K922">
            <v>163</v>
          </cell>
          <cell r="L922">
            <v>4679</v>
          </cell>
        </row>
        <row r="923">
          <cell r="A923" t="str">
            <v>1-TUNCELİ-</v>
          </cell>
          <cell r="B923">
            <v>1</v>
          </cell>
          <cell r="C923" t="str">
            <v>TUNCELİ</v>
          </cell>
          <cell r="D923" t="str">
            <v/>
          </cell>
          <cell r="E923">
            <v>57114</v>
          </cell>
          <cell r="F923">
            <v>42416</v>
          </cell>
          <cell r="G923">
            <v>41247</v>
          </cell>
          <cell r="H923">
            <v>2749</v>
          </cell>
          <cell r="I923">
            <v>10144</v>
          </cell>
          <cell r="J923">
            <v>4057</v>
          </cell>
          <cell r="K923">
            <v>13666</v>
          </cell>
          <cell r="L923">
            <v>10631</v>
          </cell>
        </row>
        <row r="924">
          <cell r="A924" t="str">
            <v>1-TUNCELİ-ÇEMİŞGEZEK</v>
          </cell>
          <cell r="B924">
            <v>1</v>
          </cell>
          <cell r="C924" t="str">
            <v>TUNCELİ</v>
          </cell>
          <cell r="D924" t="str">
            <v>ÇEMİŞGEZEK</v>
          </cell>
          <cell r="E924">
            <v>6553</v>
          </cell>
          <cell r="F924">
            <v>5328</v>
          </cell>
          <cell r="G924">
            <v>5185</v>
          </cell>
          <cell r="H924">
            <v>595</v>
          </cell>
          <cell r="I924">
            <v>946</v>
          </cell>
          <cell r="J924">
            <v>1885</v>
          </cell>
          <cell r="K924">
            <v>351</v>
          </cell>
          <cell r="L924">
            <v>1408</v>
          </cell>
        </row>
        <row r="925">
          <cell r="A925" t="str">
            <v>1-TUNCELİ-HOZAT</v>
          </cell>
          <cell r="B925">
            <v>1</v>
          </cell>
          <cell r="C925" t="str">
            <v>TUNCELİ</v>
          </cell>
          <cell r="D925" t="str">
            <v>HOZAT</v>
          </cell>
          <cell r="E925">
            <v>4853</v>
          </cell>
          <cell r="F925">
            <v>3229</v>
          </cell>
          <cell r="G925">
            <v>3097</v>
          </cell>
          <cell r="H925">
            <v>129</v>
          </cell>
          <cell r="I925">
            <v>1064</v>
          </cell>
          <cell r="J925">
            <v>99</v>
          </cell>
          <cell r="K925">
            <v>899</v>
          </cell>
          <cell r="L925">
            <v>906</v>
          </cell>
        </row>
        <row r="926">
          <cell r="A926" t="str">
            <v>1-TUNCELİ-MAZGİRT</v>
          </cell>
          <cell r="B926">
            <v>1</v>
          </cell>
          <cell r="C926" t="str">
            <v>TUNCELİ</v>
          </cell>
          <cell r="D926" t="str">
            <v>MAZGİRT</v>
          </cell>
          <cell r="E926">
            <v>8286</v>
          </cell>
          <cell r="F926">
            <v>5989</v>
          </cell>
          <cell r="G926">
            <v>5835</v>
          </cell>
          <cell r="H926">
            <v>214</v>
          </cell>
          <cell r="I926">
            <v>1238</v>
          </cell>
          <cell r="J926">
            <v>103</v>
          </cell>
          <cell r="K926">
            <v>2821</v>
          </cell>
          <cell r="L926">
            <v>1459</v>
          </cell>
        </row>
        <row r="927">
          <cell r="A927" t="str">
            <v>1-TUNCELİ-MERKEZ</v>
          </cell>
          <cell r="B927">
            <v>1</v>
          </cell>
          <cell r="C927" t="str">
            <v>TUNCELİ</v>
          </cell>
          <cell r="D927" t="str">
            <v>MERKEZ</v>
          </cell>
          <cell r="E927">
            <v>18739</v>
          </cell>
          <cell r="F927">
            <v>13387</v>
          </cell>
          <cell r="G927">
            <v>13019</v>
          </cell>
          <cell r="H927">
            <v>887</v>
          </cell>
          <cell r="I927">
            <v>2368</v>
          </cell>
          <cell r="J927">
            <v>448</v>
          </cell>
          <cell r="K927">
            <v>6338</v>
          </cell>
          <cell r="L927">
            <v>2978</v>
          </cell>
        </row>
        <row r="928">
          <cell r="A928" t="str">
            <v>1-TUNCELİ-NAZIMİYE</v>
          </cell>
          <cell r="B928">
            <v>1</v>
          </cell>
          <cell r="C928" t="str">
            <v>TUNCELİ</v>
          </cell>
          <cell r="D928" t="str">
            <v>NAZIMİYE</v>
          </cell>
          <cell r="E928">
            <v>2688</v>
          </cell>
          <cell r="F928">
            <v>1929</v>
          </cell>
          <cell r="G928">
            <v>1872</v>
          </cell>
          <cell r="H928">
            <v>79</v>
          </cell>
          <cell r="I928">
            <v>385</v>
          </cell>
          <cell r="J928">
            <v>41</v>
          </cell>
          <cell r="K928">
            <v>474</v>
          </cell>
          <cell r="L928">
            <v>893</v>
          </cell>
        </row>
        <row r="929">
          <cell r="A929" t="str">
            <v>1-TUNCELİ-OVACIK</v>
          </cell>
          <cell r="B929">
            <v>1</v>
          </cell>
          <cell r="C929" t="str">
            <v>TUNCELİ</v>
          </cell>
          <cell r="D929" t="str">
            <v>OVACIK</v>
          </cell>
          <cell r="E929">
            <v>3960</v>
          </cell>
          <cell r="F929">
            <v>3249</v>
          </cell>
          <cell r="G929">
            <v>3178</v>
          </cell>
          <cell r="H929">
            <v>143</v>
          </cell>
          <cell r="I929">
            <v>1766</v>
          </cell>
          <cell r="J929">
            <v>41</v>
          </cell>
          <cell r="K929">
            <v>638</v>
          </cell>
          <cell r="L929">
            <v>590</v>
          </cell>
        </row>
        <row r="930">
          <cell r="A930" t="str">
            <v>1-TUNCELİ-PERTEK</v>
          </cell>
          <cell r="B930">
            <v>1</v>
          </cell>
          <cell r="C930" t="str">
            <v>TUNCELİ</v>
          </cell>
          <cell r="D930" t="str">
            <v>PERTEK</v>
          </cell>
          <cell r="E930">
            <v>9155</v>
          </cell>
          <cell r="F930">
            <v>7195</v>
          </cell>
          <cell r="G930">
            <v>6995</v>
          </cell>
          <cell r="H930">
            <v>633</v>
          </cell>
          <cell r="I930">
            <v>1382</v>
          </cell>
          <cell r="J930">
            <v>1397</v>
          </cell>
          <cell r="K930">
            <v>1878</v>
          </cell>
          <cell r="L930">
            <v>1705</v>
          </cell>
        </row>
        <row r="931">
          <cell r="A931" t="str">
            <v>1-TUNCELİ-PÜLÜMÜR</v>
          </cell>
          <cell r="B931">
            <v>1</v>
          </cell>
          <cell r="C931" t="str">
            <v>TUNCELİ</v>
          </cell>
          <cell r="D931" t="str">
            <v>PÜLÜMÜR</v>
          </cell>
          <cell r="E931">
            <v>2880</v>
          </cell>
          <cell r="F931">
            <v>2110</v>
          </cell>
          <cell r="G931">
            <v>2066</v>
          </cell>
          <cell r="H931">
            <v>69</v>
          </cell>
          <cell r="I931">
            <v>995</v>
          </cell>
          <cell r="J931">
            <v>43</v>
          </cell>
          <cell r="K931">
            <v>267</v>
          </cell>
          <cell r="L931">
            <v>692</v>
          </cell>
        </row>
        <row r="932">
          <cell r="A932" t="str">
            <v>1-UŞAK-</v>
          </cell>
          <cell r="B932">
            <v>1</v>
          </cell>
          <cell r="C932" t="str">
            <v>UŞAK</v>
          </cell>
          <cell r="D932" t="str">
            <v/>
          </cell>
          <cell r="E932">
            <v>211189</v>
          </cell>
          <cell r="F932">
            <v>186912</v>
          </cell>
          <cell r="G932">
            <v>178181</v>
          </cell>
          <cell r="H932">
            <v>47704</v>
          </cell>
          <cell r="I932">
            <v>43755</v>
          </cell>
          <cell r="J932">
            <v>18702</v>
          </cell>
          <cell r="K932">
            <v>2893</v>
          </cell>
          <cell r="L932">
            <v>65127</v>
          </cell>
        </row>
        <row r="933">
          <cell r="A933" t="str">
            <v>1-UŞAK-BANAZ</v>
          </cell>
          <cell r="B933">
            <v>1</v>
          </cell>
          <cell r="C933" t="str">
            <v>UŞAK</v>
          </cell>
          <cell r="D933" t="str">
            <v>BANAZ</v>
          </cell>
          <cell r="E933">
            <v>28091</v>
          </cell>
          <cell r="F933">
            <v>24670</v>
          </cell>
          <cell r="G933">
            <v>23287</v>
          </cell>
          <cell r="H933">
            <v>4624</v>
          </cell>
          <cell r="I933">
            <v>5608</v>
          </cell>
          <cell r="J933">
            <v>3151</v>
          </cell>
          <cell r="K933">
            <v>280</v>
          </cell>
          <cell r="L933">
            <v>9624</v>
          </cell>
        </row>
        <row r="934">
          <cell r="A934" t="str">
            <v>1-UŞAK-EŞME</v>
          </cell>
          <cell r="B934">
            <v>1</v>
          </cell>
          <cell r="C934" t="str">
            <v>UŞAK</v>
          </cell>
          <cell r="D934" t="str">
            <v>EŞME</v>
          </cell>
          <cell r="E934">
            <v>26487</v>
          </cell>
          <cell r="F934">
            <v>23671</v>
          </cell>
          <cell r="G934">
            <v>22608</v>
          </cell>
          <cell r="H934">
            <v>4762</v>
          </cell>
          <cell r="I934">
            <v>6986</v>
          </cell>
          <cell r="J934">
            <v>3118</v>
          </cell>
          <cell r="K934">
            <v>255</v>
          </cell>
          <cell r="L934">
            <v>7487</v>
          </cell>
        </row>
        <row r="935">
          <cell r="A935" t="str">
            <v>1-UŞAK-KARAHALLI</v>
          </cell>
          <cell r="B935">
            <v>1</v>
          </cell>
          <cell r="C935" t="str">
            <v>UŞAK</v>
          </cell>
          <cell r="D935" t="str">
            <v>KARAHALLI</v>
          </cell>
          <cell r="E935">
            <v>10492</v>
          </cell>
          <cell r="F935">
            <v>8739</v>
          </cell>
          <cell r="G935">
            <v>8083</v>
          </cell>
          <cell r="H935">
            <v>2007</v>
          </cell>
          <cell r="I935">
            <v>2284</v>
          </cell>
          <cell r="J935">
            <v>716</v>
          </cell>
          <cell r="K935">
            <v>131</v>
          </cell>
          <cell r="L935">
            <v>2945</v>
          </cell>
        </row>
        <row r="936">
          <cell r="A936" t="str">
            <v>1-UŞAK-MERKEZ</v>
          </cell>
          <cell r="B936">
            <v>1</v>
          </cell>
          <cell r="C936" t="str">
            <v>UŞAK</v>
          </cell>
          <cell r="D936" t="str">
            <v>MERKEZ</v>
          </cell>
          <cell r="E936">
            <v>117895</v>
          </cell>
          <cell r="F936">
            <v>104643</v>
          </cell>
          <cell r="G936">
            <v>100503</v>
          </cell>
          <cell r="H936">
            <v>31736</v>
          </cell>
          <cell r="I936">
            <v>21080</v>
          </cell>
          <cell r="J936">
            <v>8803</v>
          </cell>
          <cell r="K936">
            <v>1938</v>
          </cell>
          <cell r="L936">
            <v>36946</v>
          </cell>
        </row>
        <row r="937">
          <cell r="A937" t="str">
            <v>1-UŞAK-SİVASLI</v>
          </cell>
          <cell r="B937">
            <v>1</v>
          </cell>
          <cell r="C937" t="str">
            <v>UŞAK</v>
          </cell>
          <cell r="D937" t="str">
            <v>SİVASLI</v>
          </cell>
          <cell r="E937">
            <v>15275</v>
          </cell>
          <cell r="F937">
            <v>13391</v>
          </cell>
          <cell r="G937">
            <v>12520</v>
          </cell>
          <cell r="H937">
            <v>2265</v>
          </cell>
          <cell r="I937">
            <v>4095</v>
          </cell>
          <cell r="J937">
            <v>1902</v>
          </cell>
          <cell r="K937">
            <v>183</v>
          </cell>
          <cell r="L937">
            <v>4075</v>
          </cell>
        </row>
        <row r="938">
          <cell r="A938" t="str">
            <v>1-UŞAK-ULUBEY</v>
          </cell>
          <cell r="B938">
            <v>1</v>
          </cell>
          <cell r="C938" t="str">
            <v>UŞAK</v>
          </cell>
          <cell r="D938" t="str">
            <v>ULUBEY</v>
          </cell>
          <cell r="E938">
            <v>12949</v>
          </cell>
          <cell r="F938">
            <v>11798</v>
          </cell>
          <cell r="G938">
            <v>11180</v>
          </cell>
          <cell r="H938">
            <v>2310</v>
          </cell>
          <cell r="I938">
            <v>3702</v>
          </cell>
          <cell r="J938">
            <v>1012</v>
          </cell>
          <cell r="K938">
            <v>106</v>
          </cell>
          <cell r="L938">
            <v>4050</v>
          </cell>
        </row>
        <row r="939">
          <cell r="A939" t="str">
            <v>1-VAN-</v>
          </cell>
          <cell r="B939">
            <v>1</v>
          </cell>
          <cell r="C939" t="str">
            <v>VAN</v>
          </cell>
          <cell r="D939" t="str">
            <v/>
          </cell>
          <cell r="E939">
            <v>359952</v>
          </cell>
          <cell r="F939">
            <v>267839</v>
          </cell>
          <cell r="G939">
            <v>257475</v>
          </cell>
          <cell r="H939">
            <v>66565</v>
          </cell>
          <cell r="I939">
            <v>13250</v>
          </cell>
          <cell r="J939">
            <v>8261</v>
          </cell>
          <cell r="K939">
            <v>111160</v>
          </cell>
          <cell r="L939">
            <v>58239</v>
          </cell>
        </row>
        <row r="940">
          <cell r="A940" t="str">
            <v>1-VAN-BAHÇESARAY</v>
          </cell>
          <cell r="B940">
            <v>1</v>
          </cell>
          <cell r="C940" t="str">
            <v>VAN</v>
          </cell>
          <cell r="D940" t="str">
            <v>BAHÇESARAY</v>
          </cell>
          <cell r="E940">
            <v>6368</v>
          </cell>
          <cell r="F940">
            <v>4878</v>
          </cell>
          <cell r="G940">
            <v>4511</v>
          </cell>
          <cell r="H940">
            <v>1606</v>
          </cell>
          <cell r="I940">
            <v>70</v>
          </cell>
          <cell r="J940">
            <v>223</v>
          </cell>
          <cell r="K940">
            <v>810</v>
          </cell>
          <cell r="L940">
            <v>1802</v>
          </cell>
        </row>
        <row r="941">
          <cell r="A941" t="str">
            <v>1-VAN-BAŞKALE</v>
          </cell>
          <cell r="B941">
            <v>1</v>
          </cell>
          <cell r="C941" t="str">
            <v>VAN</v>
          </cell>
          <cell r="D941" t="str">
            <v>BAŞKALE</v>
          </cell>
          <cell r="E941">
            <v>20178</v>
          </cell>
          <cell r="F941">
            <v>16811</v>
          </cell>
          <cell r="G941">
            <v>16364</v>
          </cell>
          <cell r="H941">
            <v>620</v>
          </cell>
          <cell r="I941">
            <v>471</v>
          </cell>
          <cell r="J941">
            <v>64</v>
          </cell>
          <cell r="K941">
            <v>12214</v>
          </cell>
          <cell r="L941">
            <v>2995</v>
          </cell>
        </row>
        <row r="942">
          <cell r="A942" t="str">
            <v>1-VAN-ÇALDIRAN</v>
          </cell>
          <cell r="B942">
            <v>1</v>
          </cell>
          <cell r="C942" t="str">
            <v>VAN</v>
          </cell>
          <cell r="D942" t="str">
            <v>ÇALDIRAN</v>
          </cell>
          <cell r="E942">
            <v>18115</v>
          </cell>
          <cell r="F942">
            <v>13774</v>
          </cell>
          <cell r="G942">
            <v>13306</v>
          </cell>
          <cell r="H942">
            <v>2000</v>
          </cell>
          <cell r="I942">
            <v>1130</v>
          </cell>
          <cell r="J942">
            <v>184</v>
          </cell>
          <cell r="K942">
            <v>7176</v>
          </cell>
          <cell r="L942">
            <v>2816</v>
          </cell>
        </row>
        <row r="943">
          <cell r="A943" t="str">
            <v>1-VAN-ÇATAK</v>
          </cell>
          <cell r="B943">
            <v>1</v>
          </cell>
          <cell r="C943" t="str">
            <v>VAN</v>
          </cell>
          <cell r="D943" t="str">
            <v>ÇATAK</v>
          </cell>
          <cell r="E943">
            <v>11055</v>
          </cell>
          <cell r="F943">
            <v>8469</v>
          </cell>
          <cell r="G943">
            <v>8021</v>
          </cell>
          <cell r="H943">
            <v>2566</v>
          </cell>
          <cell r="I943">
            <v>202</v>
          </cell>
          <cell r="J943">
            <v>619</v>
          </cell>
          <cell r="K943">
            <v>2244</v>
          </cell>
          <cell r="L943">
            <v>2390</v>
          </cell>
        </row>
        <row r="944">
          <cell r="A944" t="str">
            <v>1-VAN-EDREMİT</v>
          </cell>
          <cell r="B944">
            <v>1</v>
          </cell>
          <cell r="C944" t="str">
            <v>VAN</v>
          </cell>
          <cell r="D944" t="str">
            <v>EDREMİT</v>
          </cell>
          <cell r="E944">
            <v>7715</v>
          </cell>
          <cell r="F944">
            <v>6413</v>
          </cell>
          <cell r="G944">
            <v>6165</v>
          </cell>
          <cell r="H944">
            <v>949</v>
          </cell>
          <cell r="I944">
            <v>534</v>
          </cell>
          <cell r="J944">
            <v>66</v>
          </cell>
          <cell r="K944">
            <v>3058</v>
          </cell>
          <cell r="L944">
            <v>1558</v>
          </cell>
        </row>
        <row r="945">
          <cell r="A945" t="str">
            <v>1-VAN-ERCİŞ</v>
          </cell>
          <cell r="B945">
            <v>1</v>
          </cell>
          <cell r="C945" t="str">
            <v>VAN</v>
          </cell>
          <cell r="D945" t="str">
            <v>ERCİŞ</v>
          </cell>
          <cell r="E945">
            <v>56362</v>
          </cell>
          <cell r="F945">
            <v>41917</v>
          </cell>
          <cell r="G945">
            <v>40422</v>
          </cell>
          <cell r="H945">
            <v>11980</v>
          </cell>
          <cell r="I945">
            <v>1725</v>
          </cell>
          <cell r="J945">
            <v>2230</v>
          </cell>
          <cell r="K945">
            <v>13878</v>
          </cell>
          <cell r="L945">
            <v>10609</v>
          </cell>
        </row>
        <row r="946">
          <cell r="A946" t="str">
            <v>1-VAN-GEVAŞ</v>
          </cell>
          <cell r="B946">
            <v>1</v>
          </cell>
          <cell r="C946" t="str">
            <v>VAN</v>
          </cell>
          <cell r="D946" t="str">
            <v>GEVAŞ</v>
          </cell>
          <cell r="E946">
            <v>13913</v>
          </cell>
          <cell r="F946">
            <v>11308</v>
          </cell>
          <cell r="G946">
            <v>10790</v>
          </cell>
          <cell r="H946">
            <v>3825</v>
          </cell>
          <cell r="I946">
            <v>177</v>
          </cell>
          <cell r="J946">
            <v>288</v>
          </cell>
          <cell r="K946">
            <v>3892</v>
          </cell>
          <cell r="L946">
            <v>2608</v>
          </cell>
        </row>
        <row r="947">
          <cell r="A947" t="str">
            <v>1-VAN-GÜRPINAR</v>
          </cell>
          <cell r="B947">
            <v>1</v>
          </cell>
          <cell r="C947" t="str">
            <v>VAN</v>
          </cell>
          <cell r="D947" t="str">
            <v>GÜRPINAR</v>
          </cell>
          <cell r="E947">
            <v>17266</v>
          </cell>
          <cell r="F947">
            <v>12955</v>
          </cell>
          <cell r="G947">
            <v>12578</v>
          </cell>
          <cell r="H947">
            <v>3089</v>
          </cell>
          <cell r="I947">
            <v>730</v>
          </cell>
          <cell r="J947">
            <v>365</v>
          </cell>
          <cell r="K947">
            <v>4148</v>
          </cell>
          <cell r="L947">
            <v>4246</v>
          </cell>
        </row>
        <row r="948">
          <cell r="A948" t="str">
            <v>1-VAN-MERKEZ</v>
          </cell>
          <cell r="B948">
            <v>1</v>
          </cell>
          <cell r="C948" t="str">
            <v>VAN</v>
          </cell>
          <cell r="D948" t="str">
            <v>MERKEZ</v>
          </cell>
          <cell r="E948">
            <v>158390</v>
          </cell>
          <cell r="F948">
            <v>111720</v>
          </cell>
          <cell r="G948">
            <v>107372</v>
          </cell>
          <cell r="H948">
            <v>34820</v>
          </cell>
          <cell r="I948">
            <v>6822</v>
          </cell>
          <cell r="J948">
            <v>2866</v>
          </cell>
          <cell r="K948">
            <v>45915</v>
          </cell>
          <cell r="L948">
            <v>16949</v>
          </cell>
        </row>
        <row r="949">
          <cell r="A949" t="str">
            <v>1-VAN-MURADİYE</v>
          </cell>
          <cell r="B949">
            <v>1</v>
          </cell>
          <cell r="C949" t="str">
            <v>VAN</v>
          </cell>
          <cell r="D949" t="str">
            <v>MURADİYE</v>
          </cell>
          <cell r="E949">
            <v>18876</v>
          </cell>
          <cell r="F949">
            <v>14757</v>
          </cell>
          <cell r="G949">
            <v>14266</v>
          </cell>
          <cell r="H949">
            <v>2332</v>
          </cell>
          <cell r="I949">
            <v>736</v>
          </cell>
          <cell r="J949">
            <v>191</v>
          </cell>
          <cell r="K949">
            <v>3782</v>
          </cell>
          <cell r="L949">
            <v>7225</v>
          </cell>
        </row>
        <row r="950">
          <cell r="A950" t="str">
            <v>1-VAN-ÖZALP</v>
          </cell>
          <cell r="B950">
            <v>1</v>
          </cell>
          <cell r="C950" t="str">
            <v>VAN</v>
          </cell>
          <cell r="D950" t="str">
            <v>ÖZALP</v>
          </cell>
          <cell r="E950">
            <v>22801</v>
          </cell>
          <cell r="F950">
            <v>17904</v>
          </cell>
          <cell r="G950">
            <v>17191</v>
          </cell>
          <cell r="H950">
            <v>1773</v>
          </cell>
          <cell r="I950">
            <v>356</v>
          </cell>
          <cell r="J950">
            <v>810</v>
          </cell>
          <cell r="K950">
            <v>10248</v>
          </cell>
          <cell r="L950">
            <v>4004</v>
          </cell>
        </row>
        <row r="951">
          <cell r="A951" t="str">
            <v>1-VAN-SARAY</v>
          </cell>
          <cell r="B951">
            <v>1</v>
          </cell>
          <cell r="C951" t="str">
            <v>VAN</v>
          </cell>
          <cell r="D951" t="str">
            <v>SARAY</v>
          </cell>
          <cell r="E951">
            <v>8913</v>
          </cell>
          <cell r="F951">
            <v>6933</v>
          </cell>
          <cell r="G951">
            <v>6489</v>
          </cell>
          <cell r="H951">
            <v>1005</v>
          </cell>
          <cell r="I951">
            <v>297</v>
          </cell>
          <cell r="J951">
            <v>355</v>
          </cell>
          <cell r="K951">
            <v>3795</v>
          </cell>
          <cell r="L951">
            <v>1037</v>
          </cell>
        </row>
        <row r="952">
          <cell r="A952" t="str">
            <v>1-YALOVA-</v>
          </cell>
          <cell r="B952">
            <v>1</v>
          </cell>
          <cell r="C952" t="str">
            <v>YALOVA</v>
          </cell>
          <cell r="D952" t="str">
            <v/>
          </cell>
          <cell r="E952">
            <v>124547</v>
          </cell>
          <cell r="F952">
            <v>94150</v>
          </cell>
          <cell r="G952">
            <v>91298</v>
          </cell>
          <cell r="H952">
            <v>31571</v>
          </cell>
          <cell r="I952">
            <v>16435</v>
          </cell>
          <cell r="J952">
            <v>13831</v>
          </cell>
          <cell r="K952">
            <v>3641</v>
          </cell>
          <cell r="L952">
            <v>25820</v>
          </cell>
        </row>
        <row r="953">
          <cell r="A953" t="str">
            <v>1-YALOVA-ALTINOVA</v>
          </cell>
          <cell r="B953">
            <v>1</v>
          </cell>
          <cell r="C953" t="str">
            <v>YALOVA</v>
          </cell>
          <cell r="D953" t="str">
            <v>ALTINOVA</v>
          </cell>
          <cell r="E953">
            <v>12784</v>
          </cell>
          <cell r="F953">
            <v>10413</v>
          </cell>
          <cell r="G953">
            <v>10090</v>
          </cell>
          <cell r="H953">
            <v>3969</v>
          </cell>
          <cell r="I953">
            <v>1883</v>
          </cell>
          <cell r="J953">
            <v>1306</v>
          </cell>
          <cell r="K953">
            <v>380</v>
          </cell>
          <cell r="L953">
            <v>2552</v>
          </cell>
        </row>
        <row r="954">
          <cell r="A954" t="str">
            <v>1-YALOVA-ARMUTLU</v>
          </cell>
          <cell r="B954">
            <v>1</v>
          </cell>
          <cell r="C954" t="str">
            <v>YALOVA</v>
          </cell>
          <cell r="D954" t="str">
            <v>ARMUTLU</v>
          </cell>
          <cell r="E954">
            <v>4782</v>
          </cell>
          <cell r="F954">
            <v>3496</v>
          </cell>
          <cell r="G954">
            <v>3380</v>
          </cell>
          <cell r="H954">
            <v>1309</v>
          </cell>
          <cell r="I954">
            <v>336</v>
          </cell>
          <cell r="J954">
            <v>444</v>
          </cell>
          <cell r="K954">
            <v>86</v>
          </cell>
          <cell r="L954">
            <v>1205</v>
          </cell>
        </row>
        <row r="955">
          <cell r="A955" t="str">
            <v>1-YALOVA-ÇINARCIK</v>
          </cell>
          <cell r="B955">
            <v>1</v>
          </cell>
          <cell r="C955" t="str">
            <v>YALOVA</v>
          </cell>
          <cell r="D955" t="str">
            <v>ÇINARCIK</v>
          </cell>
          <cell r="E955">
            <v>16877</v>
          </cell>
          <cell r="F955">
            <v>11014</v>
          </cell>
          <cell r="G955">
            <v>10663</v>
          </cell>
          <cell r="H955">
            <v>2600</v>
          </cell>
          <cell r="I955">
            <v>1876</v>
          </cell>
          <cell r="J955">
            <v>1624</v>
          </cell>
          <cell r="K955">
            <v>410</v>
          </cell>
          <cell r="L955">
            <v>4153</v>
          </cell>
        </row>
        <row r="956">
          <cell r="A956" t="str">
            <v>1-YALOVA-ÇİFTLİKKÖY</v>
          </cell>
          <cell r="B956">
            <v>1</v>
          </cell>
          <cell r="C956" t="str">
            <v>YALOVA</v>
          </cell>
          <cell r="D956" t="str">
            <v>ÇİFTLİKKÖY</v>
          </cell>
          <cell r="E956">
            <v>15809</v>
          </cell>
          <cell r="F956">
            <v>12025</v>
          </cell>
          <cell r="G956">
            <v>11614</v>
          </cell>
          <cell r="H956">
            <v>4236</v>
          </cell>
          <cell r="I956">
            <v>1960</v>
          </cell>
          <cell r="J956">
            <v>1742</v>
          </cell>
          <cell r="K956">
            <v>251</v>
          </cell>
          <cell r="L956">
            <v>3425</v>
          </cell>
        </row>
        <row r="957">
          <cell r="A957" t="str">
            <v>1-YALOVA-MERKEZ</v>
          </cell>
          <cell r="B957">
            <v>1</v>
          </cell>
          <cell r="C957" t="str">
            <v>YALOVA</v>
          </cell>
          <cell r="D957" t="str">
            <v>MERKEZ</v>
          </cell>
          <cell r="E957">
            <v>70605</v>
          </cell>
          <cell r="F957">
            <v>54366</v>
          </cell>
          <cell r="G957">
            <v>52802</v>
          </cell>
          <cell r="H957">
            <v>18394</v>
          </cell>
          <cell r="I957">
            <v>10124</v>
          </cell>
          <cell r="J957">
            <v>8387</v>
          </cell>
          <cell r="K957">
            <v>2489</v>
          </cell>
          <cell r="L957">
            <v>13408</v>
          </cell>
        </row>
        <row r="958">
          <cell r="A958" t="str">
            <v>1-YALOVA-TERMAL</v>
          </cell>
          <cell r="B958">
            <v>1</v>
          </cell>
          <cell r="C958" t="str">
            <v>YALOVA</v>
          </cell>
          <cell r="D958" t="str">
            <v>TERMAL</v>
          </cell>
          <cell r="E958">
            <v>3690</v>
          </cell>
          <cell r="F958">
            <v>2836</v>
          </cell>
          <cell r="G958">
            <v>2749</v>
          </cell>
          <cell r="H958">
            <v>1063</v>
          </cell>
          <cell r="I958">
            <v>256</v>
          </cell>
          <cell r="J958">
            <v>328</v>
          </cell>
          <cell r="K958">
            <v>25</v>
          </cell>
          <cell r="L958">
            <v>1077</v>
          </cell>
        </row>
        <row r="959">
          <cell r="A959" t="str">
            <v>1-YOZGAT-</v>
          </cell>
          <cell r="B959">
            <v>1</v>
          </cell>
          <cell r="C959" t="str">
            <v>YOZGAT</v>
          </cell>
          <cell r="D959" t="str">
            <v/>
          </cell>
          <cell r="E959">
            <v>318149</v>
          </cell>
          <cell r="F959">
            <v>246225</v>
          </cell>
          <cell r="G959">
            <v>240696</v>
          </cell>
          <cell r="H959">
            <v>123111</v>
          </cell>
          <cell r="I959">
            <v>29005</v>
          </cell>
          <cell r="J959">
            <v>31049</v>
          </cell>
          <cell r="K959">
            <v>3590</v>
          </cell>
          <cell r="L959">
            <v>53941</v>
          </cell>
        </row>
        <row r="960">
          <cell r="A960" t="str">
            <v>1-YOZGAT-AKDAĞMADENİ</v>
          </cell>
          <cell r="B960">
            <v>1</v>
          </cell>
          <cell r="C960" t="str">
            <v>YOZGAT</v>
          </cell>
          <cell r="D960" t="str">
            <v>AKDAĞMADENİ</v>
          </cell>
          <cell r="E960">
            <v>30001</v>
          </cell>
          <cell r="F960">
            <v>23031</v>
          </cell>
          <cell r="G960">
            <v>22506</v>
          </cell>
          <cell r="H960">
            <v>10163</v>
          </cell>
          <cell r="I960">
            <v>1710</v>
          </cell>
          <cell r="J960">
            <v>3112</v>
          </cell>
          <cell r="K960">
            <v>431</v>
          </cell>
          <cell r="L960">
            <v>7090</v>
          </cell>
        </row>
        <row r="961">
          <cell r="A961" t="str">
            <v>1-YOZGAT-AYDINCIK</v>
          </cell>
          <cell r="B961">
            <v>1</v>
          </cell>
          <cell r="C961" t="str">
            <v>YOZGAT</v>
          </cell>
          <cell r="D961" t="str">
            <v>AYDINCIK</v>
          </cell>
          <cell r="E961">
            <v>9953</v>
          </cell>
          <cell r="F961">
            <v>7333</v>
          </cell>
          <cell r="G961">
            <v>7190</v>
          </cell>
          <cell r="H961">
            <v>3828</v>
          </cell>
          <cell r="I961">
            <v>1174</v>
          </cell>
          <cell r="J961">
            <v>806</v>
          </cell>
          <cell r="K961">
            <v>134</v>
          </cell>
          <cell r="L961">
            <v>1248</v>
          </cell>
        </row>
        <row r="962">
          <cell r="A962" t="str">
            <v>1-YOZGAT-BOĞAZLIYAN</v>
          </cell>
          <cell r="B962">
            <v>1</v>
          </cell>
          <cell r="C962" t="str">
            <v>YOZGAT</v>
          </cell>
          <cell r="D962" t="str">
            <v>BOĞAZLIYAN</v>
          </cell>
          <cell r="E962">
            <v>27522</v>
          </cell>
          <cell r="F962">
            <v>22132</v>
          </cell>
          <cell r="G962">
            <v>21351</v>
          </cell>
          <cell r="H962">
            <v>6445</v>
          </cell>
          <cell r="I962">
            <v>6030</v>
          </cell>
          <cell r="J962">
            <v>2990</v>
          </cell>
          <cell r="K962">
            <v>206</v>
          </cell>
          <cell r="L962">
            <v>5680</v>
          </cell>
        </row>
        <row r="963">
          <cell r="A963" t="str">
            <v>1-YOZGAT-ÇANDIR</v>
          </cell>
          <cell r="B963">
            <v>1</v>
          </cell>
          <cell r="C963" t="str">
            <v>YOZGAT</v>
          </cell>
          <cell r="D963" t="str">
            <v>ÇANDIR</v>
          </cell>
          <cell r="E963">
            <v>5737</v>
          </cell>
          <cell r="F963">
            <v>3673</v>
          </cell>
          <cell r="G963">
            <v>3539</v>
          </cell>
          <cell r="H963">
            <v>749</v>
          </cell>
          <cell r="I963">
            <v>763</v>
          </cell>
          <cell r="J963">
            <v>1010</v>
          </cell>
          <cell r="K963">
            <v>45</v>
          </cell>
          <cell r="L963">
            <v>972</v>
          </cell>
        </row>
        <row r="964">
          <cell r="A964" t="str">
            <v>1-YOZGAT-ÇAYIRALAN</v>
          </cell>
          <cell r="B964">
            <v>1</v>
          </cell>
          <cell r="C964" t="str">
            <v>YOZGAT</v>
          </cell>
          <cell r="D964" t="str">
            <v>ÇAYIRALAN</v>
          </cell>
          <cell r="E964">
            <v>11637</v>
          </cell>
          <cell r="F964">
            <v>8842</v>
          </cell>
          <cell r="G964">
            <v>8514</v>
          </cell>
          <cell r="H964">
            <v>2963</v>
          </cell>
          <cell r="I964">
            <v>2076</v>
          </cell>
          <cell r="J964">
            <v>1262</v>
          </cell>
          <cell r="K964">
            <v>138</v>
          </cell>
          <cell r="L964">
            <v>2075</v>
          </cell>
        </row>
        <row r="965">
          <cell r="A965" t="str">
            <v>1-YOZGAT-ÇEKEREK</v>
          </cell>
          <cell r="B965">
            <v>1</v>
          </cell>
          <cell r="C965" t="str">
            <v>YOZGAT</v>
          </cell>
          <cell r="D965" t="str">
            <v>ÇEKEREK</v>
          </cell>
          <cell r="E965">
            <v>21926</v>
          </cell>
          <cell r="F965">
            <v>17753</v>
          </cell>
          <cell r="G965">
            <v>17302</v>
          </cell>
          <cell r="H965">
            <v>9878</v>
          </cell>
          <cell r="I965">
            <v>2213</v>
          </cell>
          <cell r="J965">
            <v>1109</v>
          </cell>
          <cell r="K965">
            <v>334</v>
          </cell>
          <cell r="L965">
            <v>3768</v>
          </cell>
        </row>
        <row r="966">
          <cell r="A966" t="str">
            <v>1-YOZGAT-KADIŞEHRİ</v>
          </cell>
          <cell r="B966">
            <v>1</v>
          </cell>
          <cell r="C966" t="str">
            <v>YOZGAT</v>
          </cell>
          <cell r="D966" t="str">
            <v>KADIŞEHRİ</v>
          </cell>
          <cell r="E966">
            <v>11082</v>
          </cell>
          <cell r="F966">
            <v>8737</v>
          </cell>
          <cell r="G966">
            <v>8521</v>
          </cell>
          <cell r="H966">
            <v>5406</v>
          </cell>
          <cell r="I966">
            <v>550</v>
          </cell>
          <cell r="J966">
            <v>486</v>
          </cell>
          <cell r="K966">
            <v>196</v>
          </cell>
          <cell r="L966">
            <v>1883</v>
          </cell>
        </row>
        <row r="967">
          <cell r="A967" t="str">
            <v>1-YOZGAT-MERKEZ</v>
          </cell>
          <cell r="B967">
            <v>1</v>
          </cell>
          <cell r="C967" t="str">
            <v>YOZGAT</v>
          </cell>
          <cell r="D967" t="str">
            <v>MERKEZ</v>
          </cell>
          <cell r="E967">
            <v>62168</v>
          </cell>
          <cell r="F967">
            <v>50375</v>
          </cell>
          <cell r="G967">
            <v>49425</v>
          </cell>
          <cell r="H967">
            <v>28327</v>
          </cell>
          <cell r="I967">
            <v>5234</v>
          </cell>
          <cell r="J967">
            <v>5718</v>
          </cell>
          <cell r="K967">
            <v>498</v>
          </cell>
          <cell r="L967">
            <v>9648</v>
          </cell>
        </row>
        <row r="968">
          <cell r="A968" t="str">
            <v>1-YOZGAT-SARAYKENT</v>
          </cell>
          <cell r="B968">
            <v>1</v>
          </cell>
          <cell r="C968" t="str">
            <v>YOZGAT</v>
          </cell>
          <cell r="D968" t="str">
            <v>SARAYKENT</v>
          </cell>
          <cell r="E968">
            <v>8955</v>
          </cell>
          <cell r="F968">
            <v>6469</v>
          </cell>
          <cell r="G968">
            <v>6354</v>
          </cell>
          <cell r="H968">
            <v>3861</v>
          </cell>
          <cell r="I968">
            <v>132</v>
          </cell>
          <cell r="J968">
            <v>660</v>
          </cell>
          <cell r="K968">
            <v>153</v>
          </cell>
          <cell r="L968">
            <v>1548</v>
          </cell>
        </row>
        <row r="969">
          <cell r="A969" t="str">
            <v>1-YOZGAT-SARIKAYA</v>
          </cell>
          <cell r="B969">
            <v>1</v>
          </cell>
          <cell r="C969" t="str">
            <v>YOZGAT</v>
          </cell>
          <cell r="D969" t="str">
            <v>SARIKAYA</v>
          </cell>
          <cell r="E969">
            <v>25213</v>
          </cell>
          <cell r="F969">
            <v>19434</v>
          </cell>
          <cell r="G969">
            <v>18990</v>
          </cell>
          <cell r="H969">
            <v>10812</v>
          </cell>
          <cell r="I969">
            <v>1660</v>
          </cell>
          <cell r="J969">
            <v>2373</v>
          </cell>
          <cell r="K969">
            <v>365</v>
          </cell>
          <cell r="L969">
            <v>3780</v>
          </cell>
        </row>
        <row r="970">
          <cell r="A970" t="str">
            <v>1-YOZGAT-SORGUN</v>
          </cell>
          <cell r="B970">
            <v>1</v>
          </cell>
          <cell r="C970" t="str">
            <v>YOZGAT</v>
          </cell>
          <cell r="D970" t="str">
            <v>SORGUN</v>
          </cell>
          <cell r="E970">
            <v>51182</v>
          </cell>
          <cell r="F970">
            <v>38672</v>
          </cell>
          <cell r="G970">
            <v>38102</v>
          </cell>
          <cell r="H970">
            <v>23820</v>
          </cell>
          <cell r="I970">
            <v>2669</v>
          </cell>
          <cell r="J970">
            <v>4795</v>
          </cell>
          <cell r="K970">
            <v>420</v>
          </cell>
          <cell r="L970">
            <v>6398</v>
          </cell>
        </row>
        <row r="971">
          <cell r="A971" t="str">
            <v>1-YOZGAT-ŞEFAATLİ</v>
          </cell>
          <cell r="B971">
            <v>1</v>
          </cell>
          <cell r="C971" t="str">
            <v>YOZGAT</v>
          </cell>
          <cell r="D971" t="str">
            <v>ŞEFAATLİ</v>
          </cell>
          <cell r="E971">
            <v>17984</v>
          </cell>
          <cell r="F971">
            <v>12679</v>
          </cell>
          <cell r="G971">
            <v>12360</v>
          </cell>
          <cell r="H971">
            <v>4943</v>
          </cell>
          <cell r="I971">
            <v>1501</v>
          </cell>
          <cell r="J971">
            <v>2676</v>
          </cell>
          <cell r="K971">
            <v>117</v>
          </cell>
          <cell r="L971">
            <v>3123</v>
          </cell>
        </row>
        <row r="972">
          <cell r="A972" t="str">
            <v>1-YOZGAT-YENİFAKILI</v>
          </cell>
          <cell r="B972">
            <v>1</v>
          </cell>
          <cell r="C972" t="str">
            <v>YOZGAT</v>
          </cell>
          <cell r="D972" t="str">
            <v>YENİFAKILI</v>
          </cell>
          <cell r="E972">
            <v>5673</v>
          </cell>
          <cell r="F972">
            <v>4588</v>
          </cell>
          <cell r="G972">
            <v>4398</v>
          </cell>
          <cell r="H972">
            <v>919</v>
          </cell>
          <cell r="I972">
            <v>1161</v>
          </cell>
          <cell r="J972">
            <v>990</v>
          </cell>
          <cell r="K972">
            <v>28</v>
          </cell>
          <cell r="L972">
            <v>1300</v>
          </cell>
        </row>
        <row r="973">
          <cell r="A973" t="str">
            <v>1-YOZGAT-YERKÖY</v>
          </cell>
          <cell r="B973">
            <v>1</v>
          </cell>
          <cell r="C973" t="str">
            <v>YOZGAT</v>
          </cell>
          <cell r="D973" t="str">
            <v>YERKÖY</v>
          </cell>
          <cell r="E973">
            <v>29116</v>
          </cell>
          <cell r="F973">
            <v>22507</v>
          </cell>
          <cell r="G973">
            <v>22144</v>
          </cell>
          <cell r="H973">
            <v>10997</v>
          </cell>
          <cell r="I973">
            <v>2132</v>
          </cell>
          <cell r="J973">
            <v>3062</v>
          </cell>
          <cell r="K973">
            <v>525</v>
          </cell>
          <cell r="L973">
            <v>5428</v>
          </cell>
        </row>
        <row r="974">
          <cell r="A974" t="str">
            <v>1-ZONGULDAK-</v>
          </cell>
          <cell r="B974">
            <v>1</v>
          </cell>
          <cell r="C974" t="str">
            <v>ZONGULDAK</v>
          </cell>
          <cell r="D974" t="str">
            <v/>
          </cell>
          <cell r="E974">
            <v>439345</v>
          </cell>
          <cell r="F974">
            <v>352955</v>
          </cell>
          <cell r="G974">
            <v>331751</v>
          </cell>
          <cell r="H974">
            <v>101272</v>
          </cell>
          <cell r="I974">
            <v>69282</v>
          </cell>
          <cell r="J974">
            <v>13846</v>
          </cell>
          <cell r="K974">
            <v>5313</v>
          </cell>
          <cell r="L974">
            <v>142038</v>
          </cell>
        </row>
        <row r="975">
          <cell r="A975" t="str">
            <v>1-ZONGULDAK-ALAPLI</v>
          </cell>
          <cell r="B975">
            <v>1</v>
          </cell>
          <cell r="C975" t="str">
            <v>ZONGULDAK</v>
          </cell>
          <cell r="D975" t="str">
            <v>ALAPLI</v>
          </cell>
          <cell r="E975">
            <v>29993</v>
          </cell>
          <cell r="F975">
            <v>25547</v>
          </cell>
          <cell r="G975">
            <v>24381</v>
          </cell>
          <cell r="H975">
            <v>8925</v>
          </cell>
          <cell r="I975">
            <v>3542</v>
          </cell>
          <cell r="J975">
            <v>833</v>
          </cell>
          <cell r="K975">
            <v>341</v>
          </cell>
          <cell r="L975">
            <v>10740</v>
          </cell>
        </row>
        <row r="976">
          <cell r="A976" t="str">
            <v>1-ZONGULDAK-ÇAYCUMA</v>
          </cell>
          <cell r="B976">
            <v>1</v>
          </cell>
          <cell r="C976" t="str">
            <v>ZONGULDAK</v>
          </cell>
          <cell r="D976" t="str">
            <v>ÇAYCUMA</v>
          </cell>
          <cell r="E976">
            <v>73980</v>
          </cell>
          <cell r="F976">
            <v>61974</v>
          </cell>
          <cell r="G976">
            <v>57164</v>
          </cell>
          <cell r="H976">
            <v>13925</v>
          </cell>
          <cell r="I976">
            <v>11065</v>
          </cell>
          <cell r="J976">
            <v>2769</v>
          </cell>
          <cell r="K976">
            <v>944</v>
          </cell>
          <cell r="L976">
            <v>28461</v>
          </cell>
        </row>
        <row r="977">
          <cell r="A977" t="str">
            <v>1-ZONGULDAK-DEVREK</v>
          </cell>
          <cell r="B977">
            <v>1</v>
          </cell>
          <cell r="C977" t="str">
            <v>ZONGULDAK</v>
          </cell>
          <cell r="D977" t="str">
            <v>DEVREK</v>
          </cell>
          <cell r="E977">
            <v>49447</v>
          </cell>
          <cell r="F977">
            <v>37837</v>
          </cell>
          <cell r="G977">
            <v>35844</v>
          </cell>
          <cell r="H977">
            <v>14770</v>
          </cell>
          <cell r="I977">
            <v>7644</v>
          </cell>
          <cell r="J977">
            <v>1279</v>
          </cell>
          <cell r="K977">
            <v>691</v>
          </cell>
          <cell r="L977">
            <v>11460</v>
          </cell>
        </row>
        <row r="978">
          <cell r="A978" t="str">
            <v>1-ZONGULDAK-EREĞLİ</v>
          </cell>
          <cell r="B978">
            <v>1</v>
          </cell>
          <cell r="C978" t="str">
            <v>ZONGULDAK</v>
          </cell>
          <cell r="D978" t="str">
            <v>EREĞLİ</v>
          </cell>
          <cell r="E978">
            <v>107842</v>
          </cell>
          <cell r="F978">
            <v>90439</v>
          </cell>
          <cell r="G978">
            <v>85871</v>
          </cell>
          <cell r="H978">
            <v>27524</v>
          </cell>
          <cell r="I978">
            <v>19722</v>
          </cell>
          <cell r="J978">
            <v>2910</v>
          </cell>
          <cell r="K978">
            <v>1243</v>
          </cell>
          <cell r="L978">
            <v>34472</v>
          </cell>
        </row>
        <row r="979">
          <cell r="A979" t="str">
            <v>1-ZONGULDAK-GÖKÇEBEY</v>
          </cell>
          <cell r="B979">
            <v>1</v>
          </cell>
          <cell r="C979" t="str">
            <v>ZONGULDAK</v>
          </cell>
          <cell r="D979" t="str">
            <v>GÖKÇEBEY</v>
          </cell>
          <cell r="E979">
            <v>18001</v>
          </cell>
          <cell r="F979">
            <v>14545</v>
          </cell>
          <cell r="G979">
            <v>13235</v>
          </cell>
          <cell r="H979">
            <v>3485</v>
          </cell>
          <cell r="I979">
            <v>2964</v>
          </cell>
          <cell r="J979">
            <v>503</v>
          </cell>
          <cell r="K979">
            <v>254</v>
          </cell>
          <cell r="L979">
            <v>6029</v>
          </cell>
        </row>
        <row r="980">
          <cell r="A980" t="str">
            <v>1-ZONGULDAK-MERKEZ</v>
          </cell>
          <cell r="B980">
            <v>1</v>
          </cell>
          <cell r="C980" t="str">
            <v>ZONGULDAK</v>
          </cell>
          <cell r="D980" t="str">
            <v>MERKEZ</v>
          </cell>
          <cell r="E980">
            <v>160082</v>
          </cell>
          <cell r="F980">
            <v>122613</v>
          </cell>
          <cell r="G980">
            <v>115256</v>
          </cell>
          <cell r="H980">
            <v>32643</v>
          </cell>
          <cell r="I980">
            <v>24345</v>
          </cell>
          <cell r="J980">
            <v>5552</v>
          </cell>
          <cell r="K980">
            <v>1840</v>
          </cell>
          <cell r="L980">
            <v>50876</v>
          </cell>
        </row>
        <row r="981">
          <cell r="A981" t="str">
            <v>3-ADANA-</v>
          </cell>
          <cell r="B981">
            <v>3</v>
          </cell>
          <cell r="C981" t="str">
            <v>ADANA</v>
          </cell>
          <cell r="D981" t="str">
            <v/>
          </cell>
          <cell r="E981">
            <v>1189228</v>
          </cell>
          <cell r="F981">
            <v>934190</v>
          </cell>
          <cell r="G981">
            <v>910856</v>
          </cell>
          <cell r="H981">
            <v>335457</v>
          </cell>
          <cell r="I981">
            <v>208125</v>
          </cell>
          <cell r="J981">
            <v>208603</v>
          </cell>
          <cell r="K981">
            <v>54222</v>
          </cell>
          <cell r="L981">
            <v>104449</v>
          </cell>
        </row>
        <row r="982">
          <cell r="A982" t="str">
            <v>3-ADANA-ALADAĞ</v>
          </cell>
          <cell r="B982">
            <v>3</v>
          </cell>
          <cell r="C982" t="str">
            <v>ADANA</v>
          </cell>
          <cell r="D982" t="str">
            <v>ALADAĞ</v>
          </cell>
          <cell r="E982">
            <v>13707</v>
          </cell>
          <cell r="F982">
            <v>11850</v>
          </cell>
          <cell r="G982">
            <v>11690</v>
          </cell>
          <cell r="H982">
            <v>4610</v>
          </cell>
          <cell r="I982">
            <v>1371</v>
          </cell>
          <cell r="J982">
            <v>2194</v>
          </cell>
          <cell r="K982">
            <v>28</v>
          </cell>
          <cell r="L982">
            <v>3487</v>
          </cell>
        </row>
        <row r="983">
          <cell r="A983" t="str">
            <v>3-ADANA-CEYHAN</v>
          </cell>
          <cell r="B983">
            <v>3</v>
          </cell>
          <cell r="C983" t="str">
            <v>ADANA</v>
          </cell>
          <cell r="D983" t="str">
            <v>CEYHAN</v>
          </cell>
          <cell r="E983">
            <v>94889</v>
          </cell>
          <cell r="F983">
            <v>76576</v>
          </cell>
          <cell r="G983">
            <v>74914</v>
          </cell>
          <cell r="H983">
            <v>24725</v>
          </cell>
          <cell r="I983">
            <v>12868</v>
          </cell>
          <cell r="J983">
            <v>22706</v>
          </cell>
          <cell r="K983">
            <v>5643</v>
          </cell>
          <cell r="L983">
            <v>8972</v>
          </cell>
        </row>
        <row r="984">
          <cell r="A984" t="str">
            <v>3-ADANA-FEKE</v>
          </cell>
          <cell r="B984">
            <v>3</v>
          </cell>
          <cell r="C984" t="str">
            <v>ADANA</v>
          </cell>
          <cell r="D984" t="str">
            <v>FEKE</v>
          </cell>
          <cell r="E984">
            <v>13264</v>
          </cell>
          <cell r="F984">
            <v>11459</v>
          </cell>
          <cell r="G984">
            <v>11166</v>
          </cell>
          <cell r="H984">
            <v>5641</v>
          </cell>
          <cell r="I984">
            <v>1369</v>
          </cell>
          <cell r="J984">
            <v>2443</v>
          </cell>
          <cell r="K984">
            <v>76</v>
          </cell>
          <cell r="L984">
            <v>1637</v>
          </cell>
        </row>
        <row r="985">
          <cell r="A985" t="str">
            <v>3-ADANA-İMAMOĞLU</v>
          </cell>
          <cell r="B985">
            <v>3</v>
          </cell>
          <cell r="C985" t="str">
            <v>ADANA</v>
          </cell>
          <cell r="D985" t="str">
            <v>İMAMOĞLU</v>
          </cell>
          <cell r="E985">
            <v>20876</v>
          </cell>
          <cell r="F985">
            <v>17002</v>
          </cell>
          <cell r="G985">
            <v>16654</v>
          </cell>
          <cell r="H985">
            <v>6486</v>
          </cell>
          <cell r="I985">
            <v>1893</v>
          </cell>
          <cell r="J985">
            <v>5407</v>
          </cell>
          <cell r="K985">
            <v>79</v>
          </cell>
          <cell r="L985">
            <v>2789</v>
          </cell>
        </row>
        <row r="986">
          <cell r="A986" t="str">
            <v>3-ADANA-KARAİSALI</v>
          </cell>
          <cell r="B986">
            <v>3</v>
          </cell>
          <cell r="C986" t="str">
            <v>ADANA</v>
          </cell>
          <cell r="D986" t="str">
            <v>KARAİSALI</v>
          </cell>
          <cell r="E986">
            <v>21965</v>
          </cell>
          <cell r="F986">
            <v>18981</v>
          </cell>
          <cell r="G986">
            <v>18701</v>
          </cell>
          <cell r="H986">
            <v>9704</v>
          </cell>
          <cell r="I986">
            <v>1425</v>
          </cell>
          <cell r="J986">
            <v>4756</v>
          </cell>
          <cell r="K986">
            <v>29</v>
          </cell>
          <cell r="L986">
            <v>2787</v>
          </cell>
        </row>
        <row r="987">
          <cell r="A987" t="str">
            <v>3-ADANA-KARATAŞ</v>
          </cell>
          <cell r="B987">
            <v>3</v>
          </cell>
          <cell r="C987" t="str">
            <v>ADANA</v>
          </cell>
          <cell r="D987" t="str">
            <v>KARATAŞ</v>
          </cell>
          <cell r="E987">
            <v>18798</v>
          </cell>
          <cell r="F987">
            <v>15591</v>
          </cell>
          <cell r="G987">
            <v>15313</v>
          </cell>
          <cell r="H987">
            <v>3168</v>
          </cell>
          <cell r="I987">
            <v>4884</v>
          </cell>
          <cell r="J987">
            <v>5351</v>
          </cell>
          <cell r="K987">
            <v>69</v>
          </cell>
          <cell r="L987">
            <v>1841</v>
          </cell>
        </row>
        <row r="988">
          <cell r="A988" t="str">
            <v>3-ADANA-KOZAN</v>
          </cell>
          <cell r="B988">
            <v>3</v>
          </cell>
          <cell r="C988" t="str">
            <v>ADANA</v>
          </cell>
          <cell r="D988" t="str">
            <v>KOZAN</v>
          </cell>
          <cell r="E988">
            <v>77237</v>
          </cell>
          <cell r="F988">
            <v>65782</v>
          </cell>
          <cell r="G988">
            <v>64566</v>
          </cell>
          <cell r="H988">
            <v>28667</v>
          </cell>
          <cell r="I988">
            <v>7783</v>
          </cell>
          <cell r="J988">
            <v>20503</v>
          </cell>
          <cell r="K988">
            <v>407</v>
          </cell>
          <cell r="L988">
            <v>7206</v>
          </cell>
        </row>
        <row r="989">
          <cell r="A989" t="str">
            <v>3-ADANA-POZANTI</v>
          </cell>
          <cell r="B989">
            <v>3</v>
          </cell>
          <cell r="C989" t="str">
            <v>ADANA</v>
          </cell>
          <cell r="D989" t="str">
            <v>POZANTI</v>
          </cell>
          <cell r="E989">
            <v>17097</v>
          </cell>
          <cell r="F989">
            <v>14448</v>
          </cell>
          <cell r="G989">
            <v>14168</v>
          </cell>
          <cell r="H989">
            <v>6092</v>
          </cell>
          <cell r="I989">
            <v>2979</v>
          </cell>
          <cell r="J989">
            <v>3369</v>
          </cell>
          <cell r="K989">
            <v>52</v>
          </cell>
          <cell r="L989">
            <v>1676</v>
          </cell>
        </row>
        <row r="990">
          <cell r="A990" t="str">
            <v>3-ADANA-SAİMBEYLİ</v>
          </cell>
          <cell r="B990">
            <v>3</v>
          </cell>
          <cell r="C990" t="str">
            <v>ADANA</v>
          </cell>
          <cell r="D990" t="str">
            <v>SAİMBEYLİ</v>
          </cell>
          <cell r="E990">
            <v>11940</v>
          </cell>
          <cell r="F990">
            <v>9668</v>
          </cell>
          <cell r="G990">
            <v>9533</v>
          </cell>
          <cell r="H990">
            <v>5002</v>
          </cell>
          <cell r="I990">
            <v>1159</v>
          </cell>
          <cell r="J990">
            <v>2138</v>
          </cell>
          <cell r="K990">
            <v>22</v>
          </cell>
          <cell r="L990">
            <v>1212</v>
          </cell>
        </row>
        <row r="991">
          <cell r="A991" t="str">
            <v>3-ADANA-SEYHAN</v>
          </cell>
          <cell r="B991">
            <v>3</v>
          </cell>
          <cell r="C991" t="str">
            <v>ADANA</v>
          </cell>
          <cell r="D991" t="str">
            <v>SEYHAN</v>
          </cell>
          <cell r="E991">
            <v>570517</v>
          </cell>
          <cell r="F991">
            <v>440323</v>
          </cell>
          <cell r="G991">
            <v>428998</v>
          </cell>
          <cell r="H991">
            <v>137320</v>
          </cell>
          <cell r="I991">
            <v>125614</v>
          </cell>
          <cell r="J991">
            <v>85488</v>
          </cell>
          <cell r="K991">
            <v>34192</v>
          </cell>
          <cell r="L991">
            <v>46384</v>
          </cell>
        </row>
        <row r="992">
          <cell r="A992" t="str">
            <v>3-ADANA-TUFANBEYLİ</v>
          </cell>
          <cell r="B992">
            <v>3</v>
          </cell>
          <cell r="C992" t="str">
            <v>ADANA</v>
          </cell>
          <cell r="D992" t="str">
            <v>TUFANBEYLİ</v>
          </cell>
          <cell r="E992">
            <v>14665</v>
          </cell>
          <cell r="F992">
            <v>11630</v>
          </cell>
          <cell r="G992">
            <v>11405</v>
          </cell>
          <cell r="H992">
            <v>4658</v>
          </cell>
          <cell r="I992">
            <v>2247</v>
          </cell>
          <cell r="J992">
            <v>2799</v>
          </cell>
          <cell r="K992">
            <v>21</v>
          </cell>
          <cell r="L992">
            <v>1680</v>
          </cell>
        </row>
        <row r="993">
          <cell r="A993" t="str">
            <v>3-ADANA-YUMURTALIK</v>
          </cell>
          <cell r="B993">
            <v>3</v>
          </cell>
          <cell r="C993" t="str">
            <v>ADANA</v>
          </cell>
          <cell r="D993" t="str">
            <v>YUMURTALIK</v>
          </cell>
          <cell r="E993">
            <v>16232</v>
          </cell>
          <cell r="F993">
            <v>13225</v>
          </cell>
          <cell r="G993">
            <v>12984</v>
          </cell>
          <cell r="H993">
            <v>3739</v>
          </cell>
          <cell r="I993">
            <v>2724</v>
          </cell>
          <cell r="J993">
            <v>4570</v>
          </cell>
          <cell r="K993">
            <v>36</v>
          </cell>
          <cell r="L993">
            <v>1915</v>
          </cell>
        </row>
        <row r="994">
          <cell r="A994" t="str">
            <v>3-ADANA-YÜREĞİR</v>
          </cell>
          <cell r="B994">
            <v>3</v>
          </cell>
          <cell r="C994" t="str">
            <v>ADANA</v>
          </cell>
          <cell r="D994" t="str">
            <v>YÜREĞİR</v>
          </cell>
          <cell r="E994">
            <v>298041</v>
          </cell>
          <cell r="F994">
            <v>227655</v>
          </cell>
          <cell r="G994">
            <v>220764</v>
          </cell>
          <cell r="H994">
            <v>95645</v>
          </cell>
          <cell r="I994">
            <v>41809</v>
          </cell>
          <cell r="J994">
            <v>46879</v>
          </cell>
          <cell r="K994">
            <v>13568</v>
          </cell>
          <cell r="L994">
            <v>22863</v>
          </cell>
        </row>
        <row r="995">
          <cell r="A995" t="str">
            <v>3-ADIYAMAN-</v>
          </cell>
          <cell r="B995">
            <v>3</v>
          </cell>
          <cell r="C995" t="str">
            <v>ADIYAMAN</v>
          </cell>
          <cell r="D995" t="str">
            <v/>
          </cell>
          <cell r="E995">
            <v>298393</v>
          </cell>
          <cell r="F995">
            <v>246678</v>
          </cell>
          <cell r="G995">
            <v>242945</v>
          </cell>
          <cell r="H995">
            <v>158476</v>
          </cell>
          <cell r="I995">
            <v>33920</v>
          </cell>
          <cell r="J995">
            <v>12721</v>
          </cell>
          <cell r="K995">
            <v>19673</v>
          </cell>
          <cell r="L995">
            <v>18155</v>
          </cell>
        </row>
        <row r="996">
          <cell r="A996" t="str">
            <v>3-ADIYAMAN-BESNİ</v>
          </cell>
          <cell r="B996">
            <v>3</v>
          </cell>
          <cell r="C996" t="str">
            <v>ADIYAMAN</v>
          </cell>
          <cell r="D996" t="str">
            <v>BESNİ</v>
          </cell>
          <cell r="E996">
            <v>50362</v>
          </cell>
          <cell r="F996">
            <v>40454</v>
          </cell>
          <cell r="G996">
            <v>39720</v>
          </cell>
          <cell r="H996">
            <v>23022</v>
          </cell>
          <cell r="I996">
            <v>7954</v>
          </cell>
          <cell r="J996">
            <v>2501</v>
          </cell>
          <cell r="K996">
            <v>2062</v>
          </cell>
          <cell r="L996">
            <v>4181</v>
          </cell>
        </row>
        <row r="997">
          <cell r="A997" t="str">
            <v>3-ADIYAMAN-ÇELİKHAN</v>
          </cell>
          <cell r="B997">
            <v>3</v>
          </cell>
          <cell r="C997" t="str">
            <v>ADIYAMAN</v>
          </cell>
          <cell r="D997" t="str">
            <v>ÇELİKHAN</v>
          </cell>
          <cell r="E997">
            <v>9760</v>
          </cell>
          <cell r="F997">
            <v>8547</v>
          </cell>
          <cell r="G997">
            <v>8428</v>
          </cell>
          <cell r="H997">
            <v>4856</v>
          </cell>
          <cell r="I997">
            <v>1084</v>
          </cell>
          <cell r="J997">
            <v>300</v>
          </cell>
          <cell r="K997">
            <v>1098</v>
          </cell>
          <cell r="L997">
            <v>1090</v>
          </cell>
        </row>
        <row r="998">
          <cell r="A998" t="str">
            <v>3-ADIYAMAN-GERGER</v>
          </cell>
          <cell r="B998">
            <v>3</v>
          </cell>
          <cell r="C998" t="str">
            <v>ADIYAMAN</v>
          </cell>
          <cell r="D998" t="str">
            <v>GERGER</v>
          </cell>
          <cell r="E998">
            <v>10720</v>
          </cell>
          <cell r="F998">
            <v>7563</v>
          </cell>
          <cell r="G998">
            <v>7437</v>
          </cell>
          <cell r="H998">
            <v>5371</v>
          </cell>
          <cell r="I998">
            <v>406</v>
          </cell>
          <cell r="J998">
            <v>681</v>
          </cell>
          <cell r="K998">
            <v>215</v>
          </cell>
          <cell r="L998">
            <v>764</v>
          </cell>
        </row>
        <row r="999">
          <cell r="A999" t="str">
            <v>3-ADIYAMAN-GÖLBAŞI</v>
          </cell>
          <cell r="B999">
            <v>3</v>
          </cell>
          <cell r="C999" t="str">
            <v>ADIYAMAN</v>
          </cell>
          <cell r="D999" t="str">
            <v>GÖLBAŞI</v>
          </cell>
          <cell r="E999">
            <v>30402</v>
          </cell>
          <cell r="F999">
            <v>24993</v>
          </cell>
          <cell r="G999">
            <v>24538</v>
          </cell>
          <cell r="H999">
            <v>13458</v>
          </cell>
          <cell r="I999">
            <v>6716</v>
          </cell>
          <cell r="J999">
            <v>2060</v>
          </cell>
          <cell r="K999">
            <v>1013</v>
          </cell>
          <cell r="L999">
            <v>1291</v>
          </cell>
        </row>
        <row r="1000">
          <cell r="A1000" t="str">
            <v>3-ADIYAMAN-KAHTA</v>
          </cell>
          <cell r="B1000">
            <v>3</v>
          </cell>
          <cell r="C1000" t="str">
            <v>ADIYAMAN</v>
          </cell>
          <cell r="D1000" t="str">
            <v>KAHTA</v>
          </cell>
          <cell r="E1000">
            <v>52751</v>
          </cell>
          <cell r="F1000">
            <v>42865</v>
          </cell>
          <cell r="G1000">
            <v>42387</v>
          </cell>
          <cell r="H1000">
            <v>34106</v>
          </cell>
          <cell r="I1000">
            <v>965</v>
          </cell>
          <cell r="J1000">
            <v>1601</v>
          </cell>
          <cell r="K1000">
            <v>3041</v>
          </cell>
          <cell r="L1000">
            <v>2674</v>
          </cell>
        </row>
        <row r="1001">
          <cell r="A1001" t="str">
            <v>3-ADIYAMAN-MERKEZ</v>
          </cell>
          <cell r="B1001">
            <v>3</v>
          </cell>
          <cell r="C1001" t="str">
            <v>ADIYAMAN</v>
          </cell>
          <cell r="D1001" t="str">
            <v>MERKEZ</v>
          </cell>
          <cell r="E1001">
            <v>121109</v>
          </cell>
          <cell r="F1001">
            <v>102660</v>
          </cell>
          <cell r="G1001">
            <v>101110</v>
          </cell>
          <cell r="H1001">
            <v>63566</v>
          </cell>
          <cell r="I1001">
            <v>15241</v>
          </cell>
          <cell r="J1001">
            <v>4103</v>
          </cell>
          <cell r="K1001">
            <v>11868</v>
          </cell>
          <cell r="L1001">
            <v>6332</v>
          </cell>
        </row>
        <row r="1002">
          <cell r="A1002" t="str">
            <v>3-ADIYAMAN-SAMSAT</v>
          </cell>
          <cell r="B1002">
            <v>3</v>
          </cell>
          <cell r="C1002" t="str">
            <v>ADIYAMAN</v>
          </cell>
          <cell r="D1002" t="str">
            <v>SAMSAT</v>
          </cell>
          <cell r="E1002">
            <v>5960</v>
          </cell>
          <cell r="F1002">
            <v>4519</v>
          </cell>
          <cell r="G1002">
            <v>4406</v>
          </cell>
          <cell r="H1002">
            <v>3020</v>
          </cell>
          <cell r="I1002">
            <v>216</v>
          </cell>
          <cell r="J1002">
            <v>391</v>
          </cell>
          <cell r="K1002">
            <v>178</v>
          </cell>
          <cell r="L1002">
            <v>601</v>
          </cell>
        </row>
        <row r="1003">
          <cell r="A1003" t="str">
            <v>3-ADIYAMAN-SİNCİK</v>
          </cell>
          <cell r="B1003">
            <v>3</v>
          </cell>
          <cell r="C1003" t="str">
            <v>ADIYAMAN</v>
          </cell>
          <cell r="D1003" t="str">
            <v>SİNCİK</v>
          </cell>
          <cell r="E1003">
            <v>10262</v>
          </cell>
          <cell r="F1003">
            <v>9143</v>
          </cell>
          <cell r="G1003">
            <v>9082</v>
          </cell>
          <cell r="H1003">
            <v>7826</v>
          </cell>
          <cell r="I1003">
            <v>59</v>
          </cell>
          <cell r="J1003">
            <v>535</v>
          </cell>
          <cell r="K1003">
            <v>31</v>
          </cell>
          <cell r="L1003">
            <v>631</v>
          </cell>
        </row>
        <row r="1004">
          <cell r="A1004" t="str">
            <v>3-ADIYAMAN-TUT</v>
          </cell>
          <cell r="B1004">
            <v>3</v>
          </cell>
          <cell r="C1004" t="str">
            <v>ADIYAMAN</v>
          </cell>
          <cell r="D1004" t="str">
            <v>TUT</v>
          </cell>
          <cell r="E1004">
            <v>7067</v>
          </cell>
          <cell r="F1004">
            <v>5934</v>
          </cell>
          <cell r="G1004">
            <v>5837</v>
          </cell>
          <cell r="H1004">
            <v>3251</v>
          </cell>
          <cell r="I1004">
            <v>1279</v>
          </cell>
          <cell r="J1004">
            <v>549</v>
          </cell>
          <cell r="K1004">
            <v>167</v>
          </cell>
          <cell r="L1004">
            <v>591</v>
          </cell>
        </row>
        <row r="1005">
          <cell r="A1005" t="str">
            <v>3-AFYONKARAHİSAR-</v>
          </cell>
          <cell r="B1005">
            <v>3</v>
          </cell>
          <cell r="C1005" t="str">
            <v>AFYONKARAHİSAR</v>
          </cell>
          <cell r="D1005" t="str">
            <v/>
          </cell>
          <cell r="E1005">
            <v>435885</v>
          </cell>
          <cell r="F1005">
            <v>392733</v>
          </cell>
          <cell r="G1005">
            <v>382299</v>
          </cell>
          <cell r="H1005">
            <v>205195</v>
          </cell>
          <cell r="I1005">
            <v>47233</v>
          </cell>
          <cell r="J1005">
            <v>80320</v>
          </cell>
          <cell r="K1005">
            <v>1232</v>
          </cell>
          <cell r="L1005">
            <v>48319</v>
          </cell>
        </row>
        <row r="1006">
          <cell r="A1006" t="str">
            <v>3-AFYONKARAHİSAR-BAŞMAKÇI</v>
          </cell>
          <cell r="B1006">
            <v>3</v>
          </cell>
          <cell r="C1006" t="str">
            <v>AFYONKARAHİSAR</v>
          </cell>
          <cell r="D1006" t="str">
            <v>BAŞMAKÇI</v>
          </cell>
          <cell r="E1006">
            <v>8010</v>
          </cell>
          <cell r="F1006">
            <v>7261</v>
          </cell>
          <cell r="G1006">
            <v>7034</v>
          </cell>
          <cell r="H1006">
            <v>2283</v>
          </cell>
          <cell r="I1006">
            <v>1559</v>
          </cell>
          <cell r="J1006">
            <v>1831</v>
          </cell>
          <cell r="K1006">
            <v>37</v>
          </cell>
          <cell r="L1006">
            <v>1324</v>
          </cell>
        </row>
        <row r="1007">
          <cell r="A1007" t="str">
            <v>3-AFYONKARAHİSAR-BAYAT</v>
          </cell>
          <cell r="B1007">
            <v>3</v>
          </cell>
          <cell r="C1007" t="str">
            <v>AFYONKARAHİSAR</v>
          </cell>
          <cell r="D1007" t="str">
            <v>BAYAT</v>
          </cell>
          <cell r="E1007">
            <v>5499</v>
          </cell>
          <cell r="F1007">
            <v>5014</v>
          </cell>
          <cell r="G1007">
            <v>4833</v>
          </cell>
          <cell r="H1007">
            <v>2128</v>
          </cell>
          <cell r="I1007">
            <v>643</v>
          </cell>
          <cell r="J1007">
            <v>851</v>
          </cell>
          <cell r="K1007">
            <v>57</v>
          </cell>
          <cell r="L1007">
            <v>1154</v>
          </cell>
        </row>
        <row r="1008">
          <cell r="A1008" t="str">
            <v>3-AFYONKARAHİSAR-BOLVADİN</v>
          </cell>
          <cell r="B1008">
            <v>3</v>
          </cell>
          <cell r="C1008" t="str">
            <v>AFYONKARAHİSAR</v>
          </cell>
          <cell r="D1008" t="str">
            <v>BOLVADİN</v>
          </cell>
          <cell r="E1008">
            <v>28563</v>
          </cell>
          <cell r="F1008">
            <v>26164</v>
          </cell>
          <cell r="G1008">
            <v>25559</v>
          </cell>
          <cell r="H1008">
            <v>14149</v>
          </cell>
          <cell r="I1008">
            <v>1516</v>
          </cell>
          <cell r="J1008">
            <v>7027</v>
          </cell>
          <cell r="K1008">
            <v>32</v>
          </cell>
          <cell r="L1008">
            <v>2835</v>
          </cell>
        </row>
        <row r="1009">
          <cell r="A1009" t="str">
            <v>3-AFYONKARAHİSAR-ÇAY</v>
          </cell>
          <cell r="B1009">
            <v>3</v>
          </cell>
          <cell r="C1009" t="str">
            <v>AFYONKARAHİSAR</v>
          </cell>
          <cell r="D1009" t="str">
            <v>ÇAY</v>
          </cell>
          <cell r="E1009">
            <v>23168</v>
          </cell>
          <cell r="F1009">
            <v>20804</v>
          </cell>
          <cell r="G1009">
            <v>20053</v>
          </cell>
          <cell r="H1009">
            <v>8745</v>
          </cell>
          <cell r="I1009">
            <v>2779</v>
          </cell>
          <cell r="J1009">
            <v>5759</v>
          </cell>
          <cell r="K1009">
            <v>52</v>
          </cell>
          <cell r="L1009">
            <v>2718</v>
          </cell>
        </row>
        <row r="1010">
          <cell r="A1010" t="str">
            <v>3-AFYONKARAHİSAR-ÇOBANLAR</v>
          </cell>
          <cell r="B1010">
            <v>3</v>
          </cell>
          <cell r="C1010" t="str">
            <v>AFYONKARAHİSAR</v>
          </cell>
          <cell r="D1010" t="str">
            <v>ÇOBANLAR</v>
          </cell>
          <cell r="E1010">
            <v>7448</v>
          </cell>
          <cell r="F1010">
            <v>6959</v>
          </cell>
          <cell r="G1010">
            <v>6681</v>
          </cell>
          <cell r="H1010">
            <v>3559</v>
          </cell>
          <cell r="I1010">
            <v>492</v>
          </cell>
          <cell r="J1010">
            <v>1799</v>
          </cell>
          <cell r="K1010">
            <v>13</v>
          </cell>
          <cell r="L1010">
            <v>818</v>
          </cell>
        </row>
        <row r="1011">
          <cell r="A1011" t="str">
            <v>3-AFYONKARAHİSAR-DAZKIRI</v>
          </cell>
          <cell r="B1011">
            <v>3</v>
          </cell>
          <cell r="C1011" t="str">
            <v>AFYONKARAHİSAR</v>
          </cell>
          <cell r="D1011" t="str">
            <v>DAZKIRI</v>
          </cell>
          <cell r="E1011">
            <v>8131</v>
          </cell>
          <cell r="F1011">
            <v>7405</v>
          </cell>
          <cell r="G1011">
            <v>7261</v>
          </cell>
          <cell r="H1011">
            <v>3161</v>
          </cell>
          <cell r="I1011">
            <v>1170</v>
          </cell>
          <cell r="J1011">
            <v>1880</v>
          </cell>
          <cell r="K1011">
            <v>20</v>
          </cell>
          <cell r="L1011">
            <v>1030</v>
          </cell>
        </row>
        <row r="1012">
          <cell r="A1012" t="str">
            <v>3-AFYONKARAHİSAR-DİNAR</v>
          </cell>
          <cell r="B1012">
            <v>3</v>
          </cell>
          <cell r="C1012" t="str">
            <v>AFYONKARAHİSAR</v>
          </cell>
          <cell r="D1012" t="str">
            <v>DİNAR</v>
          </cell>
          <cell r="E1012">
            <v>34011</v>
          </cell>
          <cell r="F1012">
            <v>30095</v>
          </cell>
          <cell r="G1012">
            <v>29125</v>
          </cell>
          <cell r="H1012">
            <v>11376</v>
          </cell>
          <cell r="I1012">
            <v>5181</v>
          </cell>
          <cell r="J1012">
            <v>9123</v>
          </cell>
          <cell r="K1012">
            <v>434</v>
          </cell>
          <cell r="L1012">
            <v>3011</v>
          </cell>
        </row>
        <row r="1013">
          <cell r="A1013" t="str">
            <v>3-AFYONKARAHİSAR-EMİRDAĞ</v>
          </cell>
          <cell r="B1013">
            <v>3</v>
          </cell>
          <cell r="C1013" t="str">
            <v>AFYONKARAHİSAR</v>
          </cell>
          <cell r="D1013" t="str">
            <v>EMİRDAĞ</v>
          </cell>
          <cell r="E1013">
            <v>30357</v>
          </cell>
          <cell r="F1013">
            <v>24865</v>
          </cell>
          <cell r="G1013">
            <v>24140</v>
          </cell>
          <cell r="H1013">
            <v>11074</v>
          </cell>
          <cell r="I1013">
            <v>4917</v>
          </cell>
          <cell r="J1013">
            <v>4670</v>
          </cell>
          <cell r="K1013">
            <v>32</v>
          </cell>
          <cell r="L1013">
            <v>3447</v>
          </cell>
        </row>
        <row r="1014">
          <cell r="A1014" t="str">
            <v>3-AFYONKARAHİSAR-EVCİLER</v>
          </cell>
          <cell r="B1014">
            <v>3</v>
          </cell>
          <cell r="C1014" t="str">
            <v>AFYONKARAHİSAR</v>
          </cell>
          <cell r="D1014" t="str">
            <v>EVCİLER</v>
          </cell>
          <cell r="E1014">
            <v>5845</v>
          </cell>
          <cell r="F1014">
            <v>5277</v>
          </cell>
          <cell r="G1014">
            <v>5178</v>
          </cell>
          <cell r="H1014">
            <v>2127</v>
          </cell>
          <cell r="I1014">
            <v>1170</v>
          </cell>
          <cell r="J1014">
            <v>1078</v>
          </cell>
          <cell r="K1014">
            <v>22</v>
          </cell>
          <cell r="L1014">
            <v>781</v>
          </cell>
        </row>
        <row r="1015">
          <cell r="A1015" t="str">
            <v>3-AFYONKARAHİSAR-HOCALAR</v>
          </cell>
          <cell r="B1015">
            <v>3</v>
          </cell>
          <cell r="C1015" t="str">
            <v>AFYONKARAHİSAR</v>
          </cell>
          <cell r="D1015" t="str">
            <v>HOCALAR</v>
          </cell>
          <cell r="E1015">
            <v>8047</v>
          </cell>
          <cell r="F1015">
            <v>7215</v>
          </cell>
          <cell r="G1015">
            <v>7011</v>
          </cell>
          <cell r="H1015">
            <v>3662</v>
          </cell>
          <cell r="I1015">
            <v>459</v>
          </cell>
          <cell r="J1015">
            <v>1944</v>
          </cell>
          <cell r="K1015">
            <v>28</v>
          </cell>
          <cell r="L1015">
            <v>918</v>
          </cell>
        </row>
        <row r="1016">
          <cell r="A1016" t="str">
            <v>3-AFYONKARAHİSAR-İHSANİYE</v>
          </cell>
          <cell r="B1016">
            <v>3</v>
          </cell>
          <cell r="C1016" t="str">
            <v>AFYONKARAHİSAR</v>
          </cell>
          <cell r="D1016" t="str">
            <v>İHSANİYE</v>
          </cell>
          <cell r="E1016">
            <v>20033</v>
          </cell>
          <cell r="F1016">
            <v>18855</v>
          </cell>
          <cell r="G1016">
            <v>18517</v>
          </cell>
          <cell r="H1016">
            <v>11579</v>
          </cell>
          <cell r="I1016">
            <v>1904</v>
          </cell>
          <cell r="J1016">
            <v>3029</v>
          </cell>
          <cell r="K1016">
            <v>63</v>
          </cell>
          <cell r="L1016">
            <v>1942</v>
          </cell>
        </row>
        <row r="1017">
          <cell r="A1017" t="str">
            <v>3-AFYONKARAHİSAR-İSCEHİSAR</v>
          </cell>
          <cell r="B1017">
            <v>3</v>
          </cell>
          <cell r="C1017" t="str">
            <v>AFYONKARAHİSAR</v>
          </cell>
          <cell r="D1017" t="str">
            <v>İSCEHİSAR</v>
          </cell>
          <cell r="E1017">
            <v>13243</v>
          </cell>
          <cell r="F1017">
            <v>12605</v>
          </cell>
          <cell r="G1017">
            <v>12345</v>
          </cell>
          <cell r="H1017">
            <v>8327</v>
          </cell>
          <cell r="I1017">
            <v>528</v>
          </cell>
          <cell r="J1017">
            <v>1082</v>
          </cell>
          <cell r="K1017">
            <v>7</v>
          </cell>
          <cell r="L1017">
            <v>2401</v>
          </cell>
        </row>
        <row r="1018">
          <cell r="A1018" t="str">
            <v>3-AFYONKARAHİSAR-KIZILÖREN</v>
          </cell>
          <cell r="B1018">
            <v>3</v>
          </cell>
          <cell r="C1018" t="str">
            <v>AFYONKARAHİSAR</v>
          </cell>
          <cell r="D1018" t="str">
            <v>KIZILÖREN</v>
          </cell>
          <cell r="E1018">
            <v>2559</v>
          </cell>
          <cell r="F1018">
            <v>2250</v>
          </cell>
          <cell r="G1018">
            <v>2201</v>
          </cell>
          <cell r="H1018">
            <v>1006</v>
          </cell>
          <cell r="I1018">
            <v>248</v>
          </cell>
          <cell r="J1018">
            <v>512</v>
          </cell>
          <cell r="K1018">
            <v>8</v>
          </cell>
          <cell r="L1018">
            <v>427</v>
          </cell>
        </row>
        <row r="1019">
          <cell r="A1019" t="str">
            <v>3-AFYONKARAHİSAR-MERKEZ</v>
          </cell>
          <cell r="B1019">
            <v>3</v>
          </cell>
          <cell r="C1019" t="str">
            <v>AFYONKARAHİSAR</v>
          </cell>
          <cell r="D1019" t="str">
            <v>MERKEZ</v>
          </cell>
          <cell r="E1019">
            <v>127573</v>
          </cell>
          <cell r="F1019">
            <v>116780</v>
          </cell>
          <cell r="G1019">
            <v>114392</v>
          </cell>
          <cell r="H1019">
            <v>73688</v>
          </cell>
          <cell r="I1019">
            <v>9740</v>
          </cell>
          <cell r="J1019">
            <v>18229</v>
          </cell>
          <cell r="K1019">
            <v>239</v>
          </cell>
          <cell r="L1019">
            <v>12496</v>
          </cell>
        </row>
        <row r="1020">
          <cell r="A1020" t="str">
            <v>3-AFYONKARAHİSAR-SANDIKLI</v>
          </cell>
          <cell r="B1020">
            <v>3</v>
          </cell>
          <cell r="C1020" t="str">
            <v>AFYONKARAHİSAR</v>
          </cell>
          <cell r="D1020" t="str">
            <v>SANDIKLI</v>
          </cell>
          <cell r="E1020">
            <v>38711</v>
          </cell>
          <cell r="F1020">
            <v>34701</v>
          </cell>
          <cell r="G1020">
            <v>33679</v>
          </cell>
          <cell r="H1020">
            <v>16519</v>
          </cell>
          <cell r="I1020">
            <v>3054</v>
          </cell>
          <cell r="J1020">
            <v>9504</v>
          </cell>
          <cell r="K1020">
            <v>59</v>
          </cell>
          <cell r="L1020">
            <v>4543</v>
          </cell>
        </row>
        <row r="1021">
          <cell r="A1021" t="str">
            <v>3-AFYONKARAHİSAR-SİNANPAŞA</v>
          </cell>
          <cell r="B1021">
            <v>3</v>
          </cell>
          <cell r="C1021" t="str">
            <v>AFYONKARAHİSAR</v>
          </cell>
          <cell r="D1021" t="str">
            <v>SİNANPAŞA</v>
          </cell>
          <cell r="E1021">
            <v>31430</v>
          </cell>
          <cell r="F1021">
            <v>27275</v>
          </cell>
          <cell r="G1021">
            <v>26483</v>
          </cell>
          <cell r="H1021">
            <v>14525</v>
          </cell>
          <cell r="I1021">
            <v>3353</v>
          </cell>
          <cell r="J1021">
            <v>4588</v>
          </cell>
          <cell r="K1021">
            <v>76</v>
          </cell>
          <cell r="L1021">
            <v>3941</v>
          </cell>
        </row>
        <row r="1022">
          <cell r="A1022" t="str">
            <v>3-AFYONKARAHİSAR-SULTANDAĞI</v>
          </cell>
          <cell r="B1022">
            <v>3</v>
          </cell>
          <cell r="C1022" t="str">
            <v>AFYONKARAHİSAR</v>
          </cell>
          <cell r="D1022" t="str">
            <v>SULTANDAĞI</v>
          </cell>
          <cell r="E1022">
            <v>14951</v>
          </cell>
          <cell r="F1022">
            <v>13393</v>
          </cell>
          <cell r="G1022">
            <v>12778</v>
          </cell>
          <cell r="H1022">
            <v>3039</v>
          </cell>
          <cell r="I1022">
            <v>4380</v>
          </cell>
          <cell r="J1022">
            <v>3417</v>
          </cell>
          <cell r="K1022">
            <v>30</v>
          </cell>
          <cell r="L1022">
            <v>1912</v>
          </cell>
        </row>
        <row r="1023">
          <cell r="A1023" t="str">
            <v>3-AFYONKARAHİSAR-ŞUHUT</v>
          </cell>
          <cell r="B1023">
            <v>3</v>
          </cell>
          <cell r="C1023" t="str">
            <v>AFYONKARAHİSAR</v>
          </cell>
          <cell r="D1023" t="str">
            <v>ŞUHUT</v>
          </cell>
          <cell r="E1023">
            <v>28306</v>
          </cell>
          <cell r="F1023">
            <v>25815</v>
          </cell>
          <cell r="G1023">
            <v>25029</v>
          </cell>
          <cell r="H1023">
            <v>14248</v>
          </cell>
          <cell r="I1023">
            <v>4140</v>
          </cell>
          <cell r="J1023">
            <v>3997</v>
          </cell>
          <cell r="K1023">
            <v>23</v>
          </cell>
          <cell r="L1023">
            <v>2621</v>
          </cell>
        </row>
        <row r="1024">
          <cell r="A1024" t="str">
            <v>3-AĞRI-</v>
          </cell>
          <cell r="B1024">
            <v>3</v>
          </cell>
          <cell r="C1024" t="str">
            <v>AĞRI</v>
          </cell>
          <cell r="D1024" t="str">
            <v/>
          </cell>
          <cell r="E1024">
            <v>218620</v>
          </cell>
          <cell r="F1024">
            <v>165737</v>
          </cell>
          <cell r="G1024">
            <v>162746</v>
          </cell>
          <cell r="H1024">
            <v>102325</v>
          </cell>
          <cell r="I1024">
            <v>4187</v>
          </cell>
          <cell r="J1024">
            <v>6299</v>
          </cell>
          <cell r="K1024">
            <v>39871</v>
          </cell>
          <cell r="L1024">
            <v>10064</v>
          </cell>
        </row>
        <row r="1025">
          <cell r="A1025" t="str">
            <v>3-AĞRI-DİYADİN</v>
          </cell>
          <cell r="B1025">
            <v>3</v>
          </cell>
          <cell r="C1025" t="str">
            <v>AĞRI</v>
          </cell>
          <cell r="D1025" t="str">
            <v>DİYADİN</v>
          </cell>
          <cell r="E1025">
            <v>18967</v>
          </cell>
          <cell r="F1025">
            <v>13166</v>
          </cell>
          <cell r="G1025">
            <v>12890</v>
          </cell>
          <cell r="H1025">
            <v>7411</v>
          </cell>
          <cell r="I1025">
            <v>108</v>
          </cell>
          <cell r="J1025">
            <v>498</v>
          </cell>
          <cell r="K1025">
            <v>4176</v>
          </cell>
          <cell r="L1025">
            <v>697</v>
          </cell>
        </row>
        <row r="1026">
          <cell r="A1026" t="str">
            <v>3-AĞRI-DOĞUBAYAZIT</v>
          </cell>
          <cell r="B1026">
            <v>3</v>
          </cell>
          <cell r="C1026" t="str">
            <v>AĞRI</v>
          </cell>
          <cell r="D1026" t="str">
            <v>DOĞUBAYAZIT</v>
          </cell>
          <cell r="E1026">
            <v>46954</v>
          </cell>
          <cell r="F1026">
            <v>30869</v>
          </cell>
          <cell r="G1026">
            <v>30260</v>
          </cell>
          <cell r="H1026">
            <v>13024</v>
          </cell>
          <cell r="I1026">
            <v>638</v>
          </cell>
          <cell r="J1026">
            <v>566</v>
          </cell>
          <cell r="K1026">
            <v>14335</v>
          </cell>
          <cell r="L1026">
            <v>1697</v>
          </cell>
        </row>
        <row r="1027">
          <cell r="A1027" t="str">
            <v>3-AĞRI-ELEŞKİRT</v>
          </cell>
          <cell r="B1027">
            <v>3</v>
          </cell>
          <cell r="C1027" t="str">
            <v>AĞRI</v>
          </cell>
          <cell r="D1027" t="str">
            <v>ELEŞKİRT</v>
          </cell>
          <cell r="E1027">
            <v>18302</v>
          </cell>
          <cell r="F1027">
            <v>15039</v>
          </cell>
          <cell r="G1027">
            <v>14873</v>
          </cell>
          <cell r="H1027">
            <v>12123</v>
          </cell>
          <cell r="I1027">
            <v>252</v>
          </cell>
          <cell r="J1027">
            <v>631</v>
          </cell>
          <cell r="K1027">
            <v>1132</v>
          </cell>
          <cell r="L1027">
            <v>735</v>
          </cell>
        </row>
        <row r="1028">
          <cell r="A1028" t="str">
            <v>3-AĞRI-HAMUR</v>
          </cell>
          <cell r="B1028">
            <v>3</v>
          </cell>
          <cell r="C1028" t="str">
            <v>AĞRI</v>
          </cell>
          <cell r="D1028" t="str">
            <v>HAMUR</v>
          </cell>
          <cell r="E1028">
            <v>9880</v>
          </cell>
          <cell r="F1028">
            <v>8194</v>
          </cell>
          <cell r="G1028">
            <v>8090</v>
          </cell>
          <cell r="H1028">
            <v>5715</v>
          </cell>
          <cell r="I1028">
            <v>206</v>
          </cell>
          <cell r="J1028">
            <v>143</v>
          </cell>
          <cell r="K1028">
            <v>1212</v>
          </cell>
          <cell r="L1028">
            <v>814</v>
          </cell>
        </row>
        <row r="1029">
          <cell r="A1029" t="str">
            <v>3-AĞRI-MERKEZ</v>
          </cell>
          <cell r="B1029">
            <v>3</v>
          </cell>
          <cell r="C1029" t="str">
            <v>AĞRI</v>
          </cell>
          <cell r="D1029" t="str">
            <v>MERKEZ</v>
          </cell>
          <cell r="E1029">
            <v>53029</v>
          </cell>
          <cell r="F1029">
            <v>41628</v>
          </cell>
          <cell r="G1029">
            <v>40735</v>
          </cell>
          <cell r="H1029">
            <v>28153</v>
          </cell>
          <cell r="I1029">
            <v>1426</v>
          </cell>
          <cell r="J1029">
            <v>1881</v>
          </cell>
          <cell r="K1029">
            <v>5937</v>
          </cell>
          <cell r="L1029">
            <v>3338</v>
          </cell>
        </row>
        <row r="1030">
          <cell r="A1030" t="str">
            <v>3-AĞRI-PATNOS</v>
          </cell>
          <cell r="B1030">
            <v>3</v>
          </cell>
          <cell r="C1030" t="str">
            <v>AĞRI</v>
          </cell>
          <cell r="D1030" t="str">
            <v>PATNOS</v>
          </cell>
          <cell r="E1030">
            <v>45530</v>
          </cell>
          <cell r="F1030">
            <v>35793</v>
          </cell>
          <cell r="G1030">
            <v>35137</v>
          </cell>
          <cell r="H1030">
            <v>24504</v>
          </cell>
          <cell r="I1030">
            <v>619</v>
          </cell>
          <cell r="J1030">
            <v>232</v>
          </cell>
          <cell r="K1030">
            <v>8055</v>
          </cell>
          <cell r="L1030">
            <v>1727</v>
          </cell>
        </row>
        <row r="1031">
          <cell r="A1031" t="str">
            <v>3-AĞRI-TAŞLIÇAY</v>
          </cell>
          <cell r="B1031">
            <v>3</v>
          </cell>
          <cell r="C1031" t="str">
            <v>AĞRI</v>
          </cell>
          <cell r="D1031" t="str">
            <v>TAŞLIÇAY</v>
          </cell>
          <cell r="E1031">
            <v>10605</v>
          </cell>
          <cell r="F1031">
            <v>8369</v>
          </cell>
          <cell r="G1031">
            <v>8244</v>
          </cell>
          <cell r="H1031">
            <v>4628</v>
          </cell>
          <cell r="I1031">
            <v>190</v>
          </cell>
          <cell r="J1031">
            <v>776</v>
          </cell>
          <cell r="K1031">
            <v>2143</v>
          </cell>
          <cell r="L1031">
            <v>507</v>
          </cell>
        </row>
        <row r="1032">
          <cell r="A1032" t="str">
            <v>3-AĞRI-TUTAK</v>
          </cell>
          <cell r="B1032">
            <v>3</v>
          </cell>
          <cell r="C1032" t="str">
            <v>AĞRI</v>
          </cell>
          <cell r="D1032" t="str">
            <v>TUTAK</v>
          </cell>
          <cell r="E1032">
            <v>15353</v>
          </cell>
          <cell r="F1032">
            <v>12679</v>
          </cell>
          <cell r="G1032">
            <v>12517</v>
          </cell>
          <cell r="H1032">
            <v>6767</v>
          </cell>
          <cell r="I1032">
            <v>748</v>
          </cell>
          <cell r="J1032">
            <v>1572</v>
          </cell>
          <cell r="K1032">
            <v>2881</v>
          </cell>
          <cell r="L1032">
            <v>549</v>
          </cell>
        </row>
        <row r="1033">
          <cell r="A1033" t="str">
            <v>3-AKSARAY-</v>
          </cell>
          <cell r="B1033">
            <v>3</v>
          </cell>
          <cell r="C1033" t="str">
            <v>AKSARAY</v>
          </cell>
          <cell r="D1033" t="str">
            <v/>
          </cell>
          <cell r="E1033">
            <v>220742</v>
          </cell>
          <cell r="F1033">
            <v>180693</v>
          </cell>
          <cell r="G1033">
            <v>177728</v>
          </cell>
          <cell r="H1033">
            <v>112660</v>
          </cell>
          <cell r="I1033">
            <v>18511</v>
          </cell>
          <cell r="J1033">
            <v>28544</v>
          </cell>
          <cell r="K1033">
            <v>1316</v>
          </cell>
          <cell r="L1033">
            <v>16697</v>
          </cell>
        </row>
        <row r="1034">
          <cell r="A1034" t="str">
            <v>3-AKSARAY-AĞAÇÖREN</v>
          </cell>
          <cell r="B1034">
            <v>3</v>
          </cell>
          <cell r="C1034" t="str">
            <v>AKSARAY</v>
          </cell>
          <cell r="D1034" t="str">
            <v>AĞAÇÖREN</v>
          </cell>
          <cell r="E1034">
            <v>7942</v>
          </cell>
          <cell r="F1034">
            <v>6246</v>
          </cell>
          <cell r="G1034">
            <v>6151</v>
          </cell>
          <cell r="H1034">
            <v>4057</v>
          </cell>
          <cell r="I1034">
            <v>377</v>
          </cell>
          <cell r="J1034">
            <v>1028</v>
          </cell>
          <cell r="K1034">
            <v>11</v>
          </cell>
          <cell r="L1034">
            <v>678</v>
          </cell>
        </row>
        <row r="1035">
          <cell r="A1035" t="str">
            <v>3-AKSARAY-ESKİL</v>
          </cell>
          <cell r="B1035">
            <v>3</v>
          </cell>
          <cell r="C1035" t="str">
            <v>AKSARAY</v>
          </cell>
          <cell r="D1035" t="str">
            <v>ESKİL</v>
          </cell>
          <cell r="E1035">
            <v>15347</v>
          </cell>
          <cell r="F1035">
            <v>13563</v>
          </cell>
          <cell r="G1035">
            <v>13311</v>
          </cell>
          <cell r="H1035">
            <v>7361</v>
          </cell>
          <cell r="I1035">
            <v>1515</v>
          </cell>
          <cell r="J1035">
            <v>2178</v>
          </cell>
          <cell r="K1035">
            <v>330</v>
          </cell>
          <cell r="L1035">
            <v>1927</v>
          </cell>
        </row>
        <row r="1036">
          <cell r="A1036" t="str">
            <v>3-AKSARAY-GÜLAĞAÇ</v>
          </cell>
          <cell r="B1036">
            <v>3</v>
          </cell>
          <cell r="C1036" t="str">
            <v>AKSARAY</v>
          </cell>
          <cell r="D1036" t="str">
            <v>GÜLAĞAÇ</v>
          </cell>
          <cell r="E1036">
            <v>15019</v>
          </cell>
          <cell r="F1036">
            <v>11328</v>
          </cell>
          <cell r="G1036">
            <v>11111</v>
          </cell>
          <cell r="H1036">
            <v>6587</v>
          </cell>
          <cell r="I1036">
            <v>2202</v>
          </cell>
          <cell r="J1036">
            <v>891</v>
          </cell>
          <cell r="K1036">
            <v>15</v>
          </cell>
          <cell r="L1036">
            <v>1416</v>
          </cell>
        </row>
        <row r="1037">
          <cell r="A1037" t="str">
            <v>3-AKSARAY-GÜZELYURT</v>
          </cell>
          <cell r="B1037">
            <v>3</v>
          </cell>
          <cell r="C1037" t="str">
            <v>AKSARAY</v>
          </cell>
          <cell r="D1037" t="str">
            <v>GÜZELYURT</v>
          </cell>
          <cell r="E1037">
            <v>9114</v>
          </cell>
          <cell r="F1037">
            <v>7473</v>
          </cell>
          <cell r="G1037">
            <v>7353</v>
          </cell>
          <cell r="H1037">
            <v>4274</v>
          </cell>
          <cell r="I1037">
            <v>1473</v>
          </cell>
          <cell r="J1037">
            <v>928</v>
          </cell>
          <cell r="K1037">
            <v>12</v>
          </cell>
          <cell r="L1037">
            <v>666</v>
          </cell>
        </row>
        <row r="1038">
          <cell r="A1038" t="str">
            <v>3-AKSARAY-MERKEZ</v>
          </cell>
          <cell r="B1038">
            <v>3</v>
          </cell>
          <cell r="C1038" t="str">
            <v>AKSARAY</v>
          </cell>
          <cell r="D1038" t="str">
            <v>MERKEZ</v>
          </cell>
          <cell r="E1038">
            <v>143759</v>
          </cell>
          <cell r="F1038">
            <v>118744</v>
          </cell>
          <cell r="G1038">
            <v>116819</v>
          </cell>
          <cell r="H1038">
            <v>76211</v>
          </cell>
          <cell r="I1038">
            <v>10876</v>
          </cell>
          <cell r="J1038">
            <v>19488</v>
          </cell>
          <cell r="K1038">
            <v>786</v>
          </cell>
          <cell r="L1038">
            <v>9458</v>
          </cell>
        </row>
        <row r="1039">
          <cell r="A1039" t="str">
            <v>3-AKSARAY-ORTAKÖY</v>
          </cell>
          <cell r="B1039">
            <v>3</v>
          </cell>
          <cell r="C1039" t="str">
            <v>AKSARAY</v>
          </cell>
          <cell r="D1039" t="str">
            <v>ORTAKÖY</v>
          </cell>
          <cell r="E1039">
            <v>25909</v>
          </cell>
          <cell r="F1039">
            <v>20380</v>
          </cell>
          <cell r="G1039">
            <v>20083</v>
          </cell>
          <cell r="H1039">
            <v>12774</v>
          </cell>
          <cell r="I1039">
            <v>1767</v>
          </cell>
          <cell r="J1039">
            <v>3361</v>
          </cell>
          <cell r="K1039">
            <v>152</v>
          </cell>
          <cell r="L1039">
            <v>2029</v>
          </cell>
        </row>
        <row r="1040">
          <cell r="A1040" t="str">
            <v>3-AKSARAY-SARIYAHŞİ</v>
          </cell>
          <cell r="B1040">
            <v>3</v>
          </cell>
          <cell r="C1040" t="str">
            <v>AKSARAY</v>
          </cell>
          <cell r="D1040" t="str">
            <v>SARIYAHŞİ</v>
          </cell>
          <cell r="E1040">
            <v>3652</v>
          </cell>
          <cell r="F1040">
            <v>2959</v>
          </cell>
          <cell r="G1040">
            <v>2900</v>
          </cell>
          <cell r="H1040">
            <v>1396</v>
          </cell>
          <cell r="I1040">
            <v>301</v>
          </cell>
          <cell r="J1040">
            <v>670</v>
          </cell>
          <cell r="K1040">
            <v>10</v>
          </cell>
          <cell r="L1040">
            <v>523</v>
          </cell>
        </row>
        <row r="1041">
          <cell r="A1041" t="str">
            <v>3-AMASYA-</v>
          </cell>
          <cell r="B1041">
            <v>3</v>
          </cell>
          <cell r="C1041" t="str">
            <v>AMASYA</v>
          </cell>
          <cell r="D1041" t="str">
            <v/>
          </cell>
          <cell r="E1041">
            <v>233648</v>
          </cell>
          <cell r="F1041">
            <v>197903</v>
          </cell>
          <cell r="G1041">
            <v>194677</v>
          </cell>
          <cell r="H1041">
            <v>91603</v>
          </cell>
          <cell r="I1041">
            <v>49937</v>
          </cell>
          <cell r="J1041">
            <v>29710</v>
          </cell>
          <cell r="K1041">
            <v>766</v>
          </cell>
          <cell r="L1041">
            <v>22661</v>
          </cell>
        </row>
        <row r="1042">
          <cell r="A1042" t="str">
            <v>3-AMASYA-GÖYNÜCEK</v>
          </cell>
          <cell r="B1042">
            <v>3</v>
          </cell>
          <cell r="C1042" t="str">
            <v>AMASYA</v>
          </cell>
          <cell r="D1042" t="str">
            <v>GÖYNÜCEK</v>
          </cell>
          <cell r="E1042">
            <v>10507</v>
          </cell>
          <cell r="F1042">
            <v>8596</v>
          </cell>
          <cell r="G1042">
            <v>8446</v>
          </cell>
          <cell r="H1042">
            <v>3972</v>
          </cell>
          <cell r="I1042">
            <v>1782</v>
          </cell>
          <cell r="J1042">
            <v>1599</v>
          </cell>
          <cell r="K1042">
            <v>48</v>
          </cell>
          <cell r="L1042">
            <v>1045</v>
          </cell>
        </row>
        <row r="1043">
          <cell r="A1043" t="str">
            <v>3-AMASYA-GÜMÜŞHACIKÖY</v>
          </cell>
          <cell r="B1043">
            <v>3</v>
          </cell>
          <cell r="C1043" t="str">
            <v>AMASYA</v>
          </cell>
          <cell r="D1043" t="str">
            <v>GÜMÜŞHACIKÖY</v>
          </cell>
          <cell r="E1043">
            <v>19860</v>
          </cell>
          <cell r="F1043">
            <v>18405</v>
          </cell>
          <cell r="G1043">
            <v>18151</v>
          </cell>
          <cell r="H1043">
            <v>6571</v>
          </cell>
          <cell r="I1043">
            <v>8185</v>
          </cell>
          <cell r="J1043">
            <v>1919</v>
          </cell>
          <cell r="K1043">
            <v>27</v>
          </cell>
          <cell r="L1043">
            <v>1449</v>
          </cell>
        </row>
        <row r="1044">
          <cell r="A1044" t="str">
            <v>3-AMASYA-HAMAMÖZÜ</v>
          </cell>
          <cell r="B1044">
            <v>3</v>
          </cell>
          <cell r="C1044" t="str">
            <v>AMASYA</v>
          </cell>
          <cell r="D1044" t="str">
            <v>HAMAMÖZÜ</v>
          </cell>
          <cell r="E1044">
            <v>3716</v>
          </cell>
          <cell r="F1044">
            <v>3463</v>
          </cell>
          <cell r="G1044">
            <v>3393</v>
          </cell>
          <cell r="H1044">
            <v>1604</v>
          </cell>
          <cell r="I1044">
            <v>757</v>
          </cell>
          <cell r="J1044">
            <v>546</v>
          </cell>
          <cell r="K1044">
            <v>7</v>
          </cell>
          <cell r="L1044">
            <v>479</v>
          </cell>
        </row>
        <row r="1045">
          <cell r="A1045" t="str">
            <v>3-AMASYA-MERKEZ</v>
          </cell>
          <cell r="B1045">
            <v>3</v>
          </cell>
          <cell r="C1045" t="str">
            <v>AMASYA</v>
          </cell>
          <cell r="D1045" t="str">
            <v>MERKEZ</v>
          </cell>
          <cell r="E1045">
            <v>90140</v>
          </cell>
          <cell r="F1045">
            <v>74372</v>
          </cell>
          <cell r="G1045">
            <v>73225</v>
          </cell>
          <cell r="H1045">
            <v>33814</v>
          </cell>
          <cell r="I1045">
            <v>18056</v>
          </cell>
          <cell r="J1045">
            <v>12378</v>
          </cell>
          <cell r="K1045">
            <v>162</v>
          </cell>
          <cell r="L1045">
            <v>8815</v>
          </cell>
        </row>
        <row r="1046">
          <cell r="A1046" t="str">
            <v>3-AMASYA-MERZİFON</v>
          </cell>
          <cell r="B1046">
            <v>3</v>
          </cell>
          <cell r="C1046" t="str">
            <v>AMASYA</v>
          </cell>
          <cell r="D1046" t="str">
            <v>MERZİFON</v>
          </cell>
          <cell r="E1046">
            <v>47079</v>
          </cell>
          <cell r="F1046">
            <v>42219</v>
          </cell>
          <cell r="G1046">
            <v>41644</v>
          </cell>
          <cell r="H1046">
            <v>18139</v>
          </cell>
          <cell r="I1046">
            <v>13863</v>
          </cell>
          <cell r="J1046">
            <v>6220</v>
          </cell>
          <cell r="K1046">
            <v>125</v>
          </cell>
          <cell r="L1046">
            <v>3297</v>
          </cell>
        </row>
        <row r="1047">
          <cell r="A1047" t="str">
            <v>3-AMASYA-SULUOVA</v>
          </cell>
          <cell r="B1047">
            <v>3</v>
          </cell>
          <cell r="C1047" t="str">
            <v>AMASYA</v>
          </cell>
          <cell r="D1047" t="str">
            <v>SULUOVA</v>
          </cell>
          <cell r="E1047">
            <v>33004</v>
          </cell>
          <cell r="F1047">
            <v>28211</v>
          </cell>
          <cell r="G1047">
            <v>27701</v>
          </cell>
          <cell r="H1047">
            <v>16124</v>
          </cell>
          <cell r="I1047">
            <v>3419</v>
          </cell>
          <cell r="J1047">
            <v>3793</v>
          </cell>
          <cell r="K1047">
            <v>318</v>
          </cell>
          <cell r="L1047">
            <v>4047</v>
          </cell>
        </row>
        <row r="1048">
          <cell r="A1048" t="str">
            <v>3-AMASYA-TAŞOVA</v>
          </cell>
          <cell r="B1048">
            <v>3</v>
          </cell>
          <cell r="C1048" t="str">
            <v>AMASYA</v>
          </cell>
          <cell r="D1048" t="str">
            <v>TAŞOVA</v>
          </cell>
          <cell r="E1048">
            <v>29342</v>
          </cell>
          <cell r="F1048">
            <v>22637</v>
          </cell>
          <cell r="G1048">
            <v>22117</v>
          </cell>
          <cell r="H1048">
            <v>11379</v>
          </cell>
          <cell r="I1048">
            <v>3875</v>
          </cell>
          <cell r="J1048">
            <v>3255</v>
          </cell>
          <cell r="K1048">
            <v>79</v>
          </cell>
          <cell r="L1048">
            <v>3529</v>
          </cell>
        </row>
        <row r="1049">
          <cell r="A1049" t="str">
            <v>3-ANKARA-</v>
          </cell>
          <cell r="B1049">
            <v>3</v>
          </cell>
          <cell r="C1049" t="str">
            <v>ANKARA</v>
          </cell>
          <cell r="D1049" t="str">
            <v/>
          </cell>
          <cell r="E1049">
            <v>2920818</v>
          </cell>
          <cell r="F1049">
            <v>2501141</v>
          </cell>
          <cell r="G1049">
            <v>2442927</v>
          </cell>
          <cell r="H1049">
            <v>1159530</v>
          </cell>
          <cell r="I1049">
            <v>684085</v>
          </cell>
          <cell r="J1049">
            <v>370377</v>
          </cell>
          <cell r="K1049">
            <v>30721</v>
          </cell>
          <cell r="L1049">
            <v>198214</v>
          </cell>
        </row>
        <row r="1050">
          <cell r="A1050" t="str">
            <v>3-ANKARA-AKYURT</v>
          </cell>
          <cell r="B1050">
            <v>3</v>
          </cell>
          <cell r="C1050" t="str">
            <v>ANKARA</v>
          </cell>
          <cell r="D1050" t="str">
            <v>AKYURT</v>
          </cell>
          <cell r="E1050">
            <v>13896</v>
          </cell>
          <cell r="F1050">
            <v>12905</v>
          </cell>
          <cell r="G1050">
            <v>12579</v>
          </cell>
          <cell r="H1050">
            <v>9343</v>
          </cell>
          <cell r="I1050">
            <v>806</v>
          </cell>
          <cell r="J1050">
            <v>1392</v>
          </cell>
          <cell r="K1050">
            <v>108</v>
          </cell>
          <cell r="L1050">
            <v>930</v>
          </cell>
        </row>
        <row r="1051">
          <cell r="A1051" t="str">
            <v>3-ANKARA-ALTINDAĞ</v>
          </cell>
          <cell r="B1051">
            <v>3</v>
          </cell>
          <cell r="C1051" t="str">
            <v>ANKARA</v>
          </cell>
          <cell r="D1051" t="str">
            <v>ALTINDAĞ</v>
          </cell>
          <cell r="E1051">
            <v>243555</v>
          </cell>
          <cell r="F1051">
            <v>206450</v>
          </cell>
          <cell r="G1051">
            <v>200517</v>
          </cell>
          <cell r="H1051">
            <v>120733</v>
          </cell>
          <cell r="I1051">
            <v>41398</v>
          </cell>
          <cell r="J1051">
            <v>20126</v>
          </cell>
          <cell r="K1051">
            <v>1645</v>
          </cell>
          <cell r="L1051">
            <v>16615</v>
          </cell>
        </row>
        <row r="1052">
          <cell r="A1052" t="str">
            <v>3-ANKARA-AYAŞ</v>
          </cell>
          <cell r="B1052">
            <v>3</v>
          </cell>
          <cell r="C1052" t="str">
            <v>ANKARA</v>
          </cell>
          <cell r="D1052" t="str">
            <v>AYAŞ</v>
          </cell>
          <cell r="E1052">
            <v>12127</v>
          </cell>
          <cell r="F1052">
            <v>11032</v>
          </cell>
          <cell r="G1052">
            <v>10850</v>
          </cell>
          <cell r="H1052">
            <v>4999</v>
          </cell>
          <cell r="I1052">
            <v>1589</v>
          </cell>
          <cell r="J1052">
            <v>2677</v>
          </cell>
          <cell r="K1052">
            <v>55</v>
          </cell>
          <cell r="L1052">
            <v>1530</v>
          </cell>
        </row>
        <row r="1053">
          <cell r="A1053" t="str">
            <v>3-ANKARA-BALA</v>
          </cell>
          <cell r="B1053">
            <v>3</v>
          </cell>
          <cell r="C1053" t="str">
            <v>ANKARA</v>
          </cell>
          <cell r="D1053" t="str">
            <v>BALA</v>
          </cell>
          <cell r="E1053">
            <v>22292</v>
          </cell>
          <cell r="F1053">
            <v>18388</v>
          </cell>
          <cell r="G1053">
            <v>18052</v>
          </cell>
          <cell r="H1053">
            <v>11025</v>
          </cell>
          <cell r="I1053">
            <v>1446</v>
          </cell>
          <cell r="J1053">
            <v>3047</v>
          </cell>
          <cell r="K1053">
            <v>289</v>
          </cell>
          <cell r="L1053">
            <v>2245</v>
          </cell>
        </row>
        <row r="1054">
          <cell r="A1054" t="str">
            <v>3-ANKARA-BEYPAZARI</v>
          </cell>
          <cell r="B1054">
            <v>3</v>
          </cell>
          <cell r="C1054" t="str">
            <v>ANKARA</v>
          </cell>
          <cell r="D1054" t="str">
            <v>BEYPAZARI</v>
          </cell>
          <cell r="E1054">
            <v>32089</v>
          </cell>
          <cell r="F1054">
            <v>29337</v>
          </cell>
          <cell r="G1054">
            <v>28489</v>
          </cell>
          <cell r="H1054">
            <v>15293</v>
          </cell>
          <cell r="I1054">
            <v>2124</v>
          </cell>
          <cell r="J1054">
            <v>7986</v>
          </cell>
          <cell r="K1054">
            <v>71</v>
          </cell>
          <cell r="L1054">
            <v>3015</v>
          </cell>
        </row>
        <row r="1055">
          <cell r="A1055" t="str">
            <v>3-ANKARA-ÇAMLIDERE</v>
          </cell>
          <cell r="B1055">
            <v>3</v>
          </cell>
          <cell r="C1055" t="str">
            <v>ANKARA</v>
          </cell>
          <cell r="D1055" t="str">
            <v>ÇAMLIDERE</v>
          </cell>
          <cell r="E1055">
            <v>8745</v>
          </cell>
          <cell r="F1055">
            <v>7379</v>
          </cell>
          <cell r="G1055">
            <v>7250</v>
          </cell>
          <cell r="H1055">
            <v>4619</v>
          </cell>
          <cell r="I1055">
            <v>718</v>
          </cell>
          <cell r="J1055">
            <v>597</v>
          </cell>
          <cell r="K1055">
            <v>18</v>
          </cell>
          <cell r="L1055">
            <v>1298</v>
          </cell>
        </row>
        <row r="1056">
          <cell r="A1056" t="str">
            <v>3-ANKARA-ÇANKAYA</v>
          </cell>
          <cell r="B1056">
            <v>3</v>
          </cell>
          <cell r="C1056" t="str">
            <v>ANKARA</v>
          </cell>
          <cell r="D1056" t="str">
            <v>ÇANKAYA</v>
          </cell>
          <cell r="E1056">
            <v>585000</v>
          </cell>
          <cell r="F1056">
            <v>477257</v>
          </cell>
          <cell r="G1056">
            <v>468164</v>
          </cell>
          <cell r="H1056">
            <v>115853</v>
          </cell>
          <cell r="I1056">
            <v>229297</v>
          </cell>
          <cell r="J1056">
            <v>72127</v>
          </cell>
          <cell r="K1056">
            <v>12784</v>
          </cell>
          <cell r="L1056">
            <v>38103</v>
          </cell>
        </row>
        <row r="1057">
          <cell r="A1057" t="str">
            <v>3-ANKARA-ÇUBUK</v>
          </cell>
          <cell r="B1057">
            <v>3</v>
          </cell>
          <cell r="C1057" t="str">
            <v>ANKARA</v>
          </cell>
          <cell r="D1057" t="str">
            <v>ÇUBUK</v>
          </cell>
          <cell r="E1057">
            <v>49757</v>
          </cell>
          <cell r="F1057">
            <v>46539</v>
          </cell>
          <cell r="G1057">
            <v>45437</v>
          </cell>
          <cell r="H1057">
            <v>33034</v>
          </cell>
          <cell r="I1057">
            <v>3783</v>
          </cell>
          <cell r="J1057">
            <v>5502</v>
          </cell>
          <cell r="K1057">
            <v>268</v>
          </cell>
          <cell r="L1057">
            <v>2850</v>
          </cell>
        </row>
        <row r="1058">
          <cell r="A1058" t="str">
            <v>3-ANKARA-ELMADAĞ</v>
          </cell>
          <cell r="B1058">
            <v>3</v>
          </cell>
          <cell r="C1058" t="str">
            <v>ANKARA</v>
          </cell>
          <cell r="D1058" t="str">
            <v>ELMADAĞ</v>
          </cell>
          <cell r="E1058">
            <v>31878</v>
          </cell>
          <cell r="F1058">
            <v>29103</v>
          </cell>
          <cell r="G1058">
            <v>28156</v>
          </cell>
          <cell r="H1058">
            <v>13171</v>
          </cell>
          <cell r="I1058">
            <v>6056</v>
          </cell>
          <cell r="J1058">
            <v>4642</v>
          </cell>
          <cell r="K1058">
            <v>261</v>
          </cell>
          <cell r="L1058">
            <v>4026</v>
          </cell>
        </row>
        <row r="1059">
          <cell r="A1059" t="str">
            <v>3-ANKARA-ETİMESGUT</v>
          </cell>
          <cell r="B1059">
            <v>3</v>
          </cell>
          <cell r="C1059" t="str">
            <v>ANKARA</v>
          </cell>
          <cell r="D1059" t="str">
            <v>ETİMESGUT</v>
          </cell>
          <cell r="E1059">
            <v>164661</v>
          </cell>
          <cell r="F1059">
            <v>142577</v>
          </cell>
          <cell r="G1059">
            <v>139365</v>
          </cell>
          <cell r="H1059">
            <v>61215</v>
          </cell>
          <cell r="I1059">
            <v>40461</v>
          </cell>
          <cell r="J1059">
            <v>25252</v>
          </cell>
          <cell r="K1059">
            <v>2569</v>
          </cell>
          <cell r="L1059">
            <v>9868</v>
          </cell>
        </row>
        <row r="1060">
          <cell r="A1060" t="str">
            <v>3-ANKARA-EVREN</v>
          </cell>
          <cell r="B1060">
            <v>3</v>
          </cell>
          <cell r="C1060" t="str">
            <v>ANKARA</v>
          </cell>
          <cell r="D1060" t="str">
            <v>EVREN</v>
          </cell>
          <cell r="E1060">
            <v>2833</v>
          </cell>
          <cell r="F1060">
            <v>2179</v>
          </cell>
          <cell r="G1060">
            <v>2131</v>
          </cell>
          <cell r="H1060">
            <v>976</v>
          </cell>
          <cell r="I1060">
            <v>360</v>
          </cell>
          <cell r="J1060">
            <v>545</v>
          </cell>
          <cell r="K1060">
            <v>5</v>
          </cell>
          <cell r="L1060">
            <v>245</v>
          </cell>
        </row>
        <row r="1061">
          <cell r="A1061" t="str">
            <v>3-ANKARA-GÖLBAŞI</v>
          </cell>
          <cell r="B1061">
            <v>3</v>
          </cell>
          <cell r="C1061" t="str">
            <v>ANKARA</v>
          </cell>
          <cell r="D1061" t="str">
            <v>GÖLBAŞI</v>
          </cell>
          <cell r="E1061">
            <v>48543</v>
          </cell>
          <cell r="F1061">
            <v>41616</v>
          </cell>
          <cell r="G1061">
            <v>40470</v>
          </cell>
          <cell r="H1061">
            <v>21635</v>
          </cell>
          <cell r="I1061">
            <v>6999</v>
          </cell>
          <cell r="J1061">
            <v>7476</v>
          </cell>
          <cell r="K1061">
            <v>501</v>
          </cell>
          <cell r="L1061">
            <v>3859</v>
          </cell>
        </row>
        <row r="1062">
          <cell r="A1062" t="str">
            <v>3-ANKARA-GÜDÜL</v>
          </cell>
          <cell r="B1062">
            <v>3</v>
          </cell>
          <cell r="C1062" t="str">
            <v>ANKARA</v>
          </cell>
          <cell r="D1062" t="str">
            <v>GÜDÜL</v>
          </cell>
          <cell r="E1062">
            <v>9356</v>
          </cell>
          <cell r="F1062">
            <v>8113</v>
          </cell>
          <cell r="G1062">
            <v>7925</v>
          </cell>
          <cell r="H1062">
            <v>4460</v>
          </cell>
          <cell r="I1062">
            <v>852</v>
          </cell>
          <cell r="J1062">
            <v>1678</v>
          </cell>
          <cell r="K1062">
            <v>19</v>
          </cell>
          <cell r="L1062">
            <v>916</v>
          </cell>
        </row>
        <row r="1063">
          <cell r="A1063" t="str">
            <v>3-ANKARA-HAYMANA</v>
          </cell>
          <cell r="B1063">
            <v>3</v>
          </cell>
          <cell r="C1063" t="str">
            <v>ANKARA</v>
          </cell>
          <cell r="D1063" t="str">
            <v>HAYMANA</v>
          </cell>
          <cell r="E1063">
            <v>32482</v>
          </cell>
          <cell r="F1063">
            <v>26536</v>
          </cell>
          <cell r="G1063">
            <v>26106</v>
          </cell>
          <cell r="H1063">
            <v>17706</v>
          </cell>
          <cell r="I1063">
            <v>3605</v>
          </cell>
          <cell r="J1063">
            <v>1657</v>
          </cell>
          <cell r="K1063">
            <v>421</v>
          </cell>
          <cell r="L1063">
            <v>2717</v>
          </cell>
        </row>
        <row r="1064">
          <cell r="A1064" t="str">
            <v>3-ANKARA-KAHRAMANKAZAN</v>
          </cell>
          <cell r="B1064">
            <v>3</v>
          </cell>
          <cell r="C1064" t="str">
            <v>ANKARA</v>
          </cell>
          <cell r="D1064" t="str">
            <v>KAHRAMANKAZAN</v>
          </cell>
          <cell r="E1064">
            <v>24304</v>
          </cell>
          <cell r="F1064">
            <v>21149</v>
          </cell>
          <cell r="G1064">
            <v>20663</v>
          </cell>
          <cell r="H1064">
            <v>13730</v>
          </cell>
          <cell r="I1064">
            <v>1786</v>
          </cell>
          <cell r="J1064">
            <v>3396</v>
          </cell>
          <cell r="K1064">
            <v>34</v>
          </cell>
          <cell r="L1064">
            <v>1717</v>
          </cell>
        </row>
        <row r="1065">
          <cell r="A1065" t="str">
            <v>3-ANKARA-KALECİK</v>
          </cell>
          <cell r="B1065">
            <v>3</v>
          </cell>
          <cell r="C1065" t="str">
            <v>ANKARA</v>
          </cell>
          <cell r="D1065" t="str">
            <v>KALECİK</v>
          </cell>
          <cell r="E1065">
            <v>11801</v>
          </cell>
          <cell r="F1065">
            <v>10727</v>
          </cell>
          <cell r="G1065">
            <v>10535</v>
          </cell>
          <cell r="H1065">
            <v>5954</v>
          </cell>
          <cell r="I1065">
            <v>1772</v>
          </cell>
          <cell r="J1065">
            <v>1868</v>
          </cell>
          <cell r="K1065">
            <v>9</v>
          </cell>
          <cell r="L1065">
            <v>932</v>
          </cell>
        </row>
        <row r="1066">
          <cell r="A1066" t="str">
            <v>3-ANKARA-KEÇİÖREN</v>
          </cell>
          <cell r="B1066">
            <v>3</v>
          </cell>
          <cell r="C1066" t="str">
            <v>ANKARA</v>
          </cell>
          <cell r="D1066" t="str">
            <v>KEÇİÖREN</v>
          </cell>
          <cell r="E1066">
            <v>520967</v>
          </cell>
          <cell r="F1066">
            <v>450364</v>
          </cell>
          <cell r="G1066">
            <v>439029</v>
          </cell>
          <cell r="H1066">
            <v>241580</v>
          </cell>
          <cell r="I1066">
            <v>93100</v>
          </cell>
          <cell r="J1066">
            <v>67983</v>
          </cell>
          <cell r="K1066">
            <v>2531</v>
          </cell>
          <cell r="L1066">
            <v>33835</v>
          </cell>
        </row>
        <row r="1067">
          <cell r="A1067" t="str">
            <v>3-ANKARA-KIZILCAHAMAM</v>
          </cell>
          <cell r="B1067">
            <v>3</v>
          </cell>
          <cell r="C1067" t="str">
            <v>ANKARA</v>
          </cell>
          <cell r="D1067" t="str">
            <v>KIZILCAHAMAM</v>
          </cell>
          <cell r="E1067">
            <v>20966</v>
          </cell>
          <cell r="F1067">
            <v>18551</v>
          </cell>
          <cell r="G1067">
            <v>18121</v>
          </cell>
          <cell r="H1067">
            <v>11262</v>
          </cell>
          <cell r="I1067">
            <v>1658</v>
          </cell>
          <cell r="J1067">
            <v>3101</v>
          </cell>
          <cell r="K1067">
            <v>120</v>
          </cell>
          <cell r="L1067">
            <v>1980</v>
          </cell>
        </row>
        <row r="1068">
          <cell r="A1068" t="str">
            <v>3-ANKARA-MAMAK</v>
          </cell>
          <cell r="B1068">
            <v>3</v>
          </cell>
          <cell r="C1068" t="str">
            <v>ANKARA</v>
          </cell>
          <cell r="D1068" t="str">
            <v>MAMAK</v>
          </cell>
          <cell r="E1068">
            <v>315097</v>
          </cell>
          <cell r="F1068">
            <v>274090</v>
          </cell>
          <cell r="G1068">
            <v>266972</v>
          </cell>
          <cell r="H1068">
            <v>132441</v>
          </cell>
          <cell r="I1068">
            <v>81337</v>
          </cell>
          <cell r="J1068">
            <v>32216</v>
          </cell>
          <cell r="K1068">
            <v>3149</v>
          </cell>
          <cell r="L1068">
            <v>17829</v>
          </cell>
        </row>
        <row r="1069">
          <cell r="A1069" t="str">
            <v>3-ANKARA-NALLIHAN</v>
          </cell>
          <cell r="B1069">
            <v>3</v>
          </cell>
          <cell r="C1069" t="str">
            <v>ANKARA</v>
          </cell>
          <cell r="D1069" t="str">
            <v>NALLIHAN</v>
          </cell>
          <cell r="E1069">
            <v>25244</v>
          </cell>
          <cell r="F1069">
            <v>22588</v>
          </cell>
          <cell r="G1069">
            <v>21970</v>
          </cell>
          <cell r="H1069">
            <v>9380</v>
          </cell>
          <cell r="I1069">
            <v>3717</v>
          </cell>
          <cell r="J1069">
            <v>5538</v>
          </cell>
          <cell r="K1069">
            <v>126</v>
          </cell>
          <cell r="L1069">
            <v>3209</v>
          </cell>
        </row>
        <row r="1070">
          <cell r="A1070" t="str">
            <v>3-ANKARA-POLATLI</v>
          </cell>
          <cell r="B1070">
            <v>3</v>
          </cell>
          <cell r="C1070" t="str">
            <v>ANKARA</v>
          </cell>
          <cell r="D1070" t="str">
            <v>POLATLI</v>
          </cell>
          <cell r="E1070">
            <v>73324</v>
          </cell>
          <cell r="F1070">
            <v>64227</v>
          </cell>
          <cell r="G1070">
            <v>62328</v>
          </cell>
          <cell r="H1070">
            <v>34511</v>
          </cell>
          <cell r="I1070">
            <v>8130</v>
          </cell>
          <cell r="J1070">
            <v>13718</v>
          </cell>
          <cell r="K1070">
            <v>444</v>
          </cell>
          <cell r="L1070">
            <v>5525</v>
          </cell>
        </row>
        <row r="1071">
          <cell r="A1071" t="str">
            <v>3-ANKARA-SİNCAN</v>
          </cell>
          <cell r="B1071">
            <v>3</v>
          </cell>
          <cell r="C1071" t="str">
            <v>ANKARA</v>
          </cell>
          <cell r="D1071" t="str">
            <v>SİNCAN</v>
          </cell>
          <cell r="E1071">
            <v>234853</v>
          </cell>
          <cell r="F1071">
            <v>206618</v>
          </cell>
          <cell r="G1071">
            <v>201552</v>
          </cell>
          <cell r="H1071">
            <v>129779</v>
          </cell>
          <cell r="I1071">
            <v>25033</v>
          </cell>
          <cell r="J1071">
            <v>29813</v>
          </cell>
          <cell r="K1071">
            <v>1922</v>
          </cell>
          <cell r="L1071">
            <v>15005</v>
          </cell>
        </row>
        <row r="1072">
          <cell r="A1072" t="str">
            <v>3-ANKARA-ŞEREFLİKOÇHİSAR</v>
          </cell>
          <cell r="B1072">
            <v>3</v>
          </cell>
          <cell r="C1072" t="str">
            <v>ANKARA</v>
          </cell>
          <cell r="D1072" t="str">
            <v>ŞEREFLİKOÇHİSAR</v>
          </cell>
          <cell r="E1072">
            <v>25866</v>
          </cell>
          <cell r="F1072">
            <v>20535</v>
          </cell>
          <cell r="G1072">
            <v>20074</v>
          </cell>
          <cell r="H1072">
            <v>10344</v>
          </cell>
          <cell r="I1072">
            <v>2454</v>
          </cell>
          <cell r="J1072">
            <v>5831</v>
          </cell>
          <cell r="K1072">
            <v>148</v>
          </cell>
          <cell r="L1072">
            <v>1297</v>
          </cell>
        </row>
        <row r="1073">
          <cell r="A1073" t="str">
            <v>3-ANKARA-YENİMAHALLE</v>
          </cell>
          <cell r="B1073">
            <v>3</v>
          </cell>
          <cell r="C1073" t="str">
            <v>ANKARA</v>
          </cell>
          <cell r="D1073" t="str">
            <v>YENİMAHALLE</v>
          </cell>
          <cell r="E1073">
            <v>411182</v>
          </cell>
          <cell r="F1073">
            <v>352881</v>
          </cell>
          <cell r="G1073">
            <v>346192</v>
          </cell>
          <cell r="H1073">
            <v>136487</v>
          </cell>
          <cell r="I1073">
            <v>125604</v>
          </cell>
          <cell r="J1073">
            <v>52209</v>
          </cell>
          <cell r="K1073">
            <v>3224</v>
          </cell>
          <cell r="L1073">
            <v>28668</v>
          </cell>
        </row>
        <row r="1074">
          <cell r="A1074" t="str">
            <v>3-ANTALYA-</v>
          </cell>
          <cell r="B1074">
            <v>3</v>
          </cell>
          <cell r="C1074" t="str">
            <v>ANTALYA</v>
          </cell>
          <cell r="D1074" t="str">
            <v/>
          </cell>
          <cell r="E1074">
            <v>1088979</v>
          </cell>
          <cell r="F1074">
            <v>918746</v>
          </cell>
          <cell r="G1074">
            <v>894543</v>
          </cell>
          <cell r="H1074">
            <v>303855</v>
          </cell>
          <cell r="I1074">
            <v>260326</v>
          </cell>
          <cell r="J1074">
            <v>178533</v>
          </cell>
          <cell r="K1074">
            <v>16090</v>
          </cell>
          <cell r="L1074">
            <v>135739</v>
          </cell>
        </row>
        <row r="1075">
          <cell r="A1075" t="str">
            <v>3-ANTALYA-AKSEKİ</v>
          </cell>
          <cell r="B1075">
            <v>3</v>
          </cell>
          <cell r="C1075" t="str">
            <v>ANTALYA</v>
          </cell>
          <cell r="D1075" t="str">
            <v>AKSEKİ</v>
          </cell>
          <cell r="E1075">
            <v>12118</v>
          </cell>
          <cell r="F1075">
            <v>10121</v>
          </cell>
          <cell r="G1075">
            <v>9959</v>
          </cell>
          <cell r="H1075">
            <v>4118</v>
          </cell>
          <cell r="I1075">
            <v>2933</v>
          </cell>
          <cell r="J1075">
            <v>1414</v>
          </cell>
          <cell r="K1075">
            <v>22</v>
          </cell>
          <cell r="L1075">
            <v>1472</v>
          </cell>
        </row>
        <row r="1076">
          <cell r="A1076" t="str">
            <v>3-ANTALYA-ALANYA</v>
          </cell>
          <cell r="B1076">
            <v>3</v>
          </cell>
          <cell r="C1076" t="str">
            <v>ANTALYA</v>
          </cell>
          <cell r="D1076" t="str">
            <v>ALANYA</v>
          </cell>
          <cell r="E1076">
            <v>129328</v>
          </cell>
          <cell r="F1076">
            <v>108604</v>
          </cell>
          <cell r="G1076">
            <v>105996</v>
          </cell>
          <cell r="H1076">
            <v>36211</v>
          </cell>
          <cell r="I1076">
            <v>17337</v>
          </cell>
          <cell r="J1076">
            <v>22834</v>
          </cell>
          <cell r="K1076">
            <v>1003</v>
          </cell>
          <cell r="L1076">
            <v>28611</v>
          </cell>
        </row>
        <row r="1077">
          <cell r="A1077" t="str">
            <v>3-ANTALYA-DEMRE</v>
          </cell>
          <cell r="B1077">
            <v>3</v>
          </cell>
          <cell r="C1077" t="str">
            <v>ANTALYA</v>
          </cell>
          <cell r="D1077" t="str">
            <v>DEMRE</v>
          </cell>
          <cell r="E1077">
            <v>14966</v>
          </cell>
          <cell r="F1077">
            <v>13668</v>
          </cell>
          <cell r="G1077">
            <v>13287</v>
          </cell>
          <cell r="H1077">
            <v>4478</v>
          </cell>
          <cell r="I1077">
            <v>3301</v>
          </cell>
          <cell r="J1077">
            <v>2438</v>
          </cell>
          <cell r="K1077">
            <v>15</v>
          </cell>
          <cell r="L1077">
            <v>3055</v>
          </cell>
        </row>
        <row r="1078">
          <cell r="A1078" t="str">
            <v>3-ANTALYA-ELMALI</v>
          </cell>
          <cell r="B1078">
            <v>3</v>
          </cell>
          <cell r="C1078" t="str">
            <v>ANTALYA</v>
          </cell>
          <cell r="D1078" t="str">
            <v>ELMALI</v>
          </cell>
          <cell r="E1078">
            <v>27482</v>
          </cell>
          <cell r="F1078">
            <v>25313</v>
          </cell>
          <cell r="G1078">
            <v>24706</v>
          </cell>
          <cell r="H1078">
            <v>7880</v>
          </cell>
          <cell r="I1078">
            <v>7686</v>
          </cell>
          <cell r="J1078">
            <v>4576</v>
          </cell>
          <cell r="K1078">
            <v>146</v>
          </cell>
          <cell r="L1078">
            <v>4418</v>
          </cell>
        </row>
        <row r="1079">
          <cell r="A1079" t="str">
            <v>3-ANTALYA-FİNİKE</v>
          </cell>
          <cell r="B1079">
            <v>3</v>
          </cell>
          <cell r="C1079" t="str">
            <v>ANTALYA</v>
          </cell>
          <cell r="D1079" t="str">
            <v>FİNİKE</v>
          </cell>
          <cell r="E1079">
            <v>28737</v>
          </cell>
          <cell r="F1079">
            <v>25344</v>
          </cell>
          <cell r="G1079">
            <v>24622</v>
          </cell>
          <cell r="H1079">
            <v>7740</v>
          </cell>
          <cell r="I1079">
            <v>7203</v>
          </cell>
          <cell r="J1079">
            <v>5098</v>
          </cell>
          <cell r="K1079">
            <v>149</v>
          </cell>
          <cell r="L1079">
            <v>4432</v>
          </cell>
        </row>
        <row r="1080">
          <cell r="A1080" t="str">
            <v>3-ANTALYA-GAZİPAŞA</v>
          </cell>
          <cell r="B1080">
            <v>3</v>
          </cell>
          <cell r="C1080" t="str">
            <v>ANTALYA</v>
          </cell>
          <cell r="D1080" t="str">
            <v>GAZİPAŞA</v>
          </cell>
          <cell r="E1080">
            <v>30100</v>
          </cell>
          <cell r="F1080">
            <v>26995</v>
          </cell>
          <cell r="G1080">
            <v>26443</v>
          </cell>
          <cell r="H1080">
            <v>7361</v>
          </cell>
          <cell r="I1080">
            <v>9316</v>
          </cell>
          <cell r="J1080">
            <v>5704</v>
          </cell>
          <cell r="K1080">
            <v>106</v>
          </cell>
          <cell r="L1080">
            <v>3956</v>
          </cell>
        </row>
        <row r="1081">
          <cell r="A1081" t="str">
            <v>3-ANTALYA-GÜNDOĞMUŞ</v>
          </cell>
          <cell r="B1081">
            <v>3</v>
          </cell>
          <cell r="C1081" t="str">
            <v>ANTALYA</v>
          </cell>
          <cell r="D1081" t="str">
            <v>GÜNDOĞMUŞ</v>
          </cell>
          <cell r="E1081">
            <v>7470</v>
          </cell>
          <cell r="F1081">
            <v>6530</v>
          </cell>
          <cell r="G1081">
            <v>6378</v>
          </cell>
          <cell r="H1081">
            <v>1875</v>
          </cell>
          <cell r="I1081">
            <v>1299</v>
          </cell>
          <cell r="J1081">
            <v>1333</v>
          </cell>
          <cell r="K1081">
            <v>24</v>
          </cell>
          <cell r="L1081">
            <v>1847</v>
          </cell>
        </row>
        <row r="1082">
          <cell r="A1082" t="str">
            <v>3-ANTALYA-İBRADI</v>
          </cell>
          <cell r="B1082">
            <v>3</v>
          </cell>
          <cell r="C1082" t="str">
            <v>ANTALYA</v>
          </cell>
          <cell r="D1082" t="str">
            <v>İBRADI</v>
          </cell>
          <cell r="E1082">
            <v>2737</v>
          </cell>
          <cell r="F1082">
            <v>2351</v>
          </cell>
          <cell r="G1082">
            <v>2295</v>
          </cell>
          <cell r="H1082">
            <v>722</v>
          </cell>
          <cell r="I1082">
            <v>1008</v>
          </cell>
          <cell r="J1082">
            <v>217</v>
          </cell>
          <cell r="K1082">
            <v>7</v>
          </cell>
          <cell r="L1082">
            <v>341</v>
          </cell>
        </row>
        <row r="1083">
          <cell r="A1083" t="str">
            <v>3-ANTALYA-KAŞ</v>
          </cell>
          <cell r="B1083">
            <v>3</v>
          </cell>
          <cell r="C1083" t="str">
            <v>ANTALYA</v>
          </cell>
          <cell r="D1083" t="str">
            <v>KAŞ</v>
          </cell>
          <cell r="E1083">
            <v>34691</v>
          </cell>
          <cell r="F1083">
            <v>31385</v>
          </cell>
          <cell r="G1083">
            <v>30717</v>
          </cell>
          <cell r="H1083">
            <v>9359</v>
          </cell>
          <cell r="I1083">
            <v>10044</v>
          </cell>
          <cell r="J1083">
            <v>5062</v>
          </cell>
          <cell r="K1083">
            <v>108</v>
          </cell>
          <cell r="L1083">
            <v>6144</v>
          </cell>
        </row>
        <row r="1084">
          <cell r="A1084" t="str">
            <v>3-ANTALYA-KEMER</v>
          </cell>
          <cell r="B1084">
            <v>3</v>
          </cell>
          <cell r="C1084" t="str">
            <v>ANTALYA</v>
          </cell>
          <cell r="D1084" t="str">
            <v>KEMER</v>
          </cell>
          <cell r="E1084">
            <v>24568</v>
          </cell>
          <cell r="F1084">
            <v>18573</v>
          </cell>
          <cell r="G1084">
            <v>18060</v>
          </cell>
          <cell r="H1084">
            <v>6058</v>
          </cell>
          <cell r="I1084">
            <v>5905</v>
          </cell>
          <cell r="J1084">
            <v>4026</v>
          </cell>
          <cell r="K1084">
            <v>213</v>
          </cell>
          <cell r="L1084">
            <v>1858</v>
          </cell>
        </row>
        <row r="1085">
          <cell r="A1085" t="str">
            <v>3-ANTALYA-KORKUTELİ</v>
          </cell>
          <cell r="B1085">
            <v>3</v>
          </cell>
          <cell r="C1085" t="str">
            <v>ANTALYA</v>
          </cell>
          <cell r="D1085" t="str">
            <v>KORKUTELİ</v>
          </cell>
          <cell r="E1085">
            <v>34886</v>
          </cell>
          <cell r="F1085">
            <v>31971</v>
          </cell>
          <cell r="G1085">
            <v>31321</v>
          </cell>
          <cell r="H1085">
            <v>12257</v>
          </cell>
          <cell r="I1085">
            <v>8699</v>
          </cell>
          <cell r="J1085">
            <v>4831</v>
          </cell>
          <cell r="K1085">
            <v>122</v>
          </cell>
          <cell r="L1085">
            <v>5412</v>
          </cell>
        </row>
        <row r="1086">
          <cell r="A1086" t="str">
            <v>3-ANTALYA-KUMLUCA</v>
          </cell>
          <cell r="B1086">
            <v>3</v>
          </cell>
          <cell r="C1086" t="str">
            <v>ANTALYA</v>
          </cell>
          <cell r="D1086" t="str">
            <v>KUMLUCA</v>
          </cell>
          <cell r="E1086">
            <v>37643</v>
          </cell>
          <cell r="F1086">
            <v>31788</v>
          </cell>
          <cell r="G1086">
            <v>31033</v>
          </cell>
          <cell r="H1086">
            <v>11081</v>
          </cell>
          <cell r="I1086">
            <v>8284</v>
          </cell>
          <cell r="J1086">
            <v>6720</v>
          </cell>
          <cell r="K1086">
            <v>348</v>
          </cell>
          <cell r="L1086">
            <v>4600</v>
          </cell>
        </row>
        <row r="1087">
          <cell r="A1087" t="str">
            <v>3-ANTALYA-MANAVGAT</v>
          </cell>
          <cell r="B1087">
            <v>3</v>
          </cell>
          <cell r="C1087" t="str">
            <v>ANTALYA</v>
          </cell>
          <cell r="D1087" t="str">
            <v>MANAVGAT</v>
          </cell>
          <cell r="E1087">
            <v>113678</v>
          </cell>
          <cell r="F1087">
            <v>85921</v>
          </cell>
          <cell r="G1087">
            <v>83897</v>
          </cell>
          <cell r="H1087">
            <v>25135</v>
          </cell>
          <cell r="I1087">
            <v>26320</v>
          </cell>
          <cell r="J1087">
            <v>18849</v>
          </cell>
          <cell r="K1087">
            <v>712</v>
          </cell>
          <cell r="L1087">
            <v>12881</v>
          </cell>
        </row>
        <row r="1088">
          <cell r="A1088" t="str">
            <v>3-ANTALYA-MERKEZ</v>
          </cell>
          <cell r="B1088">
            <v>3</v>
          </cell>
          <cell r="C1088" t="str">
            <v>ANTALYA</v>
          </cell>
          <cell r="D1088" t="str">
            <v>MERKEZ</v>
          </cell>
          <cell r="E1088">
            <v>528883</v>
          </cell>
          <cell r="F1088">
            <v>445352</v>
          </cell>
          <cell r="G1088">
            <v>432451</v>
          </cell>
          <cell r="H1088">
            <v>152590</v>
          </cell>
          <cell r="I1088">
            <v>140215</v>
          </cell>
          <cell r="J1088">
            <v>80218</v>
          </cell>
          <cell r="K1088">
            <v>12715</v>
          </cell>
          <cell r="L1088">
            <v>46713</v>
          </cell>
        </row>
        <row r="1089">
          <cell r="A1089" t="str">
            <v>3-ANTALYA-SERİK</v>
          </cell>
          <cell r="B1089">
            <v>3</v>
          </cell>
          <cell r="C1089" t="str">
            <v>ANTALYA</v>
          </cell>
          <cell r="D1089" t="str">
            <v>SERİK</v>
          </cell>
          <cell r="E1089">
            <v>61692</v>
          </cell>
          <cell r="F1089">
            <v>54830</v>
          </cell>
          <cell r="G1089">
            <v>53378</v>
          </cell>
          <cell r="H1089">
            <v>16990</v>
          </cell>
          <cell r="I1089">
            <v>10776</v>
          </cell>
          <cell r="J1089">
            <v>15213</v>
          </cell>
          <cell r="K1089">
            <v>400</v>
          </cell>
          <cell r="L1089">
            <v>9999</v>
          </cell>
        </row>
        <row r="1090">
          <cell r="A1090" t="str">
            <v>3-ARDAHAN-</v>
          </cell>
          <cell r="B1090">
            <v>3</v>
          </cell>
          <cell r="C1090" t="str">
            <v>ARDAHAN</v>
          </cell>
          <cell r="D1090" t="str">
            <v/>
          </cell>
          <cell r="E1090">
            <v>68828</v>
          </cell>
          <cell r="F1090">
            <v>56553</v>
          </cell>
          <cell r="G1090">
            <v>55606</v>
          </cell>
          <cell r="H1090">
            <v>22534</v>
          </cell>
          <cell r="I1090">
            <v>17967</v>
          </cell>
          <cell r="J1090">
            <v>3380</v>
          </cell>
          <cell r="K1090">
            <v>5187</v>
          </cell>
          <cell r="L1090">
            <v>6538</v>
          </cell>
        </row>
        <row r="1091">
          <cell r="A1091" t="str">
            <v>3-ARDAHAN-ÇILDIR</v>
          </cell>
          <cell r="B1091">
            <v>3</v>
          </cell>
          <cell r="C1091" t="str">
            <v>ARDAHAN</v>
          </cell>
          <cell r="D1091" t="str">
            <v>ÇILDIR</v>
          </cell>
          <cell r="E1091">
            <v>7608</v>
          </cell>
          <cell r="F1091">
            <v>6585</v>
          </cell>
          <cell r="G1091">
            <v>6473</v>
          </cell>
          <cell r="H1091">
            <v>1986</v>
          </cell>
          <cell r="I1091">
            <v>3074</v>
          </cell>
          <cell r="J1091">
            <v>724</v>
          </cell>
          <cell r="K1091">
            <v>11</v>
          </cell>
          <cell r="L1091">
            <v>678</v>
          </cell>
        </row>
        <row r="1092">
          <cell r="A1092" t="str">
            <v>3-ARDAHAN-DAMAL</v>
          </cell>
          <cell r="B1092">
            <v>3</v>
          </cell>
          <cell r="C1092" t="str">
            <v>ARDAHAN</v>
          </cell>
          <cell r="D1092" t="str">
            <v>DAMAL</v>
          </cell>
          <cell r="E1092">
            <v>4253</v>
          </cell>
          <cell r="F1092">
            <v>3815</v>
          </cell>
          <cell r="G1092">
            <v>3768</v>
          </cell>
          <cell r="H1092">
            <v>167</v>
          </cell>
          <cell r="I1092">
            <v>3268</v>
          </cell>
          <cell r="J1092">
            <v>95</v>
          </cell>
          <cell r="K1092">
            <v>20</v>
          </cell>
          <cell r="L1092">
            <v>218</v>
          </cell>
        </row>
        <row r="1093">
          <cell r="A1093" t="str">
            <v>3-ARDAHAN-GÖLE</v>
          </cell>
          <cell r="B1093">
            <v>3</v>
          </cell>
          <cell r="C1093" t="str">
            <v>ARDAHAN</v>
          </cell>
          <cell r="D1093" t="str">
            <v>GÖLE</v>
          </cell>
          <cell r="E1093">
            <v>18983</v>
          </cell>
          <cell r="F1093">
            <v>14782</v>
          </cell>
          <cell r="G1093">
            <v>14523</v>
          </cell>
          <cell r="H1093">
            <v>7589</v>
          </cell>
          <cell r="I1093">
            <v>3174</v>
          </cell>
          <cell r="J1093">
            <v>309</v>
          </cell>
          <cell r="K1093">
            <v>1916</v>
          </cell>
          <cell r="L1093">
            <v>1535</v>
          </cell>
        </row>
        <row r="1094">
          <cell r="A1094" t="str">
            <v>3-ARDAHAN-HANAK</v>
          </cell>
          <cell r="B1094">
            <v>3</v>
          </cell>
          <cell r="C1094" t="str">
            <v>ARDAHAN</v>
          </cell>
          <cell r="D1094" t="str">
            <v>HANAK</v>
          </cell>
          <cell r="E1094">
            <v>7331</v>
          </cell>
          <cell r="F1094">
            <v>6337</v>
          </cell>
          <cell r="G1094">
            <v>6231</v>
          </cell>
          <cell r="H1094">
            <v>1799</v>
          </cell>
          <cell r="I1094">
            <v>3398</v>
          </cell>
          <cell r="J1094">
            <v>377</v>
          </cell>
          <cell r="K1094">
            <v>53</v>
          </cell>
          <cell r="L1094">
            <v>604</v>
          </cell>
        </row>
        <row r="1095">
          <cell r="A1095" t="str">
            <v>3-ARDAHAN-MERKEZ</v>
          </cell>
          <cell r="B1095">
            <v>3</v>
          </cell>
          <cell r="C1095" t="str">
            <v>ARDAHAN</v>
          </cell>
          <cell r="D1095" t="str">
            <v>MERKEZ</v>
          </cell>
          <cell r="E1095">
            <v>23910</v>
          </cell>
          <cell r="F1095">
            <v>19170</v>
          </cell>
          <cell r="G1095">
            <v>18833</v>
          </cell>
          <cell r="H1095">
            <v>7694</v>
          </cell>
          <cell r="I1095">
            <v>3659</v>
          </cell>
          <cell r="J1095">
            <v>1445</v>
          </cell>
          <cell r="K1095">
            <v>3162</v>
          </cell>
          <cell r="L1095">
            <v>2873</v>
          </cell>
        </row>
        <row r="1096">
          <cell r="A1096" t="str">
            <v>3-ARDAHAN-POSOF</v>
          </cell>
          <cell r="B1096">
            <v>3</v>
          </cell>
          <cell r="C1096" t="str">
            <v>ARDAHAN</v>
          </cell>
          <cell r="D1096" t="str">
            <v>POSOF</v>
          </cell>
          <cell r="E1096">
            <v>6743</v>
          </cell>
          <cell r="F1096">
            <v>5864</v>
          </cell>
          <cell r="G1096">
            <v>5778</v>
          </cell>
          <cell r="H1096">
            <v>3299</v>
          </cell>
          <cell r="I1096">
            <v>1394</v>
          </cell>
          <cell r="J1096">
            <v>430</v>
          </cell>
          <cell r="K1096">
            <v>25</v>
          </cell>
          <cell r="L1096">
            <v>630</v>
          </cell>
        </row>
        <row r="1097">
          <cell r="A1097" t="str">
            <v>3-ARTVİN-</v>
          </cell>
          <cell r="B1097">
            <v>3</v>
          </cell>
          <cell r="C1097" t="str">
            <v>ARTVİN</v>
          </cell>
          <cell r="D1097" t="str">
            <v/>
          </cell>
          <cell r="E1097">
            <v>119364</v>
          </cell>
          <cell r="F1097">
            <v>100587</v>
          </cell>
          <cell r="G1097">
            <v>98922</v>
          </cell>
          <cell r="H1097">
            <v>37317</v>
          </cell>
          <cell r="I1097">
            <v>28157</v>
          </cell>
          <cell r="J1097">
            <v>10851</v>
          </cell>
          <cell r="K1097">
            <v>53</v>
          </cell>
          <cell r="L1097">
            <v>22544</v>
          </cell>
        </row>
        <row r="1098">
          <cell r="A1098" t="str">
            <v>3-ARTVİN-ARDANUÇ</v>
          </cell>
          <cell r="B1098">
            <v>3</v>
          </cell>
          <cell r="C1098" t="str">
            <v>ARTVİN</v>
          </cell>
          <cell r="D1098" t="str">
            <v>ARDANUÇ</v>
          </cell>
          <cell r="E1098">
            <v>9732</v>
          </cell>
          <cell r="F1098">
            <v>8064</v>
          </cell>
          <cell r="G1098">
            <v>7897</v>
          </cell>
          <cell r="H1098">
            <v>2047</v>
          </cell>
          <cell r="I1098">
            <v>3411</v>
          </cell>
          <cell r="J1098">
            <v>652</v>
          </cell>
          <cell r="K1098">
            <v>3</v>
          </cell>
          <cell r="L1098">
            <v>1784</v>
          </cell>
        </row>
        <row r="1099">
          <cell r="A1099" t="str">
            <v>3-ARTVİN-ARHAVİ</v>
          </cell>
          <cell r="B1099">
            <v>3</v>
          </cell>
          <cell r="C1099" t="str">
            <v>ARTVİN</v>
          </cell>
          <cell r="D1099" t="str">
            <v>ARHAVİ</v>
          </cell>
          <cell r="E1099">
            <v>12756</v>
          </cell>
          <cell r="F1099">
            <v>10665</v>
          </cell>
          <cell r="G1099">
            <v>10481</v>
          </cell>
          <cell r="H1099">
            <v>4638</v>
          </cell>
          <cell r="I1099">
            <v>2012</v>
          </cell>
          <cell r="J1099">
            <v>1151</v>
          </cell>
          <cell r="K1099">
            <v>5</v>
          </cell>
          <cell r="L1099">
            <v>2675</v>
          </cell>
        </row>
        <row r="1100">
          <cell r="A1100" t="str">
            <v>3-ARTVİN-BORÇKA</v>
          </cell>
          <cell r="B1100">
            <v>3</v>
          </cell>
          <cell r="C1100" t="str">
            <v>ARTVİN</v>
          </cell>
          <cell r="D1100" t="str">
            <v>BORÇKA</v>
          </cell>
          <cell r="E1100">
            <v>17377</v>
          </cell>
          <cell r="F1100">
            <v>14197</v>
          </cell>
          <cell r="G1100">
            <v>13999</v>
          </cell>
          <cell r="H1100">
            <v>5412</v>
          </cell>
          <cell r="I1100">
            <v>3881</v>
          </cell>
          <cell r="J1100">
            <v>1806</v>
          </cell>
          <cell r="K1100">
            <v>21</v>
          </cell>
          <cell r="L1100">
            <v>2879</v>
          </cell>
        </row>
        <row r="1101">
          <cell r="A1101" t="str">
            <v>3-ARTVİN-HOPA</v>
          </cell>
          <cell r="B1101">
            <v>3</v>
          </cell>
          <cell r="C1101" t="str">
            <v>ARTVİN</v>
          </cell>
          <cell r="D1101" t="str">
            <v>HOPA</v>
          </cell>
          <cell r="E1101">
            <v>19385</v>
          </cell>
          <cell r="F1101">
            <v>16294</v>
          </cell>
          <cell r="G1101">
            <v>16033</v>
          </cell>
          <cell r="H1101">
            <v>4513</v>
          </cell>
          <cell r="I1101">
            <v>6154</v>
          </cell>
          <cell r="J1101">
            <v>2420</v>
          </cell>
          <cell r="K1101">
            <v>1</v>
          </cell>
          <cell r="L1101">
            <v>2945</v>
          </cell>
        </row>
        <row r="1102">
          <cell r="A1102" t="str">
            <v>3-ARTVİN-MERKEZ</v>
          </cell>
          <cell r="B1102">
            <v>3</v>
          </cell>
          <cell r="C1102" t="str">
            <v>ARTVİN</v>
          </cell>
          <cell r="D1102" t="str">
            <v>MERKEZ</v>
          </cell>
          <cell r="E1102">
            <v>20708</v>
          </cell>
          <cell r="F1102">
            <v>18029</v>
          </cell>
          <cell r="G1102">
            <v>17723</v>
          </cell>
          <cell r="H1102">
            <v>5698</v>
          </cell>
          <cell r="I1102">
            <v>5042</v>
          </cell>
          <cell r="J1102">
            <v>1300</v>
          </cell>
          <cell r="K1102">
            <v>11</v>
          </cell>
          <cell r="L1102">
            <v>5672</v>
          </cell>
        </row>
        <row r="1103">
          <cell r="A1103" t="str">
            <v>3-ARTVİN-MURGUL</v>
          </cell>
          <cell r="B1103">
            <v>3</v>
          </cell>
          <cell r="C1103" t="str">
            <v>ARTVİN</v>
          </cell>
          <cell r="D1103" t="str">
            <v>MURGUL</v>
          </cell>
          <cell r="E1103">
            <v>4469</v>
          </cell>
          <cell r="F1103">
            <v>3685</v>
          </cell>
          <cell r="G1103">
            <v>3618</v>
          </cell>
          <cell r="H1103">
            <v>923</v>
          </cell>
          <cell r="I1103">
            <v>1142</v>
          </cell>
          <cell r="J1103">
            <v>594</v>
          </cell>
          <cell r="K1103">
            <v>2</v>
          </cell>
          <cell r="L1103">
            <v>957</v>
          </cell>
        </row>
        <row r="1104">
          <cell r="A1104" t="str">
            <v>3-ARTVİN-ŞAVŞAT</v>
          </cell>
          <cell r="B1104">
            <v>3</v>
          </cell>
          <cell r="C1104" t="str">
            <v>ARTVİN</v>
          </cell>
          <cell r="D1104" t="str">
            <v>ŞAVŞAT</v>
          </cell>
          <cell r="E1104">
            <v>17115</v>
          </cell>
          <cell r="F1104">
            <v>14013</v>
          </cell>
          <cell r="G1104">
            <v>13726</v>
          </cell>
          <cell r="H1104">
            <v>4454</v>
          </cell>
          <cell r="I1104">
            <v>4841</v>
          </cell>
          <cell r="J1104">
            <v>1289</v>
          </cell>
          <cell r="K1104">
            <v>5</v>
          </cell>
          <cell r="L1104">
            <v>3137</v>
          </cell>
        </row>
        <row r="1105">
          <cell r="A1105" t="str">
            <v>3-ARTVİN-YUSUFELİ</v>
          </cell>
          <cell r="B1105">
            <v>3</v>
          </cell>
          <cell r="C1105" t="str">
            <v>ARTVİN</v>
          </cell>
          <cell r="D1105" t="str">
            <v>YUSUFELİ</v>
          </cell>
          <cell r="E1105">
            <v>17822</v>
          </cell>
          <cell r="F1105">
            <v>15640</v>
          </cell>
          <cell r="G1105">
            <v>15445</v>
          </cell>
          <cell r="H1105">
            <v>9632</v>
          </cell>
          <cell r="I1105">
            <v>1674</v>
          </cell>
          <cell r="J1105">
            <v>1639</v>
          </cell>
          <cell r="K1105">
            <v>5</v>
          </cell>
          <cell r="L1105">
            <v>2495</v>
          </cell>
        </row>
        <row r="1106">
          <cell r="A1106" t="str">
            <v>3-AYDIN-</v>
          </cell>
          <cell r="B1106">
            <v>3</v>
          </cell>
          <cell r="C1106" t="str">
            <v>AYDIN</v>
          </cell>
          <cell r="D1106" t="str">
            <v/>
          </cell>
          <cell r="E1106">
            <v>639749</v>
          </cell>
          <cell r="F1106">
            <v>568421</v>
          </cell>
          <cell r="G1106">
            <v>555113</v>
          </cell>
          <cell r="H1106">
            <v>161786</v>
          </cell>
          <cell r="I1106">
            <v>135530</v>
          </cell>
          <cell r="J1106">
            <v>143650</v>
          </cell>
          <cell r="K1106">
            <v>15349</v>
          </cell>
          <cell r="L1106">
            <v>98798</v>
          </cell>
        </row>
        <row r="1107">
          <cell r="A1107" t="str">
            <v>3-AYDIN-BOZDOĞAN</v>
          </cell>
          <cell r="B1107">
            <v>3</v>
          </cell>
          <cell r="C1107" t="str">
            <v>AYDIN</v>
          </cell>
          <cell r="D1107" t="str">
            <v>BOZDOĞAN</v>
          </cell>
          <cell r="E1107">
            <v>26317</v>
          </cell>
          <cell r="F1107">
            <v>24462</v>
          </cell>
          <cell r="G1107">
            <v>23859</v>
          </cell>
          <cell r="H1107">
            <v>8306</v>
          </cell>
          <cell r="I1107">
            <v>5396</v>
          </cell>
          <cell r="J1107">
            <v>4854</v>
          </cell>
          <cell r="K1107">
            <v>55</v>
          </cell>
          <cell r="L1107">
            <v>5248</v>
          </cell>
        </row>
        <row r="1108">
          <cell r="A1108" t="str">
            <v>3-AYDIN-BUHARKENT</v>
          </cell>
          <cell r="B1108">
            <v>3</v>
          </cell>
          <cell r="C1108" t="str">
            <v>AYDIN</v>
          </cell>
          <cell r="D1108" t="str">
            <v>BUHARKENT</v>
          </cell>
          <cell r="E1108">
            <v>8565</v>
          </cell>
          <cell r="F1108">
            <v>7875</v>
          </cell>
          <cell r="G1108">
            <v>7634</v>
          </cell>
          <cell r="H1108">
            <v>2734</v>
          </cell>
          <cell r="I1108">
            <v>1174</v>
          </cell>
          <cell r="J1108">
            <v>1986</v>
          </cell>
          <cell r="K1108">
            <v>28</v>
          </cell>
          <cell r="L1108">
            <v>1712</v>
          </cell>
        </row>
        <row r="1109">
          <cell r="A1109" t="str">
            <v>3-AYDIN-ÇİNE</v>
          </cell>
          <cell r="B1109">
            <v>3</v>
          </cell>
          <cell r="C1109" t="str">
            <v>AYDIN</v>
          </cell>
          <cell r="D1109" t="str">
            <v>ÇİNE</v>
          </cell>
          <cell r="E1109">
            <v>39719</v>
          </cell>
          <cell r="F1109">
            <v>37083</v>
          </cell>
          <cell r="G1109">
            <v>36175</v>
          </cell>
          <cell r="H1109">
            <v>9405</v>
          </cell>
          <cell r="I1109">
            <v>9782</v>
          </cell>
          <cell r="J1109">
            <v>7158</v>
          </cell>
          <cell r="K1109">
            <v>127</v>
          </cell>
          <cell r="L1109">
            <v>9703</v>
          </cell>
        </row>
        <row r="1110">
          <cell r="A1110" t="str">
            <v>3-AYDIN-DİDİM</v>
          </cell>
          <cell r="B1110">
            <v>3</v>
          </cell>
          <cell r="C1110" t="str">
            <v>AYDIN</v>
          </cell>
          <cell r="D1110" t="str">
            <v>DİDİM</v>
          </cell>
          <cell r="E1110">
            <v>29413</v>
          </cell>
          <cell r="F1110">
            <v>24820</v>
          </cell>
          <cell r="G1110">
            <v>24273</v>
          </cell>
          <cell r="H1110">
            <v>5656</v>
          </cell>
          <cell r="I1110">
            <v>9262</v>
          </cell>
          <cell r="J1110">
            <v>5253</v>
          </cell>
          <cell r="K1110">
            <v>1085</v>
          </cell>
          <cell r="L1110">
            <v>3017</v>
          </cell>
        </row>
        <row r="1111">
          <cell r="A1111" t="str">
            <v>3-AYDIN-GERMENCİK</v>
          </cell>
          <cell r="B1111">
            <v>3</v>
          </cell>
          <cell r="C1111" t="str">
            <v>AYDIN</v>
          </cell>
          <cell r="D1111" t="str">
            <v>GERMENCİK</v>
          </cell>
          <cell r="E1111">
            <v>29799</v>
          </cell>
          <cell r="F1111">
            <v>26970</v>
          </cell>
          <cell r="G1111">
            <v>26441</v>
          </cell>
          <cell r="H1111">
            <v>4679</v>
          </cell>
          <cell r="I1111">
            <v>6152</v>
          </cell>
          <cell r="J1111">
            <v>8590</v>
          </cell>
          <cell r="K1111">
            <v>2304</v>
          </cell>
          <cell r="L1111">
            <v>4716</v>
          </cell>
        </row>
        <row r="1112">
          <cell r="A1112" t="str">
            <v>3-AYDIN-İNCİRLİOVA</v>
          </cell>
          <cell r="B1112">
            <v>3</v>
          </cell>
          <cell r="C1112" t="str">
            <v>AYDIN</v>
          </cell>
          <cell r="D1112" t="str">
            <v>İNCİRLİOVA</v>
          </cell>
          <cell r="E1112">
            <v>28044</v>
          </cell>
          <cell r="F1112">
            <v>24694</v>
          </cell>
          <cell r="G1112">
            <v>24073</v>
          </cell>
          <cell r="H1112">
            <v>6359</v>
          </cell>
          <cell r="I1112">
            <v>6901</v>
          </cell>
          <cell r="J1112">
            <v>6692</v>
          </cell>
          <cell r="K1112">
            <v>551</v>
          </cell>
          <cell r="L1112">
            <v>3570</v>
          </cell>
        </row>
        <row r="1113">
          <cell r="A1113" t="str">
            <v>3-AYDIN-KARACASU</v>
          </cell>
          <cell r="B1113">
            <v>3</v>
          </cell>
          <cell r="C1113" t="str">
            <v>AYDIN</v>
          </cell>
          <cell r="D1113" t="str">
            <v>KARACASU</v>
          </cell>
          <cell r="E1113">
            <v>15004</v>
          </cell>
          <cell r="F1113">
            <v>13958</v>
          </cell>
          <cell r="G1113">
            <v>13628</v>
          </cell>
          <cell r="H1113">
            <v>3601</v>
          </cell>
          <cell r="I1113">
            <v>3710</v>
          </cell>
          <cell r="J1113">
            <v>3378</v>
          </cell>
          <cell r="K1113">
            <v>30</v>
          </cell>
          <cell r="L1113">
            <v>2909</v>
          </cell>
        </row>
        <row r="1114">
          <cell r="A1114" t="str">
            <v>3-AYDIN-KARPUZLU</v>
          </cell>
          <cell r="B1114">
            <v>3</v>
          </cell>
          <cell r="C1114" t="str">
            <v>AYDIN</v>
          </cell>
          <cell r="D1114" t="str">
            <v>KARPUZLU</v>
          </cell>
          <cell r="E1114">
            <v>9775</v>
          </cell>
          <cell r="F1114">
            <v>8997</v>
          </cell>
          <cell r="G1114">
            <v>8810</v>
          </cell>
          <cell r="H1114">
            <v>3619</v>
          </cell>
          <cell r="I1114">
            <v>1732</v>
          </cell>
          <cell r="J1114">
            <v>1901</v>
          </cell>
          <cell r="K1114">
            <v>18</v>
          </cell>
          <cell r="L1114">
            <v>1540</v>
          </cell>
        </row>
        <row r="1115">
          <cell r="A1115" t="str">
            <v>3-AYDIN-KOÇARLI</v>
          </cell>
          <cell r="B1115">
            <v>3</v>
          </cell>
          <cell r="C1115" t="str">
            <v>AYDIN</v>
          </cell>
          <cell r="D1115" t="str">
            <v>KOÇARLI</v>
          </cell>
          <cell r="E1115">
            <v>21159</v>
          </cell>
          <cell r="F1115">
            <v>19086</v>
          </cell>
          <cell r="G1115">
            <v>18740</v>
          </cell>
          <cell r="H1115">
            <v>6416</v>
          </cell>
          <cell r="I1115">
            <v>3728</v>
          </cell>
          <cell r="J1115">
            <v>4884</v>
          </cell>
          <cell r="K1115">
            <v>87</v>
          </cell>
          <cell r="L1115">
            <v>3625</v>
          </cell>
        </row>
        <row r="1116">
          <cell r="A1116" t="str">
            <v>3-AYDIN-KÖŞK</v>
          </cell>
          <cell r="B1116">
            <v>3</v>
          </cell>
          <cell r="C1116" t="str">
            <v>AYDIN</v>
          </cell>
          <cell r="D1116" t="str">
            <v>KÖŞK</v>
          </cell>
          <cell r="E1116">
            <v>18094</v>
          </cell>
          <cell r="F1116">
            <v>16811</v>
          </cell>
          <cell r="G1116">
            <v>16515</v>
          </cell>
          <cell r="H1116">
            <v>7614</v>
          </cell>
          <cell r="I1116">
            <v>1582</v>
          </cell>
          <cell r="J1116">
            <v>3982</v>
          </cell>
          <cell r="K1116">
            <v>369</v>
          </cell>
          <cell r="L1116">
            <v>2968</v>
          </cell>
        </row>
        <row r="1117">
          <cell r="A1117" t="str">
            <v>3-AYDIN-KUŞADASI</v>
          </cell>
          <cell r="B1117">
            <v>3</v>
          </cell>
          <cell r="C1117" t="str">
            <v>AYDIN</v>
          </cell>
          <cell r="D1117" t="str">
            <v>KUŞADASI</v>
          </cell>
          <cell r="E1117">
            <v>48964</v>
          </cell>
          <cell r="F1117">
            <v>40511</v>
          </cell>
          <cell r="G1117">
            <v>39490</v>
          </cell>
          <cell r="H1117">
            <v>8941</v>
          </cell>
          <cell r="I1117">
            <v>15223</v>
          </cell>
          <cell r="J1117">
            <v>8514</v>
          </cell>
          <cell r="K1117">
            <v>1087</v>
          </cell>
          <cell r="L1117">
            <v>5725</v>
          </cell>
        </row>
        <row r="1118">
          <cell r="A1118" t="str">
            <v>3-AYDIN-KUYUCAK</v>
          </cell>
          <cell r="B1118">
            <v>3</v>
          </cell>
          <cell r="C1118" t="str">
            <v>AYDIN</v>
          </cell>
          <cell r="D1118" t="str">
            <v>KUYUCAK</v>
          </cell>
          <cell r="E1118">
            <v>21260</v>
          </cell>
          <cell r="F1118">
            <v>19363</v>
          </cell>
          <cell r="G1118">
            <v>18788</v>
          </cell>
          <cell r="H1118">
            <v>7011</v>
          </cell>
          <cell r="I1118">
            <v>4629</v>
          </cell>
          <cell r="J1118">
            <v>3243</v>
          </cell>
          <cell r="K1118">
            <v>51</v>
          </cell>
          <cell r="L1118">
            <v>3854</v>
          </cell>
        </row>
        <row r="1119">
          <cell r="A1119" t="str">
            <v>3-AYDIN-MERKEZ</v>
          </cell>
          <cell r="B1119">
            <v>3</v>
          </cell>
          <cell r="C1119" t="str">
            <v>AYDIN</v>
          </cell>
          <cell r="D1119" t="str">
            <v>MERKEZ</v>
          </cell>
          <cell r="E1119">
            <v>150398</v>
          </cell>
          <cell r="F1119">
            <v>131827</v>
          </cell>
          <cell r="G1119">
            <v>129271</v>
          </cell>
          <cell r="H1119">
            <v>37746</v>
          </cell>
          <cell r="I1119">
            <v>28208</v>
          </cell>
          <cell r="J1119">
            <v>38428</v>
          </cell>
          <cell r="K1119">
            <v>4020</v>
          </cell>
          <cell r="L1119">
            <v>20869</v>
          </cell>
        </row>
        <row r="1120">
          <cell r="A1120" t="str">
            <v>3-AYDIN-NAZİLLİ</v>
          </cell>
          <cell r="B1120">
            <v>3</v>
          </cell>
          <cell r="C1120" t="str">
            <v>AYDIN</v>
          </cell>
          <cell r="D1120" t="str">
            <v>NAZİLLİ</v>
          </cell>
          <cell r="E1120">
            <v>94953</v>
          </cell>
          <cell r="F1120">
            <v>84968</v>
          </cell>
          <cell r="G1120">
            <v>82719</v>
          </cell>
          <cell r="H1120">
            <v>27678</v>
          </cell>
          <cell r="I1120">
            <v>18366</v>
          </cell>
          <cell r="J1120">
            <v>19062</v>
          </cell>
          <cell r="K1120">
            <v>1802</v>
          </cell>
          <cell r="L1120">
            <v>15811</v>
          </cell>
        </row>
        <row r="1121">
          <cell r="A1121" t="str">
            <v>3-AYDIN-SÖKE</v>
          </cell>
          <cell r="B1121">
            <v>3</v>
          </cell>
          <cell r="C1121" t="str">
            <v>AYDIN</v>
          </cell>
          <cell r="D1121" t="str">
            <v>SÖKE</v>
          </cell>
          <cell r="E1121">
            <v>72719</v>
          </cell>
          <cell r="F1121">
            <v>63341</v>
          </cell>
          <cell r="G1121">
            <v>61681</v>
          </cell>
          <cell r="H1121">
            <v>15174</v>
          </cell>
          <cell r="I1121">
            <v>14236</v>
          </cell>
          <cell r="J1121">
            <v>19642</v>
          </cell>
          <cell r="K1121">
            <v>3270</v>
          </cell>
          <cell r="L1121">
            <v>9359</v>
          </cell>
        </row>
        <row r="1122">
          <cell r="A1122" t="str">
            <v>3-AYDIN-SULTANHİSAR</v>
          </cell>
          <cell r="B1122">
            <v>3</v>
          </cell>
          <cell r="C1122" t="str">
            <v>AYDIN</v>
          </cell>
          <cell r="D1122" t="str">
            <v>SULTANHİSAR</v>
          </cell>
          <cell r="E1122">
            <v>15281</v>
          </cell>
          <cell r="F1122">
            <v>14032</v>
          </cell>
          <cell r="G1122">
            <v>13636</v>
          </cell>
          <cell r="H1122">
            <v>3367</v>
          </cell>
          <cell r="I1122">
            <v>3184</v>
          </cell>
          <cell r="J1122">
            <v>4406</v>
          </cell>
          <cell r="K1122">
            <v>457</v>
          </cell>
          <cell r="L1122">
            <v>2222</v>
          </cell>
        </row>
        <row r="1123">
          <cell r="A1123" t="str">
            <v>3-AYDIN-YENİPAZAR</v>
          </cell>
          <cell r="B1123">
            <v>3</v>
          </cell>
          <cell r="C1123" t="str">
            <v>AYDIN</v>
          </cell>
          <cell r="D1123" t="str">
            <v>YENİPAZAR</v>
          </cell>
          <cell r="E1123">
            <v>10285</v>
          </cell>
          <cell r="F1123">
            <v>9623</v>
          </cell>
          <cell r="G1123">
            <v>9380</v>
          </cell>
          <cell r="H1123">
            <v>3480</v>
          </cell>
          <cell r="I1123">
            <v>2265</v>
          </cell>
          <cell r="J1123">
            <v>1677</v>
          </cell>
          <cell r="K1123">
            <v>8</v>
          </cell>
          <cell r="L1123">
            <v>1950</v>
          </cell>
        </row>
        <row r="1124">
          <cell r="A1124" t="str">
            <v>3-BALIKESİR-</v>
          </cell>
          <cell r="B1124">
            <v>3</v>
          </cell>
          <cell r="C1124" t="str">
            <v>BALIKESİR</v>
          </cell>
          <cell r="D1124" t="str">
            <v/>
          </cell>
          <cell r="E1124">
            <v>797694</v>
          </cell>
          <cell r="F1124">
            <v>707844</v>
          </cell>
          <cell r="G1124">
            <v>688636</v>
          </cell>
          <cell r="H1124">
            <v>285175</v>
          </cell>
          <cell r="I1124">
            <v>167666</v>
          </cell>
          <cell r="J1124">
            <v>109036</v>
          </cell>
          <cell r="K1124">
            <v>4969</v>
          </cell>
          <cell r="L1124">
            <v>121790</v>
          </cell>
        </row>
        <row r="1125">
          <cell r="A1125" t="str">
            <v>3-BALIKESİR-AYVALIK</v>
          </cell>
          <cell r="B1125">
            <v>3</v>
          </cell>
          <cell r="C1125" t="str">
            <v>BALIKESİR</v>
          </cell>
          <cell r="D1125" t="str">
            <v>AYVALIK</v>
          </cell>
          <cell r="E1125">
            <v>42668</v>
          </cell>
          <cell r="F1125">
            <v>37002</v>
          </cell>
          <cell r="G1125">
            <v>35540</v>
          </cell>
          <cell r="H1125">
            <v>6986</v>
          </cell>
          <cell r="I1125">
            <v>14112</v>
          </cell>
          <cell r="J1125">
            <v>8647</v>
          </cell>
          <cell r="K1125">
            <v>796</v>
          </cell>
          <cell r="L1125">
            <v>4999</v>
          </cell>
        </row>
        <row r="1126">
          <cell r="A1126" t="str">
            <v>3-BALIKESİR-BALYA</v>
          </cell>
          <cell r="B1126">
            <v>3</v>
          </cell>
          <cell r="C1126" t="str">
            <v>BALIKESİR</v>
          </cell>
          <cell r="D1126" t="str">
            <v>BALYA</v>
          </cell>
          <cell r="E1126">
            <v>13105</v>
          </cell>
          <cell r="F1126">
            <v>12275</v>
          </cell>
          <cell r="G1126">
            <v>12039</v>
          </cell>
          <cell r="H1126">
            <v>3588</v>
          </cell>
          <cell r="I1126">
            <v>3271</v>
          </cell>
          <cell r="J1126">
            <v>1609</v>
          </cell>
          <cell r="K1126">
            <v>61</v>
          </cell>
          <cell r="L1126">
            <v>3510</v>
          </cell>
        </row>
        <row r="1127">
          <cell r="A1127" t="str">
            <v>3-BALIKESİR-BANDIRMA</v>
          </cell>
          <cell r="B1127">
            <v>3</v>
          </cell>
          <cell r="C1127" t="str">
            <v>BALIKESİR</v>
          </cell>
          <cell r="D1127" t="str">
            <v>BANDIRMA</v>
          </cell>
          <cell r="E1127">
            <v>89509</v>
          </cell>
          <cell r="F1127">
            <v>78324</v>
          </cell>
          <cell r="G1127">
            <v>76176</v>
          </cell>
          <cell r="H1127">
            <v>28292</v>
          </cell>
          <cell r="I1127">
            <v>22054</v>
          </cell>
          <cell r="J1127">
            <v>12973</v>
          </cell>
          <cell r="K1127">
            <v>713</v>
          </cell>
          <cell r="L1127">
            <v>12144</v>
          </cell>
        </row>
        <row r="1128">
          <cell r="A1128" t="str">
            <v>3-BALIKESİR-BİGADİÇ</v>
          </cell>
          <cell r="B1128">
            <v>3</v>
          </cell>
          <cell r="C1128" t="str">
            <v>BALIKESİR</v>
          </cell>
          <cell r="D1128" t="str">
            <v>BİGADİÇ</v>
          </cell>
          <cell r="E1128">
            <v>37757</v>
          </cell>
          <cell r="F1128">
            <v>34406</v>
          </cell>
          <cell r="G1128">
            <v>33580</v>
          </cell>
          <cell r="H1128">
            <v>15661</v>
          </cell>
          <cell r="I1128">
            <v>6511</v>
          </cell>
          <cell r="J1128">
            <v>4554</v>
          </cell>
          <cell r="K1128">
            <v>83</v>
          </cell>
          <cell r="L1128">
            <v>6771</v>
          </cell>
        </row>
        <row r="1129">
          <cell r="A1129" t="str">
            <v>3-BALIKESİR-BURHANİYE</v>
          </cell>
          <cell r="B1129">
            <v>3</v>
          </cell>
          <cell r="C1129" t="str">
            <v>BALIKESİR</v>
          </cell>
          <cell r="D1129" t="str">
            <v>BURHANİYE</v>
          </cell>
          <cell r="E1129">
            <v>32425</v>
          </cell>
          <cell r="F1129">
            <v>28690</v>
          </cell>
          <cell r="G1129">
            <v>27802</v>
          </cell>
          <cell r="H1129">
            <v>8626</v>
          </cell>
          <cell r="I1129">
            <v>10066</v>
          </cell>
          <cell r="J1129">
            <v>4419</v>
          </cell>
          <cell r="K1129">
            <v>326</v>
          </cell>
          <cell r="L1129">
            <v>4365</v>
          </cell>
        </row>
        <row r="1130">
          <cell r="A1130" t="str">
            <v>3-BALIKESİR-DURSUNBEY</v>
          </cell>
          <cell r="B1130">
            <v>3</v>
          </cell>
          <cell r="C1130" t="str">
            <v>BALIKESİR</v>
          </cell>
          <cell r="D1130" t="str">
            <v>DURSUNBEY</v>
          </cell>
          <cell r="E1130">
            <v>32745</v>
          </cell>
          <cell r="F1130">
            <v>30504</v>
          </cell>
          <cell r="G1130">
            <v>29916</v>
          </cell>
          <cell r="H1130">
            <v>21076</v>
          </cell>
          <cell r="I1130">
            <v>1782</v>
          </cell>
          <cell r="J1130">
            <v>1673</v>
          </cell>
          <cell r="K1130">
            <v>95</v>
          </cell>
          <cell r="L1130">
            <v>5290</v>
          </cell>
        </row>
        <row r="1131">
          <cell r="A1131" t="str">
            <v>3-BALIKESİR-EDREMİT</v>
          </cell>
          <cell r="B1131">
            <v>3</v>
          </cell>
          <cell r="C1131" t="str">
            <v>BALIKESİR</v>
          </cell>
          <cell r="D1131" t="str">
            <v>EDREMİT</v>
          </cell>
          <cell r="E1131">
            <v>76823</v>
          </cell>
          <cell r="F1131">
            <v>63055</v>
          </cell>
          <cell r="G1131">
            <v>61002</v>
          </cell>
          <cell r="H1131">
            <v>17724</v>
          </cell>
          <cell r="I1131">
            <v>21861</v>
          </cell>
          <cell r="J1131">
            <v>11244</v>
          </cell>
          <cell r="K1131">
            <v>976</v>
          </cell>
          <cell r="L1131">
            <v>9197</v>
          </cell>
        </row>
        <row r="1132">
          <cell r="A1132" t="str">
            <v>3-BALIKESİR-ERDEK</v>
          </cell>
          <cell r="B1132">
            <v>3</v>
          </cell>
          <cell r="C1132" t="str">
            <v>BALIKESİR</v>
          </cell>
          <cell r="D1132" t="str">
            <v>ERDEK</v>
          </cell>
          <cell r="E1132">
            <v>24294</v>
          </cell>
          <cell r="F1132">
            <v>21564</v>
          </cell>
          <cell r="G1132">
            <v>20989</v>
          </cell>
          <cell r="H1132">
            <v>5523</v>
          </cell>
          <cell r="I1132">
            <v>8771</v>
          </cell>
          <cell r="J1132">
            <v>2986</v>
          </cell>
          <cell r="K1132">
            <v>105</v>
          </cell>
          <cell r="L1132">
            <v>3604</v>
          </cell>
        </row>
        <row r="1133">
          <cell r="A1133" t="str">
            <v>3-BALIKESİR-GÖMEÇ</v>
          </cell>
          <cell r="B1133">
            <v>3</v>
          </cell>
          <cell r="C1133" t="str">
            <v>BALIKESİR</v>
          </cell>
          <cell r="D1133" t="str">
            <v>GÖMEÇ</v>
          </cell>
          <cell r="E1133">
            <v>9041</v>
          </cell>
          <cell r="F1133">
            <v>7906</v>
          </cell>
          <cell r="G1133">
            <v>7724</v>
          </cell>
          <cell r="H1133">
            <v>1925</v>
          </cell>
          <cell r="I1133">
            <v>2506</v>
          </cell>
          <cell r="J1133">
            <v>2019</v>
          </cell>
          <cell r="K1133">
            <v>136</v>
          </cell>
          <cell r="L1133">
            <v>1138</v>
          </cell>
        </row>
        <row r="1134">
          <cell r="A1134" t="str">
            <v>3-BALIKESİR-GÖNEN</v>
          </cell>
          <cell r="B1134">
            <v>3</v>
          </cell>
          <cell r="C1134" t="str">
            <v>BALIKESİR</v>
          </cell>
          <cell r="D1134" t="str">
            <v>GÖNEN</v>
          </cell>
          <cell r="E1134">
            <v>53108</v>
          </cell>
          <cell r="F1134">
            <v>48405</v>
          </cell>
          <cell r="G1134">
            <v>47209</v>
          </cell>
          <cell r="H1134">
            <v>18086</v>
          </cell>
          <cell r="I1134">
            <v>8745</v>
          </cell>
          <cell r="J1134">
            <v>12044</v>
          </cell>
          <cell r="K1134">
            <v>283</v>
          </cell>
          <cell r="L1134">
            <v>8051</v>
          </cell>
        </row>
        <row r="1135">
          <cell r="A1135" t="str">
            <v>3-BALIKESİR-HAVRAN</v>
          </cell>
          <cell r="B1135">
            <v>3</v>
          </cell>
          <cell r="C1135" t="str">
            <v>BALIKESİR</v>
          </cell>
          <cell r="D1135" t="str">
            <v>HAVRAN</v>
          </cell>
          <cell r="E1135">
            <v>18647</v>
          </cell>
          <cell r="F1135">
            <v>17344</v>
          </cell>
          <cell r="G1135">
            <v>16870</v>
          </cell>
          <cell r="H1135">
            <v>6914</v>
          </cell>
          <cell r="I1135">
            <v>2637</v>
          </cell>
          <cell r="J1135">
            <v>3010</v>
          </cell>
          <cell r="K1135">
            <v>33</v>
          </cell>
          <cell r="L1135">
            <v>4276</v>
          </cell>
        </row>
        <row r="1136">
          <cell r="A1136" t="str">
            <v>3-BALIKESİR-İVRİNDİ</v>
          </cell>
          <cell r="B1136">
            <v>3</v>
          </cell>
          <cell r="C1136" t="str">
            <v>BALIKESİR</v>
          </cell>
          <cell r="D1136" t="str">
            <v>İVRİNDİ</v>
          </cell>
          <cell r="E1136">
            <v>29448</v>
          </cell>
          <cell r="F1136">
            <v>27341</v>
          </cell>
          <cell r="G1136">
            <v>26771</v>
          </cell>
          <cell r="H1136">
            <v>12565</v>
          </cell>
          <cell r="I1136">
            <v>4750</v>
          </cell>
          <cell r="J1136">
            <v>4041</v>
          </cell>
          <cell r="K1136">
            <v>60</v>
          </cell>
          <cell r="L1136">
            <v>5355</v>
          </cell>
        </row>
        <row r="1137">
          <cell r="A1137" t="str">
            <v>3-BALIKESİR-KEPSUT</v>
          </cell>
          <cell r="B1137">
            <v>3</v>
          </cell>
          <cell r="C1137" t="str">
            <v>BALIKESİR</v>
          </cell>
          <cell r="D1137" t="str">
            <v>KEPSUT</v>
          </cell>
          <cell r="E1137">
            <v>19434</v>
          </cell>
          <cell r="F1137">
            <v>18297</v>
          </cell>
          <cell r="G1137">
            <v>17895</v>
          </cell>
          <cell r="H1137">
            <v>10341</v>
          </cell>
          <cell r="I1137">
            <v>1838</v>
          </cell>
          <cell r="J1137">
            <v>1599</v>
          </cell>
          <cell r="K1137">
            <v>54</v>
          </cell>
          <cell r="L1137">
            <v>4063</v>
          </cell>
        </row>
        <row r="1138">
          <cell r="A1138" t="str">
            <v>3-BALIKESİR-MANYAS</v>
          </cell>
          <cell r="B1138">
            <v>3</v>
          </cell>
          <cell r="C1138" t="str">
            <v>BALIKESİR</v>
          </cell>
          <cell r="D1138" t="str">
            <v>MANYAS</v>
          </cell>
          <cell r="E1138">
            <v>18443</v>
          </cell>
          <cell r="F1138">
            <v>16568</v>
          </cell>
          <cell r="G1138">
            <v>16140</v>
          </cell>
          <cell r="H1138">
            <v>4878</v>
          </cell>
          <cell r="I1138">
            <v>4533</v>
          </cell>
          <cell r="J1138">
            <v>3511</v>
          </cell>
          <cell r="K1138">
            <v>65</v>
          </cell>
          <cell r="L1138">
            <v>3153</v>
          </cell>
        </row>
        <row r="1139">
          <cell r="A1139" t="str">
            <v>3-BALIKESİR-MARMARA</v>
          </cell>
          <cell r="B1139">
            <v>3</v>
          </cell>
          <cell r="C1139" t="str">
            <v>BALIKESİR</v>
          </cell>
          <cell r="D1139" t="str">
            <v>MARMARA</v>
          </cell>
          <cell r="E1139">
            <v>6894</v>
          </cell>
          <cell r="F1139">
            <v>5894</v>
          </cell>
          <cell r="G1139">
            <v>5749</v>
          </cell>
          <cell r="H1139">
            <v>2015</v>
          </cell>
          <cell r="I1139">
            <v>1897</v>
          </cell>
          <cell r="J1139">
            <v>915</v>
          </cell>
          <cell r="K1139">
            <v>84</v>
          </cell>
          <cell r="L1139">
            <v>838</v>
          </cell>
        </row>
        <row r="1140">
          <cell r="A1140" t="str">
            <v>3-BALIKESİR-MERKEZ</v>
          </cell>
          <cell r="B1140">
            <v>3</v>
          </cell>
          <cell r="C1140" t="str">
            <v>BALIKESİR</v>
          </cell>
          <cell r="D1140" t="str">
            <v>MERKEZ</v>
          </cell>
          <cell r="E1140">
            <v>213573</v>
          </cell>
          <cell r="F1140">
            <v>187521</v>
          </cell>
          <cell r="G1140">
            <v>182432</v>
          </cell>
          <cell r="H1140">
            <v>92109</v>
          </cell>
          <cell r="I1140">
            <v>36694</v>
          </cell>
          <cell r="J1140">
            <v>24829</v>
          </cell>
          <cell r="K1140">
            <v>882</v>
          </cell>
          <cell r="L1140">
            <v>27918</v>
          </cell>
        </row>
        <row r="1141">
          <cell r="A1141" t="str">
            <v>3-BALIKESİR-SAVAŞTEPE</v>
          </cell>
          <cell r="B1141">
            <v>3</v>
          </cell>
          <cell r="C1141" t="str">
            <v>BALIKESİR</v>
          </cell>
          <cell r="D1141" t="str">
            <v>SAVAŞTEPE</v>
          </cell>
          <cell r="E1141">
            <v>14836</v>
          </cell>
          <cell r="F1141">
            <v>13537</v>
          </cell>
          <cell r="G1141">
            <v>13202</v>
          </cell>
          <cell r="H1141">
            <v>6902</v>
          </cell>
          <cell r="I1141">
            <v>2150</v>
          </cell>
          <cell r="J1141">
            <v>1640</v>
          </cell>
          <cell r="K1141">
            <v>29</v>
          </cell>
          <cell r="L1141">
            <v>2481</v>
          </cell>
        </row>
        <row r="1142">
          <cell r="A1142" t="str">
            <v>3-BALIKESİR-SINDIRGI</v>
          </cell>
          <cell r="B1142">
            <v>3</v>
          </cell>
          <cell r="C1142" t="str">
            <v>BALIKESİR</v>
          </cell>
          <cell r="D1142" t="str">
            <v>SINDIRGI</v>
          </cell>
          <cell r="E1142">
            <v>33695</v>
          </cell>
          <cell r="F1142">
            <v>30973</v>
          </cell>
          <cell r="G1142">
            <v>30225</v>
          </cell>
          <cell r="H1142">
            <v>11464</v>
          </cell>
          <cell r="I1142">
            <v>6757</v>
          </cell>
          <cell r="J1142">
            <v>3792</v>
          </cell>
          <cell r="K1142">
            <v>54</v>
          </cell>
          <cell r="L1142">
            <v>8158</v>
          </cell>
        </row>
        <row r="1143">
          <cell r="A1143" t="str">
            <v>3-BALIKESİR-SUSURLUK</v>
          </cell>
          <cell r="B1143">
            <v>3</v>
          </cell>
          <cell r="C1143" t="str">
            <v>BALIKESİR</v>
          </cell>
          <cell r="D1143" t="str">
            <v>SUSURLUK</v>
          </cell>
          <cell r="E1143">
            <v>31249</v>
          </cell>
          <cell r="F1143">
            <v>28238</v>
          </cell>
          <cell r="G1143">
            <v>27375</v>
          </cell>
          <cell r="H1143">
            <v>10500</v>
          </cell>
          <cell r="I1143">
            <v>6731</v>
          </cell>
          <cell r="J1143">
            <v>3531</v>
          </cell>
          <cell r="K1143">
            <v>134</v>
          </cell>
          <cell r="L1143">
            <v>6479</v>
          </cell>
        </row>
        <row r="1144">
          <cell r="A1144" t="str">
            <v>3-BARTIN-</v>
          </cell>
          <cell r="B1144">
            <v>3</v>
          </cell>
          <cell r="C1144" t="str">
            <v>BARTIN</v>
          </cell>
          <cell r="D1144" t="str">
            <v/>
          </cell>
          <cell r="E1144">
            <v>132265</v>
          </cell>
          <cell r="F1144">
            <v>114363</v>
          </cell>
          <cell r="G1144">
            <v>111286</v>
          </cell>
          <cell r="H1144">
            <v>42879</v>
          </cell>
          <cell r="I1144">
            <v>25291</v>
          </cell>
          <cell r="J1144">
            <v>24138</v>
          </cell>
          <cell r="K1144">
            <v>92</v>
          </cell>
          <cell r="L1144">
            <v>18886</v>
          </cell>
        </row>
        <row r="1145">
          <cell r="A1145" t="str">
            <v>3-BARTIN-AMASRA</v>
          </cell>
          <cell r="B1145">
            <v>3</v>
          </cell>
          <cell r="C1145" t="str">
            <v>BARTIN</v>
          </cell>
          <cell r="D1145" t="str">
            <v>AMASRA</v>
          </cell>
          <cell r="E1145">
            <v>11637</v>
          </cell>
          <cell r="F1145">
            <v>9903</v>
          </cell>
          <cell r="G1145">
            <v>9661</v>
          </cell>
          <cell r="H1145">
            <v>2158</v>
          </cell>
          <cell r="I1145">
            <v>3346</v>
          </cell>
          <cell r="J1145">
            <v>1841</v>
          </cell>
          <cell r="K1145">
            <v>7</v>
          </cell>
          <cell r="L1145">
            <v>2309</v>
          </cell>
        </row>
        <row r="1146">
          <cell r="A1146" t="str">
            <v>3-BARTIN-KURUCAŞİLE</v>
          </cell>
          <cell r="B1146">
            <v>3</v>
          </cell>
          <cell r="C1146" t="str">
            <v>BARTIN</v>
          </cell>
          <cell r="D1146" t="str">
            <v>KURUCAŞİLE</v>
          </cell>
          <cell r="E1146">
            <v>5807</v>
          </cell>
          <cell r="F1146">
            <v>4985</v>
          </cell>
          <cell r="G1146">
            <v>4865</v>
          </cell>
          <cell r="H1146">
            <v>977</v>
          </cell>
          <cell r="I1146">
            <v>1184</v>
          </cell>
          <cell r="J1146">
            <v>879</v>
          </cell>
          <cell r="K1146">
            <v>4</v>
          </cell>
          <cell r="L1146">
            <v>1821</v>
          </cell>
        </row>
        <row r="1147">
          <cell r="A1147" t="str">
            <v>3-BARTIN-MERKEZ</v>
          </cell>
          <cell r="B1147">
            <v>3</v>
          </cell>
          <cell r="C1147" t="str">
            <v>BARTIN</v>
          </cell>
          <cell r="D1147" t="str">
            <v>MERKEZ</v>
          </cell>
          <cell r="E1147">
            <v>94762</v>
          </cell>
          <cell r="F1147">
            <v>82274</v>
          </cell>
          <cell r="G1147">
            <v>80051</v>
          </cell>
          <cell r="H1147">
            <v>31185</v>
          </cell>
          <cell r="I1147">
            <v>17537</v>
          </cell>
          <cell r="J1147">
            <v>19610</v>
          </cell>
          <cell r="K1147">
            <v>65</v>
          </cell>
          <cell r="L1147">
            <v>11654</v>
          </cell>
        </row>
        <row r="1148">
          <cell r="A1148" t="str">
            <v>3-BARTIN-ULUS</v>
          </cell>
          <cell r="B1148">
            <v>3</v>
          </cell>
          <cell r="C1148" t="str">
            <v>BARTIN</v>
          </cell>
          <cell r="D1148" t="str">
            <v>ULUS</v>
          </cell>
          <cell r="E1148">
            <v>20059</v>
          </cell>
          <cell r="F1148">
            <v>17201</v>
          </cell>
          <cell r="G1148">
            <v>16709</v>
          </cell>
          <cell r="H1148">
            <v>8559</v>
          </cell>
          <cell r="I1148">
            <v>3224</v>
          </cell>
          <cell r="J1148">
            <v>1808</v>
          </cell>
          <cell r="K1148">
            <v>16</v>
          </cell>
          <cell r="L1148">
            <v>3102</v>
          </cell>
        </row>
        <row r="1149">
          <cell r="A1149" t="str">
            <v>3-BATMAN-</v>
          </cell>
          <cell r="B1149">
            <v>3</v>
          </cell>
          <cell r="C1149" t="str">
            <v>BATMAN</v>
          </cell>
          <cell r="D1149" t="str">
            <v/>
          </cell>
          <cell r="E1149">
            <v>213155</v>
          </cell>
          <cell r="F1149">
            <v>161438</v>
          </cell>
          <cell r="G1149">
            <v>158127</v>
          </cell>
          <cell r="H1149">
            <v>73132</v>
          </cell>
          <cell r="I1149">
            <v>6174</v>
          </cell>
          <cell r="J1149">
            <v>1481</v>
          </cell>
          <cell r="K1149">
            <v>62615</v>
          </cell>
          <cell r="L1149">
            <v>14725</v>
          </cell>
        </row>
        <row r="1150">
          <cell r="A1150" t="str">
            <v>3-BATMAN-BEŞİRİ</v>
          </cell>
          <cell r="B1150">
            <v>3</v>
          </cell>
          <cell r="C1150" t="str">
            <v>BATMAN</v>
          </cell>
          <cell r="D1150" t="str">
            <v>BEŞİRİ</v>
          </cell>
          <cell r="E1150">
            <v>15709</v>
          </cell>
          <cell r="F1150">
            <v>12353</v>
          </cell>
          <cell r="G1150">
            <v>12081</v>
          </cell>
          <cell r="H1150">
            <v>5622</v>
          </cell>
          <cell r="I1150">
            <v>288</v>
          </cell>
          <cell r="J1150">
            <v>91</v>
          </cell>
          <cell r="K1150">
            <v>3841</v>
          </cell>
          <cell r="L1150">
            <v>2239</v>
          </cell>
        </row>
        <row r="1151">
          <cell r="A1151" t="str">
            <v>3-BATMAN-GERCÜŞ</v>
          </cell>
          <cell r="B1151">
            <v>3</v>
          </cell>
          <cell r="C1151" t="str">
            <v>BATMAN</v>
          </cell>
          <cell r="D1151" t="str">
            <v>GERCÜŞ</v>
          </cell>
          <cell r="E1151">
            <v>14577</v>
          </cell>
          <cell r="F1151">
            <v>10993</v>
          </cell>
          <cell r="G1151">
            <v>10723</v>
          </cell>
          <cell r="H1151">
            <v>6868</v>
          </cell>
          <cell r="I1151">
            <v>93</v>
          </cell>
          <cell r="J1151">
            <v>328</v>
          </cell>
          <cell r="K1151">
            <v>2278</v>
          </cell>
          <cell r="L1151">
            <v>1156</v>
          </cell>
        </row>
        <row r="1152">
          <cell r="A1152" t="str">
            <v>3-BATMAN-HASANKEYF</v>
          </cell>
          <cell r="B1152">
            <v>3</v>
          </cell>
          <cell r="C1152" t="str">
            <v>BATMAN</v>
          </cell>
          <cell r="D1152" t="str">
            <v>HASANKEYF</v>
          </cell>
          <cell r="E1152">
            <v>4376</v>
          </cell>
          <cell r="F1152">
            <v>2892</v>
          </cell>
          <cell r="G1152">
            <v>2790</v>
          </cell>
          <cell r="H1152">
            <v>1501</v>
          </cell>
          <cell r="I1152">
            <v>98</v>
          </cell>
          <cell r="J1152">
            <v>22</v>
          </cell>
          <cell r="K1152">
            <v>415</v>
          </cell>
          <cell r="L1152">
            <v>754</v>
          </cell>
        </row>
        <row r="1153">
          <cell r="A1153" t="str">
            <v>3-BATMAN-KOZLUK</v>
          </cell>
          <cell r="B1153">
            <v>3</v>
          </cell>
          <cell r="C1153" t="str">
            <v>BATMAN</v>
          </cell>
          <cell r="D1153" t="str">
            <v>KOZLUK</v>
          </cell>
          <cell r="E1153">
            <v>31125</v>
          </cell>
          <cell r="F1153">
            <v>26175</v>
          </cell>
          <cell r="G1153">
            <v>25880</v>
          </cell>
          <cell r="H1153">
            <v>12163</v>
          </cell>
          <cell r="I1153">
            <v>1530</v>
          </cell>
          <cell r="J1153">
            <v>134</v>
          </cell>
          <cell r="K1153">
            <v>10648</v>
          </cell>
          <cell r="L1153">
            <v>1405</v>
          </cell>
        </row>
        <row r="1154">
          <cell r="A1154" t="str">
            <v>3-BATMAN-MERKEZ</v>
          </cell>
          <cell r="B1154">
            <v>3</v>
          </cell>
          <cell r="C1154" t="str">
            <v>BATMAN</v>
          </cell>
          <cell r="D1154" t="str">
            <v>MERKEZ</v>
          </cell>
          <cell r="E1154">
            <v>133580</v>
          </cell>
          <cell r="F1154">
            <v>97821</v>
          </cell>
          <cell r="G1154">
            <v>95658</v>
          </cell>
          <cell r="H1154">
            <v>41525</v>
          </cell>
          <cell r="I1154">
            <v>950</v>
          </cell>
          <cell r="J1154">
            <v>820</v>
          </cell>
          <cell r="K1154">
            <v>43685</v>
          </cell>
          <cell r="L1154">
            <v>8678</v>
          </cell>
        </row>
        <row r="1155">
          <cell r="A1155" t="str">
            <v>3-BATMAN-SASON</v>
          </cell>
          <cell r="B1155">
            <v>3</v>
          </cell>
          <cell r="C1155" t="str">
            <v>BATMAN</v>
          </cell>
          <cell r="D1155" t="str">
            <v>SASON</v>
          </cell>
          <cell r="E1155">
            <v>13788</v>
          </cell>
          <cell r="F1155">
            <v>11204</v>
          </cell>
          <cell r="G1155">
            <v>10995</v>
          </cell>
          <cell r="H1155">
            <v>5453</v>
          </cell>
          <cell r="I1155">
            <v>3215</v>
          </cell>
          <cell r="J1155">
            <v>86</v>
          </cell>
          <cell r="K1155">
            <v>1748</v>
          </cell>
          <cell r="L1155">
            <v>493</v>
          </cell>
        </row>
        <row r="1156">
          <cell r="A1156" t="str">
            <v>3-BAYBURT-</v>
          </cell>
          <cell r="B1156">
            <v>3</v>
          </cell>
          <cell r="C1156" t="str">
            <v>BAYBURT</v>
          </cell>
          <cell r="D1156" t="str">
            <v/>
          </cell>
          <cell r="E1156">
            <v>53470</v>
          </cell>
          <cell r="F1156">
            <v>42436</v>
          </cell>
          <cell r="G1156">
            <v>41882</v>
          </cell>
          <cell r="H1156">
            <v>25430</v>
          </cell>
          <cell r="I1156">
            <v>1220</v>
          </cell>
          <cell r="J1156">
            <v>8099</v>
          </cell>
          <cell r="K1156">
            <v>0</v>
          </cell>
          <cell r="L1156">
            <v>7133</v>
          </cell>
        </row>
        <row r="1157">
          <cell r="A1157" t="str">
            <v>3-BAYBURT-AYDINTEPE</v>
          </cell>
          <cell r="B1157">
            <v>3</v>
          </cell>
          <cell r="C1157" t="str">
            <v>BAYBURT</v>
          </cell>
          <cell r="D1157" t="str">
            <v>AYDINTEPE</v>
          </cell>
          <cell r="E1157">
            <v>5446</v>
          </cell>
          <cell r="F1157">
            <v>4597</v>
          </cell>
          <cell r="G1157">
            <v>4520</v>
          </cell>
          <cell r="H1157">
            <v>2614</v>
          </cell>
          <cell r="I1157">
            <v>119</v>
          </cell>
          <cell r="J1157">
            <v>849</v>
          </cell>
          <cell r="K1157">
            <v>0</v>
          </cell>
          <cell r="L1157">
            <v>938</v>
          </cell>
        </row>
        <row r="1158">
          <cell r="A1158" t="str">
            <v>3-BAYBURT-DEMİRÖZÜ</v>
          </cell>
          <cell r="B1158">
            <v>3</v>
          </cell>
          <cell r="C1158" t="str">
            <v>BAYBURT</v>
          </cell>
          <cell r="D1158" t="str">
            <v>DEMİRÖZÜ</v>
          </cell>
          <cell r="E1158">
            <v>6710</v>
          </cell>
          <cell r="F1158">
            <v>5419</v>
          </cell>
          <cell r="G1158">
            <v>5353</v>
          </cell>
          <cell r="H1158">
            <v>3338</v>
          </cell>
          <cell r="I1158">
            <v>319</v>
          </cell>
          <cell r="J1158">
            <v>736</v>
          </cell>
          <cell r="K1158">
            <v>0</v>
          </cell>
          <cell r="L1158">
            <v>960</v>
          </cell>
        </row>
        <row r="1159">
          <cell r="A1159" t="str">
            <v>3-BAYBURT-MERKEZ</v>
          </cell>
          <cell r="B1159">
            <v>3</v>
          </cell>
          <cell r="C1159" t="str">
            <v>BAYBURT</v>
          </cell>
          <cell r="D1159" t="str">
            <v>MERKEZ</v>
          </cell>
          <cell r="E1159">
            <v>41314</v>
          </cell>
          <cell r="F1159">
            <v>32420</v>
          </cell>
          <cell r="G1159">
            <v>32009</v>
          </cell>
          <cell r="H1159">
            <v>19478</v>
          </cell>
          <cell r="I1159">
            <v>782</v>
          </cell>
          <cell r="J1159">
            <v>6514</v>
          </cell>
          <cell r="K1159">
            <v>0</v>
          </cell>
          <cell r="L1159">
            <v>5235</v>
          </cell>
        </row>
        <row r="1160">
          <cell r="A1160" t="str">
            <v>3-BİLECİK-</v>
          </cell>
          <cell r="B1160">
            <v>3</v>
          </cell>
          <cell r="C1160" t="str">
            <v>BİLECİK</v>
          </cell>
          <cell r="D1160" t="str">
            <v/>
          </cell>
          <cell r="E1160">
            <v>127585</v>
          </cell>
          <cell r="F1160">
            <v>118342</v>
          </cell>
          <cell r="G1160">
            <v>116388</v>
          </cell>
          <cell r="H1160">
            <v>46460</v>
          </cell>
          <cell r="I1160">
            <v>27085</v>
          </cell>
          <cell r="J1160">
            <v>20819</v>
          </cell>
          <cell r="K1160">
            <v>98</v>
          </cell>
          <cell r="L1160">
            <v>21926</v>
          </cell>
        </row>
        <row r="1161">
          <cell r="A1161" t="str">
            <v>3-BİLECİK-BOZÜYÜK</v>
          </cell>
          <cell r="B1161">
            <v>3</v>
          </cell>
          <cell r="C1161" t="str">
            <v>BİLECİK</v>
          </cell>
          <cell r="D1161" t="str">
            <v>BOZÜYÜK</v>
          </cell>
          <cell r="E1161">
            <v>39825</v>
          </cell>
          <cell r="F1161">
            <v>37179</v>
          </cell>
          <cell r="G1161">
            <v>36622</v>
          </cell>
          <cell r="H1161">
            <v>14309</v>
          </cell>
          <cell r="I1161">
            <v>8544</v>
          </cell>
          <cell r="J1161">
            <v>7582</v>
          </cell>
          <cell r="K1161">
            <v>9</v>
          </cell>
          <cell r="L1161">
            <v>6178</v>
          </cell>
        </row>
        <row r="1162">
          <cell r="A1162" t="str">
            <v>3-BİLECİK-GÖLPAZARI</v>
          </cell>
          <cell r="B1162">
            <v>3</v>
          </cell>
          <cell r="C1162" t="str">
            <v>BİLECİK</v>
          </cell>
          <cell r="D1162" t="str">
            <v>GÖLPAZARI</v>
          </cell>
          <cell r="E1162">
            <v>9843</v>
          </cell>
          <cell r="F1162">
            <v>8754</v>
          </cell>
          <cell r="G1162">
            <v>8576</v>
          </cell>
          <cell r="H1162">
            <v>2942</v>
          </cell>
          <cell r="I1162">
            <v>2496</v>
          </cell>
          <cell r="J1162">
            <v>1111</v>
          </cell>
          <cell r="K1162">
            <v>2</v>
          </cell>
          <cell r="L1162">
            <v>2025</v>
          </cell>
        </row>
        <row r="1163">
          <cell r="A1163" t="str">
            <v>3-BİLECİK-İNHİSAR</v>
          </cell>
          <cell r="B1163">
            <v>3</v>
          </cell>
          <cell r="C1163" t="str">
            <v>BİLECİK</v>
          </cell>
          <cell r="D1163" t="str">
            <v>İNHİSAR</v>
          </cell>
          <cell r="E1163">
            <v>3181</v>
          </cell>
          <cell r="F1163">
            <v>2902</v>
          </cell>
          <cell r="G1163">
            <v>2836</v>
          </cell>
          <cell r="H1163">
            <v>1185</v>
          </cell>
          <cell r="I1163">
            <v>636</v>
          </cell>
          <cell r="J1163">
            <v>448</v>
          </cell>
          <cell r="K1163">
            <v>3</v>
          </cell>
          <cell r="L1163">
            <v>564</v>
          </cell>
        </row>
        <row r="1164">
          <cell r="A1164" t="str">
            <v>3-BİLECİK-MERKEZ</v>
          </cell>
          <cell r="B1164">
            <v>3</v>
          </cell>
          <cell r="C1164" t="str">
            <v>BİLECİK</v>
          </cell>
          <cell r="D1164" t="str">
            <v>MERKEZ</v>
          </cell>
          <cell r="E1164">
            <v>34577</v>
          </cell>
          <cell r="F1164">
            <v>31937</v>
          </cell>
          <cell r="G1164">
            <v>31396</v>
          </cell>
          <cell r="H1164">
            <v>11728</v>
          </cell>
          <cell r="I1164">
            <v>8623</v>
          </cell>
          <cell r="J1164">
            <v>5269</v>
          </cell>
          <cell r="K1164">
            <v>40</v>
          </cell>
          <cell r="L1164">
            <v>5736</v>
          </cell>
        </row>
        <row r="1165">
          <cell r="A1165" t="str">
            <v>3-BİLECİK-OSMANELİ</v>
          </cell>
          <cell r="B1165">
            <v>3</v>
          </cell>
          <cell r="C1165" t="str">
            <v>BİLECİK</v>
          </cell>
          <cell r="D1165" t="str">
            <v>OSMANELİ</v>
          </cell>
          <cell r="E1165">
            <v>14371</v>
          </cell>
          <cell r="F1165">
            <v>13449</v>
          </cell>
          <cell r="G1165">
            <v>13225</v>
          </cell>
          <cell r="H1165">
            <v>5982</v>
          </cell>
          <cell r="I1165">
            <v>2533</v>
          </cell>
          <cell r="J1165">
            <v>1818</v>
          </cell>
          <cell r="K1165">
            <v>36</v>
          </cell>
          <cell r="L1165">
            <v>2856</v>
          </cell>
        </row>
        <row r="1166">
          <cell r="A1166" t="str">
            <v>3-BİLECİK-PAZARYERİ</v>
          </cell>
          <cell r="B1166">
            <v>3</v>
          </cell>
          <cell r="C1166" t="str">
            <v>BİLECİK</v>
          </cell>
          <cell r="D1166" t="str">
            <v>PAZARYERİ</v>
          </cell>
          <cell r="E1166">
            <v>9318</v>
          </cell>
          <cell r="F1166">
            <v>8724</v>
          </cell>
          <cell r="G1166">
            <v>8577</v>
          </cell>
          <cell r="H1166">
            <v>3980</v>
          </cell>
          <cell r="I1166">
            <v>1368</v>
          </cell>
          <cell r="J1166">
            <v>1698</v>
          </cell>
          <cell r="K1166">
            <v>1</v>
          </cell>
          <cell r="L1166">
            <v>1530</v>
          </cell>
        </row>
        <row r="1167">
          <cell r="A1167" t="str">
            <v>3-BİLECİK-SÖĞÜT</v>
          </cell>
          <cell r="B1167">
            <v>3</v>
          </cell>
          <cell r="C1167" t="str">
            <v>BİLECİK</v>
          </cell>
          <cell r="D1167" t="str">
            <v>SÖĞÜT</v>
          </cell>
          <cell r="E1167">
            <v>12966</v>
          </cell>
          <cell r="F1167">
            <v>12250</v>
          </cell>
          <cell r="G1167">
            <v>12069</v>
          </cell>
          <cell r="H1167">
            <v>4922</v>
          </cell>
          <cell r="I1167">
            <v>2117</v>
          </cell>
          <cell r="J1167">
            <v>2553</v>
          </cell>
          <cell r="K1167">
            <v>6</v>
          </cell>
          <cell r="L1167">
            <v>2471</v>
          </cell>
        </row>
        <row r="1168">
          <cell r="A1168" t="str">
            <v>3-BİLECİK-YENİPAZAR</v>
          </cell>
          <cell r="B1168">
            <v>3</v>
          </cell>
          <cell r="C1168" t="str">
            <v>BİLECİK</v>
          </cell>
          <cell r="D1168" t="str">
            <v>YENİPAZAR</v>
          </cell>
          <cell r="E1168">
            <v>3504</v>
          </cell>
          <cell r="F1168">
            <v>3147</v>
          </cell>
          <cell r="G1168">
            <v>3087</v>
          </cell>
          <cell r="H1168">
            <v>1412</v>
          </cell>
          <cell r="I1168">
            <v>768</v>
          </cell>
          <cell r="J1168">
            <v>340</v>
          </cell>
          <cell r="K1168">
            <v>1</v>
          </cell>
          <cell r="L1168">
            <v>566</v>
          </cell>
        </row>
        <row r="1169">
          <cell r="A1169" t="str">
            <v>3-BİNGÖL-</v>
          </cell>
          <cell r="B1169">
            <v>3</v>
          </cell>
          <cell r="C1169" t="str">
            <v>BİNGÖL</v>
          </cell>
          <cell r="D1169" t="str">
            <v/>
          </cell>
          <cell r="E1169">
            <v>133886</v>
          </cell>
          <cell r="F1169">
            <v>112488</v>
          </cell>
          <cell r="G1169">
            <v>109629</v>
          </cell>
          <cell r="H1169">
            <v>77849</v>
          </cell>
          <cell r="I1169">
            <v>4550</v>
          </cell>
          <cell r="J1169">
            <v>2781</v>
          </cell>
          <cell r="K1169">
            <v>15750</v>
          </cell>
          <cell r="L1169">
            <v>8699</v>
          </cell>
        </row>
        <row r="1170">
          <cell r="A1170" t="str">
            <v>3-BİNGÖL-ADAKLI</v>
          </cell>
          <cell r="B1170">
            <v>3</v>
          </cell>
          <cell r="C1170" t="str">
            <v>BİNGÖL</v>
          </cell>
          <cell r="D1170" t="str">
            <v>ADAKLI</v>
          </cell>
          <cell r="E1170">
            <v>6472</v>
          </cell>
          <cell r="F1170">
            <v>5226</v>
          </cell>
          <cell r="G1170">
            <v>5163</v>
          </cell>
          <cell r="H1170">
            <v>3698</v>
          </cell>
          <cell r="I1170">
            <v>777</v>
          </cell>
          <cell r="J1170">
            <v>130</v>
          </cell>
          <cell r="K1170">
            <v>253</v>
          </cell>
          <cell r="L1170">
            <v>305</v>
          </cell>
        </row>
        <row r="1171">
          <cell r="A1171" t="str">
            <v>3-BİNGÖL-GENÇ</v>
          </cell>
          <cell r="B1171">
            <v>3</v>
          </cell>
          <cell r="C1171" t="str">
            <v>BİNGÖL</v>
          </cell>
          <cell r="D1171" t="str">
            <v>GENÇ</v>
          </cell>
          <cell r="E1171">
            <v>21896</v>
          </cell>
          <cell r="F1171">
            <v>19455</v>
          </cell>
          <cell r="G1171">
            <v>19124</v>
          </cell>
          <cell r="H1171">
            <v>16323</v>
          </cell>
          <cell r="I1171">
            <v>86</v>
          </cell>
          <cell r="J1171">
            <v>437</v>
          </cell>
          <cell r="K1171">
            <v>1360</v>
          </cell>
          <cell r="L1171">
            <v>918</v>
          </cell>
        </row>
        <row r="1172">
          <cell r="A1172" t="str">
            <v>3-BİNGÖL-KARLIOVA</v>
          </cell>
          <cell r="B1172">
            <v>3</v>
          </cell>
          <cell r="C1172" t="str">
            <v>BİNGÖL</v>
          </cell>
          <cell r="D1172" t="str">
            <v>KARLIOVA</v>
          </cell>
          <cell r="E1172">
            <v>15893</v>
          </cell>
          <cell r="F1172">
            <v>13062</v>
          </cell>
          <cell r="G1172">
            <v>12540</v>
          </cell>
          <cell r="H1172">
            <v>5629</v>
          </cell>
          <cell r="I1172">
            <v>652</v>
          </cell>
          <cell r="J1172">
            <v>328</v>
          </cell>
          <cell r="K1172">
            <v>5271</v>
          </cell>
          <cell r="L1172">
            <v>660</v>
          </cell>
        </row>
        <row r="1173">
          <cell r="A1173" t="str">
            <v>3-BİNGÖL-KİĞI</v>
          </cell>
          <cell r="B1173">
            <v>3</v>
          </cell>
          <cell r="C1173" t="str">
            <v>BİNGÖL</v>
          </cell>
          <cell r="D1173" t="str">
            <v>KİĞI</v>
          </cell>
          <cell r="E1173">
            <v>3316</v>
          </cell>
          <cell r="F1173">
            <v>2474</v>
          </cell>
          <cell r="G1173">
            <v>2413</v>
          </cell>
          <cell r="H1173">
            <v>1096</v>
          </cell>
          <cell r="I1173">
            <v>650</v>
          </cell>
          <cell r="J1173">
            <v>243</v>
          </cell>
          <cell r="K1173">
            <v>131</v>
          </cell>
          <cell r="L1173">
            <v>293</v>
          </cell>
        </row>
        <row r="1174">
          <cell r="A1174" t="str">
            <v>3-BİNGÖL-MERKEZ</v>
          </cell>
          <cell r="B1174">
            <v>3</v>
          </cell>
          <cell r="C1174" t="str">
            <v>BİNGÖL</v>
          </cell>
          <cell r="D1174" t="str">
            <v>MERKEZ</v>
          </cell>
          <cell r="E1174">
            <v>66338</v>
          </cell>
          <cell r="F1174">
            <v>55187</v>
          </cell>
          <cell r="G1174">
            <v>53591</v>
          </cell>
          <cell r="H1174">
            <v>37665</v>
          </cell>
          <cell r="I1174">
            <v>1230</v>
          </cell>
          <cell r="J1174">
            <v>1250</v>
          </cell>
          <cell r="K1174">
            <v>7627</v>
          </cell>
          <cell r="L1174">
            <v>5819</v>
          </cell>
        </row>
        <row r="1175">
          <cell r="A1175" t="str">
            <v>3-BİNGÖL-SOLHAN</v>
          </cell>
          <cell r="B1175">
            <v>3</v>
          </cell>
          <cell r="C1175" t="str">
            <v>BİNGÖL</v>
          </cell>
          <cell r="D1175" t="str">
            <v>SOLHAN</v>
          </cell>
          <cell r="E1175">
            <v>16478</v>
          </cell>
          <cell r="F1175">
            <v>14574</v>
          </cell>
          <cell r="G1175">
            <v>14349</v>
          </cell>
          <cell r="H1175">
            <v>12543</v>
          </cell>
          <cell r="I1175">
            <v>36</v>
          </cell>
          <cell r="J1175">
            <v>309</v>
          </cell>
          <cell r="K1175">
            <v>911</v>
          </cell>
          <cell r="L1175">
            <v>550</v>
          </cell>
        </row>
        <row r="1176">
          <cell r="A1176" t="str">
            <v>3-BİNGÖL-YAYLADERE</v>
          </cell>
          <cell r="B1176">
            <v>3</v>
          </cell>
          <cell r="C1176" t="str">
            <v>BİNGÖL</v>
          </cell>
          <cell r="D1176" t="str">
            <v>YAYLADERE</v>
          </cell>
          <cell r="E1176">
            <v>1378</v>
          </cell>
          <cell r="F1176">
            <v>873</v>
          </cell>
          <cell r="G1176">
            <v>847</v>
          </cell>
          <cell r="H1176">
            <v>391</v>
          </cell>
          <cell r="I1176">
            <v>165</v>
          </cell>
          <cell r="J1176">
            <v>56</v>
          </cell>
          <cell r="K1176">
            <v>160</v>
          </cell>
          <cell r="L1176">
            <v>75</v>
          </cell>
        </row>
        <row r="1177">
          <cell r="A1177" t="str">
            <v>3-BİNGÖL-YEDİSU</v>
          </cell>
          <cell r="B1177">
            <v>3</v>
          </cell>
          <cell r="C1177" t="str">
            <v>BİNGÖL</v>
          </cell>
          <cell r="D1177" t="str">
            <v>YEDİSU</v>
          </cell>
          <cell r="E1177">
            <v>2115</v>
          </cell>
          <cell r="F1177">
            <v>1637</v>
          </cell>
          <cell r="G1177">
            <v>1602</v>
          </cell>
          <cell r="H1177">
            <v>504</v>
          </cell>
          <cell r="I1177">
            <v>954</v>
          </cell>
          <cell r="J1177">
            <v>28</v>
          </cell>
          <cell r="K1177">
            <v>37</v>
          </cell>
          <cell r="L1177">
            <v>79</v>
          </cell>
        </row>
        <row r="1178">
          <cell r="A1178" t="str">
            <v>3-BİTLİS-</v>
          </cell>
          <cell r="B1178">
            <v>3</v>
          </cell>
          <cell r="C1178" t="str">
            <v>BİTLİS</v>
          </cell>
          <cell r="D1178" t="str">
            <v/>
          </cell>
          <cell r="E1178">
            <v>138613</v>
          </cell>
          <cell r="F1178">
            <v>118236</v>
          </cell>
          <cell r="G1178">
            <v>115590</v>
          </cell>
          <cell r="H1178">
            <v>67842</v>
          </cell>
          <cell r="I1178">
            <v>9998</v>
          </cell>
          <cell r="J1178">
            <v>6615</v>
          </cell>
          <cell r="K1178">
            <v>25314</v>
          </cell>
          <cell r="L1178">
            <v>5821</v>
          </cell>
        </row>
        <row r="1179">
          <cell r="A1179" t="str">
            <v>3-BİTLİS-ADİLCEVAZ</v>
          </cell>
          <cell r="B1179">
            <v>3</v>
          </cell>
          <cell r="C1179" t="str">
            <v>BİTLİS</v>
          </cell>
          <cell r="D1179" t="str">
            <v>ADİLCEVAZ</v>
          </cell>
          <cell r="E1179">
            <v>15028</v>
          </cell>
          <cell r="F1179">
            <v>12766</v>
          </cell>
          <cell r="G1179">
            <v>12565</v>
          </cell>
          <cell r="H1179">
            <v>6379</v>
          </cell>
          <cell r="I1179">
            <v>2407</v>
          </cell>
          <cell r="J1179">
            <v>1099</v>
          </cell>
          <cell r="K1179">
            <v>2183</v>
          </cell>
          <cell r="L1179">
            <v>497</v>
          </cell>
        </row>
        <row r="1180">
          <cell r="A1180" t="str">
            <v>3-BİTLİS-AHLAT</v>
          </cell>
          <cell r="B1180">
            <v>3</v>
          </cell>
          <cell r="C1180" t="str">
            <v>BİTLİS</v>
          </cell>
          <cell r="D1180" t="str">
            <v>AHLAT</v>
          </cell>
          <cell r="E1180">
            <v>16312</v>
          </cell>
          <cell r="F1180">
            <v>14562</v>
          </cell>
          <cell r="G1180">
            <v>14312</v>
          </cell>
          <cell r="H1180">
            <v>9050</v>
          </cell>
          <cell r="I1180">
            <v>971</v>
          </cell>
          <cell r="J1180">
            <v>1011</v>
          </cell>
          <cell r="K1180">
            <v>2217</v>
          </cell>
          <cell r="L1180">
            <v>1063</v>
          </cell>
        </row>
        <row r="1181">
          <cell r="A1181" t="str">
            <v>3-BİTLİS-GÜROYMAK</v>
          </cell>
          <cell r="B1181">
            <v>3</v>
          </cell>
          <cell r="C1181" t="str">
            <v>BİTLİS</v>
          </cell>
          <cell r="D1181" t="str">
            <v>GÜROYMAK</v>
          </cell>
          <cell r="E1181">
            <v>16791</v>
          </cell>
          <cell r="F1181">
            <v>14225</v>
          </cell>
          <cell r="G1181">
            <v>13831</v>
          </cell>
          <cell r="H1181">
            <v>8754</v>
          </cell>
          <cell r="I1181">
            <v>480</v>
          </cell>
          <cell r="J1181">
            <v>522</v>
          </cell>
          <cell r="K1181">
            <v>3588</v>
          </cell>
          <cell r="L1181">
            <v>487</v>
          </cell>
        </row>
        <row r="1182">
          <cell r="A1182" t="str">
            <v>3-BİTLİS-HİZAN</v>
          </cell>
          <cell r="B1182">
            <v>3</v>
          </cell>
          <cell r="C1182" t="str">
            <v>BİTLİS</v>
          </cell>
          <cell r="D1182" t="str">
            <v>HİZAN</v>
          </cell>
          <cell r="E1182">
            <v>16778</v>
          </cell>
          <cell r="F1182">
            <v>13929</v>
          </cell>
          <cell r="G1182">
            <v>13650</v>
          </cell>
          <cell r="H1182">
            <v>6784</v>
          </cell>
          <cell r="I1182">
            <v>2091</v>
          </cell>
          <cell r="J1182">
            <v>110</v>
          </cell>
          <cell r="K1182">
            <v>4190</v>
          </cell>
          <cell r="L1182">
            <v>475</v>
          </cell>
        </row>
        <row r="1183">
          <cell r="A1183" t="str">
            <v>3-BİTLİS-MERKEZ</v>
          </cell>
          <cell r="B1183">
            <v>3</v>
          </cell>
          <cell r="C1183" t="str">
            <v>BİTLİS</v>
          </cell>
          <cell r="D1183" t="str">
            <v>MERKEZ</v>
          </cell>
          <cell r="E1183">
            <v>27331</v>
          </cell>
          <cell r="F1183">
            <v>22919</v>
          </cell>
          <cell r="G1183">
            <v>22280</v>
          </cell>
          <cell r="H1183">
            <v>12350</v>
          </cell>
          <cell r="I1183">
            <v>1763</v>
          </cell>
          <cell r="J1183">
            <v>1384</v>
          </cell>
          <cell r="K1183">
            <v>5279</v>
          </cell>
          <cell r="L1183">
            <v>1504</v>
          </cell>
        </row>
        <row r="1184">
          <cell r="A1184" t="str">
            <v>3-BİTLİS-MUTKİ</v>
          </cell>
          <cell r="B1184">
            <v>3</v>
          </cell>
          <cell r="C1184" t="str">
            <v>BİTLİS</v>
          </cell>
          <cell r="D1184" t="str">
            <v>MUTKİ</v>
          </cell>
          <cell r="E1184">
            <v>14150</v>
          </cell>
          <cell r="F1184">
            <v>13148</v>
          </cell>
          <cell r="G1184">
            <v>12974</v>
          </cell>
          <cell r="H1184">
            <v>10066</v>
          </cell>
          <cell r="I1184">
            <v>368</v>
          </cell>
          <cell r="J1184">
            <v>1212</v>
          </cell>
          <cell r="K1184">
            <v>795</v>
          </cell>
          <cell r="L1184">
            <v>533</v>
          </cell>
        </row>
        <row r="1185">
          <cell r="A1185" t="str">
            <v>3-BİTLİS-TATVAN</v>
          </cell>
          <cell r="B1185">
            <v>3</v>
          </cell>
          <cell r="C1185" t="str">
            <v>BİTLİS</v>
          </cell>
          <cell r="D1185" t="str">
            <v>TATVAN</v>
          </cell>
          <cell r="E1185">
            <v>32223</v>
          </cell>
          <cell r="F1185">
            <v>26687</v>
          </cell>
          <cell r="G1185">
            <v>25978</v>
          </cell>
          <cell r="H1185">
            <v>14459</v>
          </cell>
          <cell r="I1185">
            <v>1918</v>
          </cell>
          <cell r="J1185">
            <v>1277</v>
          </cell>
          <cell r="K1185">
            <v>7062</v>
          </cell>
          <cell r="L1185">
            <v>1262</v>
          </cell>
        </row>
        <row r="1186">
          <cell r="A1186" t="str">
            <v>3-BOLU-</v>
          </cell>
          <cell r="B1186">
            <v>3</v>
          </cell>
          <cell r="C1186" t="str">
            <v>BOLU</v>
          </cell>
          <cell r="D1186" t="str">
            <v/>
          </cell>
          <cell r="E1186">
            <v>185063</v>
          </cell>
          <cell r="F1186">
            <v>166119</v>
          </cell>
          <cell r="G1186">
            <v>163561</v>
          </cell>
          <cell r="H1186">
            <v>89696</v>
          </cell>
          <cell r="I1186">
            <v>24045</v>
          </cell>
          <cell r="J1186">
            <v>19931</v>
          </cell>
          <cell r="K1186">
            <v>2368</v>
          </cell>
          <cell r="L1186">
            <v>27521</v>
          </cell>
        </row>
        <row r="1187">
          <cell r="A1187" t="str">
            <v>3-BOLU-DÖRTDİVAN</v>
          </cell>
          <cell r="B1187">
            <v>3</v>
          </cell>
          <cell r="C1187" t="str">
            <v>BOLU</v>
          </cell>
          <cell r="D1187" t="str">
            <v>DÖRTDİVAN</v>
          </cell>
          <cell r="E1187">
            <v>6440</v>
          </cell>
          <cell r="F1187">
            <v>5380</v>
          </cell>
          <cell r="G1187">
            <v>5303</v>
          </cell>
          <cell r="H1187">
            <v>3904</v>
          </cell>
          <cell r="I1187">
            <v>121</v>
          </cell>
          <cell r="J1187">
            <v>393</v>
          </cell>
          <cell r="K1187">
            <v>11</v>
          </cell>
          <cell r="L1187">
            <v>874</v>
          </cell>
        </row>
        <row r="1188">
          <cell r="A1188" t="str">
            <v>3-BOLU-GEREDE</v>
          </cell>
          <cell r="B1188">
            <v>3</v>
          </cell>
          <cell r="C1188" t="str">
            <v>BOLU</v>
          </cell>
          <cell r="D1188" t="str">
            <v>GEREDE</v>
          </cell>
          <cell r="E1188">
            <v>24587</v>
          </cell>
          <cell r="F1188">
            <v>22295</v>
          </cell>
          <cell r="G1188">
            <v>22088</v>
          </cell>
          <cell r="H1188">
            <v>17465</v>
          </cell>
          <cell r="I1188">
            <v>548</v>
          </cell>
          <cell r="J1188">
            <v>1254</v>
          </cell>
          <cell r="K1188">
            <v>17</v>
          </cell>
          <cell r="L1188">
            <v>2804</v>
          </cell>
        </row>
        <row r="1189">
          <cell r="A1189" t="str">
            <v>3-BOLU-GÖYNÜK</v>
          </cell>
          <cell r="B1189">
            <v>3</v>
          </cell>
          <cell r="C1189" t="str">
            <v>BOLU</v>
          </cell>
          <cell r="D1189" t="str">
            <v>GÖYNÜK</v>
          </cell>
          <cell r="E1189">
            <v>12338</v>
          </cell>
          <cell r="F1189">
            <v>11344</v>
          </cell>
          <cell r="G1189">
            <v>11112</v>
          </cell>
          <cell r="H1189">
            <v>6892</v>
          </cell>
          <cell r="I1189">
            <v>853</v>
          </cell>
          <cell r="J1189">
            <v>1199</v>
          </cell>
          <cell r="K1189">
            <v>82</v>
          </cell>
          <cell r="L1189">
            <v>2086</v>
          </cell>
        </row>
        <row r="1190">
          <cell r="A1190" t="str">
            <v>3-BOLU-KIBRISCIK</v>
          </cell>
          <cell r="B1190">
            <v>3</v>
          </cell>
          <cell r="C1190" t="str">
            <v>BOLU</v>
          </cell>
          <cell r="D1190" t="str">
            <v>KIBRISCIK</v>
          </cell>
          <cell r="E1190">
            <v>3352</v>
          </cell>
          <cell r="F1190">
            <v>2895</v>
          </cell>
          <cell r="G1190">
            <v>2840</v>
          </cell>
          <cell r="H1190">
            <v>1161</v>
          </cell>
          <cell r="I1190">
            <v>802</v>
          </cell>
          <cell r="J1190">
            <v>378</v>
          </cell>
          <cell r="K1190">
            <v>16</v>
          </cell>
          <cell r="L1190">
            <v>483</v>
          </cell>
        </row>
        <row r="1191">
          <cell r="A1191" t="str">
            <v>3-BOLU-MENGEN</v>
          </cell>
          <cell r="B1191">
            <v>3</v>
          </cell>
          <cell r="C1191" t="str">
            <v>BOLU</v>
          </cell>
          <cell r="D1191" t="str">
            <v>MENGEN</v>
          </cell>
          <cell r="E1191">
            <v>11470</v>
          </cell>
          <cell r="F1191">
            <v>9476</v>
          </cell>
          <cell r="G1191">
            <v>9267</v>
          </cell>
          <cell r="H1191">
            <v>4721</v>
          </cell>
          <cell r="I1191">
            <v>1459</v>
          </cell>
          <cell r="J1191">
            <v>1545</v>
          </cell>
          <cell r="K1191">
            <v>77</v>
          </cell>
          <cell r="L1191">
            <v>1465</v>
          </cell>
        </row>
        <row r="1192">
          <cell r="A1192" t="str">
            <v>3-BOLU-MERKEZ</v>
          </cell>
          <cell r="B1192">
            <v>3</v>
          </cell>
          <cell r="C1192" t="str">
            <v>BOLU</v>
          </cell>
          <cell r="D1192" t="str">
            <v>MERKEZ</v>
          </cell>
          <cell r="E1192">
            <v>97894</v>
          </cell>
          <cell r="F1192">
            <v>88453</v>
          </cell>
          <cell r="G1192">
            <v>87062</v>
          </cell>
          <cell r="H1192">
            <v>43078</v>
          </cell>
          <cell r="I1192">
            <v>16849</v>
          </cell>
          <cell r="J1192">
            <v>12114</v>
          </cell>
          <cell r="K1192">
            <v>1833</v>
          </cell>
          <cell r="L1192">
            <v>13188</v>
          </cell>
        </row>
        <row r="1193">
          <cell r="A1193" t="str">
            <v>3-BOLU-MUDURNU</v>
          </cell>
          <cell r="B1193">
            <v>3</v>
          </cell>
          <cell r="C1193" t="str">
            <v>BOLU</v>
          </cell>
          <cell r="D1193" t="str">
            <v>MUDURNU</v>
          </cell>
          <cell r="E1193">
            <v>16975</v>
          </cell>
          <cell r="F1193">
            <v>15637</v>
          </cell>
          <cell r="G1193">
            <v>15399</v>
          </cell>
          <cell r="H1193">
            <v>7003</v>
          </cell>
          <cell r="I1193">
            <v>2222</v>
          </cell>
          <cell r="J1193">
            <v>1845</v>
          </cell>
          <cell r="K1193">
            <v>295</v>
          </cell>
          <cell r="L1193">
            <v>4034</v>
          </cell>
        </row>
        <row r="1194">
          <cell r="A1194" t="str">
            <v>3-BOLU-SEBEN</v>
          </cell>
          <cell r="B1194">
            <v>3</v>
          </cell>
          <cell r="C1194" t="str">
            <v>BOLU</v>
          </cell>
          <cell r="D1194" t="str">
            <v>SEBEN</v>
          </cell>
          <cell r="E1194">
            <v>5698</v>
          </cell>
          <cell r="F1194">
            <v>5151</v>
          </cell>
          <cell r="G1194">
            <v>5083</v>
          </cell>
          <cell r="H1194">
            <v>2073</v>
          </cell>
          <cell r="I1194">
            <v>761</v>
          </cell>
          <cell r="J1194">
            <v>842</v>
          </cell>
          <cell r="K1194">
            <v>22</v>
          </cell>
          <cell r="L1194">
            <v>1385</v>
          </cell>
        </row>
        <row r="1195">
          <cell r="A1195" t="str">
            <v>3-BOLU-YENİÇAĞA</v>
          </cell>
          <cell r="B1195">
            <v>3</v>
          </cell>
          <cell r="C1195" t="str">
            <v>BOLU</v>
          </cell>
          <cell r="D1195" t="str">
            <v>YENİÇAĞA</v>
          </cell>
          <cell r="E1195">
            <v>6309</v>
          </cell>
          <cell r="F1195">
            <v>5488</v>
          </cell>
          <cell r="G1195">
            <v>5407</v>
          </cell>
          <cell r="H1195">
            <v>3399</v>
          </cell>
          <cell r="I1195">
            <v>430</v>
          </cell>
          <cell r="J1195">
            <v>361</v>
          </cell>
          <cell r="K1195">
            <v>15</v>
          </cell>
          <cell r="L1195">
            <v>1202</v>
          </cell>
        </row>
        <row r="1196">
          <cell r="A1196" t="str">
            <v>3-BURDUR-</v>
          </cell>
          <cell r="B1196">
            <v>3</v>
          </cell>
          <cell r="C1196" t="str">
            <v>BURDUR</v>
          </cell>
          <cell r="D1196" t="str">
            <v/>
          </cell>
          <cell r="E1196">
            <v>174264</v>
          </cell>
          <cell r="F1196">
            <v>160622</v>
          </cell>
          <cell r="G1196">
            <v>156931</v>
          </cell>
          <cell r="H1196">
            <v>64963</v>
          </cell>
          <cell r="I1196">
            <v>33488</v>
          </cell>
          <cell r="J1196">
            <v>29240</v>
          </cell>
          <cell r="K1196">
            <v>134</v>
          </cell>
          <cell r="L1196">
            <v>29106</v>
          </cell>
        </row>
        <row r="1197">
          <cell r="A1197" t="str">
            <v>3-BURDUR-AĞLASUN</v>
          </cell>
          <cell r="B1197">
            <v>3</v>
          </cell>
          <cell r="C1197" t="str">
            <v>BURDUR</v>
          </cell>
          <cell r="D1197" t="str">
            <v>AĞLASUN</v>
          </cell>
          <cell r="E1197">
            <v>7583</v>
          </cell>
          <cell r="F1197">
            <v>7044</v>
          </cell>
          <cell r="G1197">
            <v>6844</v>
          </cell>
          <cell r="H1197">
            <v>3257</v>
          </cell>
          <cell r="I1197">
            <v>805</v>
          </cell>
          <cell r="J1197">
            <v>1271</v>
          </cell>
          <cell r="K1197">
            <v>7</v>
          </cell>
          <cell r="L1197">
            <v>1504</v>
          </cell>
        </row>
        <row r="1198">
          <cell r="A1198" t="str">
            <v>3-BURDUR-ALTINYAYLA</v>
          </cell>
          <cell r="B1198">
            <v>3</v>
          </cell>
          <cell r="C1198" t="str">
            <v>BURDUR</v>
          </cell>
          <cell r="D1198" t="str">
            <v>ALTINYAYLA</v>
          </cell>
          <cell r="E1198">
            <v>4611</v>
          </cell>
          <cell r="F1198">
            <v>4252</v>
          </cell>
          <cell r="G1198">
            <v>4170</v>
          </cell>
          <cell r="H1198">
            <v>1429</v>
          </cell>
          <cell r="I1198">
            <v>150</v>
          </cell>
          <cell r="J1198">
            <v>312</v>
          </cell>
          <cell r="K1198">
            <v>5</v>
          </cell>
          <cell r="L1198">
            <v>2274</v>
          </cell>
        </row>
        <row r="1199">
          <cell r="A1199" t="str">
            <v>3-BURDUR-BUCAK</v>
          </cell>
          <cell r="B1199">
            <v>3</v>
          </cell>
          <cell r="C1199" t="str">
            <v>BURDUR</v>
          </cell>
          <cell r="D1199" t="str">
            <v>BUCAK</v>
          </cell>
          <cell r="E1199">
            <v>38376</v>
          </cell>
          <cell r="F1199">
            <v>35862</v>
          </cell>
          <cell r="G1199">
            <v>35003</v>
          </cell>
          <cell r="H1199">
            <v>19250</v>
          </cell>
          <cell r="I1199">
            <v>4205</v>
          </cell>
          <cell r="J1199">
            <v>5840</v>
          </cell>
          <cell r="K1199">
            <v>23</v>
          </cell>
          <cell r="L1199">
            <v>5685</v>
          </cell>
        </row>
        <row r="1200">
          <cell r="A1200" t="str">
            <v>3-BURDUR-ÇAVDIR</v>
          </cell>
          <cell r="B1200">
            <v>3</v>
          </cell>
          <cell r="C1200" t="str">
            <v>BURDUR</v>
          </cell>
          <cell r="D1200" t="str">
            <v>ÇAVDIR</v>
          </cell>
          <cell r="E1200">
            <v>9757</v>
          </cell>
          <cell r="F1200">
            <v>8816</v>
          </cell>
          <cell r="G1200">
            <v>8621</v>
          </cell>
          <cell r="H1200">
            <v>2688</v>
          </cell>
          <cell r="I1200">
            <v>1979</v>
          </cell>
          <cell r="J1200">
            <v>2079</v>
          </cell>
          <cell r="K1200">
            <v>5</v>
          </cell>
          <cell r="L1200">
            <v>1870</v>
          </cell>
        </row>
        <row r="1201">
          <cell r="A1201" t="str">
            <v>3-BURDUR-ÇELTİKÇİ</v>
          </cell>
          <cell r="B1201">
            <v>3</v>
          </cell>
          <cell r="C1201" t="str">
            <v>BURDUR</v>
          </cell>
          <cell r="D1201" t="str">
            <v>ÇELTİKÇİ</v>
          </cell>
          <cell r="E1201">
            <v>5035</v>
          </cell>
          <cell r="F1201">
            <v>4687</v>
          </cell>
          <cell r="G1201">
            <v>4519</v>
          </cell>
          <cell r="H1201">
            <v>2151</v>
          </cell>
          <cell r="I1201">
            <v>616</v>
          </cell>
          <cell r="J1201">
            <v>937</v>
          </cell>
          <cell r="K1201">
            <v>3</v>
          </cell>
          <cell r="L1201">
            <v>812</v>
          </cell>
        </row>
        <row r="1202">
          <cell r="A1202" t="str">
            <v>3-BURDUR-GÖLHİSAR</v>
          </cell>
          <cell r="B1202">
            <v>3</v>
          </cell>
          <cell r="C1202" t="str">
            <v>BURDUR</v>
          </cell>
          <cell r="D1202" t="str">
            <v>GÖLHİSAR</v>
          </cell>
          <cell r="E1202">
            <v>14419</v>
          </cell>
          <cell r="F1202">
            <v>13177</v>
          </cell>
          <cell r="G1202">
            <v>12884</v>
          </cell>
          <cell r="H1202">
            <v>7133</v>
          </cell>
          <cell r="I1202">
            <v>1567</v>
          </cell>
          <cell r="J1202">
            <v>1642</v>
          </cell>
          <cell r="K1202">
            <v>14</v>
          </cell>
          <cell r="L1202">
            <v>2528</v>
          </cell>
        </row>
        <row r="1203">
          <cell r="A1203" t="str">
            <v>3-BURDUR-KARAMANLI</v>
          </cell>
          <cell r="B1203">
            <v>3</v>
          </cell>
          <cell r="C1203" t="str">
            <v>BURDUR</v>
          </cell>
          <cell r="D1203" t="str">
            <v>KARAMANLI</v>
          </cell>
          <cell r="E1203">
            <v>5942</v>
          </cell>
          <cell r="F1203">
            <v>5431</v>
          </cell>
          <cell r="G1203">
            <v>5281</v>
          </cell>
          <cell r="H1203">
            <v>1162</v>
          </cell>
          <cell r="I1203">
            <v>1942</v>
          </cell>
          <cell r="J1203">
            <v>1155</v>
          </cell>
          <cell r="K1203">
            <v>3</v>
          </cell>
          <cell r="L1203">
            <v>1019</v>
          </cell>
        </row>
        <row r="1204">
          <cell r="A1204" t="str">
            <v>3-BURDUR-KEMER</v>
          </cell>
          <cell r="B1204">
            <v>3</v>
          </cell>
          <cell r="C1204" t="str">
            <v>BURDUR</v>
          </cell>
          <cell r="D1204" t="str">
            <v>KEMER</v>
          </cell>
          <cell r="E1204">
            <v>3188</v>
          </cell>
          <cell r="F1204">
            <v>2980</v>
          </cell>
          <cell r="G1204">
            <v>2901</v>
          </cell>
          <cell r="H1204">
            <v>1256</v>
          </cell>
          <cell r="I1204">
            <v>392</v>
          </cell>
          <cell r="J1204">
            <v>541</v>
          </cell>
          <cell r="K1204">
            <v>2</v>
          </cell>
          <cell r="L1204">
            <v>710</v>
          </cell>
        </row>
        <row r="1205">
          <cell r="A1205" t="str">
            <v>3-BURDUR-MERKEZ</v>
          </cell>
          <cell r="B1205">
            <v>3</v>
          </cell>
          <cell r="C1205" t="str">
            <v>BURDUR</v>
          </cell>
          <cell r="D1205" t="str">
            <v>MERKEZ</v>
          </cell>
          <cell r="E1205">
            <v>62919</v>
          </cell>
          <cell r="F1205">
            <v>57800</v>
          </cell>
          <cell r="G1205">
            <v>56608</v>
          </cell>
          <cell r="H1205">
            <v>20669</v>
          </cell>
          <cell r="I1205">
            <v>16013</v>
          </cell>
          <cell r="J1205">
            <v>11179</v>
          </cell>
          <cell r="K1205">
            <v>50</v>
          </cell>
          <cell r="L1205">
            <v>8697</v>
          </cell>
        </row>
        <row r="1206">
          <cell r="A1206" t="str">
            <v>3-BURDUR-TEFENNİ</v>
          </cell>
          <cell r="B1206">
            <v>3</v>
          </cell>
          <cell r="C1206" t="str">
            <v>BURDUR</v>
          </cell>
          <cell r="D1206" t="str">
            <v>TEFENNİ</v>
          </cell>
          <cell r="E1206">
            <v>8195</v>
          </cell>
          <cell r="F1206">
            <v>7284</v>
          </cell>
          <cell r="G1206">
            <v>7128</v>
          </cell>
          <cell r="H1206">
            <v>2107</v>
          </cell>
          <cell r="I1206">
            <v>1483</v>
          </cell>
          <cell r="J1206">
            <v>1786</v>
          </cell>
          <cell r="K1206">
            <v>5</v>
          </cell>
          <cell r="L1206">
            <v>1747</v>
          </cell>
        </row>
        <row r="1207">
          <cell r="A1207" t="str">
            <v>3-BURDUR-YEŞİLOVA</v>
          </cell>
          <cell r="B1207">
            <v>3</v>
          </cell>
          <cell r="C1207" t="str">
            <v>BURDUR</v>
          </cell>
          <cell r="D1207" t="str">
            <v>YEŞİLOVA</v>
          </cell>
          <cell r="E1207">
            <v>14239</v>
          </cell>
          <cell r="F1207">
            <v>13289</v>
          </cell>
          <cell r="G1207">
            <v>12972</v>
          </cell>
          <cell r="H1207">
            <v>3861</v>
          </cell>
          <cell r="I1207">
            <v>4336</v>
          </cell>
          <cell r="J1207">
            <v>2498</v>
          </cell>
          <cell r="K1207">
            <v>17</v>
          </cell>
          <cell r="L1207">
            <v>2260</v>
          </cell>
        </row>
        <row r="1208">
          <cell r="A1208" t="str">
            <v>3-BURSA-</v>
          </cell>
          <cell r="B1208">
            <v>3</v>
          </cell>
          <cell r="C1208" t="str">
            <v>BURSA</v>
          </cell>
          <cell r="D1208" t="str">
            <v/>
          </cell>
          <cell r="E1208">
            <v>1515111</v>
          </cell>
          <cell r="F1208">
            <v>1344846</v>
          </cell>
          <cell r="G1208">
            <v>1304381</v>
          </cell>
          <cell r="H1208">
            <v>661277</v>
          </cell>
          <cell r="I1208">
            <v>240526</v>
          </cell>
          <cell r="J1208">
            <v>186994</v>
          </cell>
          <cell r="K1208">
            <v>14183</v>
          </cell>
          <cell r="L1208">
            <v>201401</v>
          </cell>
        </row>
        <row r="1209">
          <cell r="A1209" t="str">
            <v>3-BURSA-BÜYÜKORHAN</v>
          </cell>
          <cell r="B1209">
            <v>3</v>
          </cell>
          <cell r="C1209" t="str">
            <v>BURSA</v>
          </cell>
          <cell r="D1209" t="str">
            <v>BÜYÜKORHAN</v>
          </cell>
          <cell r="E1209">
            <v>10601</v>
          </cell>
          <cell r="F1209">
            <v>9686</v>
          </cell>
          <cell r="G1209">
            <v>9466</v>
          </cell>
          <cell r="H1209">
            <v>5941</v>
          </cell>
          <cell r="I1209">
            <v>565</v>
          </cell>
          <cell r="J1209">
            <v>1002</v>
          </cell>
          <cell r="K1209">
            <v>20</v>
          </cell>
          <cell r="L1209">
            <v>1938</v>
          </cell>
        </row>
        <row r="1210">
          <cell r="A1210" t="str">
            <v>3-BURSA-GEMLİK</v>
          </cell>
          <cell r="B1210">
            <v>3</v>
          </cell>
          <cell r="C1210" t="str">
            <v>BURSA</v>
          </cell>
          <cell r="D1210" t="str">
            <v>GEMLİK</v>
          </cell>
          <cell r="E1210">
            <v>68125</v>
          </cell>
          <cell r="F1210">
            <v>55743</v>
          </cell>
          <cell r="G1210">
            <v>54039</v>
          </cell>
          <cell r="H1210">
            <v>21731</v>
          </cell>
          <cell r="I1210">
            <v>13217</v>
          </cell>
          <cell r="J1210">
            <v>8065</v>
          </cell>
          <cell r="K1210">
            <v>735</v>
          </cell>
          <cell r="L1210">
            <v>10291</v>
          </cell>
        </row>
        <row r="1211">
          <cell r="A1211" t="str">
            <v>3-BURSA-GÜRSU</v>
          </cell>
          <cell r="B1211">
            <v>3</v>
          </cell>
          <cell r="C1211" t="str">
            <v>BURSA</v>
          </cell>
          <cell r="D1211" t="str">
            <v>GÜRSU</v>
          </cell>
          <cell r="E1211">
            <v>27585</v>
          </cell>
          <cell r="F1211">
            <v>24540</v>
          </cell>
          <cell r="G1211">
            <v>23894</v>
          </cell>
          <cell r="H1211">
            <v>14395</v>
          </cell>
          <cell r="I1211">
            <v>2869</v>
          </cell>
          <cell r="J1211">
            <v>2764</v>
          </cell>
          <cell r="K1211">
            <v>276</v>
          </cell>
          <cell r="L1211">
            <v>3590</v>
          </cell>
        </row>
        <row r="1212">
          <cell r="A1212" t="str">
            <v>3-BURSA-HARMANCIK</v>
          </cell>
          <cell r="B1212">
            <v>3</v>
          </cell>
          <cell r="C1212" t="str">
            <v>BURSA</v>
          </cell>
          <cell r="D1212" t="str">
            <v>HARMANCIK</v>
          </cell>
          <cell r="E1212">
            <v>7016</v>
          </cell>
          <cell r="F1212">
            <v>6476</v>
          </cell>
          <cell r="G1212">
            <v>6252</v>
          </cell>
          <cell r="H1212">
            <v>3449</v>
          </cell>
          <cell r="I1212">
            <v>746</v>
          </cell>
          <cell r="J1212">
            <v>980</v>
          </cell>
          <cell r="K1212">
            <v>15</v>
          </cell>
          <cell r="L1212">
            <v>1062</v>
          </cell>
        </row>
        <row r="1213">
          <cell r="A1213" t="str">
            <v>3-BURSA-İNEGÖL</v>
          </cell>
          <cell r="B1213">
            <v>3</v>
          </cell>
          <cell r="C1213" t="str">
            <v>BURSA</v>
          </cell>
          <cell r="D1213" t="str">
            <v>İNEGÖL</v>
          </cell>
          <cell r="E1213">
            <v>119879</v>
          </cell>
          <cell r="F1213">
            <v>107523</v>
          </cell>
          <cell r="G1213">
            <v>104583</v>
          </cell>
          <cell r="H1213">
            <v>64212</v>
          </cell>
          <cell r="I1213">
            <v>10466</v>
          </cell>
          <cell r="J1213">
            <v>10879</v>
          </cell>
          <cell r="K1213">
            <v>921</v>
          </cell>
          <cell r="L1213">
            <v>18105</v>
          </cell>
        </row>
        <row r="1214">
          <cell r="A1214" t="str">
            <v>3-BURSA-İZNİK</v>
          </cell>
          <cell r="B1214">
            <v>3</v>
          </cell>
          <cell r="C1214" t="str">
            <v>BURSA</v>
          </cell>
          <cell r="D1214" t="str">
            <v>İZNİK</v>
          </cell>
          <cell r="E1214">
            <v>30497</v>
          </cell>
          <cell r="F1214">
            <v>27851</v>
          </cell>
          <cell r="G1214">
            <v>27196</v>
          </cell>
          <cell r="H1214">
            <v>11153</v>
          </cell>
          <cell r="I1214">
            <v>4781</v>
          </cell>
          <cell r="J1214">
            <v>4182</v>
          </cell>
          <cell r="K1214">
            <v>74</v>
          </cell>
          <cell r="L1214">
            <v>7006</v>
          </cell>
        </row>
        <row r="1215">
          <cell r="A1215" t="str">
            <v>3-BURSA-KARACABEY</v>
          </cell>
          <cell r="B1215">
            <v>3</v>
          </cell>
          <cell r="C1215" t="str">
            <v>BURSA</v>
          </cell>
          <cell r="D1215" t="str">
            <v>KARACABEY</v>
          </cell>
          <cell r="E1215">
            <v>54479</v>
          </cell>
          <cell r="F1215">
            <v>49205</v>
          </cell>
          <cell r="G1215">
            <v>47895</v>
          </cell>
          <cell r="H1215">
            <v>19207</v>
          </cell>
          <cell r="I1215">
            <v>8579</v>
          </cell>
          <cell r="J1215">
            <v>10047</v>
          </cell>
          <cell r="K1215">
            <v>451</v>
          </cell>
          <cell r="L1215">
            <v>9611</v>
          </cell>
        </row>
        <row r="1216">
          <cell r="A1216" t="str">
            <v>3-BURSA-KELES</v>
          </cell>
          <cell r="B1216">
            <v>3</v>
          </cell>
          <cell r="C1216" t="str">
            <v>BURSA</v>
          </cell>
          <cell r="D1216" t="str">
            <v>KELES</v>
          </cell>
          <cell r="E1216">
            <v>12590</v>
          </cell>
          <cell r="F1216">
            <v>11500</v>
          </cell>
          <cell r="G1216">
            <v>11230</v>
          </cell>
          <cell r="H1216">
            <v>6535</v>
          </cell>
          <cell r="I1216">
            <v>853</v>
          </cell>
          <cell r="J1216">
            <v>1608</v>
          </cell>
          <cell r="K1216">
            <v>21</v>
          </cell>
          <cell r="L1216">
            <v>2213</v>
          </cell>
        </row>
        <row r="1217">
          <cell r="A1217" t="str">
            <v>3-BURSA-KESTEL</v>
          </cell>
          <cell r="B1217">
            <v>3</v>
          </cell>
          <cell r="C1217" t="str">
            <v>BURSA</v>
          </cell>
          <cell r="D1217" t="str">
            <v>KESTEL</v>
          </cell>
          <cell r="E1217">
            <v>31670</v>
          </cell>
          <cell r="F1217">
            <v>28703</v>
          </cell>
          <cell r="G1217">
            <v>28036</v>
          </cell>
          <cell r="H1217">
            <v>13818</v>
          </cell>
          <cell r="I1217">
            <v>4340</v>
          </cell>
          <cell r="J1217">
            <v>4792</v>
          </cell>
          <cell r="K1217">
            <v>356</v>
          </cell>
          <cell r="L1217">
            <v>4730</v>
          </cell>
        </row>
        <row r="1218">
          <cell r="A1218" t="str">
            <v>3-BURSA-MUDANYA</v>
          </cell>
          <cell r="B1218">
            <v>3</v>
          </cell>
          <cell r="C1218" t="str">
            <v>BURSA</v>
          </cell>
          <cell r="D1218" t="str">
            <v>MUDANYA</v>
          </cell>
          <cell r="E1218">
            <v>45024</v>
          </cell>
          <cell r="F1218">
            <v>40193</v>
          </cell>
          <cell r="G1218">
            <v>39142</v>
          </cell>
          <cell r="H1218">
            <v>13448</v>
          </cell>
          <cell r="I1218">
            <v>12849</v>
          </cell>
          <cell r="J1218">
            <v>6556</v>
          </cell>
          <cell r="K1218">
            <v>114</v>
          </cell>
          <cell r="L1218">
            <v>6175</v>
          </cell>
        </row>
        <row r="1219">
          <cell r="A1219" t="str">
            <v>3-BURSA-MUSTAFAKEMALPAŞA</v>
          </cell>
          <cell r="B1219">
            <v>3</v>
          </cell>
          <cell r="C1219" t="str">
            <v>BURSA</v>
          </cell>
          <cell r="D1219" t="str">
            <v>MUSTAFAKEMALPAŞA</v>
          </cell>
          <cell r="E1219">
            <v>69684</v>
          </cell>
          <cell r="F1219">
            <v>63682</v>
          </cell>
          <cell r="G1219">
            <v>62103</v>
          </cell>
          <cell r="H1219">
            <v>28494</v>
          </cell>
          <cell r="I1219">
            <v>11606</v>
          </cell>
          <cell r="J1219">
            <v>10785</v>
          </cell>
          <cell r="K1219">
            <v>256</v>
          </cell>
          <cell r="L1219">
            <v>10962</v>
          </cell>
        </row>
        <row r="1220">
          <cell r="A1220" t="str">
            <v>3-BURSA-NİLÜFER</v>
          </cell>
          <cell r="B1220">
            <v>3</v>
          </cell>
          <cell r="C1220" t="str">
            <v>BURSA</v>
          </cell>
          <cell r="D1220" t="str">
            <v>NİLÜFER</v>
          </cell>
          <cell r="E1220">
            <v>150748</v>
          </cell>
          <cell r="F1220">
            <v>134154</v>
          </cell>
          <cell r="G1220">
            <v>130494</v>
          </cell>
          <cell r="H1220">
            <v>52085</v>
          </cell>
          <cell r="I1220">
            <v>40184</v>
          </cell>
          <cell r="J1220">
            <v>21143</v>
          </cell>
          <cell r="K1220">
            <v>898</v>
          </cell>
          <cell r="L1220">
            <v>16184</v>
          </cell>
        </row>
        <row r="1221">
          <cell r="A1221" t="str">
            <v>3-BURSA-ORHANELİ</v>
          </cell>
          <cell r="B1221">
            <v>3</v>
          </cell>
          <cell r="C1221" t="str">
            <v>BURSA</v>
          </cell>
          <cell r="D1221" t="str">
            <v>ORHANELİ</v>
          </cell>
          <cell r="E1221">
            <v>19335</v>
          </cell>
          <cell r="F1221">
            <v>17818</v>
          </cell>
          <cell r="G1221">
            <v>17363</v>
          </cell>
          <cell r="H1221">
            <v>9307</v>
          </cell>
          <cell r="I1221">
            <v>1856</v>
          </cell>
          <cell r="J1221">
            <v>3032</v>
          </cell>
          <cell r="K1221">
            <v>36</v>
          </cell>
          <cell r="L1221">
            <v>3132</v>
          </cell>
        </row>
        <row r="1222">
          <cell r="A1222" t="str">
            <v>3-BURSA-ORHANGAZİ</v>
          </cell>
          <cell r="B1222">
            <v>3</v>
          </cell>
          <cell r="C1222" t="str">
            <v>BURSA</v>
          </cell>
          <cell r="D1222" t="str">
            <v>ORHANGAZİ</v>
          </cell>
          <cell r="E1222">
            <v>47154</v>
          </cell>
          <cell r="F1222">
            <v>42809</v>
          </cell>
          <cell r="G1222">
            <v>41475</v>
          </cell>
          <cell r="H1222">
            <v>17578</v>
          </cell>
          <cell r="I1222">
            <v>8333</v>
          </cell>
          <cell r="J1222">
            <v>6424</v>
          </cell>
          <cell r="K1222">
            <v>237</v>
          </cell>
          <cell r="L1222">
            <v>8903</v>
          </cell>
        </row>
        <row r="1223">
          <cell r="A1223" t="str">
            <v>3-BURSA-OSMANGAZİ</v>
          </cell>
          <cell r="B1223">
            <v>3</v>
          </cell>
          <cell r="C1223" t="str">
            <v>BURSA</v>
          </cell>
          <cell r="D1223" t="str">
            <v>OSMANGAZİ</v>
          </cell>
          <cell r="E1223">
            <v>450981</v>
          </cell>
          <cell r="F1223">
            <v>399042</v>
          </cell>
          <cell r="G1223">
            <v>385275</v>
          </cell>
          <cell r="H1223">
            <v>201880</v>
          </cell>
          <cell r="I1223">
            <v>68677</v>
          </cell>
          <cell r="J1223">
            <v>53633</v>
          </cell>
          <cell r="K1223">
            <v>3256</v>
          </cell>
          <cell r="L1223">
            <v>57829</v>
          </cell>
        </row>
        <row r="1224">
          <cell r="A1224" t="str">
            <v>3-BURSA-YENİŞEHİR</v>
          </cell>
          <cell r="B1224">
            <v>3</v>
          </cell>
          <cell r="C1224" t="str">
            <v>BURSA</v>
          </cell>
          <cell r="D1224" t="str">
            <v>YENİŞEHİR</v>
          </cell>
          <cell r="E1224">
            <v>36677</v>
          </cell>
          <cell r="F1224">
            <v>33816</v>
          </cell>
          <cell r="G1224">
            <v>32953</v>
          </cell>
          <cell r="H1224">
            <v>14244</v>
          </cell>
          <cell r="I1224">
            <v>5310</v>
          </cell>
          <cell r="J1224">
            <v>5868</v>
          </cell>
          <cell r="K1224">
            <v>569</v>
          </cell>
          <cell r="L1224">
            <v>6962</v>
          </cell>
        </row>
        <row r="1225">
          <cell r="A1225" t="str">
            <v>3-BURSA-YILDIRIM</v>
          </cell>
          <cell r="B1225">
            <v>3</v>
          </cell>
          <cell r="C1225" t="str">
            <v>BURSA</v>
          </cell>
          <cell r="D1225" t="str">
            <v>YILDIRIM</v>
          </cell>
          <cell r="E1225">
            <v>333066</v>
          </cell>
          <cell r="F1225">
            <v>292105</v>
          </cell>
          <cell r="G1225">
            <v>282985</v>
          </cell>
          <cell r="H1225">
            <v>163800</v>
          </cell>
          <cell r="I1225">
            <v>45295</v>
          </cell>
          <cell r="J1225">
            <v>35234</v>
          </cell>
          <cell r="K1225">
            <v>5948</v>
          </cell>
          <cell r="L1225">
            <v>32708</v>
          </cell>
        </row>
        <row r="1226">
          <cell r="A1226" t="str">
            <v>3-ÇANAKKALE-</v>
          </cell>
          <cell r="B1226">
            <v>3</v>
          </cell>
          <cell r="C1226" t="str">
            <v>ÇANAKKALE</v>
          </cell>
          <cell r="D1226" t="str">
            <v/>
          </cell>
          <cell r="E1226">
            <v>334109</v>
          </cell>
          <cell r="F1226">
            <v>303828</v>
          </cell>
          <cell r="G1226">
            <v>298588</v>
          </cell>
          <cell r="H1226">
            <v>105415</v>
          </cell>
          <cell r="I1226">
            <v>76754</v>
          </cell>
          <cell r="J1226">
            <v>61706</v>
          </cell>
          <cell r="K1226">
            <v>417</v>
          </cell>
          <cell r="L1226">
            <v>54296</v>
          </cell>
        </row>
        <row r="1227">
          <cell r="A1227" t="str">
            <v>3-ÇANAKKALE-AYVACIK</v>
          </cell>
          <cell r="B1227">
            <v>3</v>
          </cell>
          <cell r="C1227" t="str">
            <v>ÇANAKKALE</v>
          </cell>
          <cell r="D1227" t="str">
            <v>AYVACIK</v>
          </cell>
          <cell r="E1227">
            <v>22699</v>
          </cell>
          <cell r="F1227">
            <v>21249</v>
          </cell>
          <cell r="G1227">
            <v>20816</v>
          </cell>
          <cell r="H1227">
            <v>5618</v>
          </cell>
          <cell r="I1227">
            <v>5838</v>
          </cell>
          <cell r="J1227">
            <v>5603</v>
          </cell>
          <cell r="K1227">
            <v>27</v>
          </cell>
          <cell r="L1227">
            <v>3730</v>
          </cell>
        </row>
        <row r="1228">
          <cell r="A1228" t="str">
            <v>3-ÇANAKKALE-BAYRAMİÇ</v>
          </cell>
          <cell r="B1228">
            <v>3</v>
          </cell>
          <cell r="C1228" t="str">
            <v>ÇANAKKALE</v>
          </cell>
          <cell r="D1228" t="str">
            <v>BAYRAMİÇ</v>
          </cell>
          <cell r="E1228">
            <v>23872</v>
          </cell>
          <cell r="F1228">
            <v>22325</v>
          </cell>
          <cell r="G1228">
            <v>21930</v>
          </cell>
          <cell r="H1228">
            <v>7017</v>
          </cell>
          <cell r="I1228">
            <v>5477</v>
          </cell>
          <cell r="J1228">
            <v>5219</v>
          </cell>
          <cell r="K1228">
            <v>43</v>
          </cell>
          <cell r="L1228">
            <v>4174</v>
          </cell>
        </row>
        <row r="1229">
          <cell r="A1229" t="str">
            <v>3-ÇANAKKALE-BİGA</v>
          </cell>
          <cell r="B1229">
            <v>3</v>
          </cell>
          <cell r="C1229" t="str">
            <v>ÇANAKKALE</v>
          </cell>
          <cell r="D1229" t="str">
            <v>BİGA</v>
          </cell>
          <cell r="E1229">
            <v>56892</v>
          </cell>
          <cell r="F1229">
            <v>52456</v>
          </cell>
          <cell r="G1229">
            <v>51640</v>
          </cell>
          <cell r="H1229">
            <v>23229</v>
          </cell>
          <cell r="I1229">
            <v>9581</v>
          </cell>
          <cell r="J1229">
            <v>9423</v>
          </cell>
          <cell r="K1229">
            <v>36</v>
          </cell>
          <cell r="L1229">
            <v>9371</v>
          </cell>
        </row>
        <row r="1230">
          <cell r="A1230" t="str">
            <v>3-ÇANAKKALE-BOZCAADA</v>
          </cell>
          <cell r="B1230">
            <v>3</v>
          </cell>
          <cell r="C1230" t="str">
            <v>ÇANAKKALE</v>
          </cell>
          <cell r="D1230" t="str">
            <v>BOZCAADA</v>
          </cell>
          <cell r="E1230">
            <v>1693</v>
          </cell>
          <cell r="F1230">
            <v>1557</v>
          </cell>
          <cell r="G1230">
            <v>1527</v>
          </cell>
          <cell r="H1230">
            <v>357</v>
          </cell>
          <cell r="I1230">
            <v>665</v>
          </cell>
          <cell r="J1230">
            <v>293</v>
          </cell>
          <cell r="K1230">
            <v>1</v>
          </cell>
          <cell r="L1230">
            <v>211</v>
          </cell>
        </row>
        <row r="1231">
          <cell r="A1231" t="str">
            <v>3-ÇANAKKALE-ÇAN</v>
          </cell>
          <cell r="B1231">
            <v>3</v>
          </cell>
          <cell r="C1231" t="str">
            <v>ÇANAKKALE</v>
          </cell>
          <cell r="D1231" t="str">
            <v>ÇAN</v>
          </cell>
          <cell r="E1231">
            <v>38556</v>
          </cell>
          <cell r="F1231">
            <v>35981</v>
          </cell>
          <cell r="G1231">
            <v>35510</v>
          </cell>
          <cell r="H1231">
            <v>16097</v>
          </cell>
          <cell r="I1231">
            <v>6986</v>
          </cell>
          <cell r="J1231">
            <v>6592</v>
          </cell>
          <cell r="K1231">
            <v>27</v>
          </cell>
          <cell r="L1231">
            <v>5808</v>
          </cell>
        </row>
        <row r="1232">
          <cell r="A1232" t="str">
            <v>3-ÇANAKKALE-ECEABAT</v>
          </cell>
          <cell r="B1232">
            <v>3</v>
          </cell>
          <cell r="C1232" t="str">
            <v>ÇANAKKALE</v>
          </cell>
          <cell r="D1232" t="str">
            <v>ECEABAT</v>
          </cell>
          <cell r="E1232">
            <v>7110</v>
          </cell>
          <cell r="F1232">
            <v>6518</v>
          </cell>
          <cell r="G1232">
            <v>6402</v>
          </cell>
          <cell r="H1232">
            <v>1246</v>
          </cell>
          <cell r="I1232">
            <v>1997</v>
          </cell>
          <cell r="J1232">
            <v>1142</v>
          </cell>
          <cell r="K1232">
            <v>7</v>
          </cell>
          <cell r="L1232">
            <v>2010</v>
          </cell>
        </row>
        <row r="1233">
          <cell r="A1233" t="str">
            <v>3-ÇANAKKALE-EZİNE</v>
          </cell>
          <cell r="B1233">
            <v>3</v>
          </cell>
          <cell r="C1233" t="str">
            <v>ÇANAKKALE</v>
          </cell>
          <cell r="D1233" t="str">
            <v>EZİNE</v>
          </cell>
          <cell r="E1233">
            <v>24094</v>
          </cell>
          <cell r="F1233">
            <v>21869</v>
          </cell>
          <cell r="G1233">
            <v>21414</v>
          </cell>
          <cell r="H1233">
            <v>6142</v>
          </cell>
          <cell r="I1233">
            <v>6134</v>
          </cell>
          <cell r="J1233">
            <v>4846</v>
          </cell>
          <cell r="K1233">
            <v>22</v>
          </cell>
          <cell r="L1233">
            <v>4270</v>
          </cell>
        </row>
        <row r="1234">
          <cell r="A1234" t="str">
            <v>3-ÇANAKKALE-GELİBOLU</v>
          </cell>
          <cell r="B1234">
            <v>3</v>
          </cell>
          <cell r="C1234" t="str">
            <v>ÇANAKKALE</v>
          </cell>
          <cell r="D1234" t="str">
            <v>GELİBOLU</v>
          </cell>
          <cell r="E1234">
            <v>28737</v>
          </cell>
          <cell r="F1234">
            <v>25696</v>
          </cell>
          <cell r="G1234">
            <v>25194</v>
          </cell>
          <cell r="H1234">
            <v>5942</v>
          </cell>
          <cell r="I1234">
            <v>8696</v>
          </cell>
          <cell r="J1234">
            <v>5637</v>
          </cell>
          <cell r="K1234">
            <v>19</v>
          </cell>
          <cell r="L1234">
            <v>4900</v>
          </cell>
        </row>
        <row r="1235">
          <cell r="A1235" t="str">
            <v>3-ÇANAKKALE-GÖKÇEADA</v>
          </cell>
          <cell r="B1235">
            <v>3</v>
          </cell>
          <cell r="C1235" t="str">
            <v>ÇANAKKALE</v>
          </cell>
          <cell r="D1235" t="str">
            <v>GÖKÇEADA</v>
          </cell>
          <cell r="E1235">
            <v>4430</v>
          </cell>
          <cell r="F1235">
            <v>3703</v>
          </cell>
          <cell r="G1235">
            <v>3610</v>
          </cell>
          <cell r="H1235">
            <v>1389</v>
          </cell>
          <cell r="I1235">
            <v>904</v>
          </cell>
          <cell r="J1235">
            <v>682</v>
          </cell>
          <cell r="K1235">
            <v>1</v>
          </cell>
          <cell r="L1235">
            <v>634</v>
          </cell>
        </row>
        <row r="1236">
          <cell r="A1236" t="str">
            <v>3-ÇANAKKALE-LAPSEKİ</v>
          </cell>
          <cell r="B1236">
            <v>3</v>
          </cell>
          <cell r="C1236" t="str">
            <v>ÇANAKKALE</v>
          </cell>
          <cell r="D1236" t="str">
            <v>LAPSEKİ</v>
          </cell>
          <cell r="E1236">
            <v>20446</v>
          </cell>
          <cell r="F1236">
            <v>18602</v>
          </cell>
          <cell r="G1236">
            <v>18194</v>
          </cell>
          <cell r="H1236">
            <v>7051</v>
          </cell>
          <cell r="I1236">
            <v>4259</v>
          </cell>
          <cell r="J1236">
            <v>3805</v>
          </cell>
          <cell r="K1236">
            <v>30</v>
          </cell>
          <cell r="L1236">
            <v>3049</v>
          </cell>
        </row>
        <row r="1237">
          <cell r="A1237" t="str">
            <v>3-ÇANAKKALE-MERKEZ</v>
          </cell>
          <cell r="B1237">
            <v>3</v>
          </cell>
          <cell r="C1237" t="str">
            <v>ÇANAKKALE</v>
          </cell>
          <cell r="D1237" t="str">
            <v>MERKEZ</v>
          </cell>
          <cell r="E1237">
            <v>76221</v>
          </cell>
          <cell r="F1237">
            <v>66586</v>
          </cell>
          <cell r="G1237">
            <v>65498</v>
          </cell>
          <cell r="H1237">
            <v>18729</v>
          </cell>
          <cell r="I1237">
            <v>22550</v>
          </cell>
          <cell r="J1237">
            <v>12461</v>
          </cell>
          <cell r="K1237">
            <v>178</v>
          </cell>
          <cell r="L1237">
            <v>11580</v>
          </cell>
        </row>
        <row r="1238">
          <cell r="A1238" t="str">
            <v>3-ÇANAKKALE-YENİCE</v>
          </cell>
          <cell r="B1238">
            <v>3</v>
          </cell>
          <cell r="C1238" t="str">
            <v>ÇANAKKALE</v>
          </cell>
          <cell r="D1238" t="str">
            <v>YENİCE</v>
          </cell>
          <cell r="E1238">
            <v>29359</v>
          </cell>
          <cell r="F1238">
            <v>27286</v>
          </cell>
          <cell r="G1238">
            <v>26853</v>
          </cell>
          <cell r="H1238">
            <v>12598</v>
          </cell>
          <cell r="I1238">
            <v>3667</v>
          </cell>
          <cell r="J1238">
            <v>6003</v>
          </cell>
          <cell r="K1238">
            <v>26</v>
          </cell>
          <cell r="L1238">
            <v>4559</v>
          </cell>
        </row>
        <row r="1239">
          <cell r="A1239" t="str">
            <v>3-ÇANKIRI-</v>
          </cell>
          <cell r="B1239">
            <v>3</v>
          </cell>
          <cell r="C1239" t="str">
            <v>ÇANKIRI</v>
          </cell>
          <cell r="D1239" t="str">
            <v/>
          </cell>
          <cell r="E1239">
            <v>133493</v>
          </cell>
          <cell r="F1239">
            <v>112413</v>
          </cell>
          <cell r="G1239">
            <v>110414</v>
          </cell>
          <cell r="H1239">
            <v>67022</v>
          </cell>
          <cell r="I1239">
            <v>5932</v>
          </cell>
          <cell r="J1239">
            <v>23836</v>
          </cell>
          <cell r="K1239">
            <v>84</v>
          </cell>
          <cell r="L1239">
            <v>13540</v>
          </cell>
        </row>
        <row r="1240">
          <cell r="A1240" t="str">
            <v>3-ÇANKIRI-ATKARACALAR</v>
          </cell>
          <cell r="B1240">
            <v>3</v>
          </cell>
          <cell r="C1240" t="str">
            <v>ÇANKIRI</v>
          </cell>
          <cell r="D1240" t="str">
            <v>ATKARACALAR</v>
          </cell>
          <cell r="E1240">
            <v>3982</v>
          </cell>
          <cell r="F1240">
            <v>2765</v>
          </cell>
          <cell r="G1240">
            <v>2714</v>
          </cell>
          <cell r="H1240">
            <v>1770</v>
          </cell>
          <cell r="I1240">
            <v>73</v>
          </cell>
          <cell r="J1240">
            <v>557</v>
          </cell>
          <cell r="K1240">
            <v>0</v>
          </cell>
          <cell r="L1240">
            <v>314</v>
          </cell>
        </row>
        <row r="1241">
          <cell r="A1241" t="str">
            <v>3-ÇANKIRI-BAYRAMÖREN</v>
          </cell>
          <cell r="B1241">
            <v>3</v>
          </cell>
          <cell r="C1241" t="str">
            <v>ÇANKIRI</v>
          </cell>
          <cell r="D1241" t="str">
            <v>BAYRAMÖREN</v>
          </cell>
          <cell r="E1241">
            <v>2483</v>
          </cell>
          <cell r="F1241">
            <v>1967</v>
          </cell>
          <cell r="G1241">
            <v>1936</v>
          </cell>
          <cell r="H1241">
            <v>1283</v>
          </cell>
          <cell r="I1241">
            <v>140</v>
          </cell>
          <cell r="J1241">
            <v>276</v>
          </cell>
          <cell r="K1241">
            <v>3</v>
          </cell>
          <cell r="L1241">
            <v>234</v>
          </cell>
        </row>
        <row r="1242">
          <cell r="A1242" t="str">
            <v>3-ÇANKIRI-ÇERKEŞ</v>
          </cell>
          <cell r="B1242">
            <v>3</v>
          </cell>
          <cell r="C1242" t="str">
            <v>ÇANKIRI</v>
          </cell>
          <cell r="D1242" t="str">
            <v>ÇERKEŞ</v>
          </cell>
          <cell r="E1242">
            <v>12850</v>
          </cell>
          <cell r="F1242">
            <v>10190</v>
          </cell>
          <cell r="G1242">
            <v>9997</v>
          </cell>
          <cell r="H1242">
            <v>5483</v>
          </cell>
          <cell r="I1242">
            <v>1099</v>
          </cell>
          <cell r="J1242">
            <v>1879</v>
          </cell>
          <cell r="K1242">
            <v>12</v>
          </cell>
          <cell r="L1242">
            <v>1524</v>
          </cell>
        </row>
        <row r="1243">
          <cell r="A1243" t="str">
            <v>3-ÇANKIRI-ELDİVAN</v>
          </cell>
          <cell r="B1243">
            <v>3</v>
          </cell>
          <cell r="C1243" t="str">
            <v>ÇANKIRI</v>
          </cell>
          <cell r="D1243" t="str">
            <v>ELDİVAN</v>
          </cell>
          <cell r="E1243">
            <v>5593</v>
          </cell>
          <cell r="F1243">
            <v>4992</v>
          </cell>
          <cell r="G1243">
            <v>4833</v>
          </cell>
          <cell r="H1243">
            <v>2913</v>
          </cell>
          <cell r="I1243">
            <v>213</v>
          </cell>
          <cell r="J1243">
            <v>1131</v>
          </cell>
          <cell r="K1243">
            <v>8</v>
          </cell>
          <cell r="L1243">
            <v>568</v>
          </cell>
        </row>
        <row r="1244">
          <cell r="A1244" t="str">
            <v>3-ÇANKIRI-ILGAZ</v>
          </cell>
          <cell r="B1244">
            <v>3</v>
          </cell>
          <cell r="C1244" t="str">
            <v>ÇANKIRI</v>
          </cell>
          <cell r="D1244" t="str">
            <v>ILGAZ</v>
          </cell>
          <cell r="E1244">
            <v>11599</v>
          </cell>
          <cell r="F1244">
            <v>9659</v>
          </cell>
          <cell r="G1244">
            <v>9471</v>
          </cell>
          <cell r="H1244">
            <v>5660</v>
          </cell>
          <cell r="I1244">
            <v>689</v>
          </cell>
          <cell r="J1244">
            <v>2025</v>
          </cell>
          <cell r="K1244">
            <v>5</v>
          </cell>
          <cell r="L1244">
            <v>1092</v>
          </cell>
        </row>
        <row r="1245">
          <cell r="A1245" t="str">
            <v>3-ÇANKIRI-KIZILIRMAK</v>
          </cell>
          <cell r="B1245">
            <v>3</v>
          </cell>
          <cell r="C1245" t="str">
            <v>ÇANKIRI</v>
          </cell>
          <cell r="D1245" t="str">
            <v>KIZILIRMAK</v>
          </cell>
          <cell r="E1245">
            <v>7097</v>
          </cell>
          <cell r="F1245">
            <v>5708</v>
          </cell>
          <cell r="G1245">
            <v>5622</v>
          </cell>
          <cell r="H1245">
            <v>3403</v>
          </cell>
          <cell r="I1245">
            <v>250</v>
          </cell>
          <cell r="J1245">
            <v>1257</v>
          </cell>
          <cell r="K1245">
            <v>0</v>
          </cell>
          <cell r="L1245">
            <v>712</v>
          </cell>
        </row>
        <row r="1246">
          <cell r="A1246" t="str">
            <v>3-ÇANKIRI-KORGUN</v>
          </cell>
          <cell r="B1246">
            <v>3</v>
          </cell>
          <cell r="C1246" t="str">
            <v>ÇANKIRI</v>
          </cell>
          <cell r="D1246" t="str">
            <v>KORGUN</v>
          </cell>
          <cell r="E1246">
            <v>3356</v>
          </cell>
          <cell r="F1246">
            <v>3031</v>
          </cell>
          <cell r="G1246">
            <v>2986</v>
          </cell>
          <cell r="H1246">
            <v>2064</v>
          </cell>
          <cell r="I1246">
            <v>57</v>
          </cell>
          <cell r="J1246">
            <v>504</v>
          </cell>
          <cell r="K1246">
            <v>4</v>
          </cell>
          <cell r="L1246">
            <v>357</v>
          </cell>
        </row>
        <row r="1247">
          <cell r="A1247" t="str">
            <v>3-ÇANKIRI-KURŞUNLU</v>
          </cell>
          <cell r="B1247">
            <v>3</v>
          </cell>
          <cell r="C1247" t="str">
            <v>ÇANKIRI</v>
          </cell>
          <cell r="D1247" t="str">
            <v>KURŞUNLU</v>
          </cell>
          <cell r="E1247">
            <v>7480</v>
          </cell>
          <cell r="F1247">
            <v>5808</v>
          </cell>
          <cell r="G1247">
            <v>5701</v>
          </cell>
          <cell r="H1247">
            <v>3353</v>
          </cell>
          <cell r="I1247">
            <v>468</v>
          </cell>
          <cell r="J1247">
            <v>1127</v>
          </cell>
          <cell r="K1247">
            <v>5</v>
          </cell>
          <cell r="L1247">
            <v>748</v>
          </cell>
        </row>
        <row r="1248">
          <cell r="A1248" t="str">
            <v>3-ÇANKIRI-MERKEZ</v>
          </cell>
          <cell r="B1248">
            <v>3</v>
          </cell>
          <cell r="C1248" t="str">
            <v>ÇANKIRI</v>
          </cell>
          <cell r="D1248" t="str">
            <v>MERKEZ</v>
          </cell>
          <cell r="E1248">
            <v>49565</v>
          </cell>
          <cell r="F1248">
            <v>44030</v>
          </cell>
          <cell r="G1248">
            <v>43253</v>
          </cell>
          <cell r="H1248">
            <v>24493</v>
          </cell>
          <cell r="I1248">
            <v>1769</v>
          </cell>
          <cell r="J1248">
            <v>11787</v>
          </cell>
          <cell r="K1248">
            <v>29</v>
          </cell>
          <cell r="L1248">
            <v>5175</v>
          </cell>
        </row>
        <row r="1249">
          <cell r="A1249" t="str">
            <v>3-ÇANKIRI-ORTA</v>
          </cell>
          <cell r="B1249">
            <v>3</v>
          </cell>
          <cell r="C1249" t="str">
            <v>ÇANKIRI</v>
          </cell>
          <cell r="D1249" t="str">
            <v>ORTA</v>
          </cell>
          <cell r="E1249">
            <v>12099</v>
          </cell>
          <cell r="F1249">
            <v>9069</v>
          </cell>
          <cell r="G1249">
            <v>8930</v>
          </cell>
          <cell r="H1249">
            <v>6844</v>
          </cell>
          <cell r="I1249">
            <v>145</v>
          </cell>
          <cell r="J1249">
            <v>949</v>
          </cell>
          <cell r="K1249">
            <v>6</v>
          </cell>
          <cell r="L1249">
            <v>986</v>
          </cell>
        </row>
        <row r="1250">
          <cell r="A1250" t="str">
            <v>3-ÇANKIRI-ŞABANÖZÜ</v>
          </cell>
          <cell r="B1250">
            <v>3</v>
          </cell>
          <cell r="C1250" t="str">
            <v>ÇANKIRI</v>
          </cell>
          <cell r="D1250" t="str">
            <v>ŞABANÖZÜ</v>
          </cell>
          <cell r="E1250">
            <v>7724</v>
          </cell>
          <cell r="F1250">
            <v>6649</v>
          </cell>
          <cell r="G1250">
            <v>6522</v>
          </cell>
          <cell r="H1250">
            <v>3418</v>
          </cell>
          <cell r="I1250">
            <v>951</v>
          </cell>
          <cell r="J1250">
            <v>1325</v>
          </cell>
          <cell r="K1250">
            <v>3</v>
          </cell>
          <cell r="L1250">
            <v>825</v>
          </cell>
        </row>
        <row r="1251">
          <cell r="A1251" t="str">
            <v>3-ÇANKIRI-YAPRAKLI</v>
          </cell>
          <cell r="B1251">
            <v>3</v>
          </cell>
          <cell r="C1251" t="str">
            <v>ÇANKIRI</v>
          </cell>
          <cell r="D1251" t="str">
            <v>YAPRAKLI</v>
          </cell>
          <cell r="E1251">
            <v>9665</v>
          </cell>
          <cell r="F1251">
            <v>8545</v>
          </cell>
          <cell r="G1251">
            <v>8449</v>
          </cell>
          <cell r="H1251">
            <v>6338</v>
          </cell>
          <cell r="I1251">
            <v>78</v>
          </cell>
          <cell r="J1251">
            <v>1019</v>
          </cell>
          <cell r="K1251">
            <v>9</v>
          </cell>
          <cell r="L1251">
            <v>1005</v>
          </cell>
        </row>
        <row r="1252">
          <cell r="A1252" t="str">
            <v>3-ÇORUM-</v>
          </cell>
          <cell r="B1252">
            <v>3</v>
          </cell>
          <cell r="C1252" t="str">
            <v>ÇORUM</v>
          </cell>
          <cell r="D1252" t="str">
            <v/>
          </cell>
          <cell r="E1252">
            <v>383210</v>
          </cell>
          <cell r="F1252">
            <v>334627</v>
          </cell>
          <cell r="G1252">
            <v>329997</v>
          </cell>
          <cell r="H1252">
            <v>189261</v>
          </cell>
          <cell r="I1252">
            <v>73540</v>
          </cell>
          <cell r="J1252">
            <v>35544</v>
          </cell>
          <cell r="K1252">
            <v>358</v>
          </cell>
          <cell r="L1252">
            <v>31294</v>
          </cell>
        </row>
        <row r="1253">
          <cell r="A1253" t="str">
            <v>3-ÇORUM-ALACA</v>
          </cell>
          <cell r="B1253">
            <v>3</v>
          </cell>
          <cell r="C1253" t="str">
            <v>ÇORUM</v>
          </cell>
          <cell r="D1253" t="str">
            <v>ALACA</v>
          </cell>
          <cell r="E1253">
            <v>28786</v>
          </cell>
          <cell r="F1253">
            <v>25067</v>
          </cell>
          <cell r="G1253">
            <v>24739</v>
          </cell>
          <cell r="H1253">
            <v>15048</v>
          </cell>
          <cell r="I1253">
            <v>5225</v>
          </cell>
          <cell r="J1253">
            <v>2963</v>
          </cell>
          <cell r="K1253">
            <v>11</v>
          </cell>
          <cell r="L1253">
            <v>1492</v>
          </cell>
        </row>
        <row r="1254">
          <cell r="A1254" t="str">
            <v>3-ÇORUM-BAYAT</v>
          </cell>
          <cell r="B1254">
            <v>3</v>
          </cell>
          <cell r="C1254" t="str">
            <v>ÇORUM</v>
          </cell>
          <cell r="D1254" t="str">
            <v>BAYAT</v>
          </cell>
          <cell r="E1254">
            <v>18967</v>
          </cell>
          <cell r="F1254">
            <v>16517</v>
          </cell>
          <cell r="G1254">
            <v>16289</v>
          </cell>
          <cell r="H1254">
            <v>10758</v>
          </cell>
          <cell r="I1254">
            <v>931</v>
          </cell>
          <cell r="J1254">
            <v>2110</v>
          </cell>
          <cell r="K1254">
            <v>9</v>
          </cell>
          <cell r="L1254">
            <v>2481</v>
          </cell>
        </row>
        <row r="1255">
          <cell r="A1255" t="str">
            <v>3-ÇORUM-BOĞAZKALE</v>
          </cell>
          <cell r="B1255">
            <v>3</v>
          </cell>
          <cell r="C1255" t="str">
            <v>ÇORUM</v>
          </cell>
          <cell r="D1255" t="str">
            <v>BOĞAZKALE</v>
          </cell>
          <cell r="E1255">
            <v>4759</v>
          </cell>
          <cell r="F1255">
            <v>3891</v>
          </cell>
          <cell r="G1255">
            <v>3804</v>
          </cell>
          <cell r="H1255">
            <v>2413</v>
          </cell>
          <cell r="I1255">
            <v>262</v>
          </cell>
          <cell r="J1255">
            <v>547</v>
          </cell>
          <cell r="K1255">
            <v>0</v>
          </cell>
          <cell r="L1255">
            <v>582</v>
          </cell>
        </row>
        <row r="1256">
          <cell r="A1256" t="str">
            <v>3-ÇORUM-DODURGA</v>
          </cell>
          <cell r="B1256">
            <v>3</v>
          </cell>
          <cell r="C1256" t="str">
            <v>ÇORUM</v>
          </cell>
          <cell r="D1256" t="str">
            <v>DODURGA</v>
          </cell>
          <cell r="E1256">
            <v>6735</v>
          </cell>
          <cell r="F1256">
            <v>6009</v>
          </cell>
          <cell r="G1256">
            <v>5859</v>
          </cell>
          <cell r="H1256">
            <v>2660</v>
          </cell>
          <cell r="I1256">
            <v>1284</v>
          </cell>
          <cell r="J1256">
            <v>737</v>
          </cell>
          <cell r="K1256">
            <v>3</v>
          </cell>
          <cell r="L1256">
            <v>1175</v>
          </cell>
        </row>
        <row r="1257">
          <cell r="A1257" t="str">
            <v>3-ÇORUM-İSKİLİP</v>
          </cell>
          <cell r="B1257">
            <v>3</v>
          </cell>
          <cell r="C1257" t="str">
            <v>ÇORUM</v>
          </cell>
          <cell r="D1257" t="str">
            <v>İSKİLİP</v>
          </cell>
          <cell r="E1257">
            <v>29961</v>
          </cell>
          <cell r="F1257">
            <v>26918</v>
          </cell>
          <cell r="G1257">
            <v>26486</v>
          </cell>
          <cell r="H1257">
            <v>18247</v>
          </cell>
          <cell r="I1257">
            <v>1667</v>
          </cell>
          <cell r="J1257">
            <v>3714</v>
          </cell>
          <cell r="K1257">
            <v>23</v>
          </cell>
          <cell r="L1257">
            <v>2835</v>
          </cell>
        </row>
        <row r="1258">
          <cell r="A1258" t="str">
            <v>3-ÇORUM-KARGI</v>
          </cell>
          <cell r="B1258">
            <v>3</v>
          </cell>
          <cell r="C1258" t="str">
            <v>ÇORUM</v>
          </cell>
          <cell r="D1258" t="str">
            <v>KARGI</v>
          </cell>
          <cell r="E1258">
            <v>13779</v>
          </cell>
          <cell r="F1258">
            <v>11870</v>
          </cell>
          <cell r="G1258">
            <v>11623</v>
          </cell>
          <cell r="H1258">
            <v>6490</v>
          </cell>
          <cell r="I1258">
            <v>1644</v>
          </cell>
          <cell r="J1258">
            <v>1414</v>
          </cell>
          <cell r="K1258">
            <v>5</v>
          </cell>
          <cell r="L1258">
            <v>2070</v>
          </cell>
        </row>
        <row r="1259">
          <cell r="A1259" t="str">
            <v>3-ÇORUM-LAÇİN</v>
          </cell>
          <cell r="B1259">
            <v>3</v>
          </cell>
          <cell r="C1259" t="str">
            <v>ÇORUM</v>
          </cell>
          <cell r="D1259" t="str">
            <v>LAÇİN</v>
          </cell>
          <cell r="E1259">
            <v>5847</v>
          </cell>
          <cell r="F1259">
            <v>4986</v>
          </cell>
          <cell r="G1259">
            <v>4875</v>
          </cell>
          <cell r="H1259">
            <v>2620</v>
          </cell>
          <cell r="I1259">
            <v>820</v>
          </cell>
          <cell r="J1259">
            <v>599</v>
          </cell>
          <cell r="K1259">
            <v>9</v>
          </cell>
          <cell r="L1259">
            <v>827</v>
          </cell>
        </row>
        <row r="1260">
          <cell r="A1260" t="str">
            <v>3-ÇORUM-MECİTÖZÜ</v>
          </cell>
          <cell r="B1260">
            <v>3</v>
          </cell>
          <cell r="C1260" t="str">
            <v>ÇORUM</v>
          </cell>
          <cell r="D1260" t="str">
            <v>MECİTÖZÜ</v>
          </cell>
          <cell r="E1260">
            <v>16576</v>
          </cell>
          <cell r="F1260">
            <v>14581</v>
          </cell>
          <cell r="G1260">
            <v>14407</v>
          </cell>
          <cell r="H1260">
            <v>6968</v>
          </cell>
          <cell r="I1260">
            <v>4409</v>
          </cell>
          <cell r="J1260">
            <v>1748</v>
          </cell>
          <cell r="K1260">
            <v>2</v>
          </cell>
          <cell r="L1260">
            <v>1280</v>
          </cell>
        </row>
        <row r="1261">
          <cell r="A1261" t="str">
            <v>3-ÇORUM-MERKEZ</v>
          </cell>
          <cell r="B1261">
            <v>3</v>
          </cell>
          <cell r="C1261" t="str">
            <v>ÇORUM</v>
          </cell>
          <cell r="D1261" t="str">
            <v>MERKEZ</v>
          </cell>
          <cell r="E1261">
            <v>160834</v>
          </cell>
          <cell r="F1261">
            <v>142180</v>
          </cell>
          <cell r="G1261">
            <v>140581</v>
          </cell>
          <cell r="H1261">
            <v>75982</v>
          </cell>
          <cell r="I1261">
            <v>44060</v>
          </cell>
          <cell r="J1261">
            <v>10231</v>
          </cell>
          <cell r="K1261">
            <v>46</v>
          </cell>
          <cell r="L1261">
            <v>10262</v>
          </cell>
        </row>
        <row r="1262">
          <cell r="A1262" t="str">
            <v>3-ÇORUM-OĞUZLAR</v>
          </cell>
          <cell r="B1262">
            <v>3</v>
          </cell>
          <cell r="C1262" t="str">
            <v>ÇORUM</v>
          </cell>
          <cell r="D1262" t="str">
            <v>OĞUZLAR</v>
          </cell>
          <cell r="E1262">
            <v>5703</v>
          </cell>
          <cell r="F1262">
            <v>5241</v>
          </cell>
          <cell r="G1262">
            <v>5144</v>
          </cell>
          <cell r="H1262">
            <v>3127</v>
          </cell>
          <cell r="I1262">
            <v>1021</v>
          </cell>
          <cell r="J1262">
            <v>395</v>
          </cell>
          <cell r="K1262">
            <v>3</v>
          </cell>
          <cell r="L1262">
            <v>598</v>
          </cell>
        </row>
        <row r="1263">
          <cell r="A1263" t="str">
            <v>3-ÇORUM-ORTAKÖY</v>
          </cell>
          <cell r="B1263">
            <v>3</v>
          </cell>
          <cell r="C1263" t="str">
            <v>ÇORUM</v>
          </cell>
          <cell r="D1263" t="str">
            <v>ORTAKÖY</v>
          </cell>
          <cell r="E1263">
            <v>7557</v>
          </cell>
          <cell r="F1263">
            <v>6459</v>
          </cell>
          <cell r="G1263">
            <v>6384</v>
          </cell>
          <cell r="H1263">
            <v>2697</v>
          </cell>
          <cell r="I1263">
            <v>2128</v>
          </cell>
          <cell r="J1263">
            <v>911</v>
          </cell>
          <cell r="K1263">
            <v>1</v>
          </cell>
          <cell r="L1263">
            <v>647</v>
          </cell>
        </row>
        <row r="1264">
          <cell r="A1264" t="str">
            <v>3-ÇORUM-OSMANCIK</v>
          </cell>
          <cell r="B1264">
            <v>3</v>
          </cell>
          <cell r="C1264" t="str">
            <v>ÇORUM</v>
          </cell>
          <cell r="D1264" t="str">
            <v>OSMANCIK</v>
          </cell>
          <cell r="E1264">
            <v>31786</v>
          </cell>
          <cell r="F1264">
            <v>28140</v>
          </cell>
          <cell r="G1264">
            <v>27713</v>
          </cell>
          <cell r="H1264">
            <v>16319</v>
          </cell>
          <cell r="I1264">
            <v>4238</v>
          </cell>
          <cell r="J1264">
            <v>3811</v>
          </cell>
          <cell r="K1264">
            <v>31</v>
          </cell>
          <cell r="L1264">
            <v>3314</v>
          </cell>
        </row>
        <row r="1265">
          <cell r="A1265" t="str">
            <v>3-ÇORUM-SUNGURLU</v>
          </cell>
          <cell r="B1265">
            <v>3</v>
          </cell>
          <cell r="C1265" t="str">
            <v>ÇORUM</v>
          </cell>
          <cell r="D1265" t="str">
            <v>SUNGURLU</v>
          </cell>
          <cell r="E1265">
            <v>45212</v>
          </cell>
          <cell r="F1265">
            <v>37476</v>
          </cell>
          <cell r="G1265">
            <v>36871</v>
          </cell>
          <cell r="H1265">
            <v>22560</v>
          </cell>
          <cell r="I1265">
            <v>5272</v>
          </cell>
          <cell r="J1265">
            <v>5570</v>
          </cell>
          <cell r="K1265">
            <v>210</v>
          </cell>
          <cell r="L1265">
            <v>3259</v>
          </cell>
        </row>
        <row r="1266">
          <cell r="A1266" t="str">
            <v>3-ÇORUM-UĞURLUDAĞ</v>
          </cell>
          <cell r="B1266">
            <v>3</v>
          </cell>
          <cell r="C1266" t="str">
            <v>ÇORUM</v>
          </cell>
          <cell r="D1266" t="str">
            <v>UĞURLUDAĞ</v>
          </cell>
          <cell r="E1266">
            <v>6708</v>
          </cell>
          <cell r="F1266">
            <v>5292</v>
          </cell>
          <cell r="G1266">
            <v>5222</v>
          </cell>
          <cell r="H1266">
            <v>3372</v>
          </cell>
          <cell r="I1266">
            <v>579</v>
          </cell>
          <cell r="J1266">
            <v>794</v>
          </cell>
          <cell r="K1266">
            <v>5</v>
          </cell>
          <cell r="L1266">
            <v>472</v>
          </cell>
        </row>
        <row r="1267">
          <cell r="A1267" t="str">
            <v>3-DENİZLİ-</v>
          </cell>
          <cell r="B1267">
            <v>3</v>
          </cell>
          <cell r="C1267" t="str">
            <v>DENİZLİ</v>
          </cell>
          <cell r="D1267" t="str">
            <v/>
          </cell>
          <cell r="E1267">
            <v>576177</v>
          </cell>
          <cell r="F1267">
            <v>521437</v>
          </cell>
          <cell r="G1267">
            <v>506012</v>
          </cell>
          <cell r="H1267">
            <v>217430</v>
          </cell>
          <cell r="I1267">
            <v>111335</v>
          </cell>
          <cell r="J1267">
            <v>89687</v>
          </cell>
          <cell r="K1267">
            <v>4940</v>
          </cell>
          <cell r="L1267">
            <v>82620</v>
          </cell>
        </row>
        <row r="1268">
          <cell r="A1268" t="str">
            <v>3-DENİZLİ-ACIPAYAM</v>
          </cell>
          <cell r="B1268">
            <v>3</v>
          </cell>
          <cell r="C1268" t="str">
            <v>DENİZLİ</v>
          </cell>
          <cell r="D1268" t="str">
            <v>ACIPAYAM</v>
          </cell>
          <cell r="E1268">
            <v>39598</v>
          </cell>
          <cell r="F1268">
            <v>36907</v>
          </cell>
          <cell r="G1268">
            <v>35757</v>
          </cell>
          <cell r="H1268">
            <v>15369</v>
          </cell>
          <cell r="I1268">
            <v>6946</v>
          </cell>
          <cell r="J1268">
            <v>5351</v>
          </cell>
          <cell r="K1268">
            <v>255</v>
          </cell>
          <cell r="L1268">
            <v>7836</v>
          </cell>
        </row>
        <row r="1269">
          <cell r="A1269" t="str">
            <v>3-DENİZLİ-BABADAĞ</v>
          </cell>
          <cell r="B1269">
            <v>3</v>
          </cell>
          <cell r="C1269" t="str">
            <v>DENİZLİ</v>
          </cell>
          <cell r="D1269" t="str">
            <v>BABADAĞ</v>
          </cell>
          <cell r="E1269">
            <v>5652</v>
          </cell>
          <cell r="F1269">
            <v>5335</v>
          </cell>
          <cell r="G1269">
            <v>5195</v>
          </cell>
          <cell r="H1269">
            <v>2121</v>
          </cell>
          <cell r="I1269">
            <v>841</v>
          </cell>
          <cell r="J1269">
            <v>1223</v>
          </cell>
          <cell r="K1269">
            <v>12</v>
          </cell>
          <cell r="L1269">
            <v>998</v>
          </cell>
        </row>
        <row r="1270">
          <cell r="A1270" t="str">
            <v>3-DENİZLİ-BAKLAN</v>
          </cell>
          <cell r="B1270">
            <v>3</v>
          </cell>
          <cell r="C1270" t="str">
            <v>DENİZLİ</v>
          </cell>
          <cell r="D1270" t="str">
            <v>BAKLAN</v>
          </cell>
          <cell r="E1270">
            <v>5191</v>
          </cell>
          <cell r="F1270">
            <v>4702</v>
          </cell>
          <cell r="G1270">
            <v>4546</v>
          </cell>
          <cell r="H1270">
            <v>1259</v>
          </cell>
          <cell r="I1270">
            <v>866</v>
          </cell>
          <cell r="J1270">
            <v>1146</v>
          </cell>
          <cell r="K1270">
            <v>45</v>
          </cell>
          <cell r="L1270">
            <v>1230</v>
          </cell>
        </row>
        <row r="1271">
          <cell r="A1271" t="str">
            <v>3-DENİZLİ-BEKİLLİ</v>
          </cell>
          <cell r="B1271">
            <v>3</v>
          </cell>
          <cell r="C1271" t="str">
            <v>DENİZLİ</v>
          </cell>
          <cell r="D1271" t="str">
            <v>BEKİLLİ</v>
          </cell>
          <cell r="E1271">
            <v>6769</v>
          </cell>
          <cell r="F1271">
            <v>6134</v>
          </cell>
          <cell r="G1271">
            <v>5911</v>
          </cell>
          <cell r="H1271">
            <v>1212</v>
          </cell>
          <cell r="I1271">
            <v>2556</v>
          </cell>
          <cell r="J1271">
            <v>1146</v>
          </cell>
          <cell r="K1271">
            <v>17</v>
          </cell>
          <cell r="L1271">
            <v>980</v>
          </cell>
        </row>
        <row r="1272">
          <cell r="A1272" t="str">
            <v>3-DENİZLİ-BEYAĞAÇ</v>
          </cell>
          <cell r="B1272">
            <v>3</v>
          </cell>
          <cell r="C1272" t="str">
            <v>DENİZLİ</v>
          </cell>
          <cell r="D1272" t="str">
            <v>BEYAĞAÇ</v>
          </cell>
          <cell r="E1272">
            <v>5444</v>
          </cell>
          <cell r="F1272">
            <v>4928</v>
          </cell>
          <cell r="G1272">
            <v>4762</v>
          </cell>
          <cell r="H1272">
            <v>2114</v>
          </cell>
          <cell r="I1272">
            <v>824</v>
          </cell>
          <cell r="J1272">
            <v>844</v>
          </cell>
          <cell r="K1272">
            <v>17</v>
          </cell>
          <cell r="L1272">
            <v>963</v>
          </cell>
        </row>
        <row r="1273">
          <cell r="A1273" t="str">
            <v>3-DENİZLİ-BOZKURT</v>
          </cell>
          <cell r="B1273">
            <v>3</v>
          </cell>
          <cell r="C1273" t="str">
            <v>DENİZLİ</v>
          </cell>
          <cell r="D1273" t="str">
            <v>BOZKURT</v>
          </cell>
          <cell r="E1273">
            <v>8247</v>
          </cell>
          <cell r="F1273">
            <v>7807</v>
          </cell>
          <cell r="G1273">
            <v>7505</v>
          </cell>
          <cell r="H1273">
            <v>2546</v>
          </cell>
          <cell r="I1273">
            <v>2168</v>
          </cell>
          <cell r="J1273">
            <v>1553</v>
          </cell>
          <cell r="K1273">
            <v>36</v>
          </cell>
          <cell r="L1273">
            <v>1202</v>
          </cell>
        </row>
        <row r="1274">
          <cell r="A1274" t="str">
            <v>3-DENİZLİ-BULDAN</v>
          </cell>
          <cell r="B1274">
            <v>3</v>
          </cell>
          <cell r="C1274" t="str">
            <v>DENİZLİ</v>
          </cell>
          <cell r="D1274" t="str">
            <v>BULDAN</v>
          </cell>
          <cell r="E1274">
            <v>20002</v>
          </cell>
          <cell r="F1274">
            <v>18331</v>
          </cell>
          <cell r="G1274">
            <v>17801</v>
          </cell>
          <cell r="H1274">
            <v>5440</v>
          </cell>
          <cell r="I1274">
            <v>4136</v>
          </cell>
          <cell r="J1274">
            <v>4608</v>
          </cell>
          <cell r="K1274">
            <v>98</v>
          </cell>
          <cell r="L1274">
            <v>3519</v>
          </cell>
        </row>
        <row r="1275">
          <cell r="A1275" t="str">
            <v>3-DENİZLİ-ÇAL</v>
          </cell>
          <cell r="B1275">
            <v>3</v>
          </cell>
          <cell r="C1275" t="str">
            <v>DENİZLİ</v>
          </cell>
          <cell r="D1275" t="str">
            <v>ÇAL</v>
          </cell>
          <cell r="E1275">
            <v>20576</v>
          </cell>
          <cell r="F1275">
            <v>18203</v>
          </cell>
          <cell r="G1275">
            <v>17623</v>
          </cell>
          <cell r="H1275">
            <v>6345</v>
          </cell>
          <cell r="I1275">
            <v>5239</v>
          </cell>
          <cell r="J1275">
            <v>3050</v>
          </cell>
          <cell r="K1275">
            <v>168</v>
          </cell>
          <cell r="L1275">
            <v>2821</v>
          </cell>
        </row>
        <row r="1276">
          <cell r="A1276" t="str">
            <v>3-DENİZLİ-ÇAMELİ</v>
          </cell>
          <cell r="B1276">
            <v>3</v>
          </cell>
          <cell r="C1276" t="str">
            <v>DENİZLİ</v>
          </cell>
          <cell r="D1276" t="str">
            <v>ÇAMELİ</v>
          </cell>
          <cell r="E1276">
            <v>14794</v>
          </cell>
          <cell r="F1276">
            <v>13722</v>
          </cell>
          <cell r="G1276">
            <v>13286</v>
          </cell>
          <cell r="H1276">
            <v>6730</v>
          </cell>
          <cell r="I1276">
            <v>1887</v>
          </cell>
          <cell r="J1276">
            <v>1241</v>
          </cell>
          <cell r="K1276">
            <v>55</v>
          </cell>
          <cell r="L1276">
            <v>3373</v>
          </cell>
        </row>
        <row r="1277">
          <cell r="A1277" t="str">
            <v>3-DENİZLİ-ÇARDAK</v>
          </cell>
          <cell r="B1277">
            <v>3</v>
          </cell>
          <cell r="C1277" t="str">
            <v>DENİZLİ</v>
          </cell>
          <cell r="D1277" t="str">
            <v>ÇARDAK</v>
          </cell>
          <cell r="E1277">
            <v>6318</v>
          </cell>
          <cell r="F1277">
            <v>5994</v>
          </cell>
          <cell r="G1277">
            <v>5725</v>
          </cell>
          <cell r="H1277">
            <v>2180</v>
          </cell>
          <cell r="I1277">
            <v>1356</v>
          </cell>
          <cell r="J1277">
            <v>1001</v>
          </cell>
          <cell r="K1277">
            <v>37</v>
          </cell>
          <cell r="L1277">
            <v>1151</v>
          </cell>
        </row>
        <row r="1278">
          <cell r="A1278" t="str">
            <v>3-DENİZLİ-ÇİVRİL</v>
          </cell>
          <cell r="B1278">
            <v>3</v>
          </cell>
          <cell r="C1278" t="str">
            <v>DENİZLİ</v>
          </cell>
          <cell r="D1278" t="str">
            <v>ÇİVRİL</v>
          </cell>
          <cell r="E1278">
            <v>41047</v>
          </cell>
          <cell r="F1278">
            <v>37853</v>
          </cell>
          <cell r="G1278">
            <v>36420</v>
          </cell>
          <cell r="H1278">
            <v>12949</v>
          </cell>
          <cell r="I1278">
            <v>10508</v>
          </cell>
          <cell r="J1278">
            <v>7112</v>
          </cell>
          <cell r="K1278">
            <v>163</v>
          </cell>
          <cell r="L1278">
            <v>5688</v>
          </cell>
        </row>
        <row r="1279">
          <cell r="A1279" t="str">
            <v>3-DENİZLİ-GÜNEY</v>
          </cell>
          <cell r="B1279">
            <v>3</v>
          </cell>
          <cell r="C1279" t="str">
            <v>DENİZLİ</v>
          </cell>
          <cell r="D1279" t="str">
            <v>GÜNEY</v>
          </cell>
          <cell r="E1279">
            <v>9920</v>
          </cell>
          <cell r="F1279">
            <v>9208</v>
          </cell>
          <cell r="G1279">
            <v>8870</v>
          </cell>
          <cell r="H1279">
            <v>1990</v>
          </cell>
          <cell r="I1279">
            <v>2829</v>
          </cell>
          <cell r="J1279">
            <v>2660</v>
          </cell>
          <cell r="K1279">
            <v>33</v>
          </cell>
          <cell r="L1279">
            <v>1358</v>
          </cell>
        </row>
        <row r="1280">
          <cell r="A1280" t="str">
            <v>3-DENİZLİ-HONAZ</v>
          </cell>
          <cell r="B1280">
            <v>3</v>
          </cell>
          <cell r="C1280" t="str">
            <v>DENİZLİ</v>
          </cell>
          <cell r="D1280" t="str">
            <v>HONAZ</v>
          </cell>
          <cell r="E1280">
            <v>19122</v>
          </cell>
          <cell r="F1280">
            <v>16945</v>
          </cell>
          <cell r="G1280">
            <v>16207</v>
          </cell>
          <cell r="H1280">
            <v>6492</v>
          </cell>
          <cell r="I1280">
            <v>3319</v>
          </cell>
          <cell r="J1280">
            <v>2757</v>
          </cell>
          <cell r="K1280">
            <v>414</v>
          </cell>
          <cell r="L1280">
            <v>3225</v>
          </cell>
        </row>
        <row r="1281">
          <cell r="A1281" t="str">
            <v>3-DENİZLİ-KALE</v>
          </cell>
          <cell r="B1281">
            <v>3</v>
          </cell>
          <cell r="C1281" t="str">
            <v>DENİZLİ</v>
          </cell>
          <cell r="D1281" t="str">
            <v>KALE</v>
          </cell>
          <cell r="E1281">
            <v>14948</v>
          </cell>
          <cell r="F1281">
            <v>13862</v>
          </cell>
          <cell r="G1281">
            <v>13547</v>
          </cell>
          <cell r="H1281">
            <v>7290</v>
          </cell>
          <cell r="I1281">
            <v>1636</v>
          </cell>
          <cell r="J1281">
            <v>1884</v>
          </cell>
          <cell r="K1281">
            <v>75</v>
          </cell>
          <cell r="L1281">
            <v>2662</v>
          </cell>
        </row>
        <row r="1282">
          <cell r="A1282" t="str">
            <v>3-DENİZLİ-MERKEZ</v>
          </cell>
          <cell r="B1282">
            <v>3</v>
          </cell>
          <cell r="C1282" t="str">
            <v>DENİZLİ</v>
          </cell>
          <cell r="D1282" t="str">
            <v>MERKEZ</v>
          </cell>
          <cell r="E1282">
            <v>282731</v>
          </cell>
          <cell r="F1282">
            <v>251902</v>
          </cell>
          <cell r="G1282">
            <v>245232</v>
          </cell>
          <cell r="H1282">
            <v>116621</v>
          </cell>
          <cell r="I1282">
            <v>52012</v>
          </cell>
          <cell r="J1282">
            <v>41303</v>
          </cell>
          <cell r="K1282">
            <v>3079</v>
          </cell>
          <cell r="L1282">
            <v>32217</v>
          </cell>
        </row>
        <row r="1283">
          <cell r="A1283" t="str">
            <v>3-DENİZLİ-PAMUKKALE</v>
          </cell>
          <cell r="B1283">
            <v>3</v>
          </cell>
          <cell r="C1283" t="str">
            <v>DENİZLİ</v>
          </cell>
          <cell r="D1283" t="str">
            <v>PAMUKKALE</v>
          </cell>
          <cell r="E1283">
            <v>4090</v>
          </cell>
          <cell r="F1283">
            <v>3494</v>
          </cell>
          <cell r="G1283">
            <v>3412</v>
          </cell>
          <cell r="H1283">
            <v>1506</v>
          </cell>
          <cell r="I1283">
            <v>681</v>
          </cell>
          <cell r="J1283">
            <v>660</v>
          </cell>
          <cell r="K1283">
            <v>14</v>
          </cell>
          <cell r="L1283">
            <v>551</v>
          </cell>
        </row>
        <row r="1284">
          <cell r="A1284" t="str">
            <v>3-DENİZLİ-SARAYKÖY</v>
          </cell>
          <cell r="B1284">
            <v>3</v>
          </cell>
          <cell r="C1284" t="str">
            <v>DENİZLİ</v>
          </cell>
          <cell r="D1284" t="str">
            <v>SARAYKÖY</v>
          </cell>
          <cell r="E1284">
            <v>21280</v>
          </cell>
          <cell r="F1284">
            <v>19493</v>
          </cell>
          <cell r="G1284">
            <v>18963</v>
          </cell>
          <cell r="H1284">
            <v>4769</v>
          </cell>
          <cell r="I1284">
            <v>5204</v>
          </cell>
          <cell r="J1284">
            <v>4843</v>
          </cell>
          <cell r="K1284">
            <v>207</v>
          </cell>
          <cell r="L1284">
            <v>3940</v>
          </cell>
        </row>
        <row r="1285">
          <cell r="A1285" t="str">
            <v>3-DENİZLİ-SERİNHİSAR</v>
          </cell>
          <cell r="B1285">
            <v>3</v>
          </cell>
          <cell r="C1285" t="str">
            <v>DENİZLİ</v>
          </cell>
          <cell r="D1285" t="str">
            <v>SERİNHİSAR</v>
          </cell>
          <cell r="E1285">
            <v>10152</v>
          </cell>
          <cell r="F1285">
            <v>9582</v>
          </cell>
          <cell r="G1285">
            <v>9288</v>
          </cell>
          <cell r="H1285">
            <v>4049</v>
          </cell>
          <cell r="I1285">
            <v>1989</v>
          </cell>
          <cell r="J1285">
            <v>2011</v>
          </cell>
          <cell r="K1285">
            <v>38</v>
          </cell>
          <cell r="L1285">
            <v>1201</v>
          </cell>
        </row>
        <row r="1286">
          <cell r="A1286" t="str">
            <v>3-DENİZLİ-TAVAS</v>
          </cell>
          <cell r="B1286">
            <v>3</v>
          </cell>
          <cell r="C1286" t="str">
            <v>DENİZLİ</v>
          </cell>
          <cell r="D1286" t="str">
            <v>TAVAS</v>
          </cell>
          <cell r="E1286">
            <v>40296</v>
          </cell>
          <cell r="F1286">
            <v>37035</v>
          </cell>
          <cell r="G1286">
            <v>35962</v>
          </cell>
          <cell r="H1286">
            <v>16448</v>
          </cell>
          <cell r="I1286">
            <v>6338</v>
          </cell>
          <cell r="J1286">
            <v>5294</v>
          </cell>
          <cell r="K1286">
            <v>177</v>
          </cell>
          <cell r="L1286">
            <v>7705</v>
          </cell>
        </row>
        <row r="1287">
          <cell r="A1287" t="str">
            <v>3-DİYARBAKIR-</v>
          </cell>
          <cell r="B1287">
            <v>3</v>
          </cell>
          <cell r="C1287" t="str">
            <v>DİYARBAKIR</v>
          </cell>
          <cell r="D1287" t="str">
            <v/>
          </cell>
          <cell r="E1287">
            <v>675192</v>
          </cell>
          <cell r="F1287">
            <v>479617</v>
          </cell>
          <cell r="G1287">
            <v>465708</v>
          </cell>
          <cell r="H1287">
            <v>189707</v>
          </cell>
          <cell r="I1287">
            <v>9355</v>
          </cell>
          <cell r="J1287">
            <v>11355</v>
          </cell>
          <cell r="K1287">
            <v>219779</v>
          </cell>
          <cell r="L1287">
            <v>35512</v>
          </cell>
        </row>
        <row r="1288">
          <cell r="A1288" t="str">
            <v>3-DİYARBAKIR-BİSMİL</v>
          </cell>
          <cell r="B1288">
            <v>3</v>
          </cell>
          <cell r="C1288" t="str">
            <v>DİYARBAKIR</v>
          </cell>
          <cell r="D1288" t="str">
            <v>BİSMİL</v>
          </cell>
          <cell r="E1288">
            <v>47531</v>
          </cell>
          <cell r="F1288">
            <v>38194</v>
          </cell>
          <cell r="G1288">
            <v>37262</v>
          </cell>
          <cell r="H1288">
            <v>14165</v>
          </cell>
          <cell r="I1288">
            <v>568</v>
          </cell>
          <cell r="J1288">
            <v>852</v>
          </cell>
          <cell r="K1288">
            <v>18524</v>
          </cell>
          <cell r="L1288">
            <v>3153</v>
          </cell>
        </row>
        <row r="1289">
          <cell r="A1289" t="str">
            <v>3-DİYARBAKIR-ÇERMİK</v>
          </cell>
          <cell r="B1289">
            <v>3</v>
          </cell>
          <cell r="C1289" t="str">
            <v>DİYARBAKIR</v>
          </cell>
          <cell r="D1289" t="str">
            <v>ÇERMİK</v>
          </cell>
          <cell r="E1289">
            <v>23610</v>
          </cell>
          <cell r="F1289">
            <v>17267</v>
          </cell>
          <cell r="G1289">
            <v>16716</v>
          </cell>
          <cell r="H1289">
            <v>11114</v>
          </cell>
          <cell r="I1289">
            <v>505</v>
          </cell>
          <cell r="J1289">
            <v>980</v>
          </cell>
          <cell r="K1289">
            <v>1758</v>
          </cell>
          <cell r="L1289">
            <v>2359</v>
          </cell>
        </row>
        <row r="1290">
          <cell r="A1290" t="str">
            <v>3-DİYARBAKIR-ÇINAR</v>
          </cell>
          <cell r="B1290">
            <v>3</v>
          </cell>
          <cell r="C1290" t="str">
            <v>DİYARBAKIR</v>
          </cell>
          <cell r="D1290" t="str">
            <v>ÇINAR</v>
          </cell>
          <cell r="E1290">
            <v>27020</v>
          </cell>
          <cell r="F1290">
            <v>21238</v>
          </cell>
          <cell r="G1290">
            <v>20723</v>
          </cell>
          <cell r="H1290">
            <v>11163</v>
          </cell>
          <cell r="I1290">
            <v>542</v>
          </cell>
          <cell r="J1290">
            <v>357</v>
          </cell>
          <cell r="K1290">
            <v>8145</v>
          </cell>
          <cell r="L1290">
            <v>516</v>
          </cell>
        </row>
        <row r="1291">
          <cell r="A1291" t="str">
            <v>3-DİYARBAKIR-ÇÜNGÜŞ</v>
          </cell>
          <cell r="B1291">
            <v>3</v>
          </cell>
          <cell r="C1291" t="str">
            <v>DİYARBAKIR</v>
          </cell>
          <cell r="D1291" t="str">
            <v>ÇÜNGÜŞ</v>
          </cell>
          <cell r="E1291">
            <v>7729</v>
          </cell>
          <cell r="F1291">
            <v>6033</v>
          </cell>
          <cell r="G1291">
            <v>5786</v>
          </cell>
          <cell r="H1291">
            <v>3016</v>
          </cell>
          <cell r="I1291">
            <v>709</v>
          </cell>
          <cell r="J1291">
            <v>661</v>
          </cell>
          <cell r="K1291">
            <v>455</v>
          </cell>
          <cell r="L1291">
            <v>945</v>
          </cell>
        </row>
        <row r="1292">
          <cell r="A1292" t="str">
            <v>3-DİYARBAKIR-DİCLE</v>
          </cell>
          <cell r="B1292">
            <v>3</v>
          </cell>
          <cell r="C1292" t="str">
            <v>DİYARBAKIR</v>
          </cell>
          <cell r="D1292" t="str">
            <v>DİCLE</v>
          </cell>
          <cell r="E1292">
            <v>24046</v>
          </cell>
          <cell r="F1292">
            <v>17774</v>
          </cell>
          <cell r="G1292">
            <v>17158</v>
          </cell>
          <cell r="H1292">
            <v>6210</v>
          </cell>
          <cell r="I1292">
            <v>108</v>
          </cell>
          <cell r="J1292">
            <v>280</v>
          </cell>
          <cell r="K1292">
            <v>5974</v>
          </cell>
          <cell r="L1292">
            <v>4586</v>
          </cell>
        </row>
        <row r="1293">
          <cell r="A1293" t="str">
            <v>3-DİYARBAKIR-EĞİL</v>
          </cell>
          <cell r="B1293">
            <v>3</v>
          </cell>
          <cell r="C1293" t="str">
            <v>DİYARBAKIR</v>
          </cell>
          <cell r="D1293" t="str">
            <v>EĞİL</v>
          </cell>
          <cell r="E1293">
            <v>11719</v>
          </cell>
          <cell r="F1293">
            <v>9400</v>
          </cell>
          <cell r="G1293">
            <v>9149</v>
          </cell>
          <cell r="H1293">
            <v>4208</v>
          </cell>
          <cell r="I1293">
            <v>103</v>
          </cell>
          <cell r="J1293">
            <v>338</v>
          </cell>
          <cell r="K1293">
            <v>2849</v>
          </cell>
          <cell r="L1293">
            <v>1651</v>
          </cell>
        </row>
        <row r="1294">
          <cell r="A1294" t="str">
            <v>3-DİYARBAKIR-ERGANİ</v>
          </cell>
          <cell r="B1294">
            <v>3</v>
          </cell>
          <cell r="C1294" t="str">
            <v>DİYARBAKIR</v>
          </cell>
          <cell r="D1294" t="str">
            <v>ERGANİ</v>
          </cell>
          <cell r="E1294">
            <v>50857</v>
          </cell>
          <cell r="F1294">
            <v>39203</v>
          </cell>
          <cell r="G1294">
            <v>37846</v>
          </cell>
          <cell r="H1294">
            <v>19169</v>
          </cell>
          <cell r="I1294">
            <v>927</v>
          </cell>
          <cell r="J1294">
            <v>1593</v>
          </cell>
          <cell r="K1294">
            <v>11595</v>
          </cell>
          <cell r="L1294">
            <v>4562</v>
          </cell>
        </row>
        <row r="1295">
          <cell r="A1295" t="str">
            <v>3-DİYARBAKIR-HANİ</v>
          </cell>
          <cell r="B1295">
            <v>3</v>
          </cell>
          <cell r="C1295" t="str">
            <v>DİYARBAKIR</v>
          </cell>
          <cell r="D1295" t="str">
            <v>HANİ</v>
          </cell>
          <cell r="E1295">
            <v>14246</v>
          </cell>
          <cell r="F1295">
            <v>11331</v>
          </cell>
          <cell r="G1295">
            <v>11012</v>
          </cell>
          <cell r="H1295">
            <v>6259</v>
          </cell>
          <cell r="I1295">
            <v>152</v>
          </cell>
          <cell r="J1295">
            <v>193</v>
          </cell>
          <cell r="K1295">
            <v>3879</v>
          </cell>
          <cell r="L1295">
            <v>529</v>
          </cell>
        </row>
        <row r="1296">
          <cell r="A1296" t="str">
            <v>3-DİYARBAKIR-HAZRO</v>
          </cell>
          <cell r="B1296">
            <v>3</v>
          </cell>
          <cell r="C1296" t="str">
            <v>DİYARBAKIR</v>
          </cell>
          <cell r="D1296" t="str">
            <v>HAZRO</v>
          </cell>
          <cell r="E1296">
            <v>9479</v>
          </cell>
          <cell r="F1296">
            <v>7161</v>
          </cell>
          <cell r="G1296">
            <v>6954</v>
          </cell>
          <cell r="H1296">
            <v>1873</v>
          </cell>
          <cell r="I1296">
            <v>74</v>
          </cell>
          <cell r="J1296">
            <v>584</v>
          </cell>
          <cell r="K1296">
            <v>4044</v>
          </cell>
          <cell r="L1296">
            <v>379</v>
          </cell>
        </row>
        <row r="1297">
          <cell r="A1297" t="str">
            <v>3-DİYARBAKIR-KOCAKÖY</v>
          </cell>
          <cell r="B1297">
            <v>3</v>
          </cell>
          <cell r="C1297" t="str">
            <v>DİYARBAKIR</v>
          </cell>
          <cell r="D1297" t="str">
            <v>KOCAKÖY</v>
          </cell>
          <cell r="E1297">
            <v>7912</v>
          </cell>
          <cell r="F1297">
            <v>6492</v>
          </cell>
          <cell r="G1297">
            <v>6303</v>
          </cell>
          <cell r="H1297">
            <v>1743</v>
          </cell>
          <cell r="I1297">
            <v>63</v>
          </cell>
          <cell r="J1297">
            <v>110</v>
          </cell>
          <cell r="K1297">
            <v>4006</v>
          </cell>
          <cell r="L1297">
            <v>381</v>
          </cell>
        </row>
        <row r="1298">
          <cell r="A1298" t="str">
            <v>3-DİYARBAKIR-KULP</v>
          </cell>
          <cell r="B1298">
            <v>3</v>
          </cell>
          <cell r="C1298" t="str">
            <v>DİYARBAKIR</v>
          </cell>
          <cell r="D1298" t="str">
            <v>KULP</v>
          </cell>
          <cell r="E1298">
            <v>14588</v>
          </cell>
          <cell r="F1298">
            <v>11264</v>
          </cell>
          <cell r="G1298">
            <v>10824</v>
          </cell>
          <cell r="H1298">
            <v>6188</v>
          </cell>
          <cell r="I1298">
            <v>93</v>
          </cell>
          <cell r="J1298">
            <v>209</v>
          </cell>
          <cell r="K1298">
            <v>4016</v>
          </cell>
          <cell r="L1298">
            <v>318</v>
          </cell>
        </row>
        <row r="1299">
          <cell r="A1299" t="str">
            <v>3-DİYARBAKIR-LİCE</v>
          </cell>
          <cell r="B1299">
            <v>3</v>
          </cell>
          <cell r="C1299" t="str">
            <v>DİYARBAKIR</v>
          </cell>
          <cell r="D1299" t="str">
            <v>LİCE</v>
          </cell>
          <cell r="E1299">
            <v>14580</v>
          </cell>
          <cell r="F1299">
            <v>11920</v>
          </cell>
          <cell r="G1299">
            <v>11643</v>
          </cell>
          <cell r="H1299">
            <v>2502</v>
          </cell>
          <cell r="I1299">
            <v>146</v>
          </cell>
          <cell r="J1299">
            <v>266</v>
          </cell>
          <cell r="K1299">
            <v>8545</v>
          </cell>
          <cell r="L1299">
            <v>184</v>
          </cell>
        </row>
        <row r="1300">
          <cell r="A1300" t="str">
            <v>3-DİYARBAKIR-MERKEZ</v>
          </cell>
          <cell r="B1300">
            <v>3</v>
          </cell>
          <cell r="C1300" t="str">
            <v>DİYARBAKIR</v>
          </cell>
          <cell r="D1300" t="str">
            <v>MERKEZ</v>
          </cell>
          <cell r="E1300">
            <v>381402</v>
          </cell>
          <cell r="F1300">
            <v>252599</v>
          </cell>
          <cell r="G1300">
            <v>245291</v>
          </cell>
          <cell r="H1300">
            <v>93193</v>
          </cell>
          <cell r="I1300">
            <v>4761</v>
          </cell>
          <cell r="J1300">
            <v>4517</v>
          </cell>
          <cell r="K1300">
            <v>127473</v>
          </cell>
          <cell r="L1300">
            <v>15347</v>
          </cell>
        </row>
        <row r="1301">
          <cell r="A1301" t="str">
            <v>3-DİYARBAKIR-SİLVAN</v>
          </cell>
          <cell r="B1301">
            <v>3</v>
          </cell>
          <cell r="C1301" t="str">
            <v>DİYARBAKIR</v>
          </cell>
          <cell r="D1301" t="str">
            <v>SİLVAN</v>
          </cell>
          <cell r="E1301">
            <v>40473</v>
          </cell>
          <cell r="F1301">
            <v>29741</v>
          </cell>
          <cell r="G1301">
            <v>29041</v>
          </cell>
          <cell r="H1301">
            <v>8904</v>
          </cell>
          <cell r="I1301">
            <v>604</v>
          </cell>
          <cell r="J1301">
            <v>415</v>
          </cell>
          <cell r="K1301">
            <v>18516</v>
          </cell>
          <cell r="L1301">
            <v>602</v>
          </cell>
        </row>
        <row r="1302">
          <cell r="A1302" t="str">
            <v>3-DÜZCE-</v>
          </cell>
          <cell r="B1302">
            <v>3</v>
          </cell>
          <cell r="C1302" t="str">
            <v>DÜZCE</v>
          </cell>
          <cell r="D1302" t="str">
            <v/>
          </cell>
          <cell r="E1302">
            <v>205196</v>
          </cell>
          <cell r="F1302">
            <v>185218</v>
          </cell>
          <cell r="G1302">
            <v>182021</v>
          </cell>
          <cell r="H1302">
            <v>110224</v>
          </cell>
          <cell r="I1302">
            <v>19394</v>
          </cell>
          <cell r="J1302">
            <v>19624</v>
          </cell>
          <cell r="K1302">
            <v>168</v>
          </cell>
          <cell r="L1302">
            <v>32611</v>
          </cell>
        </row>
        <row r="1303">
          <cell r="A1303" t="str">
            <v>3-DÜZCE-AKÇAKOCA</v>
          </cell>
          <cell r="B1303">
            <v>3</v>
          </cell>
          <cell r="C1303" t="str">
            <v>DÜZCE</v>
          </cell>
          <cell r="D1303" t="str">
            <v>AKÇAKOCA</v>
          </cell>
          <cell r="E1303">
            <v>26883</v>
          </cell>
          <cell r="F1303">
            <v>24139</v>
          </cell>
          <cell r="G1303">
            <v>23811</v>
          </cell>
          <cell r="H1303">
            <v>10796</v>
          </cell>
          <cell r="I1303">
            <v>3693</v>
          </cell>
          <cell r="J1303">
            <v>4450</v>
          </cell>
          <cell r="K1303">
            <v>12</v>
          </cell>
          <cell r="L1303">
            <v>4860</v>
          </cell>
        </row>
        <row r="1304">
          <cell r="A1304" t="str">
            <v>3-DÜZCE-CUMAYERİ</v>
          </cell>
          <cell r="B1304">
            <v>3</v>
          </cell>
          <cell r="C1304" t="str">
            <v>DÜZCE</v>
          </cell>
          <cell r="D1304" t="str">
            <v>CUMAYERİ</v>
          </cell>
          <cell r="E1304">
            <v>8928</v>
          </cell>
          <cell r="F1304">
            <v>7997</v>
          </cell>
          <cell r="G1304">
            <v>7862</v>
          </cell>
          <cell r="H1304">
            <v>4527</v>
          </cell>
          <cell r="I1304">
            <v>773</v>
          </cell>
          <cell r="J1304">
            <v>833</v>
          </cell>
          <cell r="K1304">
            <v>11</v>
          </cell>
          <cell r="L1304">
            <v>1718</v>
          </cell>
        </row>
        <row r="1305">
          <cell r="A1305" t="str">
            <v>3-DÜZCE-ÇİLİMLİ</v>
          </cell>
          <cell r="B1305">
            <v>3</v>
          </cell>
          <cell r="C1305" t="str">
            <v>DÜZCE</v>
          </cell>
          <cell r="D1305" t="str">
            <v>ÇİLİMLİ</v>
          </cell>
          <cell r="E1305">
            <v>11294</v>
          </cell>
          <cell r="F1305">
            <v>10354</v>
          </cell>
          <cell r="G1305">
            <v>10168</v>
          </cell>
          <cell r="H1305">
            <v>6976</v>
          </cell>
          <cell r="I1305">
            <v>452</v>
          </cell>
          <cell r="J1305">
            <v>989</v>
          </cell>
          <cell r="K1305">
            <v>3</v>
          </cell>
          <cell r="L1305">
            <v>1748</v>
          </cell>
        </row>
        <row r="1306">
          <cell r="A1306" t="str">
            <v>3-DÜZCE-GÖLYAKA</v>
          </cell>
          <cell r="B1306">
            <v>3</v>
          </cell>
          <cell r="C1306" t="str">
            <v>DÜZCE</v>
          </cell>
          <cell r="D1306" t="str">
            <v>GÖLYAKA</v>
          </cell>
          <cell r="E1306">
            <v>13703</v>
          </cell>
          <cell r="F1306">
            <v>12179</v>
          </cell>
          <cell r="G1306">
            <v>11962</v>
          </cell>
          <cell r="H1306">
            <v>6625</v>
          </cell>
          <cell r="I1306">
            <v>1725</v>
          </cell>
          <cell r="J1306">
            <v>1226</v>
          </cell>
          <cell r="K1306">
            <v>13</v>
          </cell>
          <cell r="L1306">
            <v>2373</v>
          </cell>
        </row>
        <row r="1307">
          <cell r="A1307" t="str">
            <v>3-DÜZCE-GÜMÜŞOVA</v>
          </cell>
          <cell r="B1307">
            <v>3</v>
          </cell>
          <cell r="C1307" t="str">
            <v>DÜZCE</v>
          </cell>
          <cell r="D1307" t="str">
            <v>GÜMÜŞOVA</v>
          </cell>
          <cell r="E1307">
            <v>10081</v>
          </cell>
          <cell r="F1307">
            <v>8849</v>
          </cell>
          <cell r="G1307">
            <v>8725</v>
          </cell>
          <cell r="H1307">
            <v>4857</v>
          </cell>
          <cell r="I1307">
            <v>946</v>
          </cell>
          <cell r="J1307">
            <v>1442</v>
          </cell>
          <cell r="K1307">
            <v>1</v>
          </cell>
          <cell r="L1307">
            <v>1479</v>
          </cell>
        </row>
        <row r="1308">
          <cell r="A1308" t="str">
            <v>3-DÜZCE-KAYNAŞLI</v>
          </cell>
          <cell r="B1308">
            <v>3</v>
          </cell>
          <cell r="C1308" t="str">
            <v>DÜZCE</v>
          </cell>
          <cell r="D1308" t="str">
            <v>KAYNAŞLI</v>
          </cell>
          <cell r="E1308">
            <v>12992</v>
          </cell>
          <cell r="F1308">
            <v>11723</v>
          </cell>
          <cell r="G1308">
            <v>11504</v>
          </cell>
          <cell r="H1308">
            <v>8186</v>
          </cell>
          <cell r="I1308">
            <v>1109</v>
          </cell>
          <cell r="J1308">
            <v>792</v>
          </cell>
          <cell r="K1308">
            <v>9</v>
          </cell>
          <cell r="L1308">
            <v>1408</v>
          </cell>
        </row>
        <row r="1309">
          <cell r="A1309" t="str">
            <v>3-DÜZCE-MERKEZ</v>
          </cell>
          <cell r="B1309">
            <v>3</v>
          </cell>
          <cell r="C1309" t="str">
            <v>DÜZCE</v>
          </cell>
          <cell r="D1309" t="str">
            <v>MERKEZ</v>
          </cell>
          <cell r="E1309">
            <v>107999</v>
          </cell>
          <cell r="F1309">
            <v>97916</v>
          </cell>
          <cell r="G1309">
            <v>96210</v>
          </cell>
          <cell r="H1309">
            <v>60710</v>
          </cell>
          <cell r="I1309">
            <v>9668</v>
          </cell>
          <cell r="J1309">
            <v>8589</v>
          </cell>
          <cell r="K1309">
            <v>116</v>
          </cell>
          <cell r="L1309">
            <v>17127</v>
          </cell>
        </row>
        <row r="1310">
          <cell r="A1310" t="str">
            <v>3-DÜZCE-YIĞILCA</v>
          </cell>
          <cell r="B1310">
            <v>3</v>
          </cell>
          <cell r="C1310" t="str">
            <v>DÜZCE</v>
          </cell>
          <cell r="D1310" t="str">
            <v>YIĞILCA</v>
          </cell>
          <cell r="E1310">
            <v>13316</v>
          </cell>
          <cell r="F1310">
            <v>12061</v>
          </cell>
          <cell r="G1310">
            <v>11779</v>
          </cell>
          <cell r="H1310">
            <v>7547</v>
          </cell>
          <cell r="I1310">
            <v>1028</v>
          </cell>
          <cell r="J1310">
            <v>1303</v>
          </cell>
          <cell r="K1310">
            <v>3</v>
          </cell>
          <cell r="L1310">
            <v>1898</v>
          </cell>
        </row>
        <row r="1311">
          <cell r="A1311" t="str">
            <v>3-EDİRNE-</v>
          </cell>
          <cell r="B1311">
            <v>3</v>
          </cell>
          <cell r="C1311" t="str">
            <v>EDİRNE</v>
          </cell>
          <cell r="D1311" t="str">
            <v/>
          </cell>
          <cell r="E1311">
            <v>278795</v>
          </cell>
          <cell r="F1311">
            <v>245381</v>
          </cell>
          <cell r="G1311">
            <v>241569</v>
          </cell>
          <cell r="H1311">
            <v>49971</v>
          </cell>
          <cell r="I1311">
            <v>86602</v>
          </cell>
          <cell r="J1311">
            <v>40630</v>
          </cell>
          <cell r="K1311">
            <v>797</v>
          </cell>
          <cell r="L1311">
            <v>63569</v>
          </cell>
        </row>
        <row r="1312">
          <cell r="A1312" t="str">
            <v>3-EDİRNE-ENEZ</v>
          </cell>
          <cell r="B1312">
            <v>3</v>
          </cell>
          <cell r="C1312" t="str">
            <v>EDİRNE</v>
          </cell>
          <cell r="D1312" t="str">
            <v>ENEZ</v>
          </cell>
          <cell r="E1312">
            <v>8916</v>
          </cell>
          <cell r="F1312">
            <v>8012</v>
          </cell>
          <cell r="G1312">
            <v>7895</v>
          </cell>
          <cell r="H1312">
            <v>1469</v>
          </cell>
          <cell r="I1312">
            <v>3472</v>
          </cell>
          <cell r="J1312">
            <v>1641</v>
          </cell>
          <cell r="K1312">
            <v>10</v>
          </cell>
          <cell r="L1312">
            <v>1303</v>
          </cell>
        </row>
        <row r="1313">
          <cell r="A1313" t="str">
            <v>3-EDİRNE-HAVSA</v>
          </cell>
          <cell r="B1313">
            <v>3</v>
          </cell>
          <cell r="C1313" t="str">
            <v>EDİRNE</v>
          </cell>
          <cell r="D1313" t="str">
            <v>HAVSA</v>
          </cell>
          <cell r="E1313">
            <v>18117</v>
          </cell>
          <cell r="F1313">
            <v>16648</v>
          </cell>
          <cell r="G1313">
            <v>16404</v>
          </cell>
          <cell r="H1313">
            <v>3525</v>
          </cell>
          <cell r="I1313">
            <v>5653</v>
          </cell>
          <cell r="J1313">
            <v>2221</v>
          </cell>
          <cell r="K1313">
            <v>49</v>
          </cell>
          <cell r="L1313">
            <v>4956</v>
          </cell>
        </row>
        <row r="1314">
          <cell r="A1314" t="str">
            <v>3-EDİRNE-İPSALA</v>
          </cell>
          <cell r="B1314">
            <v>3</v>
          </cell>
          <cell r="C1314" t="str">
            <v>EDİRNE</v>
          </cell>
          <cell r="D1314" t="str">
            <v>İPSALA</v>
          </cell>
          <cell r="E1314">
            <v>23419</v>
          </cell>
          <cell r="F1314">
            <v>21337</v>
          </cell>
          <cell r="G1314">
            <v>20935</v>
          </cell>
          <cell r="H1314">
            <v>3950</v>
          </cell>
          <cell r="I1314">
            <v>6754</v>
          </cell>
          <cell r="J1314">
            <v>4737</v>
          </cell>
          <cell r="K1314">
            <v>15</v>
          </cell>
          <cell r="L1314">
            <v>5479</v>
          </cell>
        </row>
        <row r="1315">
          <cell r="A1315" t="str">
            <v>3-EDİRNE-KEŞAN</v>
          </cell>
          <cell r="B1315">
            <v>3</v>
          </cell>
          <cell r="C1315" t="str">
            <v>EDİRNE</v>
          </cell>
          <cell r="D1315" t="str">
            <v>KEŞAN</v>
          </cell>
          <cell r="E1315">
            <v>51095</v>
          </cell>
          <cell r="F1315">
            <v>45932</v>
          </cell>
          <cell r="G1315">
            <v>45186</v>
          </cell>
          <cell r="H1315">
            <v>9383</v>
          </cell>
          <cell r="I1315">
            <v>18428</v>
          </cell>
          <cell r="J1315">
            <v>9486</v>
          </cell>
          <cell r="K1315">
            <v>152</v>
          </cell>
          <cell r="L1315">
            <v>7737</v>
          </cell>
        </row>
        <row r="1316">
          <cell r="A1316" t="str">
            <v>3-EDİRNE-LALAPAŞA</v>
          </cell>
          <cell r="B1316">
            <v>3</v>
          </cell>
          <cell r="C1316" t="str">
            <v>EDİRNE</v>
          </cell>
          <cell r="D1316" t="str">
            <v>LALAPAŞA</v>
          </cell>
          <cell r="E1316">
            <v>7085</v>
          </cell>
          <cell r="F1316">
            <v>6608</v>
          </cell>
          <cell r="G1316">
            <v>6517</v>
          </cell>
          <cell r="H1316">
            <v>1762</v>
          </cell>
          <cell r="I1316">
            <v>1612</v>
          </cell>
          <cell r="J1316">
            <v>862</v>
          </cell>
          <cell r="K1316">
            <v>16</v>
          </cell>
          <cell r="L1316">
            <v>2265</v>
          </cell>
        </row>
        <row r="1317">
          <cell r="A1317" t="str">
            <v>3-EDİRNE-MERİÇ</v>
          </cell>
          <cell r="B1317">
            <v>3</v>
          </cell>
          <cell r="C1317" t="str">
            <v>EDİRNE</v>
          </cell>
          <cell r="D1317" t="str">
            <v>MERİÇ</v>
          </cell>
          <cell r="E1317">
            <v>14379</v>
          </cell>
          <cell r="F1317">
            <v>12898</v>
          </cell>
          <cell r="G1317">
            <v>12676</v>
          </cell>
          <cell r="H1317">
            <v>2191</v>
          </cell>
          <cell r="I1317">
            <v>3751</v>
          </cell>
          <cell r="J1317">
            <v>2005</v>
          </cell>
          <cell r="K1317">
            <v>17</v>
          </cell>
          <cell r="L1317">
            <v>4712</v>
          </cell>
        </row>
        <row r="1318">
          <cell r="A1318" t="str">
            <v>3-EDİRNE-MERKEZ</v>
          </cell>
          <cell r="B1318">
            <v>3</v>
          </cell>
          <cell r="C1318" t="str">
            <v>EDİRNE</v>
          </cell>
          <cell r="D1318" t="str">
            <v>MERKEZ</v>
          </cell>
          <cell r="E1318">
            <v>96756</v>
          </cell>
          <cell r="F1318">
            <v>81819</v>
          </cell>
          <cell r="G1318">
            <v>80620</v>
          </cell>
          <cell r="H1318">
            <v>18853</v>
          </cell>
          <cell r="I1318">
            <v>28423</v>
          </cell>
          <cell r="J1318">
            <v>11066</v>
          </cell>
          <cell r="K1318">
            <v>423</v>
          </cell>
          <cell r="L1318">
            <v>21855</v>
          </cell>
        </row>
        <row r="1319">
          <cell r="A1319" t="str">
            <v>3-EDİRNE-SÜLOĞLU</v>
          </cell>
          <cell r="B1319">
            <v>3</v>
          </cell>
          <cell r="C1319" t="str">
            <v>EDİRNE</v>
          </cell>
          <cell r="D1319" t="str">
            <v>SÜLOĞLU</v>
          </cell>
          <cell r="E1319">
            <v>6634</v>
          </cell>
          <cell r="F1319">
            <v>5844</v>
          </cell>
          <cell r="G1319">
            <v>5764</v>
          </cell>
          <cell r="H1319">
            <v>1614</v>
          </cell>
          <cell r="I1319">
            <v>1695</v>
          </cell>
          <cell r="J1319">
            <v>1014</v>
          </cell>
          <cell r="K1319">
            <v>14</v>
          </cell>
          <cell r="L1319">
            <v>1427</v>
          </cell>
        </row>
        <row r="1320">
          <cell r="A1320" t="str">
            <v>3-EDİRNE-UZUNKÖPRÜ</v>
          </cell>
          <cell r="B1320">
            <v>3</v>
          </cell>
          <cell r="C1320" t="str">
            <v>EDİRNE</v>
          </cell>
          <cell r="D1320" t="str">
            <v>UZUNKÖPRÜ</v>
          </cell>
          <cell r="E1320">
            <v>52394</v>
          </cell>
          <cell r="F1320">
            <v>46283</v>
          </cell>
          <cell r="G1320">
            <v>45572</v>
          </cell>
          <cell r="H1320">
            <v>7224</v>
          </cell>
          <cell r="I1320">
            <v>16814</v>
          </cell>
          <cell r="J1320">
            <v>7598</v>
          </cell>
          <cell r="K1320">
            <v>101</v>
          </cell>
          <cell r="L1320">
            <v>13835</v>
          </cell>
        </row>
        <row r="1321">
          <cell r="A1321" t="str">
            <v>3-ELAZIĞ-</v>
          </cell>
          <cell r="B1321">
            <v>3</v>
          </cell>
          <cell r="C1321" t="str">
            <v>ELAZIĞ</v>
          </cell>
          <cell r="D1321" t="str">
            <v/>
          </cell>
          <cell r="E1321">
            <v>356626</v>
          </cell>
          <cell r="F1321">
            <v>272980</v>
          </cell>
          <cell r="G1321">
            <v>268743</v>
          </cell>
          <cell r="H1321">
            <v>153507</v>
          </cell>
          <cell r="I1321">
            <v>19009</v>
          </cell>
          <cell r="J1321">
            <v>17339</v>
          </cell>
          <cell r="K1321">
            <v>8281</v>
          </cell>
          <cell r="L1321">
            <v>70607</v>
          </cell>
        </row>
        <row r="1322">
          <cell r="A1322" t="str">
            <v>3-ELAZIĞ-AĞIN</v>
          </cell>
          <cell r="B1322">
            <v>3</v>
          </cell>
          <cell r="C1322" t="str">
            <v>ELAZIĞ</v>
          </cell>
          <cell r="D1322" t="str">
            <v>AĞIN</v>
          </cell>
          <cell r="E1322">
            <v>2732</v>
          </cell>
          <cell r="F1322">
            <v>2298</v>
          </cell>
          <cell r="G1322">
            <v>2262</v>
          </cell>
          <cell r="H1322">
            <v>845</v>
          </cell>
          <cell r="I1322">
            <v>254</v>
          </cell>
          <cell r="J1322">
            <v>445</v>
          </cell>
          <cell r="K1322">
            <v>2</v>
          </cell>
          <cell r="L1322">
            <v>716</v>
          </cell>
        </row>
        <row r="1323">
          <cell r="A1323" t="str">
            <v>3-ELAZIĞ-ALACAKAYA</v>
          </cell>
          <cell r="B1323">
            <v>3</v>
          </cell>
          <cell r="C1323" t="str">
            <v>ELAZIĞ</v>
          </cell>
          <cell r="D1323" t="str">
            <v>ALACAKAYA</v>
          </cell>
          <cell r="E1323">
            <v>5564</v>
          </cell>
          <cell r="F1323">
            <v>4800</v>
          </cell>
          <cell r="G1323">
            <v>4703</v>
          </cell>
          <cell r="H1323">
            <v>3333</v>
          </cell>
          <cell r="I1323">
            <v>87</v>
          </cell>
          <cell r="J1323">
            <v>441</v>
          </cell>
          <cell r="K1323">
            <v>246</v>
          </cell>
          <cell r="L1323">
            <v>596</v>
          </cell>
        </row>
        <row r="1324">
          <cell r="A1324" t="str">
            <v>3-ELAZIĞ-ARICAK</v>
          </cell>
          <cell r="B1324">
            <v>3</v>
          </cell>
          <cell r="C1324" t="str">
            <v>ELAZIĞ</v>
          </cell>
          <cell r="D1324" t="str">
            <v>ARICAK</v>
          </cell>
          <cell r="E1324">
            <v>8985</v>
          </cell>
          <cell r="F1324">
            <v>7883</v>
          </cell>
          <cell r="G1324">
            <v>7762</v>
          </cell>
          <cell r="H1324">
            <v>6461</v>
          </cell>
          <cell r="I1324">
            <v>59</v>
          </cell>
          <cell r="J1324">
            <v>176</v>
          </cell>
          <cell r="K1324">
            <v>218</v>
          </cell>
          <cell r="L1324">
            <v>848</v>
          </cell>
        </row>
        <row r="1325">
          <cell r="A1325" t="str">
            <v>3-ELAZIĞ-BASKİL</v>
          </cell>
          <cell r="B1325">
            <v>3</v>
          </cell>
          <cell r="C1325" t="str">
            <v>ELAZIĞ</v>
          </cell>
          <cell r="D1325" t="str">
            <v>BASKİL</v>
          </cell>
          <cell r="E1325">
            <v>14325</v>
          </cell>
          <cell r="F1325">
            <v>12545</v>
          </cell>
          <cell r="G1325">
            <v>12383</v>
          </cell>
          <cell r="H1325">
            <v>9357</v>
          </cell>
          <cell r="I1325">
            <v>384</v>
          </cell>
          <cell r="J1325">
            <v>658</v>
          </cell>
          <cell r="K1325">
            <v>16</v>
          </cell>
          <cell r="L1325">
            <v>1968</v>
          </cell>
        </row>
        <row r="1326">
          <cell r="A1326" t="str">
            <v>3-ELAZIĞ-KARAKOÇAN</v>
          </cell>
          <cell r="B1326">
            <v>3</v>
          </cell>
          <cell r="C1326" t="str">
            <v>ELAZIĞ</v>
          </cell>
          <cell r="D1326" t="str">
            <v>KARAKOÇAN</v>
          </cell>
          <cell r="E1326">
            <v>19377</v>
          </cell>
          <cell r="F1326">
            <v>15189</v>
          </cell>
          <cell r="G1326">
            <v>14855</v>
          </cell>
          <cell r="H1326">
            <v>8282</v>
          </cell>
          <cell r="I1326">
            <v>814</v>
          </cell>
          <cell r="J1326">
            <v>319</v>
          </cell>
          <cell r="K1326">
            <v>2922</v>
          </cell>
          <cell r="L1326">
            <v>2518</v>
          </cell>
        </row>
        <row r="1327">
          <cell r="A1327" t="str">
            <v>3-ELAZIĞ-KEBAN</v>
          </cell>
          <cell r="B1327">
            <v>3</v>
          </cell>
          <cell r="C1327" t="str">
            <v>ELAZIĞ</v>
          </cell>
          <cell r="D1327" t="str">
            <v>KEBAN</v>
          </cell>
          <cell r="E1327">
            <v>7375</v>
          </cell>
          <cell r="F1327">
            <v>5495</v>
          </cell>
          <cell r="G1327">
            <v>5443</v>
          </cell>
          <cell r="H1327">
            <v>2752</v>
          </cell>
          <cell r="I1327">
            <v>430</v>
          </cell>
          <cell r="J1327">
            <v>440</v>
          </cell>
          <cell r="K1327">
            <v>53</v>
          </cell>
          <cell r="L1327">
            <v>1768</v>
          </cell>
        </row>
        <row r="1328">
          <cell r="A1328" t="str">
            <v>3-ELAZIĞ-KOVANCILAR</v>
          </cell>
          <cell r="B1328">
            <v>3</v>
          </cell>
          <cell r="C1328" t="str">
            <v>ELAZIĞ</v>
          </cell>
          <cell r="D1328" t="str">
            <v>KOVANCILAR</v>
          </cell>
          <cell r="E1328">
            <v>22922</v>
          </cell>
          <cell r="F1328">
            <v>18888</v>
          </cell>
          <cell r="G1328">
            <v>18710</v>
          </cell>
          <cell r="H1328">
            <v>15302</v>
          </cell>
          <cell r="I1328">
            <v>175</v>
          </cell>
          <cell r="J1328">
            <v>618</v>
          </cell>
          <cell r="K1328">
            <v>741</v>
          </cell>
          <cell r="L1328">
            <v>1874</v>
          </cell>
        </row>
        <row r="1329">
          <cell r="A1329" t="str">
            <v>3-ELAZIĞ-MADEN</v>
          </cell>
          <cell r="B1329">
            <v>3</v>
          </cell>
          <cell r="C1329" t="str">
            <v>ELAZIĞ</v>
          </cell>
          <cell r="D1329" t="str">
            <v>MADEN</v>
          </cell>
          <cell r="E1329">
            <v>14120</v>
          </cell>
          <cell r="F1329">
            <v>11115</v>
          </cell>
          <cell r="G1329">
            <v>10842</v>
          </cell>
          <cell r="H1329">
            <v>4594</v>
          </cell>
          <cell r="I1329">
            <v>1066</v>
          </cell>
          <cell r="J1329">
            <v>1335</v>
          </cell>
          <cell r="K1329">
            <v>155</v>
          </cell>
          <cell r="L1329">
            <v>3692</v>
          </cell>
        </row>
        <row r="1330">
          <cell r="A1330" t="str">
            <v>3-ELAZIĞ-MERKEZ</v>
          </cell>
          <cell r="B1330">
            <v>3</v>
          </cell>
          <cell r="C1330" t="str">
            <v>ELAZIĞ</v>
          </cell>
          <cell r="D1330" t="str">
            <v>MERKEZ</v>
          </cell>
          <cell r="E1330">
            <v>239034</v>
          </cell>
          <cell r="F1330">
            <v>175193</v>
          </cell>
          <cell r="G1330">
            <v>172498</v>
          </cell>
          <cell r="H1330">
            <v>88527</v>
          </cell>
          <cell r="I1330">
            <v>15241</v>
          </cell>
          <cell r="J1330">
            <v>11899</v>
          </cell>
          <cell r="K1330">
            <v>3686</v>
          </cell>
          <cell r="L1330">
            <v>53145</v>
          </cell>
        </row>
        <row r="1331">
          <cell r="A1331" t="str">
            <v>3-ELAZIĞ-PALU</v>
          </cell>
          <cell r="B1331">
            <v>3</v>
          </cell>
          <cell r="C1331" t="str">
            <v>ELAZIĞ</v>
          </cell>
          <cell r="D1331" t="str">
            <v>PALU</v>
          </cell>
          <cell r="E1331">
            <v>13817</v>
          </cell>
          <cell r="F1331">
            <v>12464</v>
          </cell>
          <cell r="G1331">
            <v>12278</v>
          </cell>
          <cell r="H1331">
            <v>10518</v>
          </cell>
          <cell r="I1331">
            <v>69</v>
          </cell>
          <cell r="J1331">
            <v>381</v>
          </cell>
          <cell r="K1331">
            <v>191</v>
          </cell>
          <cell r="L1331">
            <v>1119</v>
          </cell>
        </row>
        <row r="1332">
          <cell r="A1332" t="str">
            <v>3-ELAZIĞ-SİVRİCE</v>
          </cell>
          <cell r="B1332">
            <v>3</v>
          </cell>
          <cell r="C1332" t="str">
            <v>ELAZIĞ</v>
          </cell>
          <cell r="D1332" t="str">
            <v>SİVRİCE</v>
          </cell>
          <cell r="E1332">
            <v>8375</v>
          </cell>
          <cell r="F1332">
            <v>7110</v>
          </cell>
          <cell r="G1332">
            <v>7007</v>
          </cell>
          <cell r="H1332">
            <v>3536</v>
          </cell>
          <cell r="I1332">
            <v>430</v>
          </cell>
          <cell r="J1332">
            <v>627</v>
          </cell>
          <cell r="K1332">
            <v>51</v>
          </cell>
          <cell r="L1332">
            <v>2363</v>
          </cell>
        </row>
        <row r="1333">
          <cell r="A1333" t="str">
            <v>3-ERZİNCAN-</v>
          </cell>
          <cell r="B1333">
            <v>3</v>
          </cell>
          <cell r="C1333" t="str">
            <v>ERZİNCAN</v>
          </cell>
          <cell r="D1333" t="str">
            <v/>
          </cell>
          <cell r="E1333">
            <v>144392</v>
          </cell>
          <cell r="F1333">
            <v>123165</v>
          </cell>
          <cell r="G1333">
            <v>121570</v>
          </cell>
          <cell r="H1333">
            <v>65975</v>
          </cell>
          <cell r="I1333">
            <v>29121</v>
          </cell>
          <cell r="J1333">
            <v>13896</v>
          </cell>
          <cell r="K1333">
            <v>5459</v>
          </cell>
          <cell r="L1333">
            <v>7119</v>
          </cell>
        </row>
        <row r="1334">
          <cell r="A1334" t="str">
            <v>3-ERZİNCAN-ÇAYIRLI</v>
          </cell>
          <cell r="B1334">
            <v>3</v>
          </cell>
          <cell r="C1334" t="str">
            <v>ERZİNCAN</v>
          </cell>
          <cell r="D1334" t="str">
            <v>ÇAYIRLI</v>
          </cell>
          <cell r="E1334">
            <v>7687</v>
          </cell>
          <cell r="F1334">
            <v>6469</v>
          </cell>
          <cell r="G1334">
            <v>6413</v>
          </cell>
          <cell r="H1334">
            <v>3320</v>
          </cell>
          <cell r="I1334">
            <v>1685</v>
          </cell>
          <cell r="J1334">
            <v>349</v>
          </cell>
          <cell r="K1334">
            <v>644</v>
          </cell>
          <cell r="L1334">
            <v>415</v>
          </cell>
        </row>
        <row r="1335">
          <cell r="A1335" t="str">
            <v>3-ERZİNCAN-İLİÇ</v>
          </cell>
          <cell r="B1335">
            <v>3</v>
          </cell>
          <cell r="C1335" t="str">
            <v>ERZİNCAN</v>
          </cell>
          <cell r="D1335" t="str">
            <v>İLİÇ</v>
          </cell>
          <cell r="E1335">
            <v>5181</v>
          </cell>
          <cell r="F1335">
            <v>4293</v>
          </cell>
          <cell r="G1335">
            <v>4249</v>
          </cell>
          <cell r="H1335">
            <v>2873</v>
          </cell>
          <cell r="I1335">
            <v>858</v>
          </cell>
          <cell r="J1335">
            <v>306</v>
          </cell>
          <cell r="K1335">
            <v>31</v>
          </cell>
          <cell r="L1335">
            <v>181</v>
          </cell>
        </row>
        <row r="1336">
          <cell r="A1336" t="str">
            <v>3-ERZİNCAN-KEMAH</v>
          </cell>
          <cell r="B1336">
            <v>3</v>
          </cell>
          <cell r="C1336" t="str">
            <v>ERZİNCAN</v>
          </cell>
          <cell r="D1336" t="str">
            <v>KEMAH</v>
          </cell>
          <cell r="E1336">
            <v>6691</v>
          </cell>
          <cell r="F1336">
            <v>5861</v>
          </cell>
          <cell r="G1336">
            <v>5776</v>
          </cell>
          <cell r="H1336">
            <v>3224</v>
          </cell>
          <cell r="I1336">
            <v>1663</v>
          </cell>
          <cell r="J1336">
            <v>320</v>
          </cell>
          <cell r="K1336">
            <v>88</v>
          </cell>
          <cell r="L1336">
            <v>481</v>
          </cell>
        </row>
        <row r="1337">
          <cell r="A1337" t="str">
            <v>3-ERZİNCAN-KEMALİYE</v>
          </cell>
          <cell r="B1337">
            <v>3</v>
          </cell>
          <cell r="C1337" t="str">
            <v>ERZİNCAN</v>
          </cell>
          <cell r="D1337" t="str">
            <v>KEMALİYE</v>
          </cell>
          <cell r="E1337">
            <v>4807</v>
          </cell>
          <cell r="F1337">
            <v>4134</v>
          </cell>
          <cell r="G1337">
            <v>4076</v>
          </cell>
          <cell r="H1337">
            <v>2487</v>
          </cell>
          <cell r="I1337">
            <v>581</v>
          </cell>
          <cell r="J1337">
            <v>516</v>
          </cell>
          <cell r="K1337">
            <v>11</v>
          </cell>
          <cell r="L1337">
            <v>481</v>
          </cell>
        </row>
        <row r="1338">
          <cell r="A1338" t="str">
            <v>3-ERZİNCAN-MERKEZ</v>
          </cell>
          <cell r="B1338">
            <v>3</v>
          </cell>
          <cell r="C1338" t="str">
            <v>ERZİNCAN</v>
          </cell>
          <cell r="D1338" t="str">
            <v>MERKEZ</v>
          </cell>
          <cell r="E1338">
            <v>83880</v>
          </cell>
          <cell r="F1338">
            <v>72165</v>
          </cell>
          <cell r="G1338">
            <v>71127</v>
          </cell>
          <cell r="H1338">
            <v>38228</v>
          </cell>
          <cell r="I1338">
            <v>17111</v>
          </cell>
          <cell r="J1338">
            <v>7668</v>
          </cell>
          <cell r="K1338">
            <v>3972</v>
          </cell>
          <cell r="L1338">
            <v>4148</v>
          </cell>
        </row>
        <row r="1339">
          <cell r="A1339" t="str">
            <v>3-ERZİNCAN-OTLUKBELİ</v>
          </cell>
          <cell r="B1339">
            <v>3</v>
          </cell>
          <cell r="C1339" t="str">
            <v>ERZİNCAN</v>
          </cell>
          <cell r="D1339" t="str">
            <v>OTLUKBELİ</v>
          </cell>
          <cell r="E1339">
            <v>2013</v>
          </cell>
          <cell r="F1339">
            <v>1593</v>
          </cell>
          <cell r="G1339">
            <v>1581</v>
          </cell>
          <cell r="H1339">
            <v>1103</v>
          </cell>
          <cell r="I1339">
            <v>147</v>
          </cell>
          <cell r="J1339">
            <v>212</v>
          </cell>
          <cell r="K1339">
            <v>30</v>
          </cell>
          <cell r="L1339">
            <v>89</v>
          </cell>
        </row>
        <row r="1340">
          <cell r="A1340" t="str">
            <v>3-ERZİNCAN-REFAHİYE</v>
          </cell>
          <cell r="B1340">
            <v>3</v>
          </cell>
          <cell r="C1340" t="str">
            <v>ERZİNCAN</v>
          </cell>
          <cell r="D1340" t="str">
            <v>REFAHİYE</v>
          </cell>
          <cell r="E1340">
            <v>10062</v>
          </cell>
          <cell r="F1340">
            <v>8476</v>
          </cell>
          <cell r="G1340">
            <v>8382</v>
          </cell>
          <cell r="H1340">
            <v>5235</v>
          </cell>
          <cell r="I1340">
            <v>1791</v>
          </cell>
          <cell r="J1340">
            <v>899</v>
          </cell>
          <cell r="K1340">
            <v>99</v>
          </cell>
          <cell r="L1340">
            <v>358</v>
          </cell>
        </row>
        <row r="1341">
          <cell r="A1341" t="str">
            <v>3-ERZİNCAN-TERCAN</v>
          </cell>
          <cell r="B1341">
            <v>3</v>
          </cell>
          <cell r="C1341" t="str">
            <v>ERZİNCAN</v>
          </cell>
          <cell r="D1341" t="str">
            <v>TERCAN</v>
          </cell>
          <cell r="E1341">
            <v>13459</v>
          </cell>
          <cell r="F1341">
            <v>10845</v>
          </cell>
          <cell r="G1341">
            <v>10729</v>
          </cell>
          <cell r="H1341">
            <v>4628</v>
          </cell>
          <cell r="I1341">
            <v>3322</v>
          </cell>
          <cell r="J1341">
            <v>1841</v>
          </cell>
          <cell r="K1341">
            <v>352</v>
          </cell>
          <cell r="L1341">
            <v>586</v>
          </cell>
        </row>
        <row r="1342">
          <cell r="A1342" t="str">
            <v>3-ERZİNCAN-ÜZÜMLÜ</v>
          </cell>
          <cell r="B1342">
            <v>3</v>
          </cell>
          <cell r="C1342" t="str">
            <v>ERZİNCAN</v>
          </cell>
          <cell r="D1342" t="str">
            <v>ÜZÜMLÜ</v>
          </cell>
          <cell r="E1342">
            <v>10612</v>
          </cell>
          <cell r="F1342">
            <v>9329</v>
          </cell>
          <cell r="G1342">
            <v>9237</v>
          </cell>
          <cell r="H1342">
            <v>4877</v>
          </cell>
          <cell r="I1342">
            <v>1963</v>
          </cell>
          <cell r="J1342">
            <v>1785</v>
          </cell>
          <cell r="K1342">
            <v>232</v>
          </cell>
          <cell r="L1342">
            <v>380</v>
          </cell>
        </row>
        <row r="1343">
          <cell r="A1343" t="str">
            <v>3-ERZURUM-</v>
          </cell>
          <cell r="B1343">
            <v>3</v>
          </cell>
          <cell r="C1343" t="str">
            <v>ERZURUM</v>
          </cell>
          <cell r="D1343" t="str">
            <v/>
          </cell>
          <cell r="E1343">
            <v>452333</v>
          </cell>
          <cell r="F1343">
            <v>360074</v>
          </cell>
          <cell r="G1343">
            <v>354960</v>
          </cell>
          <cell r="H1343">
            <v>242213</v>
          </cell>
          <cell r="I1343">
            <v>16764</v>
          </cell>
          <cell r="J1343">
            <v>46657</v>
          </cell>
          <cell r="K1343">
            <v>19193</v>
          </cell>
          <cell r="L1343">
            <v>30133</v>
          </cell>
        </row>
        <row r="1344">
          <cell r="A1344" t="str">
            <v>3-ERZURUM-AŞKALE</v>
          </cell>
          <cell r="B1344">
            <v>3</v>
          </cell>
          <cell r="C1344" t="str">
            <v>ERZURUM</v>
          </cell>
          <cell r="D1344" t="str">
            <v>AŞKALE</v>
          </cell>
          <cell r="E1344">
            <v>15887</v>
          </cell>
          <cell r="F1344">
            <v>13644</v>
          </cell>
          <cell r="G1344">
            <v>13466</v>
          </cell>
          <cell r="H1344">
            <v>9343</v>
          </cell>
          <cell r="I1344">
            <v>809</v>
          </cell>
          <cell r="J1344">
            <v>2184</v>
          </cell>
          <cell r="K1344">
            <v>43</v>
          </cell>
          <cell r="L1344">
            <v>1087</v>
          </cell>
        </row>
        <row r="1345">
          <cell r="A1345" t="str">
            <v>3-ERZURUM-AZİZİYE</v>
          </cell>
          <cell r="B1345">
            <v>3</v>
          </cell>
          <cell r="C1345" t="str">
            <v>ERZURUM</v>
          </cell>
          <cell r="D1345" t="str">
            <v>AZİZİYE</v>
          </cell>
          <cell r="E1345">
            <v>18387</v>
          </cell>
          <cell r="F1345">
            <v>15395</v>
          </cell>
          <cell r="G1345">
            <v>15225</v>
          </cell>
          <cell r="H1345">
            <v>11957</v>
          </cell>
          <cell r="I1345">
            <v>178</v>
          </cell>
          <cell r="J1345">
            <v>1654</v>
          </cell>
          <cell r="K1345">
            <v>33</v>
          </cell>
          <cell r="L1345">
            <v>1403</v>
          </cell>
        </row>
        <row r="1346">
          <cell r="A1346" t="str">
            <v>3-ERZURUM-ÇAT</v>
          </cell>
          <cell r="B1346">
            <v>3</v>
          </cell>
          <cell r="C1346" t="str">
            <v>ERZURUM</v>
          </cell>
          <cell r="D1346" t="str">
            <v>ÇAT</v>
          </cell>
          <cell r="E1346">
            <v>10962</v>
          </cell>
          <cell r="F1346">
            <v>9736</v>
          </cell>
          <cell r="G1346">
            <v>9594</v>
          </cell>
          <cell r="H1346">
            <v>6357</v>
          </cell>
          <cell r="I1346">
            <v>1375</v>
          </cell>
          <cell r="J1346">
            <v>923</v>
          </cell>
          <cell r="K1346">
            <v>232</v>
          </cell>
          <cell r="L1346">
            <v>707</v>
          </cell>
        </row>
        <row r="1347">
          <cell r="A1347" t="str">
            <v>3-ERZURUM-HINIS</v>
          </cell>
          <cell r="B1347">
            <v>3</v>
          </cell>
          <cell r="C1347" t="str">
            <v>ERZURUM</v>
          </cell>
          <cell r="D1347" t="str">
            <v>HINIS</v>
          </cell>
          <cell r="E1347">
            <v>14852</v>
          </cell>
          <cell r="F1347">
            <v>11453</v>
          </cell>
          <cell r="G1347">
            <v>11240</v>
          </cell>
          <cell r="H1347">
            <v>6155</v>
          </cell>
          <cell r="I1347">
            <v>1452</v>
          </cell>
          <cell r="J1347">
            <v>319</v>
          </cell>
          <cell r="K1347">
            <v>2739</v>
          </cell>
          <cell r="L1347">
            <v>575</v>
          </cell>
        </row>
        <row r="1348">
          <cell r="A1348" t="str">
            <v>3-ERZURUM-HORASAN</v>
          </cell>
          <cell r="B1348">
            <v>3</v>
          </cell>
          <cell r="C1348" t="str">
            <v>ERZURUM</v>
          </cell>
          <cell r="D1348" t="str">
            <v>HORASAN</v>
          </cell>
          <cell r="E1348">
            <v>22021</v>
          </cell>
          <cell r="F1348">
            <v>17399</v>
          </cell>
          <cell r="G1348">
            <v>17090</v>
          </cell>
          <cell r="H1348">
            <v>12305</v>
          </cell>
          <cell r="I1348">
            <v>169</v>
          </cell>
          <cell r="J1348">
            <v>1864</v>
          </cell>
          <cell r="K1348">
            <v>263</v>
          </cell>
          <cell r="L1348">
            <v>2489</v>
          </cell>
        </row>
        <row r="1349">
          <cell r="A1349" t="str">
            <v>3-ERZURUM-İSPİR</v>
          </cell>
          <cell r="B1349">
            <v>3</v>
          </cell>
          <cell r="C1349" t="str">
            <v>ERZURUM</v>
          </cell>
          <cell r="D1349" t="str">
            <v>İSPİR</v>
          </cell>
          <cell r="E1349">
            <v>15059</v>
          </cell>
          <cell r="F1349">
            <v>13078</v>
          </cell>
          <cell r="G1349">
            <v>12897</v>
          </cell>
          <cell r="H1349">
            <v>10133</v>
          </cell>
          <cell r="I1349">
            <v>327</v>
          </cell>
          <cell r="J1349">
            <v>1068</v>
          </cell>
          <cell r="K1349">
            <v>35</v>
          </cell>
          <cell r="L1349">
            <v>1334</v>
          </cell>
        </row>
        <row r="1350">
          <cell r="A1350" t="str">
            <v>3-ERZURUM-KARAÇOBAN</v>
          </cell>
          <cell r="B1350">
            <v>3</v>
          </cell>
          <cell r="C1350" t="str">
            <v>ERZURUM</v>
          </cell>
          <cell r="D1350" t="str">
            <v>KARAÇOBAN</v>
          </cell>
          <cell r="E1350">
            <v>10397</v>
          </cell>
          <cell r="F1350">
            <v>7633</v>
          </cell>
          <cell r="G1350">
            <v>7407</v>
          </cell>
          <cell r="H1350">
            <v>3788</v>
          </cell>
          <cell r="I1350">
            <v>95</v>
          </cell>
          <cell r="J1350">
            <v>431</v>
          </cell>
          <cell r="K1350">
            <v>2563</v>
          </cell>
          <cell r="L1350">
            <v>530</v>
          </cell>
        </row>
        <row r="1351">
          <cell r="A1351" t="str">
            <v>3-ERZURUM-KARAYAZI</v>
          </cell>
          <cell r="B1351">
            <v>3</v>
          </cell>
          <cell r="C1351" t="str">
            <v>ERZURUM</v>
          </cell>
          <cell r="D1351" t="str">
            <v>KARAYAZI</v>
          </cell>
          <cell r="E1351">
            <v>14834</v>
          </cell>
          <cell r="F1351">
            <v>12387</v>
          </cell>
          <cell r="G1351">
            <v>12198</v>
          </cell>
          <cell r="H1351">
            <v>5812</v>
          </cell>
          <cell r="I1351">
            <v>58</v>
          </cell>
          <cell r="J1351">
            <v>103</v>
          </cell>
          <cell r="K1351">
            <v>5758</v>
          </cell>
          <cell r="L1351">
            <v>467</v>
          </cell>
        </row>
        <row r="1352">
          <cell r="A1352" t="str">
            <v>3-ERZURUM-KÖPRÜKÖY</v>
          </cell>
          <cell r="B1352">
            <v>3</v>
          </cell>
          <cell r="C1352" t="str">
            <v>ERZURUM</v>
          </cell>
          <cell r="D1352" t="str">
            <v>KÖPRÜKÖY</v>
          </cell>
          <cell r="E1352">
            <v>9521</v>
          </cell>
          <cell r="F1352">
            <v>8095</v>
          </cell>
          <cell r="G1352">
            <v>8009</v>
          </cell>
          <cell r="H1352">
            <v>6143</v>
          </cell>
          <cell r="I1352">
            <v>99</v>
          </cell>
          <cell r="J1352">
            <v>949</v>
          </cell>
          <cell r="K1352">
            <v>124</v>
          </cell>
          <cell r="L1352">
            <v>694</v>
          </cell>
        </row>
        <row r="1353">
          <cell r="A1353" t="str">
            <v>3-ERZURUM-MERKEZ</v>
          </cell>
          <cell r="B1353">
            <v>3</v>
          </cell>
          <cell r="C1353" t="str">
            <v>ERZURUM</v>
          </cell>
          <cell r="D1353" t="str">
            <v>MERKEZ</v>
          </cell>
          <cell r="E1353">
            <v>208345</v>
          </cell>
          <cell r="F1353">
            <v>155131</v>
          </cell>
          <cell r="G1353">
            <v>152866</v>
          </cell>
          <cell r="H1353">
            <v>108772</v>
          </cell>
          <cell r="I1353">
            <v>4081</v>
          </cell>
          <cell r="J1353">
            <v>24518</v>
          </cell>
          <cell r="K1353">
            <v>2610</v>
          </cell>
          <cell r="L1353">
            <v>12885</v>
          </cell>
        </row>
        <row r="1354">
          <cell r="A1354" t="str">
            <v>3-ERZURUM-NARMAN</v>
          </cell>
          <cell r="B1354">
            <v>3</v>
          </cell>
          <cell r="C1354" t="str">
            <v>ERZURUM</v>
          </cell>
          <cell r="D1354" t="str">
            <v>NARMAN</v>
          </cell>
          <cell r="E1354">
            <v>10796</v>
          </cell>
          <cell r="F1354">
            <v>9189</v>
          </cell>
          <cell r="G1354">
            <v>9060</v>
          </cell>
          <cell r="H1354">
            <v>5936</v>
          </cell>
          <cell r="I1354">
            <v>523</v>
          </cell>
          <cell r="J1354">
            <v>1817</v>
          </cell>
          <cell r="K1354">
            <v>45</v>
          </cell>
          <cell r="L1354">
            <v>739</v>
          </cell>
        </row>
        <row r="1355">
          <cell r="A1355" t="str">
            <v>3-ERZURUM-OLTU</v>
          </cell>
          <cell r="B1355">
            <v>3</v>
          </cell>
          <cell r="C1355" t="str">
            <v>ERZURUM</v>
          </cell>
          <cell r="D1355" t="str">
            <v>OLTU</v>
          </cell>
          <cell r="E1355">
            <v>20587</v>
          </cell>
          <cell r="F1355">
            <v>17678</v>
          </cell>
          <cell r="G1355">
            <v>17439</v>
          </cell>
          <cell r="H1355">
            <v>13067</v>
          </cell>
          <cell r="I1355">
            <v>941</v>
          </cell>
          <cell r="J1355">
            <v>1948</v>
          </cell>
          <cell r="K1355">
            <v>37</v>
          </cell>
          <cell r="L1355">
            <v>1446</v>
          </cell>
        </row>
        <row r="1356">
          <cell r="A1356" t="str">
            <v>3-ERZURUM-OLUR</v>
          </cell>
          <cell r="B1356">
            <v>3</v>
          </cell>
          <cell r="C1356" t="str">
            <v>ERZURUM</v>
          </cell>
          <cell r="D1356" t="str">
            <v>OLUR</v>
          </cell>
          <cell r="E1356">
            <v>6565</v>
          </cell>
          <cell r="F1356">
            <v>5711</v>
          </cell>
          <cell r="G1356">
            <v>5620</v>
          </cell>
          <cell r="H1356">
            <v>3392</v>
          </cell>
          <cell r="I1356">
            <v>308</v>
          </cell>
          <cell r="J1356">
            <v>1175</v>
          </cell>
          <cell r="K1356">
            <v>21</v>
          </cell>
          <cell r="L1356">
            <v>724</v>
          </cell>
        </row>
        <row r="1357">
          <cell r="A1357" t="str">
            <v>3-ERZURUM-PASİNLER</v>
          </cell>
          <cell r="B1357">
            <v>3</v>
          </cell>
          <cell r="C1357" t="str">
            <v>ERZURUM</v>
          </cell>
          <cell r="D1357" t="str">
            <v>PASİNLER</v>
          </cell>
          <cell r="E1357">
            <v>19580</v>
          </cell>
          <cell r="F1357">
            <v>16528</v>
          </cell>
          <cell r="G1357">
            <v>16314</v>
          </cell>
          <cell r="H1357">
            <v>11459</v>
          </cell>
          <cell r="I1357">
            <v>458</v>
          </cell>
          <cell r="J1357">
            <v>2485</v>
          </cell>
          <cell r="K1357">
            <v>239</v>
          </cell>
          <cell r="L1357">
            <v>1673</v>
          </cell>
        </row>
        <row r="1358">
          <cell r="A1358" t="str">
            <v>3-ERZURUM-PAZARYOLU</v>
          </cell>
          <cell r="B1358">
            <v>3</v>
          </cell>
          <cell r="C1358" t="str">
            <v>ERZURUM</v>
          </cell>
          <cell r="D1358" t="str">
            <v>PAZARYOLU</v>
          </cell>
          <cell r="E1358">
            <v>4196</v>
          </cell>
          <cell r="F1358">
            <v>3546</v>
          </cell>
          <cell r="G1358">
            <v>3519</v>
          </cell>
          <cell r="H1358">
            <v>2679</v>
          </cell>
          <cell r="I1358">
            <v>76</v>
          </cell>
          <cell r="J1358">
            <v>358</v>
          </cell>
          <cell r="K1358">
            <v>17</v>
          </cell>
          <cell r="L1358">
            <v>389</v>
          </cell>
        </row>
        <row r="1359">
          <cell r="A1359" t="str">
            <v>3-ERZURUM-ŞENKAYA</v>
          </cell>
          <cell r="B1359">
            <v>3</v>
          </cell>
          <cell r="C1359" t="str">
            <v>ERZURUM</v>
          </cell>
          <cell r="D1359" t="str">
            <v>ŞENKAYA</v>
          </cell>
          <cell r="E1359">
            <v>14869</v>
          </cell>
          <cell r="F1359">
            <v>12881</v>
          </cell>
          <cell r="G1359">
            <v>12752</v>
          </cell>
          <cell r="H1359">
            <v>5345</v>
          </cell>
          <cell r="I1359">
            <v>5083</v>
          </cell>
          <cell r="J1359">
            <v>1256</v>
          </cell>
          <cell r="K1359">
            <v>116</v>
          </cell>
          <cell r="L1359">
            <v>952</v>
          </cell>
        </row>
        <row r="1360">
          <cell r="A1360" t="str">
            <v>3-ERZURUM-TEKMAN</v>
          </cell>
          <cell r="B1360">
            <v>3</v>
          </cell>
          <cell r="C1360" t="str">
            <v>ERZURUM</v>
          </cell>
          <cell r="D1360" t="str">
            <v>TEKMAN</v>
          </cell>
          <cell r="E1360">
            <v>12381</v>
          </cell>
          <cell r="F1360">
            <v>10308</v>
          </cell>
          <cell r="G1360">
            <v>10200</v>
          </cell>
          <cell r="H1360">
            <v>5033</v>
          </cell>
          <cell r="I1360">
            <v>421</v>
          </cell>
          <cell r="J1360">
            <v>80</v>
          </cell>
          <cell r="K1360">
            <v>4287</v>
          </cell>
          <cell r="L1360">
            <v>379</v>
          </cell>
        </row>
        <row r="1361">
          <cell r="A1361" t="str">
            <v>3-ERZURUM-TORTUM</v>
          </cell>
          <cell r="B1361">
            <v>3</v>
          </cell>
          <cell r="C1361" t="str">
            <v>ERZURUM</v>
          </cell>
          <cell r="D1361" t="str">
            <v>TORTUM</v>
          </cell>
          <cell r="E1361">
            <v>16826</v>
          </cell>
          <cell r="F1361">
            <v>14734</v>
          </cell>
          <cell r="G1361">
            <v>14586</v>
          </cell>
          <cell r="H1361">
            <v>10835</v>
          </cell>
          <cell r="I1361">
            <v>146</v>
          </cell>
          <cell r="J1361">
            <v>2588</v>
          </cell>
          <cell r="K1361">
            <v>22</v>
          </cell>
          <cell r="L1361">
            <v>995</v>
          </cell>
        </row>
        <row r="1362">
          <cell r="A1362" t="str">
            <v>3-ERZURUM-UZUNDERE</v>
          </cell>
          <cell r="B1362">
            <v>3</v>
          </cell>
          <cell r="C1362" t="str">
            <v>ERZURUM</v>
          </cell>
          <cell r="D1362" t="str">
            <v>UZUNDERE</v>
          </cell>
          <cell r="E1362">
            <v>6268</v>
          </cell>
          <cell r="F1362">
            <v>5548</v>
          </cell>
          <cell r="G1362">
            <v>5478</v>
          </cell>
          <cell r="H1362">
            <v>3702</v>
          </cell>
          <cell r="I1362">
            <v>165</v>
          </cell>
          <cell r="J1362">
            <v>937</v>
          </cell>
          <cell r="K1362">
            <v>9</v>
          </cell>
          <cell r="L1362">
            <v>665</v>
          </cell>
        </row>
        <row r="1363">
          <cell r="A1363" t="str">
            <v>3-ESKİŞEHİR-</v>
          </cell>
          <cell r="B1363">
            <v>3</v>
          </cell>
          <cell r="C1363" t="str">
            <v>ESKİŞEHİR</v>
          </cell>
          <cell r="D1363" t="str">
            <v/>
          </cell>
          <cell r="E1363">
            <v>504415</v>
          </cell>
          <cell r="F1363">
            <v>444617</v>
          </cell>
          <cell r="G1363">
            <v>434370</v>
          </cell>
          <cell r="H1363">
            <v>192961</v>
          </cell>
          <cell r="I1363">
            <v>110358</v>
          </cell>
          <cell r="J1363">
            <v>67816</v>
          </cell>
          <cell r="K1363">
            <v>777</v>
          </cell>
          <cell r="L1363">
            <v>62458</v>
          </cell>
        </row>
        <row r="1364">
          <cell r="A1364" t="str">
            <v>3-ESKİŞEHİR-ALPU</v>
          </cell>
          <cell r="B1364">
            <v>3</v>
          </cell>
          <cell r="C1364" t="str">
            <v>ESKİŞEHİR</v>
          </cell>
          <cell r="D1364" t="str">
            <v>ALPU</v>
          </cell>
          <cell r="E1364">
            <v>11457</v>
          </cell>
          <cell r="F1364">
            <v>10252</v>
          </cell>
          <cell r="G1364">
            <v>10015</v>
          </cell>
          <cell r="H1364">
            <v>4541</v>
          </cell>
          <cell r="I1364">
            <v>1642</v>
          </cell>
          <cell r="J1364">
            <v>1618</v>
          </cell>
          <cell r="K1364">
            <v>11</v>
          </cell>
          <cell r="L1364">
            <v>2203</v>
          </cell>
        </row>
        <row r="1365">
          <cell r="A1365" t="str">
            <v>3-ESKİŞEHİR-BEYLİKOVA</v>
          </cell>
          <cell r="B1365">
            <v>3</v>
          </cell>
          <cell r="C1365" t="str">
            <v>ESKİŞEHİR</v>
          </cell>
          <cell r="D1365" t="str">
            <v>BEYLİKOVA</v>
          </cell>
          <cell r="E1365">
            <v>6203</v>
          </cell>
          <cell r="F1365">
            <v>5513</v>
          </cell>
          <cell r="G1365">
            <v>5366</v>
          </cell>
          <cell r="H1365">
            <v>1659</v>
          </cell>
          <cell r="I1365">
            <v>1340</v>
          </cell>
          <cell r="J1365">
            <v>1266</v>
          </cell>
          <cell r="K1365">
            <v>7</v>
          </cell>
          <cell r="L1365">
            <v>1094</v>
          </cell>
        </row>
        <row r="1366">
          <cell r="A1366" t="str">
            <v>3-ESKİŞEHİR-ÇİFTELER</v>
          </cell>
          <cell r="B1366">
            <v>3</v>
          </cell>
          <cell r="C1366" t="str">
            <v>ESKİŞEHİR</v>
          </cell>
          <cell r="D1366" t="str">
            <v>ÇİFTELER</v>
          </cell>
          <cell r="E1366">
            <v>12048</v>
          </cell>
          <cell r="F1366">
            <v>10711</v>
          </cell>
          <cell r="G1366">
            <v>10478</v>
          </cell>
          <cell r="H1366">
            <v>4181</v>
          </cell>
          <cell r="I1366">
            <v>2040</v>
          </cell>
          <cell r="J1366">
            <v>2679</v>
          </cell>
          <cell r="K1366">
            <v>20</v>
          </cell>
          <cell r="L1366">
            <v>1558</v>
          </cell>
        </row>
        <row r="1367">
          <cell r="A1367" t="str">
            <v>3-ESKİŞEHİR-GÜNYÜZÜ</v>
          </cell>
          <cell r="B1367">
            <v>3</v>
          </cell>
          <cell r="C1367" t="str">
            <v>ESKİŞEHİR</v>
          </cell>
          <cell r="D1367" t="str">
            <v>GÜNYÜZÜ</v>
          </cell>
          <cell r="E1367">
            <v>6722</v>
          </cell>
          <cell r="F1367">
            <v>5924</v>
          </cell>
          <cell r="G1367">
            <v>5824</v>
          </cell>
          <cell r="H1367">
            <v>3730</v>
          </cell>
          <cell r="I1367">
            <v>560</v>
          </cell>
          <cell r="J1367">
            <v>683</v>
          </cell>
          <cell r="K1367">
            <v>6</v>
          </cell>
          <cell r="L1367">
            <v>845</v>
          </cell>
        </row>
        <row r="1368">
          <cell r="A1368" t="str">
            <v>3-ESKİŞEHİR-HAN</v>
          </cell>
          <cell r="B1368">
            <v>3</v>
          </cell>
          <cell r="C1368" t="str">
            <v>ESKİŞEHİR</v>
          </cell>
          <cell r="D1368" t="str">
            <v>HAN</v>
          </cell>
          <cell r="E1368">
            <v>2092</v>
          </cell>
          <cell r="F1368">
            <v>1876</v>
          </cell>
          <cell r="G1368">
            <v>1832</v>
          </cell>
          <cell r="H1368">
            <v>672</v>
          </cell>
          <cell r="I1368">
            <v>563</v>
          </cell>
          <cell r="J1368">
            <v>316</v>
          </cell>
          <cell r="K1368">
            <v>1</v>
          </cell>
          <cell r="L1368">
            <v>280</v>
          </cell>
        </row>
        <row r="1369">
          <cell r="A1369" t="str">
            <v>3-ESKİŞEHİR-İNÖNÜ</v>
          </cell>
          <cell r="B1369">
            <v>3</v>
          </cell>
          <cell r="C1369" t="str">
            <v>ESKİŞEHİR</v>
          </cell>
          <cell r="D1369" t="str">
            <v>İNÖNÜ</v>
          </cell>
          <cell r="E1369">
            <v>5901</v>
          </cell>
          <cell r="F1369">
            <v>5635</v>
          </cell>
          <cell r="G1369">
            <v>5527</v>
          </cell>
          <cell r="H1369">
            <v>2834</v>
          </cell>
          <cell r="I1369">
            <v>1102</v>
          </cell>
          <cell r="J1369">
            <v>681</v>
          </cell>
          <cell r="K1369">
            <v>1</v>
          </cell>
          <cell r="L1369">
            <v>909</v>
          </cell>
        </row>
        <row r="1370">
          <cell r="A1370" t="str">
            <v>3-ESKİŞEHİR-MAHMUDİYE</v>
          </cell>
          <cell r="B1370">
            <v>3</v>
          </cell>
          <cell r="C1370" t="str">
            <v>ESKİŞEHİR</v>
          </cell>
          <cell r="D1370" t="str">
            <v>MAHMUDİYE</v>
          </cell>
          <cell r="E1370">
            <v>7057</v>
          </cell>
          <cell r="F1370">
            <v>6362</v>
          </cell>
          <cell r="G1370">
            <v>6205</v>
          </cell>
          <cell r="H1370">
            <v>2517</v>
          </cell>
          <cell r="I1370">
            <v>1438</v>
          </cell>
          <cell r="J1370">
            <v>1305</v>
          </cell>
          <cell r="K1370">
            <v>6</v>
          </cell>
          <cell r="L1370">
            <v>939</v>
          </cell>
        </row>
        <row r="1371">
          <cell r="A1371" t="str">
            <v>3-ESKİŞEHİR-MERKEZ</v>
          </cell>
          <cell r="B1371">
            <v>3</v>
          </cell>
          <cell r="C1371" t="str">
            <v>ESKİŞEHİR</v>
          </cell>
          <cell r="D1371" t="str">
            <v>MERKEZ</v>
          </cell>
          <cell r="E1371">
            <v>400981</v>
          </cell>
          <cell r="F1371">
            <v>351528</v>
          </cell>
          <cell r="G1371">
            <v>343355</v>
          </cell>
          <cell r="H1371">
            <v>152589</v>
          </cell>
          <cell r="I1371">
            <v>94290</v>
          </cell>
          <cell r="J1371">
            <v>50230</v>
          </cell>
          <cell r="K1371">
            <v>644</v>
          </cell>
          <cell r="L1371">
            <v>45602</v>
          </cell>
        </row>
        <row r="1372">
          <cell r="A1372" t="str">
            <v>3-ESKİŞEHİR-MİHALGAZİ</v>
          </cell>
          <cell r="B1372">
            <v>3</v>
          </cell>
          <cell r="C1372" t="str">
            <v>ESKİŞEHİR</v>
          </cell>
          <cell r="D1372" t="str">
            <v>MİHALGAZİ</v>
          </cell>
          <cell r="E1372">
            <v>2568</v>
          </cell>
          <cell r="F1372">
            <v>2410</v>
          </cell>
          <cell r="G1372">
            <v>2368</v>
          </cell>
          <cell r="H1372">
            <v>1309</v>
          </cell>
          <cell r="I1372">
            <v>248</v>
          </cell>
          <cell r="J1372">
            <v>224</v>
          </cell>
          <cell r="K1372">
            <v>3</v>
          </cell>
          <cell r="L1372">
            <v>584</v>
          </cell>
        </row>
        <row r="1373">
          <cell r="A1373" t="str">
            <v>3-ESKİŞEHİR-MİHALIÇÇIK</v>
          </cell>
          <cell r="B1373">
            <v>3</v>
          </cell>
          <cell r="C1373" t="str">
            <v>ESKİŞEHİR</v>
          </cell>
          <cell r="D1373" t="str">
            <v>MİHALIÇÇIK</v>
          </cell>
          <cell r="E1373">
            <v>10215</v>
          </cell>
          <cell r="F1373">
            <v>8722</v>
          </cell>
          <cell r="G1373">
            <v>8529</v>
          </cell>
          <cell r="H1373">
            <v>3771</v>
          </cell>
          <cell r="I1373">
            <v>1438</v>
          </cell>
          <cell r="J1373">
            <v>1667</v>
          </cell>
          <cell r="K1373">
            <v>15</v>
          </cell>
          <cell r="L1373">
            <v>1638</v>
          </cell>
        </row>
        <row r="1374">
          <cell r="A1374" t="str">
            <v>3-ESKİŞEHİR-SARICAKAYA</v>
          </cell>
          <cell r="B1374">
            <v>3</v>
          </cell>
          <cell r="C1374" t="str">
            <v>ESKİŞEHİR</v>
          </cell>
          <cell r="D1374" t="str">
            <v>SARICAKAYA</v>
          </cell>
          <cell r="E1374">
            <v>4462</v>
          </cell>
          <cell r="F1374">
            <v>4208</v>
          </cell>
          <cell r="G1374">
            <v>4139</v>
          </cell>
          <cell r="H1374">
            <v>2287</v>
          </cell>
          <cell r="I1374">
            <v>338</v>
          </cell>
          <cell r="J1374">
            <v>562</v>
          </cell>
          <cell r="K1374">
            <v>1</v>
          </cell>
          <cell r="L1374">
            <v>951</v>
          </cell>
        </row>
        <row r="1375">
          <cell r="A1375" t="str">
            <v>3-ESKİŞEHİR-SEYİTGAZİ</v>
          </cell>
          <cell r="B1375">
            <v>3</v>
          </cell>
          <cell r="C1375" t="str">
            <v>ESKİŞEHİR</v>
          </cell>
          <cell r="D1375" t="str">
            <v>SEYİTGAZİ</v>
          </cell>
          <cell r="E1375">
            <v>14752</v>
          </cell>
          <cell r="F1375">
            <v>13787</v>
          </cell>
          <cell r="G1375">
            <v>13512</v>
          </cell>
          <cell r="H1375">
            <v>5211</v>
          </cell>
          <cell r="I1375">
            <v>3209</v>
          </cell>
          <cell r="J1375">
            <v>2555</v>
          </cell>
          <cell r="K1375">
            <v>26</v>
          </cell>
          <cell r="L1375">
            <v>2511</v>
          </cell>
        </row>
        <row r="1376">
          <cell r="A1376" t="str">
            <v>3-ESKİŞEHİR-SİVRİHİSAR</v>
          </cell>
          <cell r="B1376">
            <v>3</v>
          </cell>
          <cell r="C1376" t="str">
            <v>ESKİŞEHİR</v>
          </cell>
          <cell r="D1376" t="str">
            <v>SİVRİHİSAR</v>
          </cell>
          <cell r="E1376">
            <v>19957</v>
          </cell>
          <cell r="F1376">
            <v>17689</v>
          </cell>
          <cell r="G1376">
            <v>17220</v>
          </cell>
          <cell r="H1376">
            <v>7660</v>
          </cell>
          <cell r="I1376">
            <v>2150</v>
          </cell>
          <cell r="J1376">
            <v>4030</v>
          </cell>
          <cell r="K1376">
            <v>36</v>
          </cell>
          <cell r="L1376">
            <v>3344</v>
          </cell>
        </row>
        <row r="1377">
          <cell r="A1377" t="str">
            <v>3-GAZİANTEP-</v>
          </cell>
          <cell r="B1377">
            <v>3</v>
          </cell>
          <cell r="C1377" t="str">
            <v>GAZİANTEP</v>
          </cell>
          <cell r="D1377" t="str">
            <v/>
          </cell>
          <cell r="E1377">
            <v>696510</v>
          </cell>
          <cell r="F1377">
            <v>563526</v>
          </cell>
          <cell r="G1377">
            <v>550000</v>
          </cell>
          <cell r="H1377">
            <v>325534</v>
          </cell>
          <cell r="I1377">
            <v>96736</v>
          </cell>
          <cell r="J1377">
            <v>62609</v>
          </cell>
          <cell r="K1377">
            <v>27965</v>
          </cell>
          <cell r="L1377">
            <v>37156</v>
          </cell>
        </row>
        <row r="1378">
          <cell r="A1378" t="str">
            <v>3-GAZİANTEP-ARABAN</v>
          </cell>
          <cell r="B1378">
            <v>3</v>
          </cell>
          <cell r="C1378" t="str">
            <v>GAZİANTEP</v>
          </cell>
          <cell r="D1378" t="str">
            <v>ARABAN</v>
          </cell>
          <cell r="E1378">
            <v>19715</v>
          </cell>
          <cell r="F1378">
            <v>15642</v>
          </cell>
          <cell r="G1378">
            <v>15363</v>
          </cell>
          <cell r="H1378">
            <v>9080</v>
          </cell>
          <cell r="I1378">
            <v>2076</v>
          </cell>
          <cell r="J1378">
            <v>2213</v>
          </cell>
          <cell r="K1378">
            <v>901</v>
          </cell>
          <cell r="L1378">
            <v>1093</v>
          </cell>
        </row>
        <row r="1379">
          <cell r="A1379" t="str">
            <v>3-GAZİANTEP-İSLAHİYE</v>
          </cell>
          <cell r="B1379">
            <v>3</v>
          </cell>
          <cell r="C1379" t="str">
            <v>GAZİANTEP</v>
          </cell>
          <cell r="D1379" t="str">
            <v>İSLAHİYE</v>
          </cell>
          <cell r="E1379">
            <v>38164</v>
          </cell>
          <cell r="F1379">
            <v>31536</v>
          </cell>
          <cell r="G1379">
            <v>31036</v>
          </cell>
          <cell r="H1379">
            <v>19242</v>
          </cell>
          <cell r="I1379">
            <v>3339</v>
          </cell>
          <cell r="J1379">
            <v>3343</v>
          </cell>
          <cell r="K1379">
            <v>1085</v>
          </cell>
          <cell r="L1379">
            <v>4027</v>
          </cell>
        </row>
        <row r="1380">
          <cell r="A1380" t="str">
            <v>3-GAZİANTEP-KARKAMIŞ</v>
          </cell>
          <cell r="B1380">
            <v>3</v>
          </cell>
          <cell r="C1380" t="str">
            <v>GAZİANTEP</v>
          </cell>
          <cell r="D1380" t="str">
            <v>KARKAMIŞ</v>
          </cell>
          <cell r="E1380">
            <v>8354</v>
          </cell>
          <cell r="F1380">
            <v>6798</v>
          </cell>
          <cell r="G1380">
            <v>6722</v>
          </cell>
          <cell r="H1380">
            <v>2691</v>
          </cell>
          <cell r="I1380">
            <v>1782</v>
          </cell>
          <cell r="J1380">
            <v>1775</v>
          </cell>
          <cell r="K1380">
            <v>92</v>
          </cell>
          <cell r="L1380">
            <v>382</v>
          </cell>
        </row>
        <row r="1381">
          <cell r="A1381" t="str">
            <v>3-GAZİANTEP-NİZİP</v>
          </cell>
          <cell r="B1381">
            <v>3</v>
          </cell>
          <cell r="C1381" t="str">
            <v>GAZİANTEP</v>
          </cell>
          <cell r="D1381" t="str">
            <v>NİZİP</v>
          </cell>
          <cell r="E1381">
            <v>66431</v>
          </cell>
          <cell r="F1381">
            <v>54253</v>
          </cell>
          <cell r="G1381">
            <v>53155</v>
          </cell>
          <cell r="H1381">
            <v>31421</v>
          </cell>
          <cell r="I1381">
            <v>5554</v>
          </cell>
          <cell r="J1381">
            <v>11031</v>
          </cell>
          <cell r="K1381">
            <v>1794</v>
          </cell>
          <cell r="L1381">
            <v>3355</v>
          </cell>
        </row>
        <row r="1382">
          <cell r="A1382" t="str">
            <v>3-GAZİANTEP-NURDAĞI</v>
          </cell>
          <cell r="B1382">
            <v>3</v>
          </cell>
          <cell r="C1382" t="str">
            <v>GAZİANTEP</v>
          </cell>
          <cell r="D1382" t="str">
            <v>NURDAĞI</v>
          </cell>
          <cell r="E1382">
            <v>23780</v>
          </cell>
          <cell r="F1382">
            <v>19283</v>
          </cell>
          <cell r="G1382">
            <v>18984</v>
          </cell>
          <cell r="H1382">
            <v>12580</v>
          </cell>
          <cell r="I1382">
            <v>1635</v>
          </cell>
          <cell r="J1382">
            <v>3537</v>
          </cell>
          <cell r="K1382">
            <v>412</v>
          </cell>
          <cell r="L1382">
            <v>820</v>
          </cell>
        </row>
        <row r="1383">
          <cell r="A1383" t="str">
            <v>3-GAZİANTEP-OĞUZELİ</v>
          </cell>
          <cell r="B1383">
            <v>3</v>
          </cell>
          <cell r="C1383" t="str">
            <v>GAZİANTEP</v>
          </cell>
          <cell r="D1383" t="str">
            <v>OĞUZELİ</v>
          </cell>
          <cell r="E1383">
            <v>19735</v>
          </cell>
          <cell r="F1383">
            <v>17377</v>
          </cell>
          <cell r="G1383">
            <v>17102</v>
          </cell>
          <cell r="H1383">
            <v>8287</v>
          </cell>
          <cell r="I1383">
            <v>3974</v>
          </cell>
          <cell r="J1383">
            <v>3299</v>
          </cell>
          <cell r="K1383">
            <v>254</v>
          </cell>
          <cell r="L1383">
            <v>1288</v>
          </cell>
        </row>
        <row r="1384">
          <cell r="A1384" t="str">
            <v>3-GAZİANTEP-ŞAHİNBEY</v>
          </cell>
          <cell r="B1384">
            <v>3</v>
          </cell>
          <cell r="C1384" t="str">
            <v>GAZİANTEP</v>
          </cell>
          <cell r="D1384" t="str">
            <v>ŞAHİNBEY</v>
          </cell>
          <cell r="E1384">
            <v>282915</v>
          </cell>
          <cell r="F1384">
            <v>225195</v>
          </cell>
          <cell r="G1384">
            <v>219034</v>
          </cell>
          <cell r="H1384">
            <v>130259</v>
          </cell>
          <cell r="I1384">
            <v>44617</v>
          </cell>
          <cell r="J1384">
            <v>20526</v>
          </cell>
          <cell r="K1384">
            <v>10599</v>
          </cell>
          <cell r="L1384">
            <v>13033</v>
          </cell>
        </row>
        <row r="1385">
          <cell r="A1385" t="str">
            <v>3-GAZİANTEP-ŞEHİTKAMİL</v>
          </cell>
          <cell r="B1385">
            <v>3</v>
          </cell>
          <cell r="C1385" t="str">
            <v>GAZİANTEP</v>
          </cell>
          <cell r="D1385" t="str">
            <v>ŞEHİTKAMİL</v>
          </cell>
          <cell r="E1385">
            <v>225500</v>
          </cell>
          <cell r="F1385">
            <v>183095</v>
          </cell>
          <cell r="G1385">
            <v>178398</v>
          </cell>
          <cell r="H1385">
            <v>106680</v>
          </cell>
          <cell r="I1385">
            <v>31257</v>
          </cell>
          <cell r="J1385">
            <v>16136</v>
          </cell>
          <cell r="K1385">
            <v>12555</v>
          </cell>
          <cell r="L1385">
            <v>11770</v>
          </cell>
        </row>
        <row r="1386">
          <cell r="A1386" t="str">
            <v>3-GAZİANTEP-YAVUZELİ</v>
          </cell>
          <cell r="B1386">
            <v>3</v>
          </cell>
          <cell r="C1386" t="str">
            <v>GAZİANTEP</v>
          </cell>
          <cell r="D1386" t="str">
            <v>YAVUZELİ</v>
          </cell>
          <cell r="E1386">
            <v>11916</v>
          </cell>
          <cell r="F1386">
            <v>10347</v>
          </cell>
          <cell r="G1386">
            <v>10206</v>
          </cell>
          <cell r="H1386">
            <v>5294</v>
          </cell>
          <cell r="I1386">
            <v>2502</v>
          </cell>
          <cell r="J1386">
            <v>749</v>
          </cell>
          <cell r="K1386">
            <v>273</v>
          </cell>
          <cell r="L1386">
            <v>1388</v>
          </cell>
        </row>
        <row r="1387">
          <cell r="A1387" t="str">
            <v>3-GİRESUN-</v>
          </cell>
          <cell r="B1387">
            <v>3</v>
          </cell>
          <cell r="C1387" t="str">
            <v>GİRESUN</v>
          </cell>
          <cell r="D1387" t="str">
            <v/>
          </cell>
          <cell r="E1387">
            <v>292632</v>
          </cell>
          <cell r="F1387">
            <v>243306</v>
          </cell>
          <cell r="G1387">
            <v>238493</v>
          </cell>
          <cell r="H1387">
            <v>122167</v>
          </cell>
          <cell r="I1387">
            <v>38628</v>
          </cell>
          <cell r="J1387">
            <v>38121</v>
          </cell>
          <cell r="K1387">
            <v>11508</v>
          </cell>
          <cell r="L1387">
            <v>28069</v>
          </cell>
        </row>
        <row r="1388">
          <cell r="A1388" t="str">
            <v>3-GİRESUN-ALUCRA</v>
          </cell>
          <cell r="B1388">
            <v>3</v>
          </cell>
          <cell r="C1388" t="str">
            <v>GİRESUN</v>
          </cell>
          <cell r="D1388" t="str">
            <v>ALUCRA</v>
          </cell>
          <cell r="E1388">
            <v>6957</v>
          </cell>
          <cell r="F1388">
            <v>6026</v>
          </cell>
          <cell r="G1388">
            <v>5946</v>
          </cell>
          <cell r="H1388">
            <v>4279</v>
          </cell>
          <cell r="I1388">
            <v>141</v>
          </cell>
          <cell r="J1388">
            <v>732</v>
          </cell>
          <cell r="K1388">
            <v>21</v>
          </cell>
          <cell r="L1388">
            <v>773</v>
          </cell>
        </row>
        <row r="1389">
          <cell r="A1389" t="str">
            <v>3-GİRESUN-BULANCAK</v>
          </cell>
          <cell r="B1389">
            <v>3</v>
          </cell>
          <cell r="C1389" t="str">
            <v>GİRESUN</v>
          </cell>
          <cell r="D1389" t="str">
            <v>BULANCAK</v>
          </cell>
          <cell r="E1389">
            <v>38955</v>
          </cell>
          <cell r="F1389">
            <v>34023</v>
          </cell>
          <cell r="G1389">
            <v>33259</v>
          </cell>
          <cell r="H1389">
            <v>16190</v>
          </cell>
          <cell r="I1389">
            <v>6001</v>
          </cell>
          <cell r="J1389">
            <v>3621</v>
          </cell>
          <cell r="K1389">
            <v>3730</v>
          </cell>
          <cell r="L1389">
            <v>3717</v>
          </cell>
        </row>
        <row r="1390">
          <cell r="A1390" t="str">
            <v>3-GİRESUN-ÇAMOLUK</v>
          </cell>
          <cell r="B1390">
            <v>3</v>
          </cell>
          <cell r="C1390" t="str">
            <v>GİRESUN</v>
          </cell>
          <cell r="D1390" t="str">
            <v>ÇAMOLUK</v>
          </cell>
          <cell r="E1390">
            <v>5627</v>
          </cell>
          <cell r="F1390">
            <v>4438</v>
          </cell>
          <cell r="G1390">
            <v>4367</v>
          </cell>
          <cell r="H1390">
            <v>3152</v>
          </cell>
          <cell r="I1390">
            <v>250</v>
          </cell>
          <cell r="J1390">
            <v>234</v>
          </cell>
          <cell r="K1390">
            <v>20</v>
          </cell>
          <cell r="L1390">
            <v>711</v>
          </cell>
        </row>
        <row r="1391">
          <cell r="A1391" t="str">
            <v>3-GİRESUN-ÇANAKÇI</v>
          </cell>
          <cell r="B1391">
            <v>3</v>
          </cell>
          <cell r="C1391" t="str">
            <v>GİRESUN</v>
          </cell>
          <cell r="D1391" t="str">
            <v>ÇANAKÇI</v>
          </cell>
          <cell r="E1391">
            <v>6206</v>
          </cell>
          <cell r="F1391">
            <v>4849</v>
          </cell>
          <cell r="G1391">
            <v>4734</v>
          </cell>
          <cell r="H1391">
            <v>2808</v>
          </cell>
          <cell r="I1391">
            <v>604</v>
          </cell>
          <cell r="J1391">
            <v>666</v>
          </cell>
          <cell r="K1391">
            <v>95</v>
          </cell>
          <cell r="L1391">
            <v>561</v>
          </cell>
        </row>
        <row r="1392">
          <cell r="A1392" t="str">
            <v>3-GİRESUN-DERELİ</v>
          </cell>
          <cell r="B1392">
            <v>3</v>
          </cell>
          <cell r="C1392" t="str">
            <v>GİRESUN</v>
          </cell>
          <cell r="D1392" t="str">
            <v>DERELİ</v>
          </cell>
          <cell r="E1392">
            <v>16957</v>
          </cell>
          <cell r="F1392">
            <v>14573</v>
          </cell>
          <cell r="G1392">
            <v>14353</v>
          </cell>
          <cell r="H1392">
            <v>9979</v>
          </cell>
          <cell r="I1392">
            <v>997</v>
          </cell>
          <cell r="J1392">
            <v>1452</v>
          </cell>
          <cell r="K1392">
            <v>325</v>
          </cell>
          <cell r="L1392">
            <v>1600</v>
          </cell>
        </row>
        <row r="1393">
          <cell r="A1393" t="str">
            <v>3-GİRESUN-DOĞANKENT</v>
          </cell>
          <cell r="B1393">
            <v>3</v>
          </cell>
          <cell r="C1393" t="str">
            <v>GİRESUN</v>
          </cell>
          <cell r="D1393" t="str">
            <v>DOĞANKENT</v>
          </cell>
          <cell r="E1393">
            <v>5064</v>
          </cell>
          <cell r="F1393">
            <v>4145</v>
          </cell>
          <cell r="G1393">
            <v>4084</v>
          </cell>
          <cell r="H1393">
            <v>2803</v>
          </cell>
          <cell r="I1393">
            <v>227</v>
          </cell>
          <cell r="J1393">
            <v>667</v>
          </cell>
          <cell r="K1393">
            <v>32</v>
          </cell>
          <cell r="L1393">
            <v>355</v>
          </cell>
        </row>
        <row r="1394">
          <cell r="A1394" t="str">
            <v>3-GİRESUN-ESPİYE</v>
          </cell>
          <cell r="B1394">
            <v>3</v>
          </cell>
          <cell r="C1394" t="str">
            <v>GİRESUN</v>
          </cell>
          <cell r="D1394" t="str">
            <v>ESPİYE</v>
          </cell>
          <cell r="E1394">
            <v>21628</v>
          </cell>
          <cell r="F1394">
            <v>16176</v>
          </cell>
          <cell r="G1394">
            <v>15869</v>
          </cell>
          <cell r="H1394">
            <v>8060</v>
          </cell>
          <cell r="I1394">
            <v>2978</v>
          </cell>
          <cell r="J1394">
            <v>2475</v>
          </cell>
          <cell r="K1394">
            <v>256</v>
          </cell>
          <cell r="L1394">
            <v>2100</v>
          </cell>
        </row>
        <row r="1395">
          <cell r="A1395" t="str">
            <v>3-GİRESUN-EYNESİL</v>
          </cell>
          <cell r="B1395">
            <v>3</v>
          </cell>
          <cell r="C1395" t="str">
            <v>GİRESUN</v>
          </cell>
          <cell r="D1395" t="str">
            <v>EYNESİL</v>
          </cell>
          <cell r="E1395">
            <v>10251</v>
          </cell>
          <cell r="F1395">
            <v>8470</v>
          </cell>
          <cell r="G1395">
            <v>8296</v>
          </cell>
          <cell r="H1395">
            <v>4370</v>
          </cell>
          <cell r="I1395">
            <v>1630</v>
          </cell>
          <cell r="J1395">
            <v>1240</v>
          </cell>
          <cell r="K1395">
            <v>62</v>
          </cell>
          <cell r="L1395">
            <v>994</v>
          </cell>
        </row>
        <row r="1396">
          <cell r="A1396" t="str">
            <v>3-GİRESUN-GÖRELE</v>
          </cell>
          <cell r="B1396">
            <v>3</v>
          </cell>
          <cell r="C1396" t="str">
            <v>GİRESUN</v>
          </cell>
          <cell r="D1396" t="str">
            <v>GÖRELE</v>
          </cell>
          <cell r="E1396">
            <v>22645</v>
          </cell>
          <cell r="F1396">
            <v>18085</v>
          </cell>
          <cell r="G1396">
            <v>17718</v>
          </cell>
          <cell r="H1396">
            <v>8338</v>
          </cell>
          <cell r="I1396">
            <v>5050</v>
          </cell>
          <cell r="J1396">
            <v>2137</v>
          </cell>
          <cell r="K1396">
            <v>187</v>
          </cell>
          <cell r="L1396">
            <v>2006</v>
          </cell>
        </row>
        <row r="1397">
          <cell r="A1397" t="str">
            <v>3-GİRESUN-GÜCE</v>
          </cell>
          <cell r="B1397">
            <v>3</v>
          </cell>
          <cell r="C1397" t="str">
            <v>GİRESUN</v>
          </cell>
          <cell r="D1397" t="str">
            <v>GÜCE</v>
          </cell>
          <cell r="E1397">
            <v>6170</v>
          </cell>
          <cell r="F1397">
            <v>5034</v>
          </cell>
          <cell r="G1397">
            <v>4970</v>
          </cell>
          <cell r="H1397">
            <v>3329</v>
          </cell>
          <cell r="I1397">
            <v>675</v>
          </cell>
          <cell r="J1397">
            <v>396</v>
          </cell>
          <cell r="K1397">
            <v>95</v>
          </cell>
          <cell r="L1397">
            <v>475</v>
          </cell>
        </row>
        <row r="1398">
          <cell r="A1398" t="str">
            <v>3-GİRESUN-KEŞAP</v>
          </cell>
          <cell r="B1398">
            <v>3</v>
          </cell>
          <cell r="C1398" t="str">
            <v>GİRESUN</v>
          </cell>
          <cell r="D1398" t="str">
            <v>KEŞAP</v>
          </cell>
          <cell r="E1398">
            <v>16469</v>
          </cell>
          <cell r="F1398">
            <v>14495</v>
          </cell>
          <cell r="G1398">
            <v>14226</v>
          </cell>
          <cell r="H1398">
            <v>6622</v>
          </cell>
          <cell r="I1398">
            <v>2047</v>
          </cell>
          <cell r="J1398">
            <v>3429</v>
          </cell>
          <cell r="K1398">
            <v>222</v>
          </cell>
          <cell r="L1398">
            <v>1906</v>
          </cell>
        </row>
        <row r="1399">
          <cell r="A1399" t="str">
            <v>3-GİRESUN-MERKEZ</v>
          </cell>
          <cell r="B1399">
            <v>3</v>
          </cell>
          <cell r="C1399" t="str">
            <v>GİRESUN</v>
          </cell>
          <cell r="D1399" t="str">
            <v>MERKEZ</v>
          </cell>
          <cell r="E1399">
            <v>74652</v>
          </cell>
          <cell r="F1399">
            <v>62378</v>
          </cell>
          <cell r="G1399">
            <v>61027</v>
          </cell>
          <cell r="H1399">
            <v>25518</v>
          </cell>
          <cell r="I1399">
            <v>11744</v>
          </cell>
          <cell r="J1399">
            <v>13395</v>
          </cell>
          <cell r="K1399">
            <v>2837</v>
          </cell>
          <cell r="L1399">
            <v>7533</v>
          </cell>
        </row>
        <row r="1400">
          <cell r="A1400" t="str">
            <v>3-GİRESUN-PİRAZİZ</v>
          </cell>
          <cell r="B1400">
            <v>3</v>
          </cell>
          <cell r="C1400" t="str">
            <v>GİRESUN</v>
          </cell>
          <cell r="D1400" t="str">
            <v>PİRAZİZ</v>
          </cell>
          <cell r="E1400">
            <v>12132</v>
          </cell>
          <cell r="F1400">
            <v>10354</v>
          </cell>
          <cell r="G1400">
            <v>10192</v>
          </cell>
          <cell r="H1400">
            <v>3688</v>
          </cell>
          <cell r="I1400">
            <v>1484</v>
          </cell>
          <cell r="J1400">
            <v>915</v>
          </cell>
          <cell r="K1400">
            <v>3300</v>
          </cell>
          <cell r="L1400">
            <v>805</v>
          </cell>
        </row>
        <row r="1401">
          <cell r="A1401" t="str">
            <v>3-GİRESUN-ŞEBİNKARAHİSAR</v>
          </cell>
          <cell r="B1401">
            <v>3</v>
          </cell>
          <cell r="C1401" t="str">
            <v>GİRESUN</v>
          </cell>
          <cell r="D1401" t="str">
            <v>ŞEBİNKARAHİSAR</v>
          </cell>
          <cell r="E1401">
            <v>14706</v>
          </cell>
          <cell r="F1401">
            <v>12229</v>
          </cell>
          <cell r="G1401">
            <v>11980</v>
          </cell>
          <cell r="H1401">
            <v>7459</v>
          </cell>
          <cell r="I1401">
            <v>1221</v>
          </cell>
          <cell r="J1401">
            <v>2075</v>
          </cell>
          <cell r="K1401">
            <v>40</v>
          </cell>
          <cell r="L1401">
            <v>1185</v>
          </cell>
        </row>
        <row r="1402">
          <cell r="A1402" t="str">
            <v>3-GİRESUN-TİREBOLU</v>
          </cell>
          <cell r="B1402">
            <v>3</v>
          </cell>
          <cell r="C1402" t="str">
            <v>GİRESUN</v>
          </cell>
          <cell r="D1402" t="str">
            <v>TİREBOLU</v>
          </cell>
          <cell r="E1402">
            <v>21602</v>
          </cell>
          <cell r="F1402">
            <v>18106</v>
          </cell>
          <cell r="G1402">
            <v>17687</v>
          </cell>
          <cell r="H1402">
            <v>9080</v>
          </cell>
          <cell r="I1402">
            <v>2813</v>
          </cell>
          <cell r="J1402">
            <v>3485</v>
          </cell>
          <cell r="K1402">
            <v>222</v>
          </cell>
          <cell r="L1402">
            <v>2087</v>
          </cell>
        </row>
        <row r="1403">
          <cell r="A1403" t="str">
            <v>3-GİRESUN-YAĞLIDERE</v>
          </cell>
          <cell r="B1403">
            <v>3</v>
          </cell>
          <cell r="C1403" t="str">
            <v>GİRESUN</v>
          </cell>
          <cell r="D1403" t="str">
            <v>YAĞLIDERE</v>
          </cell>
          <cell r="E1403">
            <v>12611</v>
          </cell>
          <cell r="F1403">
            <v>9925</v>
          </cell>
          <cell r="G1403">
            <v>9785</v>
          </cell>
          <cell r="H1403">
            <v>6492</v>
          </cell>
          <cell r="I1403">
            <v>766</v>
          </cell>
          <cell r="J1403">
            <v>1202</v>
          </cell>
          <cell r="K1403">
            <v>64</v>
          </cell>
          <cell r="L1403">
            <v>1261</v>
          </cell>
        </row>
        <row r="1404">
          <cell r="A1404" t="str">
            <v>3-GÜMÜŞHANE-</v>
          </cell>
          <cell r="B1404">
            <v>3</v>
          </cell>
          <cell r="C1404" t="str">
            <v>GÜMÜŞHANE</v>
          </cell>
          <cell r="D1404" t="str">
            <v/>
          </cell>
          <cell r="E1404">
            <v>85249</v>
          </cell>
          <cell r="F1404">
            <v>69927</v>
          </cell>
          <cell r="G1404">
            <v>68662</v>
          </cell>
          <cell r="H1404">
            <v>41609</v>
          </cell>
          <cell r="I1404">
            <v>5460</v>
          </cell>
          <cell r="J1404">
            <v>13233</v>
          </cell>
          <cell r="K1404">
            <v>126</v>
          </cell>
          <cell r="L1404">
            <v>8234</v>
          </cell>
        </row>
        <row r="1405">
          <cell r="A1405" t="str">
            <v>3-GÜMÜŞHANE-KELKİT</v>
          </cell>
          <cell r="B1405">
            <v>3</v>
          </cell>
          <cell r="C1405" t="str">
            <v>GÜMÜŞHANE</v>
          </cell>
          <cell r="D1405" t="str">
            <v>KELKİT</v>
          </cell>
          <cell r="E1405">
            <v>22784</v>
          </cell>
          <cell r="F1405">
            <v>18567</v>
          </cell>
          <cell r="G1405">
            <v>18278</v>
          </cell>
          <cell r="H1405">
            <v>12308</v>
          </cell>
          <cell r="I1405">
            <v>1313</v>
          </cell>
          <cell r="J1405">
            <v>2331</v>
          </cell>
          <cell r="K1405">
            <v>62</v>
          </cell>
          <cell r="L1405">
            <v>2264</v>
          </cell>
        </row>
        <row r="1406">
          <cell r="A1406" t="str">
            <v>3-GÜMÜŞHANE-KÖSE</v>
          </cell>
          <cell r="B1406">
            <v>3</v>
          </cell>
          <cell r="C1406" t="str">
            <v>GÜMÜŞHANE</v>
          </cell>
          <cell r="D1406" t="str">
            <v>KÖSE</v>
          </cell>
          <cell r="E1406">
            <v>5689</v>
          </cell>
          <cell r="F1406">
            <v>3985</v>
          </cell>
          <cell r="G1406">
            <v>3909</v>
          </cell>
          <cell r="H1406">
            <v>2697</v>
          </cell>
          <cell r="I1406">
            <v>110</v>
          </cell>
          <cell r="J1406">
            <v>593</v>
          </cell>
          <cell r="K1406">
            <v>0</v>
          </cell>
          <cell r="L1406">
            <v>509</v>
          </cell>
        </row>
        <row r="1407">
          <cell r="A1407" t="str">
            <v>3-GÜMÜŞHANE-KÜRTÜN</v>
          </cell>
          <cell r="B1407">
            <v>3</v>
          </cell>
          <cell r="C1407" t="str">
            <v>GÜMÜŞHANE</v>
          </cell>
          <cell r="D1407" t="str">
            <v>KÜRTÜN</v>
          </cell>
          <cell r="E1407">
            <v>8562</v>
          </cell>
          <cell r="F1407">
            <v>7199</v>
          </cell>
          <cell r="G1407">
            <v>7101</v>
          </cell>
          <cell r="H1407">
            <v>4965</v>
          </cell>
          <cell r="I1407">
            <v>321</v>
          </cell>
          <cell r="J1407">
            <v>1254</v>
          </cell>
          <cell r="K1407">
            <v>2</v>
          </cell>
          <cell r="L1407">
            <v>559</v>
          </cell>
        </row>
        <row r="1408">
          <cell r="A1408" t="str">
            <v>3-GÜMÜŞHANE-MERKEZ</v>
          </cell>
          <cell r="B1408">
            <v>3</v>
          </cell>
          <cell r="C1408" t="str">
            <v>GÜMÜŞHANE</v>
          </cell>
          <cell r="D1408" t="str">
            <v>MERKEZ</v>
          </cell>
          <cell r="E1408">
            <v>27141</v>
          </cell>
          <cell r="F1408">
            <v>22704</v>
          </cell>
          <cell r="G1408">
            <v>22290</v>
          </cell>
          <cell r="H1408">
            <v>12038</v>
          </cell>
          <cell r="I1408">
            <v>1879</v>
          </cell>
          <cell r="J1408">
            <v>5629</v>
          </cell>
          <cell r="K1408">
            <v>16</v>
          </cell>
          <cell r="L1408">
            <v>2728</v>
          </cell>
        </row>
        <row r="1409">
          <cell r="A1409" t="str">
            <v>3-GÜMÜŞHANE-ŞİRAN</v>
          </cell>
          <cell r="B1409">
            <v>3</v>
          </cell>
          <cell r="C1409" t="str">
            <v>GÜMÜŞHANE</v>
          </cell>
          <cell r="D1409" t="str">
            <v>ŞİRAN</v>
          </cell>
          <cell r="E1409">
            <v>11124</v>
          </cell>
          <cell r="F1409">
            <v>9172</v>
          </cell>
          <cell r="G1409">
            <v>8933</v>
          </cell>
          <cell r="H1409">
            <v>4660</v>
          </cell>
          <cell r="I1409">
            <v>1109</v>
          </cell>
          <cell r="J1409">
            <v>1735</v>
          </cell>
          <cell r="K1409">
            <v>44</v>
          </cell>
          <cell r="L1409">
            <v>1385</v>
          </cell>
        </row>
        <row r="1410">
          <cell r="A1410" t="str">
            <v>3-GÜMÜŞHANE-TORUL</v>
          </cell>
          <cell r="B1410">
            <v>3</v>
          </cell>
          <cell r="C1410" t="str">
            <v>GÜMÜŞHANE</v>
          </cell>
          <cell r="D1410" t="str">
            <v>TORUL</v>
          </cell>
          <cell r="E1410">
            <v>9949</v>
          </cell>
          <cell r="F1410">
            <v>8300</v>
          </cell>
          <cell r="G1410">
            <v>8151</v>
          </cell>
          <cell r="H1410">
            <v>4941</v>
          </cell>
          <cell r="I1410">
            <v>728</v>
          </cell>
          <cell r="J1410">
            <v>1691</v>
          </cell>
          <cell r="K1410">
            <v>2</v>
          </cell>
          <cell r="L1410">
            <v>789</v>
          </cell>
        </row>
        <row r="1411">
          <cell r="A1411" t="str">
            <v>3-HAKKARİ-</v>
          </cell>
          <cell r="B1411">
            <v>3</v>
          </cell>
          <cell r="C1411" t="str">
            <v>HAKKARİ</v>
          </cell>
          <cell r="D1411" t="str">
            <v/>
          </cell>
          <cell r="E1411">
            <v>103260</v>
          </cell>
          <cell r="F1411">
            <v>89867</v>
          </cell>
          <cell r="G1411">
            <v>87839</v>
          </cell>
          <cell r="H1411">
            <v>29280</v>
          </cell>
          <cell r="I1411">
            <v>3101</v>
          </cell>
          <cell r="J1411">
            <v>1622</v>
          </cell>
          <cell r="K1411">
            <v>49560</v>
          </cell>
          <cell r="L1411">
            <v>4276</v>
          </cell>
        </row>
        <row r="1412">
          <cell r="A1412" t="str">
            <v>3-HAKKARİ-ÇUKURCA</v>
          </cell>
          <cell r="B1412">
            <v>3</v>
          </cell>
          <cell r="C1412" t="str">
            <v>HAKKARİ</v>
          </cell>
          <cell r="D1412" t="str">
            <v>ÇUKURCA</v>
          </cell>
          <cell r="E1412">
            <v>4396</v>
          </cell>
          <cell r="F1412">
            <v>3765</v>
          </cell>
          <cell r="G1412">
            <v>3683</v>
          </cell>
          <cell r="H1412">
            <v>1092</v>
          </cell>
          <cell r="I1412">
            <v>216</v>
          </cell>
          <cell r="J1412">
            <v>95</v>
          </cell>
          <cell r="K1412">
            <v>2137</v>
          </cell>
          <cell r="L1412">
            <v>143</v>
          </cell>
        </row>
        <row r="1413">
          <cell r="A1413" t="str">
            <v>3-HAKKARİ-MERKEZ</v>
          </cell>
          <cell r="B1413">
            <v>3</v>
          </cell>
          <cell r="C1413" t="str">
            <v>HAKKARİ</v>
          </cell>
          <cell r="D1413" t="str">
            <v>MERKEZ</v>
          </cell>
          <cell r="E1413">
            <v>36928</v>
          </cell>
          <cell r="F1413">
            <v>31069</v>
          </cell>
          <cell r="G1413">
            <v>30264</v>
          </cell>
          <cell r="H1413">
            <v>10775</v>
          </cell>
          <cell r="I1413">
            <v>2279</v>
          </cell>
          <cell r="J1413">
            <v>597</v>
          </cell>
          <cell r="K1413">
            <v>15239</v>
          </cell>
          <cell r="L1413">
            <v>1374</v>
          </cell>
        </row>
        <row r="1414">
          <cell r="A1414" t="str">
            <v>3-HAKKARİ-ŞEMDİNLİ</v>
          </cell>
          <cell r="B1414">
            <v>3</v>
          </cell>
          <cell r="C1414" t="str">
            <v>HAKKARİ</v>
          </cell>
          <cell r="D1414" t="str">
            <v>ŞEMDİNLİ</v>
          </cell>
          <cell r="E1414">
            <v>17715</v>
          </cell>
          <cell r="F1414">
            <v>16551</v>
          </cell>
          <cell r="G1414">
            <v>16332</v>
          </cell>
          <cell r="H1414">
            <v>8702</v>
          </cell>
          <cell r="I1414">
            <v>232</v>
          </cell>
          <cell r="J1414">
            <v>484</v>
          </cell>
          <cell r="K1414">
            <v>6435</v>
          </cell>
          <cell r="L1414">
            <v>479</v>
          </cell>
        </row>
        <row r="1415">
          <cell r="A1415" t="str">
            <v>3-HAKKARİ-YÜKSEKOVA</v>
          </cell>
          <cell r="B1415">
            <v>3</v>
          </cell>
          <cell r="C1415" t="str">
            <v>HAKKARİ</v>
          </cell>
          <cell r="D1415" t="str">
            <v>YÜKSEKOVA</v>
          </cell>
          <cell r="E1415">
            <v>44221</v>
          </cell>
          <cell r="F1415">
            <v>38482</v>
          </cell>
          <cell r="G1415">
            <v>37560</v>
          </cell>
          <cell r="H1415">
            <v>8711</v>
          </cell>
          <cell r="I1415">
            <v>374</v>
          </cell>
          <cell r="J1415">
            <v>446</v>
          </cell>
          <cell r="K1415">
            <v>25749</v>
          </cell>
          <cell r="L1415">
            <v>2280</v>
          </cell>
        </row>
        <row r="1416">
          <cell r="A1416" t="str">
            <v>3-HATAY-</v>
          </cell>
          <cell r="B1416">
            <v>3</v>
          </cell>
          <cell r="C1416" t="str">
            <v>HATAY</v>
          </cell>
          <cell r="D1416" t="str">
            <v/>
          </cell>
          <cell r="E1416">
            <v>786191</v>
          </cell>
          <cell r="F1416">
            <v>650007</v>
          </cell>
          <cell r="G1416">
            <v>637301</v>
          </cell>
          <cell r="H1416">
            <v>259906</v>
          </cell>
          <cell r="I1416">
            <v>198739</v>
          </cell>
          <cell r="J1416">
            <v>107001</v>
          </cell>
          <cell r="K1416">
            <v>13952</v>
          </cell>
          <cell r="L1416">
            <v>57703</v>
          </cell>
        </row>
        <row r="1417">
          <cell r="A1417" t="str">
            <v>3-HATAY-ALTINÖZÜ</v>
          </cell>
          <cell r="B1417">
            <v>3</v>
          </cell>
          <cell r="C1417" t="str">
            <v>HATAY</v>
          </cell>
          <cell r="D1417" t="str">
            <v>ALTINÖZÜ</v>
          </cell>
          <cell r="E1417">
            <v>36358</v>
          </cell>
          <cell r="F1417">
            <v>30440</v>
          </cell>
          <cell r="G1417">
            <v>29890</v>
          </cell>
          <cell r="H1417">
            <v>20333</v>
          </cell>
          <cell r="I1417">
            <v>3594</v>
          </cell>
          <cell r="J1417">
            <v>2929</v>
          </cell>
          <cell r="K1417">
            <v>87</v>
          </cell>
          <cell r="L1417">
            <v>2947</v>
          </cell>
        </row>
        <row r="1418">
          <cell r="A1418" t="str">
            <v>3-HATAY-BELEN</v>
          </cell>
          <cell r="B1418">
            <v>3</v>
          </cell>
          <cell r="C1418" t="str">
            <v>HATAY</v>
          </cell>
          <cell r="D1418" t="str">
            <v>BELEN</v>
          </cell>
          <cell r="E1418">
            <v>18293</v>
          </cell>
          <cell r="F1418">
            <v>15502</v>
          </cell>
          <cell r="G1418">
            <v>15272</v>
          </cell>
          <cell r="H1418">
            <v>8089</v>
          </cell>
          <cell r="I1418">
            <v>1382</v>
          </cell>
          <cell r="J1418">
            <v>4565</v>
          </cell>
          <cell r="K1418">
            <v>42</v>
          </cell>
          <cell r="L1418">
            <v>1194</v>
          </cell>
        </row>
        <row r="1419">
          <cell r="A1419" t="str">
            <v>3-HATAY-DÖRTYOL</v>
          </cell>
          <cell r="B1419">
            <v>3</v>
          </cell>
          <cell r="C1419" t="str">
            <v>HATAY</v>
          </cell>
          <cell r="D1419" t="str">
            <v>DÖRTYOL</v>
          </cell>
          <cell r="E1419">
            <v>77382</v>
          </cell>
          <cell r="F1419">
            <v>66622</v>
          </cell>
          <cell r="G1419">
            <v>65354</v>
          </cell>
          <cell r="H1419">
            <v>24306</v>
          </cell>
          <cell r="I1419">
            <v>7764</v>
          </cell>
          <cell r="J1419">
            <v>24089</v>
          </cell>
          <cell r="K1419">
            <v>2620</v>
          </cell>
          <cell r="L1419">
            <v>6575</v>
          </cell>
        </row>
        <row r="1420">
          <cell r="A1420" t="str">
            <v>3-HATAY-ERZİN</v>
          </cell>
          <cell r="B1420">
            <v>3</v>
          </cell>
          <cell r="C1420" t="str">
            <v>HATAY</v>
          </cell>
          <cell r="D1420" t="str">
            <v>ERZİN</v>
          </cell>
          <cell r="E1420">
            <v>22713</v>
          </cell>
          <cell r="F1420">
            <v>19615</v>
          </cell>
          <cell r="G1420">
            <v>19208</v>
          </cell>
          <cell r="H1420">
            <v>5459</v>
          </cell>
          <cell r="I1420">
            <v>3824</v>
          </cell>
          <cell r="J1420">
            <v>6899</v>
          </cell>
          <cell r="K1420">
            <v>1194</v>
          </cell>
          <cell r="L1420">
            <v>1832</v>
          </cell>
        </row>
        <row r="1421">
          <cell r="A1421" t="str">
            <v>3-HATAY-HASSA</v>
          </cell>
          <cell r="B1421">
            <v>3</v>
          </cell>
          <cell r="C1421" t="str">
            <v>HATAY</v>
          </cell>
          <cell r="D1421" t="str">
            <v>HASSA</v>
          </cell>
          <cell r="E1421">
            <v>30006</v>
          </cell>
          <cell r="F1421">
            <v>25611</v>
          </cell>
          <cell r="G1421">
            <v>25188</v>
          </cell>
          <cell r="H1421">
            <v>15363</v>
          </cell>
          <cell r="I1421">
            <v>1449</v>
          </cell>
          <cell r="J1421">
            <v>4009</v>
          </cell>
          <cell r="K1421">
            <v>590</v>
          </cell>
          <cell r="L1421">
            <v>3777</v>
          </cell>
        </row>
        <row r="1422">
          <cell r="A1422" t="str">
            <v>3-HATAY-İSKENDERUN</v>
          </cell>
          <cell r="B1422">
            <v>3</v>
          </cell>
          <cell r="C1422" t="str">
            <v>HATAY</v>
          </cell>
          <cell r="D1422" t="str">
            <v>İSKENDERUN</v>
          </cell>
          <cell r="E1422">
            <v>189572</v>
          </cell>
          <cell r="F1422">
            <v>149454</v>
          </cell>
          <cell r="G1422">
            <v>146406</v>
          </cell>
          <cell r="H1422">
            <v>54914</v>
          </cell>
          <cell r="I1422">
            <v>52038</v>
          </cell>
          <cell r="J1422">
            <v>22938</v>
          </cell>
          <cell r="K1422">
            <v>2862</v>
          </cell>
          <cell r="L1422">
            <v>13654</v>
          </cell>
        </row>
        <row r="1423">
          <cell r="A1423" t="str">
            <v>3-HATAY-KIRIKHAN</v>
          </cell>
          <cell r="B1423">
            <v>3</v>
          </cell>
          <cell r="C1423" t="str">
            <v>HATAY</v>
          </cell>
          <cell r="D1423" t="str">
            <v>KIRIKHAN</v>
          </cell>
          <cell r="E1423">
            <v>57982</v>
          </cell>
          <cell r="F1423">
            <v>47477</v>
          </cell>
          <cell r="G1423">
            <v>46820</v>
          </cell>
          <cell r="H1423">
            <v>28356</v>
          </cell>
          <cell r="I1423">
            <v>4435</v>
          </cell>
          <cell r="J1423">
            <v>10038</v>
          </cell>
          <cell r="K1423">
            <v>379</v>
          </cell>
          <cell r="L1423">
            <v>3612</v>
          </cell>
        </row>
        <row r="1424">
          <cell r="A1424" t="str">
            <v>3-HATAY-KUMLU</v>
          </cell>
          <cell r="B1424">
            <v>3</v>
          </cell>
          <cell r="C1424" t="str">
            <v>HATAY</v>
          </cell>
          <cell r="D1424" t="str">
            <v>KUMLU</v>
          </cell>
          <cell r="E1424">
            <v>8309</v>
          </cell>
          <cell r="F1424">
            <v>6456</v>
          </cell>
          <cell r="G1424">
            <v>6366</v>
          </cell>
          <cell r="H1424">
            <v>3281</v>
          </cell>
          <cell r="I1424">
            <v>936</v>
          </cell>
          <cell r="J1424">
            <v>1377</v>
          </cell>
          <cell r="K1424">
            <v>49</v>
          </cell>
          <cell r="L1424">
            <v>723</v>
          </cell>
        </row>
        <row r="1425">
          <cell r="A1425" t="str">
            <v>3-HATAY-MERKEZ</v>
          </cell>
          <cell r="B1425">
            <v>3</v>
          </cell>
          <cell r="C1425" t="str">
            <v>HATAY</v>
          </cell>
          <cell r="D1425" t="str">
            <v>MERKEZ</v>
          </cell>
          <cell r="E1425">
            <v>225137</v>
          </cell>
          <cell r="F1425">
            <v>187606</v>
          </cell>
          <cell r="G1425">
            <v>183739</v>
          </cell>
          <cell r="H1425">
            <v>67189</v>
          </cell>
          <cell r="I1425">
            <v>81764</v>
          </cell>
          <cell r="J1425">
            <v>18442</v>
          </cell>
          <cell r="K1425">
            <v>3087</v>
          </cell>
          <cell r="L1425">
            <v>13257</v>
          </cell>
        </row>
        <row r="1426">
          <cell r="A1426" t="str">
            <v>3-HATAY-REYHANLI</v>
          </cell>
          <cell r="B1426">
            <v>3</v>
          </cell>
          <cell r="C1426" t="str">
            <v>HATAY</v>
          </cell>
          <cell r="D1426" t="str">
            <v>REYHANLI</v>
          </cell>
          <cell r="E1426">
            <v>38515</v>
          </cell>
          <cell r="F1426">
            <v>31855</v>
          </cell>
          <cell r="G1426">
            <v>31097</v>
          </cell>
          <cell r="H1426">
            <v>17450</v>
          </cell>
          <cell r="I1426">
            <v>3569</v>
          </cell>
          <cell r="J1426">
            <v>6135</v>
          </cell>
          <cell r="K1426">
            <v>206</v>
          </cell>
          <cell r="L1426">
            <v>3737</v>
          </cell>
        </row>
        <row r="1427">
          <cell r="A1427" t="str">
            <v>3-HATAY-SAMANDAĞ</v>
          </cell>
          <cell r="B1427">
            <v>3</v>
          </cell>
          <cell r="C1427" t="str">
            <v>HATAY</v>
          </cell>
          <cell r="D1427" t="str">
            <v>SAMANDAĞ</v>
          </cell>
          <cell r="E1427">
            <v>66351</v>
          </cell>
          <cell r="F1427">
            <v>55866</v>
          </cell>
          <cell r="G1427">
            <v>54693</v>
          </cell>
          <cell r="H1427">
            <v>5409</v>
          </cell>
          <cell r="I1427">
            <v>36794</v>
          </cell>
          <cell r="J1427">
            <v>4141</v>
          </cell>
          <cell r="K1427">
            <v>2779</v>
          </cell>
          <cell r="L1427">
            <v>5570</v>
          </cell>
        </row>
        <row r="1428">
          <cell r="A1428" t="str">
            <v>3-HATAY-YAYLADAĞI</v>
          </cell>
          <cell r="B1428">
            <v>3</v>
          </cell>
          <cell r="C1428" t="str">
            <v>HATAY</v>
          </cell>
          <cell r="D1428" t="str">
            <v>YAYLADAĞI</v>
          </cell>
          <cell r="E1428">
            <v>15573</v>
          </cell>
          <cell r="F1428">
            <v>13503</v>
          </cell>
          <cell r="G1428">
            <v>13268</v>
          </cell>
          <cell r="H1428">
            <v>9757</v>
          </cell>
          <cell r="I1428">
            <v>1190</v>
          </cell>
          <cell r="J1428">
            <v>1439</v>
          </cell>
          <cell r="K1428">
            <v>57</v>
          </cell>
          <cell r="L1428">
            <v>825</v>
          </cell>
        </row>
        <row r="1429">
          <cell r="A1429" t="str">
            <v>3-IĞDIR-</v>
          </cell>
          <cell r="B1429">
            <v>3</v>
          </cell>
          <cell r="C1429" t="str">
            <v>IĞDIR</v>
          </cell>
          <cell r="D1429" t="str">
            <v/>
          </cell>
          <cell r="E1429">
            <v>89703</v>
          </cell>
          <cell r="F1429">
            <v>65228</v>
          </cell>
          <cell r="G1429">
            <v>64321</v>
          </cell>
          <cell r="H1429">
            <v>18525</v>
          </cell>
          <cell r="I1429">
            <v>5371</v>
          </cell>
          <cell r="J1429">
            <v>9721</v>
          </cell>
          <cell r="K1429">
            <v>26175</v>
          </cell>
          <cell r="L1429">
            <v>4529</v>
          </cell>
        </row>
        <row r="1430">
          <cell r="A1430" t="str">
            <v>3-IĞDIR-ARALIK</v>
          </cell>
          <cell r="B1430">
            <v>3</v>
          </cell>
          <cell r="C1430" t="str">
            <v>IĞDIR</v>
          </cell>
          <cell r="D1430" t="str">
            <v>ARALIK</v>
          </cell>
          <cell r="E1430">
            <v>11504</v>
          </cell>
          <cell r="F1430">
            <v>8301</v>
          </cell>
          <cell r="G1430">
            <v>8174</v>
          </cell>
          <cell r="H1430">
            <v>3344</v>
          </cell>
          <cell r="I1430">
            <v>651</v>
          </cell>
          <cell r="J1430">
            <v>962</v>
          </cell>
          <cell r="K1430">
            <v>2932</v>
          </cell>
          <cell r="L1430">
            <v>285</v>
          </cell>
        </row>
        <row r="1431">
          <cell r="A1431" t="str">
            <v>3-IĞDIR-KARAKOYUNLU</v>
          </cell>
          <cell r="B1431">
            <v>3</v>
          </cell>
          <cell r="C1431" t="str">
            <v>IĞDIR</v>
          </cell>
          <cell r="D1431" t="str">
            <v>KARAKOYUNLU</v>
          </cell>
          <cell r="E1431">
            <v>8982</v>
          </cell>
          <cell r="F1431">
            <v>6352</v>
          </cell>
          <cell r="G1431">
            <v>6259</v>
          </cell>
          <cell r="H1431">
            <v>1463</v>
          </cell>
          <cell r="I1431">
            <v>492</v>
          </cell>
          <cell r="J1431">
            <v>1019</v>
          </cell>
          <cell r="K1431">
            <v>3013</v>
          </cell>
          <cell r="L1431">
            <v>272</v>
          </cell>
        </row>
        <row r="1432">
          <cell r="A1432" t="str">
            <v>3-IĞDIR-MERKEZ</v>
          </cell>
          <cell r="B1432">
            <v>3</v>
          </cell>
          <cell r="C1432" t="str">
            <v>IĞDIR</v>
          </cell>
          <cell r="D1432" t="str">
            <v>MERKEZ</v>
          </cell>
          <cell r="E1432">
            <v>55736</v>
          </cell>
          <cell r="F1432">
            <v>40334</v>
          </cell>
          <cell r="G1432">
            <v>39820</v>
          </cell>
          <cell r="H1432">
            <v>10317</v>
          </cell>
          <cell r="I1432">
            <v>3432</v>
          </cell>
          <cell r="J1432">
            <v>7387</v>
          </cell>
          <cell r="K1432">
            <v>16664</v>
          </cell>
          <cell r="L1432">
            <v>2020</v>
          </cell>
        </row>
        <row r="1433">
          <cell r="A1433" t="str">
            <v>3-IĞDIR-TUZLUCA</v>
          </cell>
          <cell r="B1433">
            <v>3</v>
          </cell>
          <cell r="C1433" t="str">
            <v>IĞDIR</v>
          </cell>
          <cell r="D1433" t="str">
            <v>TUZLUCA</v>
          </cell>
          <cell r="E1433">
            <v>13481</v>
          </cell>
          <cell r="F1433">
            <v>10241</v>
          </cell>
          <cell r="G1433">
            <v>10068</v>
          </cell>
          <cell r="H1433">
            <v>3401</v>
          </cell>
          <cell r="I1433">
            <v>796</v>
          </cell>
          <cell r="J1433">
            <v>353</v>
          </cell>
          <cell r="K1433">
            <v>3566</v>
          </cell>
          <cell r="L1433">
            <v>1952</v>
          </cell>
        </row>
        <row r="1434">
          <cell r="A1434" t="str">
            <v>3-ISPARTA-</v>
          </cell>
          <cell r="B1434">
            <v>3</v>
          </cell>
          <cell r="C1434" t="str">
            <v>ISPARTA</v>
          </cell>
          <cell r="D1434" t="str">
            <v/>
          </cell>
          <cell r="E1434">
            <v>271698</v>
          </cell>
          <cell r="F1434">
            <v>240387</v>
          </cell>
          <cell r="G1434">
            <v>234264</v>
          </cell>
          <cell r="H1434">
            <v>102644</v>
          </cell>
          <cell r="I1434">
            <v>31283</v>
          </cell>
          <cell r="J1434">
            <v>55441</v>
          </cell>
          <cell r="K1434">
            <v>312</v>
          </cell>
          <cell r="L1434">
            <v>44584</v>
          </cell>
        </row>
        <row r="1435">
          <cell r="A1435" t="str">
            <v>3-ISPARTA-AKSU</v>
          </cell>
          <cell r="B1435">
            <v>3</v>
          </cell>
          <cell r="C1435" t="str">
            <v>ISPARTA</v>
          </cell>
          <cell r="D1435" t="str">
            <v>AKSU</v>
          </cell>
          <cell r="E1435">
            <v>4580</v>
          </cell>
          <cell r="F1435">
            <v>4069</v>
          </cell>
          <cell r="G1435">
            <v>3925</v>
          </cell>
          <cell r="H1435">
            <v>1371</v>
          </cell>
          <cell r="I1435">
            <v>833</v>
          </cell>
          <cell r="J1435">
            <v>726</v>
          </cell>
          <cell r="K1435">
            <v>25</v>
          </cell>
          <cell r="L1435">
            <v>970</v>
          </cell>
        </row>
        <row r="1436">
          <cell r="A1436" t="str">
            <v>3-ISPARTA-ATABEY</v>
          </cell>
          <cell r="B1436">
            <v>3</v>
          </cell>
          <cell r="C1436" t="str">
            <v>ISPARTA</v>
          </cell>
          <cell r="D1436" t="str">
            <v>ATABEY</v>
          </cell>
          <cell r="E1436">
            <v>4994</v>
          </cell>
          <cell r="F1436">
            <v>4606</v>
          </cell>
          <cell r="G1436">
            <v>4521</v>
          </cell>
          <cell r="H1436">
            <v>2084</v>
          </cell>
          <cell r="I1436">
            <v>341</v>
          </cell>
          <cell r="J1436">
            <v>875</v>
          </cell>
          <cell r="K1436">
            <v>5</v>
          </cell>
          <cell r="L1436">
            <v>1216</v>
          </cell>
        </row>
        <row r="1437">
          <cell r="A1437" t="str">
            <v>3-ISPARTA-EĞİRDİR</v>
          </cell>
          <cell r="B1437">
            <v>3</v>
          </cell>
          <cell r="C1437" t="str">
            <v>ISPARTA</v>
          </cell>
          <cell r="D1437" t="str">
            <v>EĞİRDİR</v>
          </cell>
          <cell r="E1437">
            <v>23033</v>
          </cell>
          <cell r="F1437">
            <v>21471</v>
          </cell>
          <cell r="G1437">
            <v>20866</v>
          </cell>
          <cell r="H1437">
            <v>8644</v>
          </cell>
          <cell r="I1437">
            <v>2109</v>
          </cell>
          <cell r="J1437">
            <v>6146</v>
          </cell>
          <cell r="K1437">
            <v>19</v>
          </cell>
          <cell r="L1437">
            <v>3948</v>
          </cell>
        </row>
        <row r="1438">
          <cell r="A1438" t="str">
            <v>3-ISPARTA-GELENDOST</v>
          </cell>
          <cell r="B1438">
            <v>3</v>
          </cell>
          <cell r="C1438" t="str">
            <v>ISPARTA</v>
          </cell>
          <cell r="D1438" t="str">
            <v>GELENDOST</v>
          </cell>
          <cell r="E1438">
            <v>13009</v>
          </cell>
          <cell r="F1438">
            <v>11873</v>
          </cell>
          <cell r="G1438">
            <v>11299</v>
          </cell>
          <cell r="H1438">
            <v>2846</v>
          </cell>
          <cell r="I1438">
            <v>3070</v>
          </cell>
          <cell r="J1438">
            <v>2423</v>
          </cell>
          <cell r="K1438">
            <v>13</v>
          </cell>
          <cell r="L1438">
            <v>2947</v>
          </cell>
        </row>
        <row r="1439">
          <cell r="A1439" t="str">
            <v>3-ISPARTA-GÖNEN</v>
          </cell>
          <cell r="B1439">
            <v>3</v>
          </cell>
          <cell r="C1439" t="str">
            <v>ISPARTA</v>
          </cell>
          <cell r="D1439" t="str">
            <v>GÖNEN</v>
          </cell>
          <cell r="E1439">
            <v>6647</v>
          </cell>
          <cell r="F1439">
            <v>5893</v>
          </cell>
          <cell r="G1439">
            <v>5804</v>
          </cell>
          <cell r="H1439">
            <v>1878</v>
          </cell>
          <cell r="I1439">
            <v>1638</v>
          </cell>
          <cell r="J1439">
            <v>1211</v>
          </cell>
          <cell r="K1439">
            <v>2</v>
          </cell>
          <cell r="L1439">
            <v>1075</v>
          </cell>
        </row>
        <row r="1440">
          <cell r="A1440" t="str">
            <v>3-ISPARTA-KEÇİBORLU</v>
          </cell>
          <cell r="B1440">
            <v>3</v>
          </cell>
          <cell r="C1440" t="str">
            <v>ISPARTA</v>
          </cell>
          <cell r="D1440" t="str">
            <v>KEÇİBORLU</v>
          </cell>
          <cell r="E1440">
            <v>12721</v>
          </cell>
          <cell r="F1440">
            <v>11552</v>
          </cell>
          <cell r="G1440">
            <v>11221</v>
          </cell>
          <cell r="H1440">
            <v>4153</v>
          </cell>
          <cell r="I1440">
            <v>1961</v>
          </cell>
          <cell r="J1440">
            <v>2310</v>
          </cell>
          <cell r="K1440">
            <v>14</v>
          </cell>
          <cell r="L1440">
            <v>2783</v>
          </cell>
        </row>
        <row r="1441">
          <cell r="A1441" t="str">
            <v>3-ISPARTA-MERKEZ</v>
          </cell>
          <cell r="B1441">
            <v>3</v>
          </cell>
          <cell r="C1441" t="str">
            <v>ISPARTA</v>
          </cell>
          <cell r="D1441" t="str">
            <v>MERKEZ</v>
          </cell>
          <cell r="E1441">
            <v>122541</v>
          </cell>
          <cell r="F1441">
            <v>107941</v>
          </cell>
          <cell r="G1441">
            <v>106038</v>
          </cell>
          <cell r="H1441">
            <v>52439</v>
          </cell>
          <cell r="I1441">
            <v>12795</v>
          </cell>
          <cell r="J1441">
            <v>22716</v>
          </cell>
          <cell r="K1441">
            <v>120</v>
          </cell>
          <cell r="L1441">
            <v>17968</v>
          </cell>
        </row>
        <row r="1442">
          <cell r="A1442" t="str">
            <v>3-ISPARTA-SENİRKENT</v>
          </cell>
          <cell r="B1442">
            <v>3</v>
          </cell>
          <cell r="C1442" t="str">
            <v>ISPARTA</v>
          </cell>
          <cell r="D1442" t="str">
            <v>SENİRKENT</v>
          </cell>
          <cell r="E1442">
            <v>10289</v>
          </cell>
          <cell r="F1442">
            <v>9137</v>
          </cell>
          <cell r="G1442">
            <v>8863</v>
          </cell>
          <cell r="H1442">
            <v>2880</v>
          </cell>
          <cell r="I1442">
            <v>984</v>
          </cell>
          <cell r="J1442">
            <v>3153</v>
          </cell>
          <cell r="K1442">
            <v>8</v>
          </cell>
          <cell r="L1442">
            <v>1838</v>
          </cell>
        </row>
        <row r="1443">
          <cell r="A1443" t="str">
            <v>3-ISPARTA-SÜTÇÜLER</v>
          </cell>
          <cell r="B1443">
            <v>3</v>
          </cell>
          <cell r="C1443" t="str">
            <v>ISPARTA</v>
          </cell>
          <cell r="D1443" t="str">
            <v>SÜTÇÜLER</v>
          </cell>
          <cell r="E1443">
            <v>9978</v>
          </cell>
          <cell r="F1443">
            <v>8868</v>
          </cell>
          <cell r="G1443">
            <v>8670</v>
          </cell>
          <cell r="H1443">
            <v>4858</v>
          </cell>
          <cell r="I1443">
            <v>422</v>
          </cell>
          <cell r="J1443">
            <v>1014</v>
          </cell>
          <cell r="K1443">
            <v>15</v>
          </cell>
          <cell r="L1443">
            <v>2361</v>
          </cell>
        </row>
        <row r="1444">
          <cell r="A1444" t="str">
            <v>3-ISPARTA-ŞARKİKARAAĞAÇ</v>
          </cell>
          <cell r="B1444">
            <v>3</v>
          </cell>
          <cell r="C1444" t="str">
            <v>ISPARTA</v>
          </cell>
          <cell r="D1444" t="str">
            <v>ŞARKİKARAAĞAÇ</v>
          </cell>
          <cell r="E1444">
            <v>21351</v>
          </cell>
          <cell r="F1444">
            <v>18560</v>
          </cell>
          <cell r="G1444">
            <v>17862</v>
          </cell>
          <cell r="H1444">
            <v>7729</v>
          </cell>
          <cell r="I1444">
            <v>2561</v>
          </cell>
          <cell r="J1444">
            <v>4559</v>
          </cell>
          <cell r="K1444">
            <v>62</v>
          </cell>
          <cell r="L1444">
            <v>2951</v>
          </cell>
        </row>
        <row r="1445">
          <cell r="A1445" t="str">
            <v>3-ISPARTA-ULUBORLU</v>
          </cell>
          <cell r="B1445">
            <v>3</v>
          </cell>
          <cell r="C1445" t="str">
            <v>ISPARTA</v>
          </cell>
          <cell r="D1445" t="str">
            <v>ULUBORLU</v>
          </cell>
          <cell r="E1445">
            <v>4595</v>
          </cell>
          <cell r="F1445">
            <v>4023</v>
          </cell>
          <cell r="G1445">
            <v>3927</v>
          </cell>
          <cell r="H1445">
            <v>1695</v>
          </cell>
          <cell r="I1445">
            <v>622</v>
          </cell>
          <cell r="J1445">
            <v>1126</v>
          </cell>
          <cell r="K1445">
            <v>5</v>
          </cell>
          <cell r="L1445">
            <v>479</v>
          </cell>
        </row>
        <row r="1446">
          <cell r="A1446" t="str">
            <v>3-ISPARTA-YALVAÇ</v>
          </cell>
          <cell r="B1446">
            <v>3</v>
          </cell>
          <cell r="C1446" t="str">
            <v>ISPARTA</v>
          </cell>
          <cell r="D1446" t="str">
            <v>YALVAÇ</v>
          </cell>
          <cell r="E1446">
            <v>36140</v>
          </cell>
          <cell r="F1446">
            <v>30748</v>
          </cell>
          <cell r="G1446">
            <v>29664</v>
          </cell>
          <cell r="H1446">
            <v>11392</v>
          </cell>
          <cell r="I1446">
            <v>3533</v>
          </cell>
          <cell r="J1446">
            <v>8915</v>
          </cell>
          <cell r="K1446">
            <v>22</v>
          </cell>
          <cell r="L1446">
            <v>5802</v>
          </cell>
        </row>
        <row r="1447">
          <cell r="A1447" t="str">
            <v>3-ISPARTA-YENİŞARBADEMLİ</v>
          </cell>
          <cell r="B1447">
            <v>3</v>
          </cell>
          <cell r="C1447" t="str">
            <v>ISPARTA</v>
          </cell>
          <cell r="D1447" t="str">
            <v>YENİŞARBADEMLİ</v>
          </cell>
          <cell r="E1447">
            <v>1820</v>
          </cell>
          <cell r="F1447">
            <v>1646</v>
          </cell>
          <cell r="G1447">
            <v>1604</v>
          </cell>
          <cell r="H1447">
            <v>675</v>
          </cell>
          <cell r="I1447">
            <v>414</v>
          </cell>
          <cell r="J1447">
            <v>267</v>
          </cell>
          <cell r="K1447">
            <v>2</v>
          </cell>
          <cell r="L1447">
            <v>246</v>
          </cell>
        </row>
        <row r="1448">
          <cell r="A1448" t="str">
            <v>3-İSTANBUL-</v>
          </cell>
          <cell r="B1448">
            <v>3</v>
          </cell>
          <cell r="C1448" t="str">
            <v>İSTANBUL</v>
          </cell>
          <cell r="D1448" t="str">
            <v/>
          </cell>
          <cell r="E1448">
            <v>7406297</v>
          </cell>
          <cell r="F1448">
            <v>6072068</v>
          </cell>
          <cell r="G1448">
            <v>5729858</v>
          </cell>
          <cell r="H1448">
            <v>2583815</v>
          </cell>
          <cell r="I1448">
            <v>1547956</v>
          </cell>
          <cell r="J1448">
            <v>598070</v>
          </cell>
          <cell r="K1448">
            <v>338548</v>
          </cell>
          <cell r="L1448">
            <v>661469</v>
          </cell>
        </row>
        <row r="1449">
          <cell r="A1449" t="str">
            <v>3-İSTANBUL-ADALAR</v>
          </cell>
          <cell r="B1449">
            <v>3</v>
          </cell>
          <cell r="C1449" t="str">
            <v>İSTANBUL</v>
          </cell>
          <cell r="D1449" t="str">
            <v>ADALAR</v>
          </cell>
          <cell r="E1449">
            <v>13151</v>
          </cell>
          <cell r="F1449">
            <v>11107</v>
          </cell>
          <cell r="G1449">
            <v>10518</v>
          </cell>
          <cell r="H1449">
            <v>2520</v>
          </cell>
          <cell r="I1449">
            <v>4427</v>
          </cell>
          <cell r="J1449">
            <v>1234</v>
          </cell>
          <cell r="K1449">
            <v>1106</v>
          </cell>
          <cell r="L1449">
            <v>1231</v>
          </cell>
        </row>
        <row r="1450">
          <cell r="A1450" t="str">
            <v>3-İSTANBUL-AVCILAR</v>
          </cell>
          <cell r="B1450">
            <v>3</v>
          </cell>
          <cell r="C1450" t="str">
            <v>İSTANBUL</v>
          </cell>
          <cell r="D1450" t="str">
            <v>AVCILAR</v>
          </cell>
          <cell r="E1450">
            <v>192333</v>
          </cell>
          <cell r="F1450">
            <v>151788</v>
          </cell>
          <cell r="G1450">
            <v>143085</v>
          </cell>
          <cell r="H1450">
            <v>54846</v>
          </cell>
          <cell r="I1450">
            <v>49399</v>
          </cell>
          <cell r="J1450">
            <v>17004</v>
          </cell>
          <cell r="K1450">
            <v>7024</v>
          </cell>
          <cell r="L1450">
            <v>14812</v>
          </cell>
        </row>
        <row r="1451">
          <cell r="A1451" t="str">
            <v>3-İSTANBUL-BAĞCILAR</v>
          </cell>
          <cell r="B1451">
            <v>3</v>
          </cell>
          <cell r="C1451" t="str">
            <v>İSTANBUL</v>
          </cell>
          <cell r="D1451" t="str">
            <v>BAĞCILAR</v>
          </cell>
          <cell r="E1451">
            <v>352911</v>
          </cell>
          <cell r="F1451">
            <v>286917</v>
          </cell>
          <cell r="G1451">
            <v>272083</v>
          </cell>
          <cell r="H1451">
            <v>155032</v>
          </cell>
          <cell r="I1451">
            <v>43262</v>
          </cell>
          <cell r="J1451">
            <v>24894</v>
          </cell>
          <cell r="K1451">
            <v>21409</v>
          </cell>
          <cell r="L1451">
            <v>27486</v>
          </cell>
        </row>
        <row r="1452">
          <cell r="A1452" t="str">
            <v>3-İSTANBUL-BAHÇELİEVLER</v>
          </cell>
          <cell r="B1452">
            <v>3</v>
          </cell>
          <cell r="C1452" t="str">
            <v>İSTANBUL</v>
          </cell>
          <cell r="D1452" t="str">
            <v>BAHÇELİEVLER</v>
          </cell>
          <cell r="E1452">
            <v>323839</v>
          </cell>
          <cell r="F1452">
            <v>258232</v>
          </cell>
          <cell r="G1452">
            <v>245998</v>
          </cell>
          <cell r="H1452">
            <v>119237</v>
          </cell>
          <cell r="I1452">
            <v>62482</v>
          </cell>
          <cell r="J1452">
            <v>24893</v>
          </cell>
          <cell r="K1452">
            <v>14779</v>
          </cell>
          <cell r="L1452">
            <v>24607</v>
          </cell>
        </row>
        <row r="1453">
          <cell r="A1453" t="str">
            <v>3-İSTANBUL-BAKIRKÖY</v>
          </cell>
          <cell r="B1453">
            <v>3</v>
          </cell>
          <cell r="C1453" t="str">
            <v>İSTANBUL</v>
          </cell>
          <cell r="D1453" t="str">
            <v>BAKIRKÖY</v>
          </cell>
          <cell r="E1453">
            <v>163713</v>
          </cell>
          <cell r="F1453">
            <v>132368</v>
          </cell>
          <cell r="G1453">
            <v>127299</v>
          </cell>
          <cell r="H1453">
            <v>28720</v>
          </cell>
          <cell r="I1453">
            <v>63168</v>
          </cell>
          <cell r="J1453">
            <v>15975</v>
          </cell>
          <cell r="K1453">
            <v>3973</v>
          </cell>
          <cell r="L1453">
            <v>15463</v>
          </cell>
        </row>
        <row r="1454">
          <cell r="A1454" t="str">
            <v>3-İSTANBUL-BAYRAMPAŞA</v>
          </cell>
          <cell r="B1454">
            <v>3</v>
          </cell>
          <cell r="C1454" t="str">
            <v>İSTANBUL</v>
          </cell>
          <cell r="D1454" t="str">
            <v>BAYRAMPAŞA</v>
          </cell>
          <cell r="E1454">
            <v>174131</v>
          </cell>
          <cell r="F1454">
            <v>143938</v>
          </cell>
          <cell r="G1454">
            <v>133844</v>
          </cell>
          <cell r="H1454">
            <v>67419</v>
          </cell>
          <cell r="I1454">
            <v>23413</v>
          </cell>
          <cell r="J1454">
            <v>14364</v>
          </cell>
          <cell r="K1454">
            <v>4761</v>
          </cell>
          <cell r="L1454">
            <v>23887</v>
          </cell>
        </row>
        <row r="1455">
          <cell r="A1455" t="str">
            <v>3-İSTANBUL-BEŞİKTAŞ</v>
          </cell>
          <cell r="B1455">
            <v>3</v>
          </cell>
          <cell r="C1455" t="str">
            <v>İSTANBUL</v>
          </cell>
          <cell r="D1455" t="str">
            <v>BEŞİKTAŞ</v>
          </cell>
          <cell r="E1455">
            <v>149795</v>
          </cell>
          <cell r="F1455">
            <v>121587</v>
          </cell>
          <cell r="G1455">
            <v>116535</v>
          </cell>
          <cell r="H1455">
            <v>21700</v>
          </cell>
          <cell r="I1455">
            <v>62842</v>
          </cell>
          <cell r="J1455">
            <v>12394</v>
          </cell>
          <cell r="K1455">
            <v>8116</v>
          </cell>
          <cell r="L1455">
            <v>11483</v>
          </cell>
        </row>
        <row r="1456">
          <cell r="A1456" t="str">
            <v>3-İSTANBUL-BEYKOZ</v>
          </cell>
          <cell r="B1456">
            <v>3</v>
          </cell>
          <cell r="C1456" t="str">
            <v>İSTANBUL</v>
          </cell>
          <cell r="D1456" t="str">
            <v>BEYKOZ</v>
          </cell>
          <cell r="E1456">
            <v>155083</v>
          </cell>
          <cell r="F1456">
            <v>131751</v>
          </cell>
          <cell r="G1456">
            <v>123028</v>
          </cell>
          <cell r="H1456">
            <v>59037</v>
          </cell>
          <cell r="I1456">
            <v>25077</v>
          </cell>
          <cell r="J1456">
            <v>14187</v>
          </cell>
          <cell r="K1456">
            <v>5093</v>
          </cell>
          <cell r="L1456">
            <v>19634</v>
          </cell>
        </row>
        <row r="1457">
          <cell r="A1457" t="str">
            <v>3-İSTANBUL-BEYOĞLU</v>
          </cell>
          <cell r="B1457">
            <v>3</v>
          </cell>
          <cell r="C1457" t="str">
            <v>İSTANBUL</v>
          </cell>
          <cell r="D1457" t="str">
            <v>BEYOĞLU</v>
          </cell>
          <cell r="E1457">
            <v>161871</v>
          </cell>
          <cell r="F1457">
            <v>122423</v>
          </cell>
          <cell r="G1457">
            <v>114217</v>
          </cell>
          <cell r="H1457">
            <v>54327</v>
          </cell>
          <cell r="I1457">
            <v>26016</v>
          </cell>
          <cell r="J1457">
            <v>9496</v>
          </cell>
          <cell r="K1457">
            <v>10321</v>
          </cell>
          <cell r="L1457">
            <v>14057</v>
          </cell>
        </row>
        <row r="1458">
          <cell r="A1458" t="str">
            <v>3-İSTANBUL-BÜYÜKÇEKMECE</v>
          </cell>
          <cell r="B1458">
            <v>3</v>
          </cell>
          <cell r="C1458" t="str">
            <v>İSTANBUL</v>
          </cell>
          <cell r="D1458" t="str">
            <v>BÜYÜKÇEKMECE</v>
          </cell>
          <cell r="E1458">
            <v>351671</v>
          </cell>
          <cell r="F1458">
            <v>290921</v>
          </cell>
          <cell r="G1458">
            <v>274484</v>
          </cell>
          <cell r="H1458">
            <v>114998</v>
          </cell>
          <cell r="I1458">
            <v>83072</v>
          </cell>
          <cell r="J1458">
            <v>31911</v>
          </cell>
          <cell r="K1458">
            <v>16081</v>
          </cell>
          <cell r="L1458">
            <v>28422</v>
          </cell>
        </row>
        <row r="1459">
          <cell r="A1459" t="str">
            <v>3-İSTANBUL-ÇATALCA</v>
          </cell>
          <cell r="B1459">
            <v>3</v>
          </cell>
          <cell r="C1459" t="str">
            <v>İSTANBUL</v>
          </cell>
          <cell r="D1459" t="str">
            <v>ÇATALCA</v>
          </cell>
          <cell r="E1459">
            <v>57270</v>
          </cell>
          <cell r="F1459">
            <v>51445</v>
          </cell>
          <cell r="G1459">
            <v>49166</v>
          </cell>
          <cell r="H1459">
            <v>14861</v>
          </cell>
          <cell r="I1459">
            <v>12938</v>
          </cell>
          <cell r="J1459">
            <v>10339</v>
          </cell>
          <cell r="K1459">
            <v>987</v>
          </cell>
          <cell r="L1459">
            <v>10041</v>
          </cell>
        </row>
        <row r="1460">
          <cell r="A1460" t="str">
            <v>3-İSTANBUL-EMİNÖNÜ</v>
          </cell>
          <cell r="B1460">
            <v>3</v>
          </cell>
          <cell r="C1460" t="str">
            <v>İSTANBUL</v>
          </cell>
          <cell r="D1460" t="str">
            <v>EMİNÖNÜ</v>
          </cell>
          <cell r="E1460">
            <v>25840</v>
          </cell>
          <cell r="F1460">
            <v>18561</v>
          </cell>
          <cell r="G1460">
            <v>17616</v>
          </cell>
          <cell r="H1460">
            <v>7812</v>
          </cell>
          <cell r="I1460">
            <v>2965</v>
          </cell>
          <cell r="J1460">
            <v>1462</v>
          </cell>
          <cell r="K1460">
            <v>2747</v>
          </cell>
          <cell r="L1460">
            <v>2630</v>
          </cell>
        </row>
        <row r="1461">
          <cell r="A1461" t="str">
            <v>3-İSTANBUL-ESENLER</v>
          </cell>
          <cell r="B1461">
            <v>3</v>
          </cell>
          <cell r="C1461" t="str">
            <v>İSTANBUL</v>
          </cell>
          <cell r="D1461" t="str">
            <v>ESENLER</v>
          </cell>
          <cell r="E1461">
            <v>256206</v>
          </cell>
          <cell r="F1461">
            <v>208654</v>
          </cell>
          <cell r="G1461">
            <v>197729</v>
          </cell>
          <cell r="H1461">
            <v>120252</v>
          </cell>
          <cell r="I1461">
            <v>26410</v>
          </cell>
          <cell r="J1461">
            <v>16295</v>
          </cell>
          <cell r="K1461">
            <v>12220</v>
          </cell>
          <cell r="L1461">
            <v>22552</v>
          </cell>
        </row>
        <row r="1462">
          <cell r="A1462" t="str">
            <v>3-İSTANBUL-EYÜPSULTAN</v>
          </cell>
          <cell r="B1462">
            <v>3</v>
          </cell>
          <cell r="C1462" t="str">
            <v>İSTANBUL</v>
          </cell>
          <cell r="D1462" t="str">
            <v>EYÜPSULTAN</v>
          </cell>
          <cell r="E1462">
            <v>182128</v>
          </cell>
          <cell r="F1462">
            <v>152248</v>
          </cell>
          <cell r="G1462">
            <v>141692</v>
          </cell>
          <cell r="H1462">
            <v>65976</v>
          </cell>
          <cell r="I1462">
            <v>36564</v>
          </cell>
          <cell r="J1462">
            <v>13044</v>
          </cell>
          <cell r="K1462">
            <v>6479</v>
          </cell>
          <cell r="L1462">
            <v>19629</v>
          </cell>
        </row>
        <row r="1463">
          <cell r="A1463" t="str">
            <v>3-İSTANBUL-FATİH</v>
          </cell>
          <cell r="B1463">
            <v>3</v>
          </cell>
          <cell r="C1463" t="str">
            <v>İSTANBUL</v>
          </cell>
          <cell r="D1463" t="str">
            <v>FATİH</v>
          </cell>
          <cell r="E1463">
            <v>291884</v>
          </cell>
          <cell r="F1463">
            <v>228307</v>
          </cell>
          <cell r="G1463">
            <v>215214</v>
          </cell>
          <cell r="H1463">
            <v>101447</v>
          </cell>
          <cell r="I1463">
            <v>48388</v>
          </cell>
          <cell r="J1463">
            <v>22983</v>
          </cell>
          <cell r="K1463">
            <v>11256</v>
          </cell>
          <cell r="L1463">
            <v>31140</v>
          </cell>
        </row>
        <row r="1464">
          <cell r="A1464" t="str">
            <v>3-İSTANBUL-GAZİOSMANPAŞA</v>
          </cell>
          <cell r="B1464">
            <v>3</v>
          </cell>
          <cell r="C1464" t="str">
            <v>İSTANBUL</v>
          </cell>
          <cell r="D1464" t="str">
            <v>GAZİOSMANPAŞA</v>
          </cell>
          <cell r="E1464">
            <v>527094</v>
          </cell>
          <cell r="F1464">
            <v>441080</v>
          </cell>
          <cell r="G1464">
            <v>413841</v>
          </cell>
          <cell r="H1464">
            <v>229154</v>
          </cell>
          <cell r="I1464">
            <v>68872</v>
          </cell>
          <cell r="J1464">
            <v>35784</v>
          </cell>
          <cell r="K1464">
            <v>27286</v>
          </cell>
          <cell r="L1464">
            <v>52745</v>
          </cell>
        </row>
        <row r="1465">
          <cell r="A1465" t="str">
            <v>3-İSTANBUL-GÜNGÖREN</v>
          </cell>
          <cell r="B1465">
            <v>3</v>
          </cell>
          <cell r="C1465" t="str">
            <v>İSTANBUL</v>
          </cell>
          <cell r="D1465" t="str">
            <v>GÜNGÖREN</v>
          </cell>
          <cell r="E1465">
            <v>185223</v>
          </cell>
          <cell r="F1465">
            <v>148063</v>
          </cell>
          <cell r="G1465">
            <v>140389</v>
          </cell>
          <cell r="H1465">
            <v>71454</v>
          </cell>
          <cell r="I1465">
            <v>31011</v>
          </cell>
          <cell r="J1465">
            <v>14641</v>
          </cell>
          <cell r="K1465">
            <v>7510</v>
          </cell>
          <cell r="L1465">
            <v>15773</v>
          </cell>
        </row>
        <row r="1466">
          <cell r="A1466" t="str">
            <v>3-İSTANBUL-KADIKÖY</v>
          </cell>
          <cell r="B1466">
            <v>3</v>
          </cell>
          <cell r="C1466" t="str">
            <v>İSTANBUL</v>
          </cell>
          <cell r="D1466" t="str">
            <v>KADIKÖY</v>
          </cell>
          <cell r="E1466">
            <v>534710</v>
          </cell>
          <cell r="F1466">
            <v>440838</v>
          </cell>
          <cell r="G1466">
            <v>419495</v>
          </cell>
          <cell r="H1466">
            <v>111303</v>
          </cell>
          <cell r="I1466">
            <v>205114</v>
          </cell>
          <cell r="J1466">
            <v>42256</v>
          </cell>
          <cell r="K1466">
            <v>23230</v>
          </cell>
          <cell r="L1466">
            <v>37592</v>
          </cell>
        </row>
        <row r="1467">
          <cell r="A1467" t="str">
            <v>3-İSTANBUL-KAĞITHANE</v>
          </cell>
          <cell r="B1467">
            <v>3</v>
          </cell>
          <cell r="C1467" t="str">
            <v>İSTANBUL</v>
          </cell>
          <cell r="D1467" t="str">
            <v>KAĞITHANE</v>
          </cell>
          <cell r="E1467">
            <v>231980</v>
          </cell>
          <cell r="F1467">
            <v>188848</v>
          </cell>
          <cell r="G1467">
            <v>179231</v>
          </cell>
          <cell r="H1467">
            <v>94914</v>
          </cell>
          <cell r="I1467">
            <v>35381</v>
          </cell>
          <cell r="J1467">
            <v>19966</v>
          </cell>
          <cell r="K1467">
            <v>8614</v>
          </cell>
          <cell r="L1467">
            <v>20356</v>
          </cell>
        </row>
        <row r="1468">
          <cell r="A1468" t="str">
            <v>3-İSTANBUL-KARTAL</v>
          </cell>
          <cell r="B1468">
            <v>3</v>
          </cell>
          <cell r="C1468" t="str">
            <v>İSTANBUL</v>
          </cell>
          <cell r="D1468" t="str">
            <v>KARTAL</v>
          </cell>
          <cell r="E1468">
            <v>319649</v>
          </cell>
          <cell r="F1468">
            <v>268670</v>
          </cell>
          <cell r="G1468">
            <v>253990</v>
          </cell>
          <cell r="H1468">
            <v>114864</v>
          </cell>
          <cell r="I1468">
            <v>71652</v>
          </cell>
          <cell r="J1468">
            <v>25601</v>
          </cell>
          <cell r="K1468">
            <v>15678</v>
          </cell>
          <cell r="L1468">
            <v>26195</v>
          </cell>
        </row>
        <row r="1469">
          <cell r="A1469" t="str">
            <v>3-İSTANBUL-KÜÇÜKÇEKMECE</v>
          </cell>
          <cell r="B1469">
            <v>3</v>
          </cell>
          <cell r="C1469" t="str">
            <v>İSTANBUL</v>
          </cell>
          <cell r="D1469" t="str">
            <v>KÜÇÜKÇEKMECE</v>
          </cell>
          <cell r="E1469">
            <v>437325</v>
          </cell>
          <cell r="F1469">
            <v>352075</v>
          </cell>
          <cell r="G1469">
            <v>329865</v>
          </cell>
          <cell r="H1469">
            <v>144605</v>
          </cell>
          <cell r="I1469">
            <v>76509</v>
          </cell>
          <cell r="J1469">
            <v>43580</v>
          </cell>
          <cell r="K1469">
            <v>25425</v>
          </cell>
          <cell r="L1469">
            <v>39746</v>
          </cell>
        </row>
        <row r="1470">
          <cell r="A1470" t="str">
            <v>3-İSTANBUL-MALTEPE</v>
          </cell>
          <cell r="B1470">
            <v>3</v>
          </cell>
          <cell r="C1470" t="str">
            <v>İSTANBUL</v>
          </cell>
          <cell r="D1470" t="str">
            <v>MALTEPE</v>
          </cell>
          <cell r="E1470">
            <v>270352</v>
          </cell>
          <cell r="F1470">
            <v>220770</v>
          </cell>
          <cell r="G1470">
            <v>207568</v>
          </cell>
          <cell r="H1470">
            <v>79382</v>
          </cell>
          <cell r="I1470">
            <v>77344</v>
          </cell>
          <cell r="J1470">
            <v>21353</v>
          </cell>
          <cell r="K1470">
            <v>10010</v>
          </cell>
          <cell r="L1470">
            <v>19479</v>
          </cell>
        </row>
        <row r="1471">
          <cell r="A1471" t="str">
            <v>3-İSTANBUL-PENDİK</v>
          </cell>
          <cell r="B1471">
            <v>3</v>
          </cell>
          <cell r="C1471" t="str">
            <v>İSTANBUL</v>
          </cell>
          <cell r="D1471" t="str">
            <v>PENDİK</v>
          </cell>
          <cell r="E1471">
            <v>296067</v>
          </cell>
          <cell r="F1471">
            <v>251541</v>
          </cell>
          <cell r="G1471">
            <v>236583</v>
          </cell>
          <cell r="H1471">
            <v>122919</v>
          </cell>
          <cell r="I1471">
            <v>48960</v>
          </cell>
          <cell r="J1471">
            <v>26187</v>
          </cell>
          <cell r="K1471">
            <v>10238</v>
          </cell>
          <cell r="L1471">
            <v>28279</v>
          </cell>
        </row>
        <row r="1472">
          <cell r="A1472" t="str">
            <v>3-İSTANBUL-SARIYER</v>
          </cell>
          <cell r="B1472">
            <v>3</v>
          </cell>
          <cell r="C1472" t="str">
            <v>İSTANBUL</v>
          </cell>
          <cell r="D1472" t="str">
            <v>SARIYER</v>
          </cell>
          <cell r="E1472">
            <v>177400</v>
          </cell>
          <cell r="F1472">
            <v>148073</v>
          </cell>
          <cell r="G1472">
            <v>139308</v>
          </cell>
          <cell r="H1472">
            <v>51496</v>
          </cell>
          <cell r="I1472">
            <v>48082</v>
          </cell>
          <cell r="J1472">
            <v>16679</v>
          </cell>
          <cell r="K1472">
            <v>7528</v>
          </cell>
          <cell r="L1472">
            <v>15523</v>
          </cell>
        </row>
        <row r="1473">
          <cell r="A1473" t="str">
            <v>3-İSTANBUL-SİLİVRİ</v>
          </cell>
          <cell r="B1473">
            <v>3</v>
          </cell>
          <cell r="C1473" t="str">
            <v>İSTANBUL</v>
          </cell>
          <cell r="D1473" t="str">
            <v>SİLİVRİ</v>
          </cell>
          <cell r="E1473">
            <v>88992</v>
          </cell>
          <cell r="F1473">
            <v>75952</v>
          </cell>
          <cell r="G1473">
            <v>71513</v>
          </cell>
          <cell r="H1473">
            <v>22376</v>
          </cell>
          <cell r="I1473">
            <v>23861</v>
          </cell>
          <cell r="J1473">
            <v>11904</v>
          </cell>
          <cell r="K1473">
            <v>2383</v>
          </cell>
          <cell r="L1473">
            <v>10989</v>
          </cell>
        </row>
        <row r="1474">
          <cell r="A1474" t="str">
            <v>3-İSTANBUL-SULTANBEYLİ</v>
          </cell>
          <cell r="B1474">
            <v>3</v>
          </cell>
          <cell r="C1474" t="str">
            <v>İSTANBUL</v>
          </cell>
          <cell r="D1474" t="str">
            <v>SULTANBEYLİ</v>
          </cell>
          <cell r="E1474">
            <v>117331</v>
          </cell>
          <cell r="F1474">
            <v>100539</v>
          </cell>
          <cell r="G1474">
            <v>94720</v>
          </cell>
          <cell r="H1474">
            <v>63615</v>
          </cell>
          <cell r="I1474">
            <v>7123</v>
          </cell>
          <cell r="J1474">
            <v>5687</v>
          </cell>
          <cell r="K1474">
            <v>7884</v>
          </cell>
          <cell r="L1474">
            <v>10411</v>
          </cell>
        </row>
        <row r="1475">
          <cell r="A1475" t="str">
            <v>3-İSTANBUL-ŞİLE</v>
          </cell>
          <cell r="B1475">
            <v>3</v>
          </cell>
          <cell r="C1475" t="str">
            <v>İSTANBUL</v>
          </cell>
          <cell r="D1475" t="str">
            <v>ŞİLE</v>
          </cell>
          <cell r="E1475">
            <v>20884</v>
          </cell>
          <cell r="F1475">
            <v>18632</v>
          </cell>
          <cell r="G1475">
            <v>17953</v>
          </cell>
          <cell r="H1475">
            <v>7775</v>
          </cell>
          <cell r="I1475">
            <v>3421</v>
          </cell>
          <cell r="J1475">
            <v>2738</v>
          </cell>
          <cell r="K1475">
            <v>468</v>
          </cell>
          <cell r="L1475">
            <v>3551</v>
          </cell>
        </row>
        <row r="1476">
          <cell r="A1476" t="str">
            <v>3-İSTANBUL-ŞİŞLİ</v>
          </cell>
          <cell r="B1476">
            <v>3</v>
          </cell>
          <cell r="C1476" t="str">
            <v>İSTANBUL</v>
          </cell>
          <cell r="D1476" t="str">
            <v>ŞİŞLİ</v>
          </cell>
          <cell r="E1476">
            <v>211510</v>
          </cell>
          <cell r="F1476">
            <v>168863</v>
          </cell>
          <cell r="G1476">
            <v>158664</v>
          </cell>
          <cell r="H1476">
            <v>50845</v>
          </cell>
          <cell r="I1476">
            <v>61356</v>
          </cell>
          <cell r="J1476">
            <v>15282</v>
          </cell>
          <cell r="K1476">
            <v>13765</v>
          </cell>
          <cell r="L1476">
            <v>17416</v>
          </cell>
        </row>
        <row r="1477">
          <cell r="A1477" t="str">
            <v>3-İSTANBUL-TUZLA</v>
          </cell>
          <cell r="B1477">
            <v>3</v>
          </cell>
          <cell r="C1477" t="str">
            <v>İSTANBUL</v>
          </cell>
          <cell r="D1477" t="str">
            <v>TUZLA</v>
          </cell>
          <cell r="E1477">
            <v>91303</v>
          </cell>
          <cell r="F1477">
            <v>78425</v>
          </cell>
          <cell r="G1477">
            <v>74083</v>
          </cell>
          <cell r="H1477">
            <v>34021</v>
          </cell>
          <cell r="I1477">
            <v>19309</v>
          </cell>
          <cell r="J1477">
            <v>8723</v>
          </cell>
          <cell r="K1477">
            <v>4333</v>
          </cell>
          <cell r="L1477">
            <v>7697</v>
          </cell>
        </row>
        <row r="1478">
          <cell r="A1478" t="str">
            <v>3-İSTANBUL-ÜMRANİYE</v>
          </cell>
          <cell r="B1478">
            <v>3</v>
          </cell>
          <cell r="C1478" t="str">
            <v>İSTANBUL</v>
          </cell>
          <cell r="D1478" t="str">
            <v>ÜMRANİYE</v>
          </cell>
          <cell r="E1478">
            <v>484793</v>
          </cell>
          <cell r="F1478">
            <v>405777</v>
          </cell>
          <cell r="G1478">
            <v>381348</v>
          </cell>
          <cell r="H1478">
            <v>197549</v>
          </cell>
          <cell r="I1478">
            <v>90958</v>
          </cell>
          <cell r="J1478">
            <v>30340</v>
          </cell>
          <cell r="K1478">
            <v>24465</v>
          </cell>
          <cell r="L1478">
            <v>38036</v>
          </cell>
        </row>
        <row r="1479">
          <cell r="A1479" t="str">
            <v>3-İSTANBUL-ÜSKÜDAR</v>
          </cell>
          <cell r="B1479">
            <v>3</v>
          </cell>
          <cell r="C1479" t="str">
            <v>İSTANBUL</v>
          </cell>
          <cell r="D1479" t="str">
            <v>ÜSKÜDAR</v>
          </cell>
          <cell r="E1479">
            <v>378720</v>
          </cell>
          <cell r="F1479">
            <v>314065</v>
          </cell>
          <cell r="G1479">
            <v>297724</v>
          </cell>
          <cell r="H1479">
            <v>138640</v>
          </cell>
          <cell r="I1479">
            <v>82819</v>
          </cell>
          <cell r="J1479">
            <v>30636</v>
          </cell>
          <cell r="K1479">
            <v>13890</v>
          </cell>
          <cell r="L1479">
            <v>31739</v>
          </cell>
        </row>
        <row r="1480">
          <cell r="A1480" t="str">
            <v>3-İSTANBUL-ZEYTİNBURNU</v>
          </cell>
          <cell r="B1480">
            <v>3</v>
          </cell>
          <cell r="C1480" t="str">
            <v>İSTANBUL</v>
          </cell>
          <cell r="D1480" t="str">
            <v>ZEYTİNBURNU</v>
          </cell>
          <cell r="E1480">
            <v>168285</v>
          </cell>
          <cell r="F1480">
            <v>128388</v>
          </cell>
          <cell r="G1480">
            <v>120464</v>
          </cell>
          <cell r="H1480">
            <v>56533</v>
          </cell>
          <cell r="I1480">
            <v>23118</v>
          </cell>
          <cell r="J1480">
            <v>14795</v>
          </cell>
          <cell r="K1480">
            <v>8658</v>
          </cell>
          <cell r="L1480">
            <v>17360</v>
          </cell>
        </row>
        <row r="1481">
          <cell r="A1481" t="str">
            <v>3-İZMİR-</v>
          </cell>
          <cell r="B1481">
            <v>3</v>
          </cell>
          <cell r="C1481" t="str">
            <v>İZMİR</v>
          </cell>
          <cell r="D1481" t="str">
            <v/>
          </cell>
          <cell r="E1481">
            <v>2528035</v>
          </cell>
          <cell r="F1481">
            <v>2143619</v>
          </cell>
          <cell r="G1481">
            <v>2075138</v>
          </cell>
          <cell r="H1481">
            <v>631807</v>
          </cell>
          <cell r="I1481">
            <v>736196</v>
          </cell>
          <cell r="J1481">
            <v>287864</v>
          </cell>
          <cell r="K1481">
            <v>82802</v>
          </cell>
          <cell r="L1481">
            <v>336469</v>
          </cell>
        </row>
        <row r="1482">
          <cell r="A1482" t="str">
            <v>3-İZMİR-ALİAĞA</v>
          </cell>
          <cell r="B1482">
            <v>3</v>
          </cell>
          <cell r="C1482" t="str">
            <v>İZMİR</v>
          </cell>
          <cell r="D1482" t="str">
            <v>ALİAĞA</v>
          </cell>
          <cell r="E1482">
            <v>40400</v>
          </cell>
          <cell r="F1482">
            <v>35850</v>
          </cell>
          <cell r="G1482">
            <v>34792</v>
          </cell>
          <cell r="H1482">
            <v>10802</v>
          </cell>
          <cell r="I1482">
            <v>12038</v>
          </cell>
          <cell r="J1482">
            <v>5460</v>
          </cell>
          <cell r="K1482">
            <v>1336</v>
          </cell>
          <cell r="L1482">
            <v>5156</v>
          </cell>
        </row>
        <row r="1483">
          <cell r="A1483" t="str">
            <v>3-İZMİR-BALÇOVA</v>
          </cell>
          <cell r="B1483">
            <v>3</v>
          </cell>
          <cell r="C1483" t="str">
            <v>İZMİR</v>
          </cell>
          <cell r="D1483" t="str">
            <v>BALÇOVA</v>
          </cell>
          <cell r="E1483">
            <v>57649</v>
          </cell>
          <cell r="F1483">
            <v>47618</v>
          </cell>
          <cell r="G1483">
            <v>46333</v>
          </cell>
          <cell r="H1483">
            <v>11237</v>
          </cell>
          <cell r="I1483">
            <v>21510</v>
          </cell>
          <cell r="J1483">
            <v>5565</v>
          </cell>
          <cell r="K1483">
            <v>1243</v>
          </cell>
          <cell r="L1483">
            <v>6778</v>
          </cell>
        </row>
        <row r="1484">
          <cell r="A1484" t="str">
            <v>3-İZMİR-BAYINDIR</v>
          </cell>
          <cell r="B1484">
            <v>3</v>
          </cell>
          <cell r="C1484" t="str">
            <v>İZMİR</v>
          </cell>
          <cell r="D1484" t="str">
            <v>BAYINDIR</v>
          </cell>
          <cell r="E1484">
            <v>28819</v>
          </cell>
          <cell r="F1484">
            <v>26252</v>
          </cell>
          <cell r="G1484">
            <v>24884</v>
          </cell>
          <cell r="H1484">
            <v>6363</v>
          </cell>
          <cell r="I1484">
            <v>6345</v>
          </cell>
          <cell r="J1484">
            <v>6608</v>
          </cell>
          <cell r="K1484">
            <v>1483</v>
          </cell>
          <cell r="L1484">
            <v>4085</v>
          </cell>
        </row>
        <row r="1485">
          <cell r="A1485" t="str">
            <v>3-İZMİR-BERGAMA</v>
          </cell>
          <cell r="B1485">
            <v>3</v>
          </cell>
          <cell r="C1485" t="str">
            <v>İZMİR</v>
          </cell>
          <cell r="D1485" t="str">
            <v>BERGAMA</v>
          </cell>
          <cell r="E1485">
            <v>73354</v>
          </cell>
          <cell r="F1485">
            <v>66782</v>
          </cell>
          <cell r="G1485">
            <v>64724</v>
          </cell>
          <cell r="H1485">
            <v>19148</v>
          </cell>
          <cell r="I1485">
            <v>17891</v>
          </cell>
          <cell r="J1485">
            <v>11730</v>
          </cell>
          <cell r="K1485">
            <v>666</v>
          </cell>
          <cell r="L1485">
            <v>15289</v>
          </cell>
        </row>
        <row r="1486">
          <cell r="A1486" t="str">
            <v>3-İZMİR-BEYDAĞ</v>
          </cell>
          <cell r="B1486">
            <v>3</v>
          </cell>
          <cell r="C1486" t="str">
            <v>İZMİR</v>
          </cell>
          <cell r="D1486" t="str">
            <v>BEYDAĞ</v>
          </cell>
          <cell r="E1486">
            <v>9949</v>
          </cell>
          <cell r="F1486">
            <v>9145</v>
          </cell>
          <cell r="G1486">
            <v>8556</v>
          </cell>
          <cell r="H1486">
            <v>1657</v>
          </cell>
          <cell r="I1486">
            <v>3305</v>
          </cell>
          <cell r="J1486">
            <v>762</v>
          </cell>
          <cell r="K1486">
            <v>655</v>
          </cell>
          <cell r="L1486">
            <v>2177</v>
          </cell>
        </row>
        <row r="1487">
          <cell r="A1487" t="str">
            <v>3-İZMİR-BORNOVA</v>
          </cell>
          <cell r="B1487">
            <v>3</v>
          </cell>
          <cell r="C1487" t="str">
            <v>İZMİR</v>
          </cell>
          <cell r="D1487" t="str">
            <v>BORNOVA</v>
          </cell>
          <cell r="E1487">
            <v>306521</v>
          </cell>
          <cell r="F1487">
            <v>259829</v>
          </cell>
          <cell r="G1487">
            <v>252530</v>
          </cell>
          <cell r="H1487">
            <v>83408</v>
          </cell>
          <cell r="I1487">
            <v>87884</v>
          </cell>
          <cell r="J1487">
            <v>33257</v>
          </cell>
          <cell r="K1487">
            <v>5920</v>
          </cell>
          <cell r="L1487">
            <v>42061</v>
          </cell>
        </row>
        <row r="1488">
          <cell r="A1488" t="str">
            <v>3-İZMİR-BUCA</v>
          </cell>
          <cell r="B1488">
            <v>3</v>
          </cell>
          <cell r="C1488" t="str">
            <v>İZMİR</v>
          </cell>
          <cell r="D1488" t="str">
            <v>BUCA</v>
          </cell>
          <cell r="E1488">
            <v>248055</v>
          </cell>
          <cell r="F1488">
            <v>203565</v>
          </cell>
          <cell r="G1488">
            <v>197277</v>
          </cell>
          <cell r="H1488">
            <v>71925</v>
          </cell>
          <cell r="I1488">
            <v>60515</v>
          </cell>
          <cell r="J1488">
            <v>24385</v>
          </cell>
          <cell r="K1488">
            <v>8282</v>
          </cell>
          <cell r="L1488">
            <v>32170</v>
          </cell>
        </row>
        <row r="1489">
          <cell r="A1489" t="str">
            <v>3-İZMİR-ÇEŞME</v>
          </cell>
          <cell r="B1489">
            <v>3</v>
          </cell>
          <cell r="C1489" t="str">
            <v>İZMİR</v>
          </cell>
          <cell r="D1489" t="str">
            <v>ÇEŞME</v>
          </cell>
          <cell r="E1489">
            <v>23079</v>
          </cell>
          <cell r="F1489">
            <v>19812</v>
          </cell>
          <cell r="G1489">
            <v>19237</v>
          </cell>
          <cell r="H1489">
            <v>3694</v>
          </cell>
          <cell r="I1489">
            <v>9446</v>
          </cell>
          <cell r="J1489">
            <v>2853</v>
          </cell>
          <cell r="K1489">
            <v>324</v>
          </cell>
          <cell r="L1489">
            <v>2920</v>
          </cell>
        </row>
        <row r="1490">
          <cell r="A1490" t="str">
            <v>3-İZMİR-ÇİĞLİ</v>
          </cell>
          <cell r="B1490">
            <v>3</v>
          </cell>
          <cell r="C1490" t="str">
            <v>İZMİR</v>
          </cell>
          <cell r="D1490" t="str">
            <v>ÇİĞLİ</v>
          </cell>
          <cell r="E1490">
            <v>93661</v>
          </cell>
          <cell r="F1490">
            <v>80523</v>
          </cell>
          <cell r="G1490">
            <v>78155</v>
          </cell>
          <cell r="H1490">
            <v>21369</v>
          </cell>
          <cell r="I1490">
            <v>32269</v>
          </cell>
          <cell r="J1490">
            <v>10489</v>
          </cell>
          <cell r="K1490">
            <v>2370</v>
          </cell>
          <cell r="L1490">
            <v>11658</v>
          </cell>
        </row>
        <row r="1491">
          <cell r="A1491" t="str">
            <v>3-İZMİR-DİKİLİ</v>
          </cell>
          <cell r="B1491">
            <v>3</v>
          </cell>
          <cell r="C1491" t="str">
            <v>İZMİR</v>
          </cell>
          <cell r="D1491" t="str">
            <v>DİKİLİ</v>
          </cell>
          <cell r="E1491">
            <v>24921</v>
          </cell>
          <cell r="F1491">
            <v>22417</v>
          </cell>
          <cell r="G1491">
            <v>21909</v>
          </cell>
          <cell r="H1491">
            <v>3823</v>
          </cell>
          <cell r="I1491">
            <v>10464</v>
          </cell>
          <cell r="J1491">
            <v>4269</v>
          </cell>
          <cell r="K1491">
            <v>427</v>
          </cell>
          <cell r="L1491">
            <v>2926</v>
          </cell>
        </row>
        <row r="1492">
          <cell r="A1492" t="str">
            <v>3-İZMİR-FOÇA</v>
          </cell>
          <cell r="B1492">
            <v>3</v>
          </cell>
          <cell r="C1492" t="str">
            <v>İZMİR</v>
          </cell>
          <cell r="D1492" t="str">
            <v>FOÇA</v>
          </cell>
          <cell r="E1492">
            <v>17479</v>
          </cell>
          <cell r="F1492">
            <v>14902</v>
          </cell>
          <cell r="G1492">
            <v>14504</v>
          </cell>
          <cell r="H1492">
            <v>2562</v>
          </cell>
          <cell r="I1492">
            <v>6986</v>
          </cell>
          <cell r="J1492">
            <v>2308</v>
          </cell>
          <cell r="K1492">
            <v>227</v>
          </cell>
          <cell r="L1492">
            <v>2421</v>
          </cell>
        </row>
        <row r="1493">
          <cell r="A1493" t="str">
            <v>3-İZMİR-GAZİEMİR</v>
          </cell>
          <cell r="B1493">
            <v>3</v>
          </cell>
          <cell r="C1493" t="str">
            <v>İZMİR</v>
          </cell>
          <cell r="D1493" t="str">
            <v>GAZİEMİR</v>
          </cell>
          <cell r="E1493">
            <v>69401</v>
          </cell>
          <cell r="F1493">
            <v>59311</v>
          </cell>
          <cell r="G1493">
            <v>57219</v>
          </cell>
          <cell r="H1493">
            <v>19247</v>
          </cell>
          <cell r="I1493">
            <v>16732</v>
          </cell>
          <cell r="J1493">
            <v>9769</v>
          </cell>
          <cell r="K1493">
            <v>2860</v>
          </cell>
          <cell r="L1493">
            <v>8611</v>
          </cell>
        </row>
        <row r="1494">
          <cell r="A1494" t="str">
            <v>3-İZMİR-GÜZELBAHÇE</v>
          </cell>
          <cell r="B1494">
            <v>3</v>
          </cell>
          <cell r="C1494" t="str">
            <v>İZMİR</v>
          </cell>
          <cell r="D1494" t="str">
            <v>GÜZELBAHÇE</v>
          </cell>
          <cell r="E1494">
            <v>14838</v>
          </cell>
          <cell r="F1494">
            <v>12555</v>
          </cell>
          <cell r="G1494">
            <v>12184</v>
          </cell>
          <cell r="H1494">
            <v>2460</v>
          </cell>
          <cell r="I1494">
            <v>5892</v>
          </cell>
          <cell r="J1494">
            <v>1899</v>
          </cell>
          <cell r="K1494">
            <v>152</v>
          </cell>
          <cell r="L1494">
            <v>1781</v>
          </cell>
        </row>
        <row r="1495">
          <cell r="A1495" t="str">
            <v>3-İZMİR-KARABURUN</v>
          </cell>
          <cell r="B1495">
            <v>3</v>
          </cell>
          <cell r="C1495" t="str">
            <v>İZMİR</v>
          </cell>
          <cell r="D1495" t="str">
            <v>KARABURUN</v>
          </cell>
          <cell r="E1495">
            <v>6324</v>
          </cell>
          <cell r="F1495">
            <v>5698</v>
          </cell>
          <cell r="G1495">
            <v>5553</v>
          </cell>
          <cell r="H1495">
            <v>1148</v>
          </cell>
          <cell r="I1495">
            <v>2478</v>
          </cell>
          <cell r="J1495">
            <v>776</v>
          </cell>
          <cell r="K1495">
            <v>74</v>
          </cell>
          <cell r="L1495">
            <v>1077</v>
          </cell>
        </row>
        <row r="1496">
          <cell r="A1496" t="str">
            <v>3-İZMİR-KARŞIYAKA</v>
          </cell>
          <cell r="B1496">
            <v>3</v>
          </cell>
          <cell r="C1496" t="str">
            <v>İZMİR</v>
          </cell>
          <cell r="D1496" t="str">
            <v>KARŞIYAKA</v>
          </cell>
          <cell r="E1496">
            <v>359899</v>
          </cell>
          <cell r="F1496">
            <v>299926</v>
          </cell>
          <cell r="G1496">
            <v>292259</v>
          </cell>
          <cell r="H1496">
            <v>79264</v>
          </cell>
          <cell r="I1496">
            <v>127335</v>
          </cell>
          <cell r="J1496">
            <v>34556</v>
          </cell>
          <cell r="K1496">
            <v>9486</v>
          </cell>
          <cell r="L1496">
            <v>41618</v>
          </cell>
        </row>
        <row r="1497">
          <cell r="A1497" t="str">
            <v>3-İZMİR-KEMALPAŞA</v>
          </cell>
          <cell r="B1497">
            <v>3</v>
          </cell>
          <cell r="C1497" t="str">
            <v>İZMİR</v>
          </cell>
          <cell r="D1497" t="str">
            <v>KEMALPAŞA</v>
          </cell>
          <cell r="E1497">
            <v>53908</v>
          </cell>
          <cell r="F1497">
            <v>48406</v>
          </cell>
          <cell r="G1497">
            <v>47155</v>
          </cell>
          <cell r="H1497">
            <v>18380</v>
          </cell>
          <cell r="I1497">
            <v>11640</v>
          </cell>
          <cell r="J1497">
            <v>8772</v>
          </cell>
          <cell r="K1497">
            <v>699</v>
          </cell>
          <cell r="L1497">
            <v>7664</v>
          </cell>
        </row>
        <row r="1498">
          <cell r="A1498" t="str">
            <v>3-İZMİR-KINIK</v>
          </cell>
          <cell r="B1498">
            <v>3</v>
          </cell>
          <cell r="C1498" t="str">
            <v>İZMİR</v>
          </cell>
          <cell r="D1498" t="str">
            <v>KINIK</v>
          </cell>
          <cell r="E1498">
            <v>18773</v>
          </cell>
          <cell r="F1498">
            <v>17341</v>
          </cell>
          <cell r="G1498">
            <v>16854</v>
          </cell>
          <cell r="H1498">
            <v>5183</v>
          </cell>
          <cell r="I1498">
            <v>5579</v>
          </cell>
          <cell r="J1498">
            <v>2378</v>
          </cell>
          <cell r="K1498">
            <v>189</v>
          </cell>
          <cell r="L1498">
            <v>3525</v>
          </cell>
        </row>
        <row r="1499">
          <cell r="A1499" t="str">
            <v>3-İZMİR-KİRAZ</v>
          </cell>
          <cell r="B1499">
            <v>3</v>
          </cell>
          <cell r="C1499" t="str">
            <v>İZMİR</v>
          </cell>
          <cell r="D1499" t="str">
            <v>KİRAZ</v>
          </cell>
          <cell r="E1499">
            <v>30048</v>
          </cell>
          <cell r="F1499">
            <v>28202</v>
          </cell>
          <cell r="G1499">
            <v>26835</v>
          </cell>
          <cell r="H1499">
            <v>8252</v>
          </cell>
          <cell r="I1499">
            <v>6485</v>
          </cell>
          <cell r="J1499">
            <v>3224</v>
          </cell>
          <cell r="K1499">
            <v>1426</v>
          </cell>
          <cell r="L1499">
            <v>7448</v>
          </cell>
        </row>
        <row r="1500">
          <cell r="A1500" t="str">
            <v>3-İZMİR-KONAK</v>
          </cell>
          <cell r="B1500">
            <v>3</v>
          </cell>
          <cell r="C1500" t="str">
            <v>İZMİR</v>
          </cell>
          <cell r="D1500" t="str">
            <v>KONAK</v>
          </cell>
          <cell r="E1500">
            <v>587651</v>
          </cell>
          <cell r="F1500">
            <v>478863</v>
          </cell>
          <cell r="G1500">
            <v>463484</v>
          </cell>
          <cell r="H1500">
            <v>149907</v>
          </cell>
          <cell r="I1500">
            <v>165644</v>
          </cell>
          <cell r="J1500">
            <v>53009</v>
          </cell>
          <cell r="K1500">
            <v>20964</v>
          </cell>
          <cell r="L1500">
            <v>73960</v>
          </cell>
        </row>
        <row r="1501">
          <cell r="A1501" t="str">
            <v>3-İZMİR-MENDERES</v>
          </cell>
          <cell r="B1501">
            <v>3</v>
          </cell>
          <cell r="C1501" t="str">
            <v>İZMİR</v>
          </cell>
          <cell r="D1501" t="str">
            <v>MENDERES</v>
          </cell>
          <cell r="E1501">
            <v>46753</v>
          </cell>
          <cell r="F1501">
            <v>40846</v>
          </cell>
          <cell r="G1501">
            <v>39505</v>
          </cell>
          <cell r="H1501">
            <v>11888</v>
          </cell>
          <cell r="I1501">
            <v>11845</v>
          </cell>
          <cell r="J1501">
            <v>7859</v>
          </cell>
          <cell r="K1501">
            <v>690</v>
          </cell>
          <cell r="L1501">
            <v>7223</v>
          </cell>
        </row>
        <row r="1502">
          <cell r="A1502" t="str">
            <v>3-İZMİR-MENEMEN</v>
          </cell>
          <cell r="B1502">
            <v>3</v>
          </cell>
          <cell r="C1502" t="str">
            <v>İZMİR</v>
          </cell>
          <cell r="D1502" t="str">
            <v>MENEMEN</v>
          </cell>
          <cell r="E1502">
            <v>78274</v>
          </cell>
          <cell r="F1502">
            <v>67311</v>
          </cell>
          <cell r="G1502">
            <v>65186</v>
          </cell>
          <cell r="H1502">
            <v>19178</v>
          </cell>
          <cell r="I1502">
            <v>17753</v>
          </cell>
          <cell r="J1502">
            <v>14709</v>
          </cell>
          <cell r="K1502">
            <v>5003</v>
          </cell>
          <cell r="L1502">
            <v>8543</v>
          </cell>
        </row>
        <row r="1503">
          <cell r="A1503" t="str">
            <v>3-İZMİR-NARLIDERE</v>
          </cell>
          <cell r="B1503">
            <v>3</v>
          </cell>
          <cell r="C1503" t="str">
            <v>İZMİR</v>
          </cell>
          <cell r="D1503" t="str">
            <v>NARLIDERE</v>
          </cell>
          <cell r="E1503">
            <v>39014</v>
          </cell>
          <cell r="F1503">
            <v>32564</v>
          </cell>
          <cell r="G1503">
            <v>31845</v>
          </cell>
          <cell r="H1503">
            <v>5318</v>
          </cell>
          <cell r="I1503">
            <v>18127</v>
          </cell>
          <cell r="J1503">
            <v>3017</v>
          </cell>
          <cell r="K1503">
            <v>1909</v>
          </cell>
          <cell r="L1503">
            <v>3474</v>
          </cell>
        </row>
        <row r="1504">
          <cell r="A1504" t="str">
            <v>3-İZMİR-ÖDEMİŞ</v>
          </cell>
          <cell r="B1504">
            <v>3</v>
          </cell>
          <cell r="C1504" t="str">
            <v>İZMİR</v>
          </cell>
          <cell r="D1504" t="str">
            <v>ÖDEMİŞ</v>
          </cell>
          <cell r="E1504">
            <v>93352</v>
          </cell>
          <cell r="F1504">
            <v>84415</v>
          </cell>
          <cell r="G1504">
            <v>78562</v>
          </cell>
          <cell r="H1504">
            <v>25722</v>
          </cell>
          <cell r="I1504">
            <v>20675</v>
          </cell>
          <cell r="J1504">
            <v>7006</v>
          </cell>
          <cell r="K1504">
            <v>10212</v>
          </cell>
          <cell r="L1504">
            <v>14947</v>
          </cell>
        </row>
        <row r="1505">
          <cell r="A1505" t="str">
            <v>3-İZMİR-SEFERİHİSAR</v>
          </cell>
          <cell r="B1505">
            <v>3</v>
          </cell>
          <cell r="C1505" t="str">
            <v>İZMİR</v>
          </cell>
          <cell r="D1505" t="str">
            <v>SEFERİHİSAR</v>
          </cell>
          <cell r="E1505">
            <v>21620</v>
          </cell>
          <cell r="F1505">
            <v>18211</v>
          </cell>
          <cell r="G1505">
            <v>17776</v>
          </cell>
          <cell r="H1505">
            <v>4439</v>
          </cell>
          <cell r="I1505">
            <v>7223</v>
          </cell>
          <cell r="J1505">
            <v>3354</v>
          </cell>
          <cell r="K1505">
            <v>321</v>
          </cell>
          <cell r="L1505">
            <v>2439</v>
          </cell>
        </row>
        <row r="1506">
          <cell r="A1506" t="str">
            <v>3-İZMİR-SELÇUK</v>
          </cell>
          <cell r="B1506">
            <v>3</v>
          </cell>
          <cell r="C1506" t="str">
            <v>İZMİR</v>
          </cell>
          <cell r="D1506" t="str">
            <v>SELÇUK</v>
          </cell>
          <cell r="E1506">
            <v>23666</v>
          </cell>
          <cell r="F1506">
            <v>21133</v>
          </cell>
          <cell r="G1506">
            <v>20364</v>
          </cell>
          <cell r="H1506">
            <v>4487</v>
          </cell>
          <cell r="I1506">
            <v>7220</v>
          </cell>
          <cell r="J1506">
            <v>5357</v>
          </cell>
          <cell r="K1506">
            <v>921</v>
          </cell>
          <cell r="L1506">
            <v>2379</v>
          </cell>
        </row>
        <row r="1507">
          <cell r="A1507" t="str">
            <v>3-İZMİR-TİRE</v>
          </cell>
          <cell r="B1507">
            <v>3</v>
          </cell>
          <cell r="C1507" t="str">
            <v>İZMİR</v>
          </cell>
          <cell r="D1507" t="str">
            <v>TİRE</v>
          </cell>
          <cell r="E1507">
            <v>54131</v>
          </cell>
          <cell r="F1507">
            <v>48871</v>
          </cell>
          <cell r="G1507">
            <v>46762</v>
          </cell>
          <cell r="H1507">
            <v>14270</v>
          </cell>
          <cell r="I1507">
            <v>13017</v>
          </cell>
          <cell r="J1507">
            <v>9559</v>
          </cell>
          <cell r="K1507">
            <v>1367</v>
          </cell>
          <cell r="L1507">
            <v>8549</v>
          </cell>
        </row>
        <row r="1508">
          <cell r="A1508" t="str">
            <v>3-İZMİR-TORBALI</v>
          </cell>
          <cell r="B1508">
            <v>3</v>
          </cell>
          <cell r="C1508" t="str">
            <v>İZMİR</v>
          </cell>
          <cell r="D1508" t="str">
            <v>TORBALI</v>
          </cell>
          <cell r="E1508">
            <v>70012</v>
          </cell>
          <cell r="F1508">
            <v>61891</v>
          </cell>
          <cell r="G1508">
            <v>60108</v>
          </cell>
          <cell r="H1508">
            <v>19879</v>
          </cell>
          <cell r="I1508">
            <v>15505</v>
          </cell>
          <cell r="J1508">
            <v>10992</v>
          </cell>
          <cell r="K1508">
            <v>3015</v>
          </cell>
          <cell r="L1508">
            <v>10717</v>
          </cell>
        </row>
        <row r="1509">
          <cell r="A1509" t="str">
            <v>3-İZMİR-URLA</v>
          </cell>
          <cell r="B1509">
            <v>3</v>
          </cell>
          <cell r="C1509" t="str">
            <v>İZMİR</v>
          </cell>
          <cell r="D1509" t="str">
            <v>URLA</v>
          </cell>
          <cell r="E1509">
            <v>36484</v>
          </cell>
          <cell r="F1509">
            <v>31380</v>
          </cell>
          <cell r="G1509">
            <v>30586</v>
          </cell>
          <cell r="H1509">
            <v>6797</v>
          </cell>
          <cell r="I1509">
            <v>14393</v>
          </cell>
          <cell r="J1509">
            <v>3942</v>
          </cell>
          <cell r="K1509">
            <v>581</v>
          </cell>
          <cell r="L1509">
            <v>4873</v>
          </cell>
        </row>
        <row r="1510">
          <cell r="A1510" t="str">
            <v>3-KAHRAMANMARAŞ-</v>
          </cell>
          <cell r="B1510">
            <v>3</v>
          </cell>
          <cell r="C1510" t="str">
            <v>KAHRAMANMARAŞ</v>
          </cell>
          <cell r="D1510" t="str">
            <v/>
          </cell>
          <cell r="E1510">
            <v>573974</v>
          </cell>
          <cell r="F1510">
            <v>473530</v>
          </cell>
          <cell r="G1510">
            <v>466520</v>
          </cell>
          <cell r="H1510">
            <v>317015</v>
          </cell>
          <cell r="I1510">
            <v>45955</v>
          </cell>
          <cell r="J1510">
            <v>57837</v>
          </cell>
          <cell r="K1510">
            <v>6323</v>
          </cell>
          <cell r="L1510">
            <v>39390</v>
          </cell>
        </row>
        <row r="1511">
          <cell r="A1511" t="str">
            <v>3-KAHRAMANMARAŞ-AFŞİN</v>
          </cell>
          <cell r="B1511">
            <v>3</v>
          </cell>
          <cell r="C1511" t="str">
            <v>KAHRAMANMARAŞ</v>
          </cell>
          <cell r="D1511" t="str">
            <v>AFŞİN</v>
          </cell>
          <cell r="E1511">
            <v>54783</v>
          </cell>
          <cell r="F1511">
            <v>42859</v>
          </cell>
          <cell r="G1511">
            <v>42126</v>
          </cell>
          <cell r="H1511">
            <v>23330</v>
          </cell>
          <cell r="I1511">
            <v>4916</v>
          </cell>
          <cell r="J1511">
            <v>8545</v>
          </cell>
          <cell r="K1511">
            <v>457</v>
          </cell>
          <cell r="L1511">
            <v>4878</v>
          </cell>
        </row>
        <row r="1512">
          <cell r="A1512" t="str">
            <v>3-KAHRAMANMARAŞ-ANDIRIN</v>
          </cell>
          <cell r="B1512">
            <v>3</v>
          </cell>
          <cell r="C1512" t="str">
            <v>KAHRAMANMARAŞ</v>
          </cell>
          <cell r="D1512" t="str">
            <v>ANDIRIN</v>
          </cell>
          <cell r="E1512">
            <v>26435</v>
          </cell>
          <cell r="F1512">
            <v>22554</v>
          </cell>
          <cell r="G1512">
            <v>22233</v>
          </cell>
          <cell r="H1512">
            <v>11478</v>
          </cell>
          <cell r="I1512">
            <v>3119</v>
          </cell>
          <cell r="J1512">
            <v>5151</v>
          </cell>
          <cell r="K1512">
            <v>178</v>
          </cell>
          <cell r="L1512">
            <v>2307</v>
          </cell>
        </row>
        <row r="1513">
          <cell r="A1513" t="str">
            <v>3-KAHRAMANMARAŞ-ÇAĞLAYANCERİT</v>
          </cell>
          <cell r="B1513">
            <v>3</v>
          </cell>
          <cell r="C1513" t="str">
            <v>KAHRAMANMARAŞ</v>
          </cell>
          <cell r="D1513" t="str">
            <v>ÇAĞLAYANCERİT</v>
          </cell>
          <cell r="E1513">
            <v>15279</v>
          </cell>
          <cell r="F1513">
            <v>13029</v>
          </cell>
          <cell r="G1513">
            <v>12814</v>
          </cell>
          <cell r="H1513">
            <v>8128</v>
          </cell>
          <cell r="I1513">
            <v>1608</v>
          </cell>
          <cell r="J1513">
            <v>804</v>
          </cell>
          <cell r="K1513">
            <v>135</v>
          </cell>
          <cell r="L1513">
            <v>2139</v>
          </cell>
        </row>
        <row r="1514">
          <cell r="A1514" t="str">
            <v>3-KAHRAMANMARAŞ-EKİNÖZÜ</v>
          </cell>
          <cell r="B1514">
            <v>3</v>
          </cell>
          <cell r="C1514" t="str">
            <v>KAHRAMANMARAŞ</v>
          </cell>
          <cell r="D1514" t="str">
            <v>EKİNÖZÜ</v>
          </cell>
          <cell r="E1514">
            <v>9891</v>
          </cell>
          <cell r="F1514">
            <v>8161</v>
          </cell>
          <cell r="G1514">
            <v>8064</v>
          </cell>
          <cell r="H1514">
            <v>4686</v>
          </cell>
          <cell r="I1514">
            <v>970</v>
          </cell>
          <cell r="J1514">
            <v>1514</v>
          </cell>
          <cell r="K1514">
            <v>261</v>
          </cell>
          <cell r="L1514">
            <v>633</v>
          </cell>
        </row>
        <row r="1515">
          <cell r="A1515" t="str">
            <v>3-KAHRAMANMARAŞ-ELBİSTAN</v>
          </cell>
          <cell r="B1515">
            <v>3</v>
          </cell>
          <cell r="C1515" t="str">
            <v>KAHRAMANMARAŞ</v>
          </cell>
          <cell r="D1515" t="str">
            <v>ELBİSTAN</v>
          </cell>
          <cell r="E1515">
            <v>69517</v>
          </cell>
          <cell r="F1515">
            <v>53939</v>
          </cell>
          <cell r="G1515">
            <v>53217</v>
          </cell>
          <cell r="H1515">
            <v>28373</v>
          </cell>
          <cell r="I1515">
            <v>7690</v>
          </cell>
          <cell r="J1515">
            <v>10822</v>
          </cell>
          <cell r="K1515">
            <v>952</v>
          </cell>
          <cell r="L1515">
            <v>5380</v>
          </cell>
        </row>
        <row r="1516">
          <cell r="A1516" t="str">
            <v>3-KAHRAMANMARAŞ-GÖKSUN</v>
          </cell>
          <cell r="B1516">
            <v>3</v>
          </cell>
          <cell r="C1516" t="str">
            <v>KAHRAMANMARAŞ</v>
          </cell>
          <cell r="D1516" t="str">
            <v>GÖKSUN</v>
          </cell>
          <cell r="E1516">
            <v>36473</v>
          </cell>
          <cell r="F1516">
            <v>28779</v>
          </cell>
          <cell r="G1516">
            <v>28328</v>
          </cell>
          <cell r="H1516">
            <v>19682</v>
          </cell>
          <cell r="I1516">
            <v>1875</v>
          </cell>
          <cell r="J1516">
            <v>4861</v>
          </cell>
          <cell r="K1516">
            <v>207</v>
          </cell>
          <cell r="L1516">
            <v>1703</v>
          </cell>
        </row>
        <row r="1517">
          <cell r="A1517" t="str">
            <v>3-KAHRAMANMARAŞ-MERKEZ</v>
          </cell>
          <cell r="B1517">
            <v>3</v>
          </cell>
          <cell r="C1517" t="str">
            <v>KAHRAMANMARAŞ</v>
          </cell>
          <cell r="D1517" t="str">
            <v>MERKEZ</v>
          </cell>
          <cell r="E1517">
            <v>272980</v>
          </cell>
          <cell r="F1517">
            <v>231194</v>
          </cell>
          <cell r="G1517">
            <v>227918</v>
          </cell>
          <cell r="H1517">
            <v>184244</v>
          </cell>
          <cell r="I1517">
            <v>8722</v>
          </cell>
          <cell r="J1517">
            <v>17700</v>
          </cell>
          <cell r="K1517">
            <v>2331</v>
          </cell>
          <cell r="L1517">
            <v>14921</v>
          </cell>
        </row>
        <row r="1518">
          <cell r="A1518" t="str">
            <v>3-KAHRAMANMARAŞ-NURHAK</v>
          </cell>
          <cell r="B1518">
            <v>3</v>
          </cell>
          <cell r="C1518" t="str">
            <v>KAHRAMANMARAŞ</v>
          </cell>
          <cell r="D1518" t="str">
            <v>NURHAK</v>
          </cell>
          <cell r="E1518">
            <v>10100</v>
          </cell>
          <cell r="F1518">
            <v>7680</v>
          </cell>
          <cell r="G1518">
            <v>7532</v>
          </cell>
          <cell r="H1518">
            <v>2272</v>
          </cell>
          <cell r="I1518">
            <v>3740</v>
          </cell>
          <cell r="J1518">
            <v>486</v>
          </cell>
          <cell r="K1518">
            <v>217</v>
          </cell>
          <cell r="L1518">
            <v>817</v>
          </cell>
        </row>
        <row r="1519">
          <cell r="A1519" t="str">
            <v>3-KAHRAMANMARAŞ-PAZARCIK</v>
          </cell>
          <cell r="B1519">
            <v>3</v>
          </cell>
          <cell r="C1519" t="str">
            <v>KAHRAMANMARAŞ</v>
          </cell>
          <cell r="D1519" t="str">
            <v>PAZARCIK</v>
          </cell>
          <cell r="E1519">
            <v>43002</v>
          </cell>
          <cell r="F1519">
            <v>34217</v>
          </cell>
          <cell r="G1519">
            <v>33636</v>
          </cell>
          <cell r="H1519">
            <v>14177</v>
          </cell>
          <cell r="I1519">
            <v>11116</v>
          </cell>
          <cell r="J1519">
            <v>3501</v>
          </cell>
          <cell r="K1519">
            <v>1091</v>
          </cell>
          <cell r="L1519">
            <v>3751</v>
          </cell>
        </row>
        <row r="1520">
          <cell r="A1520" t="str">
            <v>3-KAHRAMANMARAŞ-TÜRKOĞLU</v>
          </cell>
          <cell r="B1520">
            <v>3</v>
          </cell>
          <cell r="C1520" t="str">
            <v>KAHRAMANMARAŞ</v>
          </cell>
          <cell r="D1520" t="str">
            <v>TÜRKOĞLU</v>
          </cell>
          <cell r="E1520">
            <v>35514</v>
          </cell>
          <cell r="F1520">
            <v>31118</v>
          </cell>
          <cell r="G1520">
            <v>30652</v>
          </cell>
          <cell r="H1520">
            <v>20645</v>
          </cell>
          <cell r="I1520">
            <v>2199</v>
          </cell>
          <cell r="J1520">
            <v>4453</v>
          </cell>
          <cell r="K1520">
            <v>494</v>
          </cell>
          <cell r="L1520">
            <v>2861</v>
          </cell>
        </row>
        <row r="1521">
          <cell r="A1521" t="str">
            <v>3-KARABÜK-</v>
          </cell>
          <cell r="B1521">
            <v>3</v>
          </cell>
          <cell r="C1521" t="str">
            <v>KARABÜK</v>
          </cell>
          <cell r="D1521" t="str">
            <v/>
          </cell>
          <cell r="E1521">
            <v>151375</v>
          </cell>
          <cell r="F1521">
            <v>131045</v>
          </cell>
          <cell r="G1521">
            <v>127950</v>
          </cell>
          <cell r="H1521">
            <v>69922</v>
          </cell>
          <cell r="I1521">
            <v>17428</v>
          </cell>
          <cell r="J1521">
            <v>17167</v>
          </cell>
          <cell r="K1521">
            <v>358</v>
          </cell>
          <cell r="L1521">
            <v>23075</v>
          </cell>
        </row>
        <row r="1522">
          <cell r="A1522" t="str">
            <v>3-KARABÜK-EFLANİ</v>
          </cell>
          <cell r="B1522">
            <v>3</v>
          </cell>
          <cell r="C1522" t="str">
            <v>KARABÜK</v>
          </cell>
          <cell r="D1522" t="str">
            <v>EFLANİ</v>
          </cell>
          <cell r="E1522">
            <v>8925</v>
          </cell>
          <cell r="F1522">
            <v>7024</v>
          </cell>
          <cell r="G1522">
            <v>6862</v>
          </cell>
          <cell r="H1522">
            <v>3896</v>
          </cell>
          <cell r="I1522">
            <v>536</v>
          </cell>
          <cell r="J1522">
            <v>712</v>
          </cell>
          <cell r="K1522">
            <v>18</v>
          </cell>
          <cell r="L1522">
            <v>1700</v>
          </cell>
        </row>
        <row r="1523">
          <cell r="A1523" t="str">
            <v>3-KARABÜK-ESKİPAZAR</v>
          </cell>
          <cell r="B1523">
            <v>3</v>
          </cell>
          <cell r="C1523" t="str">
            <v>KARABÜK</v>
          </cell>
          <cell r="D1523" t="str">
            <v>ESKİPAZAR</v>
          </cell>
          <cell r="E1523">
            <v>11509</v>
          </cell>
          <cell r="F1523">
            <v>9777</v>
          </cell>
          <cell r="G1523">
            <v>9586</v>
          </cell>
          <cell r="H1523">
            <v>5740</v>
          </cell>
          <cell r="I1523">
            <v>544</v>
          </cell>
          <cell r="J1523">
            <v>1477</v>
          </cell>
          <cell r="K1523">
            <v>25</v>
          </cell>
          <cell r="L1523">
            <v>1800</v>
          </cell>
        </row>
        <row r="1524">
          <cell r="A1524" t="str">
            <v>3-KARABÜK-MERKEZ</v>
          </cell>
          <cell r="B1524">
            <v>3</v>
          </cell>
          <cell r="C1524" t="str">
            <v>KARABÜK</v>
          </cell>
          <cell r="D1524" t="str">
            <v>MERKEZ</v>
          </cell>
          <cell r="E1524">
            <v>74141</v>
          </cell>
          <cell r="F1524">
            <v>64229</v>
          </cell>
          <cell r="G1524">
            <v>62827</v>
          </cell>
          <cell r="H1524">
            <v>34917</v>
          </cell>
          <cell r="I1524">
            <v>8191</v>
          </cell>
          <cell r="J1524">
            <v>9056</v>
          </cell>
          <cell r="K1524">
            <v>229</v>
          </cell>
          <cell r="L1524">
            <v>10434</v>
          </cell>
        </row>
        <row r="1525">
          <cell r="A1525" t="str">
            <v>3-KARABÜK-OVACIK</v>
          </cell>
          <cell r="B1525">
            <v>3</v>
          </cell>
          <cell r="C1525" t="str">
            <v>KARABÜK</v>
          </cell>
          <cell r="D1525" t="str">
            <v>OVACIK</v>
          </cell>
          <cell r="E1525">
            <v>3048</v>
          </cell>
          <cell r="F1525">
            <v>2773</v>
          </cell>
          <cell r="G1525">
            <v>2702</v>
          </cell>
          <cell r="H1525">
            <v>1501</v>
          </cell>
          <cell r="I1525">
            <v>305</v>
          </cell>
          <cell r="J1525">
            <v>439</v>
          </cell>
          <cell r="K1525">
            <v>3</v>
          </cell>
          <cell r="L1525">
            <v>454</v>
          </cell>
        </row>
        <row r="1526">
          <cell r="A1526" t="str">
            <v>3-KARABÜK-SAFRANBOLU</v>
          </cell>
          <cell r="B1526">
            <v>3</v>
          </cell>
          <cell r="C1526" t="str">
            <v>KARABÜK</v>
          </cell>
          <cell r="D1526" t="str">
            <v>SAFRANBOLU</v>
          </cell>
          <cell r="E1526">
            <v>34311</v>
          </cell>
          <cell r="F1526">
            <v>30226</v>
          </cell>
          <cell r="G1526">
            <v>29564</v>
          </cell>
          <cell r="H1526">
            <v>15429</v>
          </cell>
          <cell r="I1526">
            <v>4838</v>
          </cell>
          <cell r="J1526">
            <v>3707</v>
          </cell>
          <cell r="K1526">
            <v>60</v>
          </cell>
          <cell r="L1526">
            <v>5530</v>
          </cell>
        </row>
        <row r="1527">
          <cell r="A1527" t="str">
            <v>3-KARABÜK-YENİCE</v>
          </cell>
          <cell r="B1527">
            <v>3</v>
          </cell>
          <cell r="C1527" t="str">
            <v>KARABÜK</v>
          </cell>
          <cell r="D1527" t="str">
            <v>YENİCE</v>
          </cell>
          <cell r="E1527">
            <v>19441</v>
          </cell>
          <cell r="F1527">
            <v>17016</v>
          </cell>
          <cell r="G1527">
            <v>16409</v>
          </cell>
          <cell r="H1527">
            <v>8439</v>
          </cell>
          <cell r="I1527">
            <v>3014</v>
          </cell>
          <cell r="J1527">
            <v>1776</v>
          </cell>
          <cell r="K1527">
            <v>23</v>
          </cell>
          <cell r="L1527">
            <v>3157</v>
          </cell>
        </row>
        <row r="1528">
          <cell r="A1528" t="str">
            <v>3-KARAMAN-</v>
          </cell>
          <cell r="B1528">
            <v>3</v>
          </cell>
          <cell r="C1528" t="str">
            <v>KARAMAN</v>
          </cell>
          <cell r="D1528" t="str">
            <v/>
          </cell>
          <cell r="E1528">
            <v>142401</v>
          </cell>
          <cell r="F1528">
            <v>127702</v>
          </cell>
          <cell r="G1528">
            <v>125338</v>
          </cell>
          <cell r="H1528">
            <v>64268</v>
          </cell>
          <cell r="I1528">
            <v>19051</v>
          </cell>
          <cell r="J1528">
            <v>23385</v>
          </cell>
          <cell r="K1528">
            <v>114</v>
          </cell>
          <cell r="L1528">
            <v>18520</v>
          </cell>
        </row>
        <row r="1529">
          <cell r="A1529" t="str">
            <v>3-KARAMAN-AYRANCI</v>
          </cell>
          <cell r="B1529">
            <v>3</v>
          </cell>
          <cell r="C1529" t="str">
            <v>KARAMAN</v>
          </cell>
          <cell r="D1529" t="str">
            <v>AYRANCI</v>
          </cell>
          <cell r="E1529">
            <v>7755</v>
          </cell>
          <cell r="F1529">
            <v>6815</v>
          </cell>
          <cell r="G1529">
            <v>6718</v>
          </cell>
          <cell r="H1529">
            <v>2385</v>
          </cell>
          <cell r="I1529">
            <v>1511</v>
          </cell>
          <cell r="J1529">
            <v>1773</v>
          </cell>
          <cell r="K1529">
            <v>4</v>
          </cell>
          <cell r="L1529">
            <v>1045</v>
          </cell>
        </row>
        <row r="1530">
          <cell r="A1530" t="str">
            <v>3-KARAMAN-BAŞYAYLA</v>
          </cell>
          <cell r="B1530">
            <v>3</v>
          </cell>
          <cell r="C1530" t="str">
            <v>KARAMAN</v>
          </cell>
          <cell r="D1530" t="str">
            <v>BAŞYAYLA</v>
          </cell>
          <cell r="E1530">
            <v>2756</v>
          </cell>
          <cell r="F1530">
            <v>2438</v>
          </cell>
          <cell r="G1530">
            <v>2382</v>
          </cell>
          <cell r="H1530">
            <v>1203</v>
          </cell>
          <cell r="I1530">
            <v>121</v>
          </cell>
          <cell r="J1530">
            <v>552</v>
          </cell>
          <cell r="K1530">
            <v>4</v>
          </cell>
          <cell r="L1530">
            <v>502</v>
          </cell>
        </row>
        <row r="1531">
          <cell r="A1531" t="str">
            <v>3-KARAMAN-ERMENEK</v>
          </cell>
          <cell r="B1531">
            <v>3</v>
          </cell>
          <cell r="C1531" t="str">
            <v>KARAMAN</v>
          </cell>
          <cell r="D1531" t="str">
            <v>ERMENEK</v>
          </cell>
          <cell r="E1531">
            <v>21058</v>
          </cell>
          <cell r="F1531">
            <v>19004</v>
          </cell>
          <cell r="G1531">
            <v>18556</v>
          </cell>
          <cell r="H1531">
            <v>6504</v>
          </cell>
          <cell r="I1531">
            <v>3608</v>
          </cell>
          <cell r="J1531">
            <v>5233</v>
          </cell>
          <cell r="K1531">
            <v>30</v>
          </cell>
          <cell r="L1531">
            <v>3181</v>
          </cell>
        </row>
        <row r="1532">
          <cell r="A1532" t="str">
            <v>3-KARAMAN-KAZIMKARABEKİR</v>
          </cell>
          <cell r="B1532">
            <v>3</v>
          </cell>
          <cell r="C1532" t="str">
            <v>KARAMAN</v>
          </cell>
          <cell r="D1532" t="str">
            <v>KAZIMKARABEKİR</v>
          </cell>
          <cell r="E1532">
            <v>3580</v>
          </cell>
          <cell r="F1532">
            <v>3281</v>
          </cell>
          <cell r="G1532">
            <v>3222</v>
          </cell>
          <cell r="H1532">
            <v>1787</v>
          </cell>
          <cell r="I1532">
            <v>266</v>
          </cell>
          <cell r="J1532">
            <v>851</v>
          </cell>
          <cell r="K1532">
            <v>0</v>
          </cell>
          <cell r="L1532">
            <v>318</v>
          </cell>
        </row>
        <row r="1533">
          <cell r="A1533" t="str">
            <v>3-KARAMAN-MERKEZ</v>
          </cell>
          <cell r="B1533">
            <v>3</v>
          </cell>
          <cell r="C1533" t="str">
            <v>KARAMAN</v>
          </cell>
          <cell r="D1533" t="str">
            <v>MERKEZ</v>
          </cell>
          <cell r="E1533">
            <v>98742</v>
          </cell>
          <cell r="F1533">
            <v>88492</v>
          </cell>
          <cell r="G1533">
            <v>87039</v>
          </cell>
          <cell r="H1533">
            <v>49622</v>
          </cell>
          <cell r="I1533">
            <v>11999</v>
          </cell>
          <cell r="J1533">
            <v>13432</v>
          </cell>
          <cell r="K1533">
            <v>58</v>
          </cell>
          <cell r="L1533">
            <v>11928</v>
          </cell>
        </row>
        <row r="1534">
          <cell r="A1534" t="str">
            <v>3-KARAMAN-SARIVELİLER</v>
          </cell>
          <cell r="B1534">
            <v>3</v>
          </cell>
          <cell r="C1534" t="str">
            <v>KARAMAN</v>
          </cell>
          <cell r="D1534" t="str">
            <v>SARIVELİLER</v>
          </cell>
          <cell r="E1534">
            <v>8510</v>
          </cell>
          <cell r="F1534">
            <v>7672</v>
          </cell>
          <cell r="G1534">
            <v>7421</v>
          </cell>
          <cell r="H1534">
            <v>2767</v>
          </cell>
          <cell r="I1534">
            <v>1546</v>
          </cell>
          <cell r="J1534">
            <v>1544</v>
          </cell>
          <cell r="K1534">
            <v>18</v>
          </cell>
          <cell r="L1534">
            <v>1546</v>
          </cell>
        </row>
        <row r="1535">
          <cell r="A1535" t="str">
            <v>3-KARS-</v>
          </cell>
          <cell r="B1535">
            <v>3</v>
          </cell>
          <cell r="C1535" t="str">
            <v>KARS</v>
          </cell>
          <cell r="D1535" t="str">
            <v/>
          </cell>
          <cell r="E1535">
            <v>170551</v>
          </cell>
          <cell r="F1535">
            <v>125058</v>
          </cell>
          <cell r="G1535">
            <v>122678</v>
          </cell>
          <cell r="H1535">
            <v>50418</v>
          </cell>
          <cell r="I1535">
            <v>16408</v>
          </cell>
          <cell r="J1535">
            <v>24551</v>
          </cell>
          <cell r="K1535">
            <v>19285</v>
          </cell>
          <cell r="L1535">
            <v>12016</v>
          </cell>
        </row>
        <row r="1536">
          <cell r="A1536" t="str">
            <v>3-KARS-AKYAKA</v>
          </cell>
          <cell r="B1536">
            <v>3</v>
          </cell>
          <cell r="C1536" t="str">
            <v>KARS</v>
          </cell>
          <cell r="D1536" t="str">
            <v>AKYAKA</v>
          </cell>
          <cell r="E1536">
            <v>8144</v>
          </cell>
          <cell r="F1536">
            <v>5731</v>
          </cell>
          <cell r="G1536">
            <v>5624</v>
          </cell>
          <cell r="H1536">
            <v>1224</v>
          </cell>
          <cell r="I1536">
            <v>1306</v>
          </cell>
          <cell r="J1536">
            <v>1623</v>
          </cell>
          <cell r="K1536">
            <v>203</v>
          </cell>
          <cell r="L1536">
            <v>1268</v>
          </cell>
        </row>
        <row r="1537">
          <cell r="A1537" t="str">
            <v>3-KARS-ARPAÇAY</v>
          </cell>
          <cell r="B1537">
            <v>3</v>
          </cell>
          <cell r="C1537" t="str">
            <v>KARS</v>
          </cell>
          <cell r="D1537" t="str">
            <v>ARPAÇAY</v>
          </cell>
          <cell r="E1537">
            <v>12921</v>
          </cell>
          <cell r="F1537">
            <v>9516</v>
          </cell>
          <cell r="G1537">
            <v>9394</v>
          </cell>
          <cell r="H1537">
            <v>2721</v>
          </cell>
          <cell r="I1537">
            <v>2252</v>
          </cell>
          <cell r="J1537">
            <v>3164</v>
          </cell>
          <cell r="K1537">
            <v>264</v>
          </cell>
          <cell r="L1537">
            <v>993</v>
          </cell>
        </row>
        <row r="1538">
          <cell r="A1538" t="str">
            <v>3-KARS-DİGOR</v>
          </cell>
          <cell r="B1538">
            <v>3</v>
          </cell>
          <cell r="C1538" t="str">
            <v>KARS</v>
          </cell>
          <cell r="D1538" t="str">
            <v>DİGOR</v>
          </cell>
          <cell r="E1538">
            <v>12760</v>
          </cell>
          <cell r="F1538">
            <v>9587</v>
          </cell>
          <cell r="G1538">
            <v>9391</v>
          </cell>
          <cell r="H1538">
            <v>3173</v>
          </cell>
          <cell r="I1538">
            <v>164</v>
          </cell>
          <cell r="J1538">
            <v>153</v>
          </cell>
          <cell r="K1538">
            <v>5243</v>
          </cell>
          <cell r="L1538">
            <v>658</v>
          </cell>
        </row>
        <row r="1539">
          <cell r="A1539" t="str">
            <v>3-KARS-KAĞIZMAN</v>
          </cell>
          <cell r="B1539">
            <v>3</v>
          </cell>
          <cell r="C1539" t="str">
            <v>KARS</v>
          </cell>
          <cell r="D1539" t="str">
            <v>KAĞIZMAN</v>
          </cell>
          <cell r="E1539">
            <v>26789</v>
          </cell>
          <cell r="F1539">
            <v>18190</v>
          </cell>
          <cell r="G1539">
            <v>17856</v>
          </cell>
          <cell r="H1539">
            <v>9516</v>
          </cell>
          <cell r="I1539">
            <v>1051</v>
          </cell>
          <cell r="J1539">
            <v>2648</v>
          </cell>
          <cell r="K1539">
            <v>3078</v>
          </cell>
          <cell r="L1539">
            <v>1563</v>
          </cell>
        </row>
        <row r="1540">
          <cell r="A1540" t="str">
            <v>3-KARS-MERKEZ</v>
          </cell>
          <cell r="B1540">
            <v>3</v>
          </cell>
          <cell r="C1540" t="str">
            <v>KARS</v>
          </cell>
          <cell r="D1540" t="str">
            <v>MERKEZ</v>
          </cell>
          <cell r="E1540">
            <v>64262</v>
          </cell>
          <cell r="F1540">
            <v>44622</v>
          </cell>
          <cell r="G1540">
            <v>43574</v>
          </cell>
          <cell r="H1540">
            <v>13652</v>
          </cell>
          <cell r="I1540">
            <v>7610</v>
          </cell>
          <cell r="J1540">
            <v>11859</v>
          </cell>
          <cell r="K1540">
            <v>6091</v>
          </cell>
          <cell r="L1540">
            <v>4362</v>
          </cell>
        </row>
        <row r="1541">
          <cell r="A1541" t="str">
            <v>3-KARS-SARIKAMIŞ</v>
          </cell>
          <cell r="B1541">
            <v>3</v>
          </cell>
          <cell r="C1541" t="str">
            <v>KARS</v>
          </cell>
          <cell r="D1541" t="str">
            <v>SARIKAMIŞ</v>
          </cell>
          <cell r="E1541">
            <v>24344</v>
          </cell>
          <cell r="F1541">
            <v>20011</v>
          </cell>
          <cell r="G1541">
            <v>19720</v>
          </cell>
          <cell r="H1541">
            <v>11839</v>
          </cell>
          <cell r="I1541">
            <v>1256</v>
          </cell>
          <cell r="J1541">
            <v>2636</v>
          </cell>
          <cell r="K1541">
            <v>2515</v>
          </cell>
          <cell r="L1541">
            <v>1474</v>
          </cell>
        </row>
        <row r="1542">
          <cell r="A1542" t="str">
            <v>3-KARS-SELİM</v>
          </cell>
          <cell r="B1542">
            <v>3</v>
          </cell>
          <cell r="C1542" t="str">
            <v>KARS</v>
          </cell>
          <cell r="D1542" t="str">
            <v>SELİM</v>
          </cell>
          <cell r="E1542">
            <v>13495</v>
          </cell>
          <cell r="F1542">
            <v>11534</v>
          </cell>
          <cell r="G1542">
            <v>11335</v>
          </cell>
          <cell r="H1542">
            <v>5943</v>
          </cell>
          <cell r="I1542">
            <v>1497</v>
          </cell>
          <cell r="J1542">
            <v>1555</v>
          </cell>
          <cell r="K1542">
            <v>1139</v>
          </cell>
          <cell r="L1542">
            <v>1201</v>
          </cell>
        </row>
        <row r="1543">
          <cell r="A1543" t="str">
            <v>3-KARS-SUSUZ</v>
          </cell>
          <cell r="B1543">
            <v>3</v>
          </cell>
          <cell r="C1543" t="str">
            <v>KARS</v>
          </cell>
          <cell r="D1543" t="str">
            <v>SUSUZ</v>
          </cell>
          <cell r="E1543">
            <v>7836</v>
          </cell>
          <cell r="F1543">
            <v>5867</v>
          </cell>
          <cell r="G1543">
            <v>5784</v>
          </cell>
          <cell r="H1543">
            <v>2350</v>
          </cell>
          <cell r="I1543">
            <v>1272</v>
          </cell>
          <cell r="J1543">
            <v>913</v>
          </cell>
          <cell r="K1543">
            <v>752</v>
          </cell>
          <cell r="L1543">
            <v>497</v>
          </cell>
        </row>
        <row r="1544">
          <cell r="A1544" t="str">
            <v>3-KASTAMONU-</v>
          </cell>
          <cell r="B1544">
            <v>3</v>
          </cell>
          <cell r="C1544" t="str">
            <v>KASTAMONU</v>
          </cell>
          <cell r="D1544" t="str">
            <v/>
          </cell>
          <cell r="E1544">
            <v>261818</v>
          </cell>
          <cell r="F1544">
            <v>226487</v>
          </cell>
          <cell r="G1544">
            <v>221610</v>
          </cell>
          <cell r="H1544">
            <v>109442</v>
          </cell>
          <cell r="I1544">
            <v>30998</v>
          </cell>
          <cell r="J1544">
            <v>38629</v>
          </cell>
          <cell r="K1544">
            <v>342</v>
          </cell>
          <cell r="L1544">
            <v>42199</v>
          </cell>
        </row>
        <row r="1545">
          <cell r="A1545" t="str">
            <v>3-KASTAMONU-ABANA</v>
          </cell>
          <cell r="B1545">
            <v>3</v>
          </cell>
          <cell r="C1545" t="str">
            <v>KASTAMONU</v>
          </cell>
          <cell r="D1545" t="str">
            <v>ABANA</v>
          </cell>
          <cell r="E1545">
            <v>3060</v>
          </cell>
          <cell r="F1545">
            <v>2645</v>
          </cell>
          <cell r="G1545">
            <v>2585</v>
          </cell>
          <cell r="H1545">
            <v>1304</v>
          </cell>
          <cell r="I1545">
            <v>547</v>
          </cell>
          <cell r="J1545">
            <v>335</v>
          </cell>
          <cell r="K1545">
            <v>5</v>
          </cell>
          <cell r="L1545">
            <v>394</v>
          </cell>
        </row>
        <row r="1546">
          <cell r="A1546" t="str">
            <v>3-KASTAMONU-AĞLI</v>
          </cell>
          <cell r="B1546">
            <v>3</v>
          </cell>
          <cell r="C1546" t="str">
            <v>KASTAMONU</v>
          </cell>
          <cell r="D1546" t="str">
            <v>AĞLI</v>
          </cell>
          <cell r="E1546">
            <v>2688</v>
          </cell>
          <cell r="F1546">
            <v>2245</v>
          </cell>
          <cell r="G1546">
            <v>2201</v>
          </cell>
          <cell r="H1546">
            <v>984</v>
          </cell>
          <cell r="I1546">
            <v>156</v>
          </cell>
          <cell r="J1546">
            <v>461</v>
          </cell>
          <cell r="K1546">
            <v>4</v>
          </cell>
          <cell r="L1546">
            <v>596</v>
          </cell>
        </row>
        <row r="1547">
          <cell r="A1547" t="str">
            <v>3-KASTAMONU-ARAÇ</v>
          </cell>
          <cell r="B1547">
            <v>3</v>
          </cell>
          <cell r="C1547" t="str">
            <v>KASTAMONU</v>
          </cell>
          <cell r="D1547" t="str">
            <v>ARAÇ</v>
          </cell>
          <cell r="E1547">
            <v>17109</v>
          </cell>
          <cell r="F1547">
            <v>14689</v>
          </cell>
          <cell r="G1547">
            <v>14357</v>
          </cell>
          <cell r="H1547">
            <v>6829</v>
          </cell>
          <cell r="I1547">
            <v>2081</v>
          </cell>
          <cell r="J1547">
            <v>1755</v>
          </cell>
          <cell r="K1547">
            <v>23</v>
          </cell>
          <cell r="L1547">
            <v>3669</v>
          </cell>
        </row>
        <row r="1548">
          <cell r="A1548" t="str">
            <v>3-KASTAMONU-AZDAVAY</v>
          </cell>
          <cell r="B1548">
            <v>3</v>
          </cell>
          <cell r="C1548" t="str">
            <v>KASTAMONU</v>
          </cell>
          <cell r="D1548" t="str">
            <v>AZDAVAY</v>
          </cell>
          <cell r="E1548">
            <v>6228</v>
          </cell>
          <cell r="F1548">
            <v>5273</v>
          </cell>
          <cell r="G1548">
            <v>5142</v>
          </cell>
          <cell r="H1548">
            <v>1796</v>
          </cell>
          <cell r="I1548">
            <v>970</v>
          </cell>
          <cell r="J1548">
            <v>1050</v>
          </cell>
          <cell r="K1548">
            <v>15</v>
          </cell>
          <cell r="L1548">
            <v>1311</v>
          </cell>
        </row>
        <row r="1549">
          <cell r="A1549" t="str">
            <v>3-KASTAMONU-BOZKURT</v>
          </cell>
          <cell r="B1549">
            <v>3</v>
          </cell>
          <cell r="C1549" t="str">
            <v>KASTAMONU</v>
          </cell>
          <cell r="D1549" t="str">
            <v>BOZKURT</v>
          </cell>
          <cell r="E1549">
            <v>6908</v>
          </cell>
          <cell r="F1549">
            <v>5951</v>
          </cell>
          <cell r="G1549">
            <v>5825</v>
          </cell>
          <cell r="H1549">
            <v>3161</v>
          </cell>
          <cell r="I1549">
            <v>295</v>
          </cell>
          <cell r="J1549">
            <v>1109</v>
          </cell>
          <cell r="K1549">
            <v>4</v>
          </cell>
          <cell r="L1549">
            <v>1256</v>
          </cell>
        </row>
        <row r="1550">
          <cell r="A1550" t="str">
            <v>3-KASTAMONU-CİDE</v>
          </cell>
          <cell r="B1550">
            <v>3</v>
          </cell>
          <cell r="C1550" t="str">
            <v>KASTAMONU</v>
          </cell>
          <cell r="D1550" t="str">
            <v>CİDE</v>
          </cell>
          <cell r="E1550">
            <v>15819</v>
          </cell>
          <cell r="F1550">
            <v>12732</v>
          </cell>
          <cell r="G1550">
            <v>12453</v>
          </cell>
          <cell r="H1550">
            <v>5934</v>
          </cell>
          <cell r="I1550">
            <v>1981</v>
          </cell>
          <cell r="J1550">
            <v>1326</v>
          </cell>
          <cell r="K1550">
            <v>21</v>
          </cell>
          <cell r="L1550">
            <v>3191</v>
          </cell>
        </row>
        <row r="1551">
          <cell r="A1551" t="str">
            <v>3-KASTAMONU-ÇATALZEYTİN</v>
          </cell>
          <cell r="B1551">
            <v>3</v>
          </cell>
          <cell r="C1551" t="str">
            <v>KASTAMONU</v>
          </cell>
          <cell r="D1551" t="str">
            <v>ÇATALZEYTİN</v>
          </cell>
          <cell r="E1551">
            <v>5754</v>
          </cell>
          <cell r="F1551">
            <v>4766</v>
          </cell>
          <cell r="G1551">
            <v>4648</v>
          </cell>
          <cell r="H1551">
            <v>2780</v>
          </cell>
          <cell r="I1551">
            <v>752</v>
          </cell>
          <cell r="J1551">
            <v>394</v>
          </cell>
          <cell r="K1551">
            <v>3</v>
          </cell>
          <cell r="L1551">
            <v>719</v>
          </cell>
        </row>
        <row r="1552">
          <cell r="A1552" t="str">
            <v>3-KASTAMONU-DADAY</v>
          </cell>
          <cell r="B1552">
            <v>3</v>
          </cell>
          <cell r="C1552" t="str">
            <v>KASTAMONU</v>
          </cell>
          <cell r="D1552" t="str">
            <v>DADAY</v>
          </cell>
          <cell r="E1552">
            <v>8628</v>
          </cell>
          <cell r="F1552">
            <v>7668</v>
          </cell>
          <cell r="G1552">
            <v>7509</v>
          </cell>
          <cell r="H1552">
            <v>2997</v>
          </cell>
          <cell r="I1552">
            <v>1668</v>
          </cell>
          <cell r="J1552">
            <v>1278</v>
          </cell>
          <cell r="K1552">
            <v>6</v>
          </cell>
          <cell r="L1552">
            <v>1560</v>
          </cell>
        </row>
        <row r="1553">
          <cell r="A1553" t="str">
            <v>3-KASTAMONU-DEVREKANİ</v>
          </cell>
          <cell r="B1553">
            <v>3</v>
          </cell>
          <cell r="C1553" t="str">
            <v>KASTAMONU</v>
          </cell>
          <cell r="D1553" t="str">
            <v>DEVREKANİ</v>
          </cell>
          <cell r="E1553">
            <v>10471</v>
          </cell>
          <cell r="F1553">
            <v>9161</v>
          </cell>
          <cell r="G1553">
            <v>8976</v>
          </cell>
          <cell r="H1553">
            <v>4949</v>
          </cell>
          <cell r="I1553">
            <v>834</v>
          </cell>
          <cell r="J1553">
            <v>1546</v>
          </cell>
          <cell r="K1553">
            <v>9</v>
          </cell>
          <cell r="L1553">
            <v>1638</v>
          </cell>
        </row>
        <row r="1554">
          <cell r="A1554" t="str">
            <v>3-KASTAMONU-DOĞANYURT</v>
          </cell>
          <cell r="B1554">
            <v>3</v>
          </cell>
          <cell r="C1554" t="str">
            <v>KASTAMONU</v>
          </cell>
          <cell r="D1554" t="str">
            <v>DOĞANYURT</v>
          </cell>
          <cell r="E1554">
            <v>5130</v>
          </cell>
          <cell r="F1554">
            <v>4008</v>
          </cell>
          <cell r="G1554">
            <v>3872</v>
          </cell>
          <cell r="H1554">
            <v>1797</v>
          </cell>
          <cell r="I1554">
            <v>326</v>
          </cell>
          <cell r="J1554">
            <v>1018</v>
          </cell>
          <cell r="K1554">
            <v>17</v>
          </cell>
          <cell r="L1554">
            <v>714</v>
          </cell>
        </row>
        <row r="1555">
          <cell r="A1555" t="str">
            <v>3-KASTAMONU-HANÖNÜ</v>
          </cell>
          <cell r="B1555">
            <v>3</v>
          </cell>
          <cell r="C1555" t="str">
            <v>KASTAMONU</v>
          </cell>
          <cell r="D1555" t="str">
            <v>HANÖNÜ</v>
          </cell>
          <cell r="E1555">
            <v>3404</v>
          </cell>
          <cell r="F1555">
            <v>2787</v>
          </cell>
          <cell r="G1555">
            <v>2728</v>
          </cell>
          <cell r="H1555">
            <v>782</v>
          </cell>
          <cell r="I1555">
            <v>691</v>
          </cell>
          <cell r="J1555">
            <v>338</v>
          </cell>
          <cell r="K1555">
            <v>0</v>
          </cell>
          <cell r="L1555">
            <v>917</v>
          </cell>
        </row>
        <row r="1556">
          <cell r="A1556" t="str">
            <v>3-KASTAMONU-İHSANGAZİ</v>
          </cell>
          <cell r="B1556">
            <v>3</v>
          </cell>
          <cell r="C1556" t="str">
            <v>KASTAMONU</v>
          </cell>
          <cell r="D1556" t="str">
            <v>İHSANGAZİ</v>
          </cell>
          <cell r="E1556">
            <v>5012</v>
          </cell>
          <cell r="F1556">
            <v>4484</v>
          </cell>
          <cell r="G1556">
            <v>4398</v>
          </cell>
          <cell r="H1556">
            <v>2195</v>
          </cell>
          <cell r="I1556">
            <v>310</v>
          </cell>
          <cell r="J1556">
            <v>757</v>
          </cell>
          <cell r="K1556">
            <v>7</v>
          </cell>
          <cell r="L1556">
            <v>1129</v>
          </cell>
        </row>
        <row r="1557">
          <cell r="A1557" t="str">
            <v>3-KASTAMONU-İNEBOLU</v>
          </cell>
          <cell r="B1557">
            <v>3</v>
          </cell>
          <cell r="C1557" t="str">
            <v>KASTAMONU</v>
          </cell>
          <cell r="D1557" t="str">
            <v>İNEBOLU</v>
          </cell>
          <cell r="E1557">
            <v>16940</v>
          </cell>
          <cell r="F1557">
            <v>14089</v>
          </cell>
          <cell r="G1557">
            <v>13665</v>
          </cell>
          <cell r="H1557">
            <v>7568</v>
          </cell>
          <cell r="I1557">
            <v>1387</v>
          </cell>
          <cell r="J1557">
            <v>1936</v>
          </cell>
          <cell r="K1557">
            <v>31</v>
          </cell>
          <cell r="L1557">
            <v>2743</v>
          </cell>
        </row>
        <row r="1558">
          <cell r="A1558" t="str">
            <v>3-KASTAMONU-KÜRE</v>
          </cell>
          <cell r="B1558">
            <v>3</v>
          </cell>
          <cell r="C1558" t="str">
            <v>KASTAMONU</v>
          </cell>
          <cell r="D1558" t="str">
            <v>KÜRE</v>
          </cell>
          <cell r="E1558">
            <v>4910</v>
          </cell>
          <cell r="F1558">
            <v>4411</v>
          </cell>
          <cell r="G1558">
            <v>4273</v>
          </cell>
          <cell r="H1558">
            <v>2216</v>
          </cell>
          <cell r="I1558">
            <v>445</v>
          </cell>
          <cell r="J1558">
            <v>651</v>
          </cell>
          <cell r="K1558">
            <v>18</v>
          </cell>
          <cell r="L1558">
            <v>943</v>
          </cell>
        </row>
        <row r="1559">
          <cell r="A1559" t="str">
            <v>3-KASTAMONU-MERKEZ</v>
          </cell>
          <cell r="B1559">
            <v>3</v>
          </cell>
          <cell r="C1559" t="str">
            <v>KASTAMONU</v>
          </cell>
          <cell r="D1559" t="str">
            <v>MERKEZ</v>
          </cell>
          <cell r="E1559">
            <v>77897</v>
          </cell>
          <cell r="F1559">
            <v>67941</v>
          </cell>
          <cell r="G1559">
            <v>66516</v>
          </cell>
          <cell r="H1559">
            <v>30711</v>
          </cell>
          <cell r="I1559">
            <v>10537</v>
          </cell>
          <cell r="J1559">
            <v>13620</v>
          </cell>
          <cell r="K1559">
            <v>56</v>
          </cell>
          <cell r="L1559">
            <v>11592</v>
          </cell>
        </row>
        <row r="1560">
          <cell r="A1560" t="str">
            <v>3-KASTAMONU-PINARBAŞI</v>
          </cell>
          <cell r="B1560">
            <v>3</v>
          </cell>
          <cell r="C1560" t="str">
            <v>KASTAMONU</v>
          </cell>
          <cell r="D1560" t="str">
            <v>PINARBAŞI</v>
          </cell>
          <cell r="E1560">
            <v>4273</v>
          </cell>
          <cell r="F1560">
            <v>3442</v>
          </cell>
          <cell r="G1560">
            <v>3352</v>
          </cell>
          <cell r="H1560">
            <v>1318</v>
          </cell>
          <cell r="I1560">
            <v>368</v>
          </cell>
          <cell r="J1560">
            <v>587</v>
          </cell>
          <cell r="K1560">
            <v>16</v>
          </cell>
          <cell r="L1560">
            <v>1063</v>
          </cell>
        </row>
        <row r="1561">
          <cell r="A1561" t="str">
            <v>3-KASTAMONU-SEYDİLER</v>
          </cell>
          <cell r="B1561">
            <v>3</v>
          </cell>
          <cell r="C1561" t="str">
            <v>KASTAMONU</v>
          </cell>
          <cell r="D1561" t="str">
            <v>SEYDİLER</v>
          </cell>
          <cell r="E1561">
            <v>3421</v>
          </cell>
          <cell r="F1561">
            <v>2949</v>
          </cell>
          <cell r="G1561">
            <v>2872</v>
          </cell>
          <cell r="H1561">
            <v>1398</v>
          </cell>
          <cell r="I1561">
            <v>314</v>
          </cell>
          <cell r="J1561">
            <v>581</v>
          </cell>
          <cell r="K1561">
            <v>2</v>
          </cell>
          <cell r="L1561">
            <v>577</v>
          </cell>
        </row>
        <row r="1562">
          <cell r="A1562" t="str">
            <v>3-KASTAMONU-ŞENPAZAR</v>
          </cell>
          <cell r="B1562">
            <v>3</v>
          </cell>
          <cell r="C1562" t="str">
            <v>KASTAMONU</v>
          </cell>
          <cell r="D1562" t="str">
            <v>ŞENPAZAR</v>
          </cell>
          <cell r="E1562">
            <v>4006</v>
          </cell>
          <cell r="F1562">
            <v>3147</v>
          </cell>
          <cell r="G1562">
            <v>3072</v>
          </cell>
          <cell r="H1562">
            <v>1371</v>
          </cell>
          <cell r="I1562">
            <v>266</v>
          </cell>
          <cell r="J1562">
            <v>653</v>
          </cell>
          <cell r="K1562">
            <v>10</v>
          </cell>
          <cell r="L1562">
            <v>772</v>
          </cell>
        </row>
        <row r="1563">
          <cell r="A1563" t="str">
            <v>3-KASTAMONU-TAŞKÖPRÜ</v>
          </cell>
          <cell r="B1563">
            <v>3</v>
          </cell>
          <cell r="C1563" t="str">
            <v>KASTAMONU</v>
          </cell>
          <cell r="D1563" t="str">
            <v>TAŞKÖPRÜ</v>
          </cell>
          <cell r="E1563">
            <v>29965</v>
          </cell>
          <cell r="F1563">
            <v>26718</v>
          </cell>
          <cell r="G1563">
            <v>26245</v>
          </cell>
          <cell r="H1563">
            <v>11516</v>
          </cell>
          <cell r="I1563">
            <v>5889</v>
          </cell>
          <cell r="J1563">
            <v>4521</v>
          </cell>
          <cell r="K1563">
            <v>33</v>
          </cell>
          <cell r="L1563">
            <v>4286</v>
          </cell>
        </row>
        <row r="1564">
          <cell r="A1564" t="str">
            <v>3-KASTAMONU-TOSYA</v>
          </cell>
          <cell r="B1564">
            <v>3</v>
          </cell>
          <cell r="C1564" t="str">
            <v>KASTAMONU</v>
          </cell>
          <cell r="D1564" t="str">
            <v>TOSYA</v>
          </cell>
          <cell r="E1564">
            <v>30195</v>
          </cell>
          <cell r="F1564">
            <v>27381</v>
          </cell>
          <cell r="G1564">
            <v>26921</v>
          </cell>
          <cell r="H1564">
            <v>17836</v>
          </cell>
          <cell r="I1564">
            <v>1181</v>
          </cell>
          <cell r="J1564">
            <v>4713</v>
          </cell>
          <cell r="K1564">
            <v>62</v>
          </cell>
          <cell r="L1564">
            <v>3129</v>
          </cell>
        </row>
        <row r="1565">
          <cell r="A1565" t="str">
            <v>3-KAYSERİ-</v>
          </cell>
          <cell r="B1565">
            <v>3</v>
          </cell>
          <cell r="C1565" t="str">
            <v>KAYSERİ</v>
          </cell>
          <cell r="D1565" t="str">
            <v/>
          </cell>
          <cell r="E1565">
            <v>686214</v>
          </cell>
          <cell r="F1565">
            <v>607470</v>
          </cell>
          <cell r="G1565">
            <v>597405</v>
          </cell>
          <cell r="H1565">
            <v>392471</v>
          </cell>
          <cell r="I1565">
            <v>58800</v>
          </cell>
          <cell r="J1565">
            <v>92302</v>
          </cell>
          <cell r="K1565">
            <v>2664</v>
          </cell>
          <cell r="L1565">
            <v>51168</v>
          </cell>
        </row>
        <row r="1566">
          <cell r="A1566" t="str">
            <v>3-KAYSERİ-AKKIŞLA</v>
          </cell>
          <cell r="B1566">
            <v>3</v>
          </cell>
          <cell r="C1566" t="str">
            <v>KAYSERİ</v>
          </cell>
          <cell r="D1566" t="str">
            <v>AKKIŞLA</v>
          </cell>
          <cell r="E1566">
            <v>6399</v>
          </cell>
          <cell r="F1566">
            <v>5429</v>
          </cell>
          <cell r="G1566">
            <v>5319</v>
          </cell>
          <cell r="H1566">
            <v>2722</v>
          </cell>
          <cell r="I1566">
            <v>856</v>
          </cell>
          <cell r="J1566">
            <v>1009</v>
          </cell>
          <cell r="K1566">
            <v>19</v>
          </cell>
          <cell r="L1566">
            <v>713</v>
          </cell>
        </row>
        <row r="1567">
          <cell r="A1567" t="str">
            <v>3-KAYSERİ-BÜNYAN</v>
          </cell>
          <cell r="B1567">
            <v>3</v>
          </cell>
          <cell r="C1567" t="str">
            <v>KAYSERİ</v>
          </cell>
          <cell r="D1567" t="str">
            <v>BÜNYAN</v>
          </cell>
          <cell r="E1567">
            <v>25144</v>
          </cell>
          <cell r="F1567">
            <v>22274</v>
          </cell>
          <cell r="G1567">
            <v>21943</v>
          </cell>
          <cell r="H1567">
            <v>12762</v>
          </cell>
          <cell r="I1567">
            <v>1306</v>
          </cell>
          <cell r="J1567">
            <v>4502</v>
          </cell>
          <cell r="K1567">
            <v>50</v>
          </cell>
          <cell r="L1567">
            <v>3323</v>
          </cell>
        </row>
        <row r="1568">
          <cell r="A1568" t="str">
            <v>3-KAYSERİ-DEVELİ</v>
          </cell>
          <cell r="B1568">
            <v>3</v>
          </cell>
          <cell r="C1568" t="str">
            <v>KAYSERİ</v>
          </cell>
          <cell r="D1568" t="str">
            <v>DEVELİ</v>
          </cell>
          <cell r="E1568">
            <v>40717</v>
          </cell>
          <cell r="F1568">
            <v>36353</v>
          </cell>
          <cell r="G1568">
            <v>35823</v>
          </cell>
          <cell r="H1568">
            <v>23559</v>
          </cell>
          <cell r="I1568">
            <v>2149</v>
          </cell>
          <cell r="J1568">
            <v>6936</v>
          </cell>
          <cell r="K1568">
            <v>68</v>
          </cell>
          <cell r="L1568">
            <v>3111</v>
          </cell>
        </row>
        <row r="1569">
          <cell r="A1569" t="str">
            <v>3-KAYSERİ-FELAHİYE</v>
          </cell>
          <cell r="B1569">
            <v>3</v>
          </cell>
          <cell r="C1569" t="str">
            <v>KAYSERİ</v>
          </cell>
          <cell r="D1569" t="str">
            <v>FELAHİYE</v>
          </cell>
          <cell r="E1569">
            <v>6350</v>
          </cell>
          <cell r="F1569">
            <v>5223</v>
          </cell>
          <cell r="G1569">
            <v>5125</v>
          </cell>
          <cell r="H1569">
            <v>2512</v>
          </cell>
          <cell r="I1569">
            <v>831</v>
          </cell>
          <cell r="J1569">
            <v>1334</v>
          </cell>
          <cell r="K1569">
            <v>7</v>
          </cell>
          <cell r="L1569">
            <v>441</v>
          </cell>
        </row>
        <row r="1570">
          <cell r="A1570" t="str">
            <v>3-KAYSERİ-HACILAR</v>
          </cell>
          <cell r="B1570">
            <v>3</v>
          </cell>
          <cell r="C1570" t="str">
            <v>KAYSERİ</v>
          </cell>
          <cell r="D1570" t="str">
            <v>HACILAR</v>
          </cell>
          <cell r="E1570">
            <v>9287</v>
          </cell>
          <cell r="F1570">
            <v>8804</v>
          </cell>
          <cell r="G1570">
            <v>8671</v>
          </cell>
          <cell r="H1570">
            <v>7179</v>
          </cell>
          <cell r="I1570">
            <v>366</v>
          </cell>
          <cell r="J1570">
            <v>655</v>
          </cell>
          <cell r="K1570">
            <v>14</v>
          </cell>
          <cell r="L1570">
            <v>457</v>
          </cell>
        </row>
        <row r="1571">
          <cell r="A1571" t="str">
            <v>3-KAYSERİ-İNCESU</v>
          </cell>
          <cell r="B1571">
            <v>3</v>
          </cell>
          <cell r="C1571" t="str">
            <v>KAYSERİ</v>
          </cell>
          <cell r="D1571" t="str">
            <v>İNCESU</v>
          </cell>
          <cell r="E1571">
            <v>14484</v>
          </cell>
          <cell r="F1571">
            <v>13023</v>
          </cell>
          <cell r="G1571">
            <v>12685</v>
          </cell>
          <cell r="H1571">
            <v>7509</v>
          </cell>
          <cell r="I1571">
            <v>818</v>
          </cell>
          <cell r="J1571">
            <v>2859</v>
          </cell>
          <cell r="K1571">
            <v>61</v>
          </cell>
          <cell r="L1571">
            <v>1438</v>
          </cell>
        </row>
        <row r="1572">
          <cell r="A1572" t="str">
            <v>3-KAYSERİ-KOCASİNAN</v>
          </cell>
          <cell r="B1572">
            <v>3</v>
          </cell>
          <cell r="C1572" t="str">
            <v>KAYSERİ</v>
          </cell>
          <cell r="D1572" t="str">
            <v>KOCASİNAN</v>
          </cell>
          <cell r="E1572">
            <v>212264</v>
          </cell>
          <cell r="F1572">
            <v>187656</v>
          </cell>
          <cell r="G1572">
            <v>184340</v>
          </cell>
          <cell r="H1572">
            <v>124352</v>
          </cell>
          <cell r="I1572">
            <v>19219</v>
          </cell>
          <cell r="J1572">
            <v>25458</v>
          </cell>
          <cell r="K1572">
            <v>1030</v>
          </cell>
          <cell r="L1572">
            <v>14281</v>
          </cell>
        </row>
        <row r="1573">
          <cell r="A1573" t="str">
            <v>3-KAYSERİ-MELİKGAZİ</v>
          </cell>
          <cell r="B1573">
            <v>3</v>
          </cell>
          <cell r="C1573" t="str">
            <v>KAYSERİ</v>
          </cell>
          <cell r="D1573" t="str">
            <v>MELİKGAZİ</v>
          </cell>
          <cell r="E1573">
            <v>223163</v>
          </cell>
          <cell r="F1573">
            <v>199266</v>
          </cell>
          <cell r="G1573">
            <v>196056</v>
          </cell>
          <cell r="H1573">
            <v>134730</v>
          </cell>
          <cell r="I1573">
            <v>17813</v>
          </cell>
          <cell r="J1573">
            <v>27010</v>
          </cell>
          <cell r="K1573">
            <v>967</v>
          </cell>
          <cell r="L1573">
            <v>15536</v>
          </cell>
        </row>
        <row r="1574">
          <cell r="A1574" t="str">
            <v>3-KAYSERİ-ÖZVATAN</v>
          </cell>
          <cell r="B1574">
            <v>3</v>
          </cell>
          <cell r="C1574" t="str">
            <v>KAYSERİ</v>
          </cell>
          <cell r="D1574" t="str">
            <v>ÖZVATAN</v>
          </cell>
          <cell r="E1574">
            <v>4664</v>
          </cell>
          <cell r="F1574">
            <v>3973</v>
          </cell>
          <cell r="G1574">
            <v>3873</v>
          </cell>
          <cell r="H1574">
            <v>2014</v>
          </cell>
          <cell r="I1574">
            <v>291</v>
          </cell>
          <cell r="J1574">
            <v>1297</v>
          </cell>
          <cell r="K1574">
            <v>9</v>
          </cell>
          <cell r="L1574">
            <v>262</v>
          </cell>
        </row>
        <row r="1575">
          <cell r="A1575" t="str">
            <v>3-KAYSERİ-PINARBAŞI</v>
          </cell>
          <cell r="B1575">
            <v>3</v>
          </cell>
          <cell r="C1575" t="str">
            <v>KAYSERİ</v>
          </cell>
          <cell r="D1575" t="str">
            <v>PINARBAŞI</v>
          </cell>
          <cell r="E1575">
            <v>21955</v>
          </cell>
          <cell r="F1575">
            <v>18533</v>
          </cell>
          <cell r="G1575">
            <v>18263</v>
          </cell>
          <cell r="H1575">
            <v>9022</v>
          </cell>
          <cell r="I1575">
            <v>2900</v>
          </cell>
          <cell r="J1575">
            <v>4277</v>
          </cell>
          <cell r="K1575">
            <v>126</v>
          </cell>
          <cell r="L1575">
            <v>1938</v>
          </cell>
        </row>
        <row r="1576">
          <cell r="A1576" t="str">
            <v>3-KAYSERİ-SARIOĞLAN</v>
          </cell>
          <cell r="B1576">
            <v>3</v>
          </cell>
          <cell r="C1576" t="str">
            <v>KAYSERİ</v>
          </cell>
          <cell r="D1576" t="str">
            <v>SARIOĞLAN</v>
          </cell>
          <cell r="E1576">
            <v>13813</v>
          </cell>
          <cell r="F1576">
            <v>11717</v>
          </cell>
          <cell r="G1576">
            <v>11499</v>
          </cell>
          <cell r="H1576">
            <v>6611</v>
          </cell>
          <cell r="I1576">
            <v>1806</v>
          </cell>
          <cell r="J1576">
            <v>1795</v>
          </cell>
          <cell r="K1576">
            <v>17</v>
          </cell>
          <cell r="L1576">
            <v>1270</v>
          </cell>
        </row>
        <row r="1577">
          <cell r="A1577" t="str">
            <v>3-KAYSERİ-SARIZ</v>
          </cell>
          <cell r="B1577">
            <v>3</v>
          </cell>
          <cell r="C1577" t="str">
            <v>KAYSERİ</v>
          </cell>
          <cell r="D1577" t="str">
            <v>SARIZ</v>
          </cell>
          <cell r="E1577">
            <v>9045</v>
          </cell>
          <cell r="F1577">
            <v>7746</v>
          </cell>
          <cell r="G1577">
            <v>7622</v>
          </cell>
          <cell r="H1577">
            <v>3163</v>
          </cell>
          <cell r="I1577">
            <v>1439</v>
          </cell>
          <cell r="J1577">
            <v>2144</v>
          </cell>
          <cell r="K1577">
            <v>72</v>
          </cell>
          <cell r="L1577">
            <v>804</v>
          </cell>
        </row>
        <row r="1578">
          <cell r="A1578" t="str">
            <v>3-KAYSERİ-TALAS</v>
          </cell>
          <cell r="B1578">
            <v>3</v>
          </cell>
          <cell r="C1578" t="str">
            <v>KAYSERİ</v>
          </cell>
          <cell r="D1578" t="str">
            <v>TALAS</v>
          </cell>
          <cell r="E1578">
            <v>42886</v>
          </cell>
          <cell r="F1578">
            <v>38049</v>
          </cell>
          <cell r="G1578">
            <v>37423</v>
          </cell>
          <cell r="H1578">
            <v>23868</v>
          </cell>
          <cell r="I1578">
            <v>4058</v>
          </cell>
          <cell r="J1578">
            <v>6137</v>
          </cell>
          <cell r="K1578">
            <v>155</v>
          </cell>
          <cell r="L1578">
            <v>3205</v>
          </cell>
        </row>
        <row r="1579">
          <cell r="A1579" t="str">
            <v>3-KAYSERİ-TOMARZA</v>
          </cell>
          <cell r="B1579">
            <v>3</v>
          </cell>
          <cell r="C1579" t="str">
            <v>KAYSERİ</v>
          </cell>
          <cell r="D1579" t="str">
            <v>TOMARZA</v>
          </cell>
          <cell r="E1579">
            <v>19289</v>
          </cell>
          <cell r="F1579">
            <v>16441</v>
          </cell>
          <cell r="G1579">
            <v>16216</v>
          </cell>
          <cell r="H1579">
            <v>10272</v>
          </cell>
          <cell r="I1579">
            <v>1782</v>
          </cell>
          <cell r="J1579">
            <v>2555</v>
          </cell>
          <cell r="K1579">
            <v>33</v>
          </cell>
          <cell r="L1579">
            <v>1574</v>
          </cell>
        </row>
        <row r="1580">
          <cell r="A1580" t="str">
            <v>3-KAYSERİ-YAHYALI</v>
          </cell>
          <cell r="B1580">
            <v>3</v>
          </cell>
          <cell r="C1580" t="str">
            <v>KAYSERİ</v>
          </cell>
          <cell r="D1580" t="str">
            <v>YAHYALI</v>
          </cell>
          <cell r="E1580">
            <v>23780</v>
          </cell>
          <cell r="F1580">
            <v>21289</v>
          </cell>
          <cell r="G1580">
            <v>21038</v>
          </cell>
          <cell r="H1580">
            <v>15391</v>
          </cell>
          <cell r="I1580">
            <v>1212</v>
          </cell>
          <cell r="J1580">
            <v>2587</v>
          </cell>
          <cell r="K1580">
            <v>15</v>
          </cell>
          <cell r="L1580">
            <v>1833</v>
          </cell>
        </row>
        <row r="1581">
          <cell r="A1581" t="str">
            <v>3-KAYSERİ-YEŞİLHİSAR</v>
          </cell>
          <cell r="B1581">
            <v>3</v>
          </cell>
          <cell r="C1581" t="str">
            <v>KAYSERİ</v>
          </cell>
          <cell r="D1581" t="str">
            <v>YEŞİLHİSAR</v>
          </cell>
          <cell r="E1581">
            <v>12974</v>
          </cell>
          <cell r="F1581">
            <v>11694</v>
          </cell>
          <cell r="G1581">
            <v>11509</v>
          </cell>
          <cell r="H1581">
            <v>6805</v>
          </cell>
          <cell r="I1581">
            <v>1954</v>
          </cell>
          <cell r="J1581">
            <v>1747</v>
          </cell>
          <cell r="K1581">
            <v>21</v>
          </cell>
          <cell r="L1581">
            <v>982</v>
          </cell>
        </row>
        <row r="1582">
          <cell r="A1582" t="str">
            <v>3-KIRIKKALE-</v>
          </cell>
          <cell r="B1582">
            <v>3</v>
          </cell>
          <cell r="C1582" t="str">
            <v>KIRIKKALE</v>
          </cell>
          <cell r="D1582" t="str">
            <v/>
          </cell>
          <cell r="E1582">
            <v>192387</v>
          </cell>
          <cell r="F1582">
            <v>158498</v>
          </cell>
          <cell r="G1582">
            <v>156025</v>
          </cell>
          <cell r="H1582">
            <v>90414</v>
          </cell>
          <cell r="I1582">
            <v>17979</v>
          </cell>
          <cell r="J1582">
            <v>35125</v>
          </cell>
          <cell r="K1582">
            <v>0</v>
          </cell>
          <cell r="L1582">
            <v>12507</v>
          </cell>
        </row>
        <row r="1583">
          <cell r="A1583" t="str">
            <v>3-KIRIKKALE-BAHŞİLİ</v>
          </cell>
          <cell r="B1583">
            <v>3</v>
          </cell>
          <cell r="C1583" t="str">
            <v>KIRIKKALE</v>
          </cell>
          <cell r="D1583" t="str">
            <v>BAHŞİLİ</v>
          </cell>
          <cell r="E1583">
            <v>6775</v>
          </cell>
          <cell r="F1583">
            <v>5484</v>
          </cell>
          <cell r="G1583">
            <v>5366</v>
          </cell>
          <cell r="H1583">
            <v>3574</v>
          </cell>
          <cell r="I1583">
            <v>488</v>
          </cell>
          <cell r="J1583">
            <v>867</v>
          </cell>
          <cell r="K1583">
            <v>0</v>
          </cell>
          <cell r="L1583">
            <v>437</v>
          </cell>
        </row>
        <row r="1584">
          <cell r="A1584" t="str">
            <v>3-KIRIKKALE-BALIŞEYH</v>
          </cell>
          <cell r="B1584">
            <v>3</v>
          </cell>
          <cell r="C1584" t="str">
            <v>KIRIKKALE</v>
          </cell>
          <cell r="D1584" t="str">
            <v>BALIŞEYH</v>
          </cell>
          <cell r="E1584">
            <v>8345</v>
          </cell>
          <cell r="F1584">
            <v>6520</v>
          </cell>
          <cell r="G1584">
            <v>6417</v>
          </cell>
          <cell r="H1584">
            <v>2981</v>
          </cell>
          <cell r="I1584">
            <v>1423</v>
          </cell>
          <cell r="J1584">
            <v>1454</v>
          </cell>
          <cell r="K1584">
            <v>0</v>
          </cell>
          <cell r="L1584">
            <v>559</v>
          </cell>
        </row>
        <row r="1585">
          <cell r="A1585" t="str">
            <v>3-KIRIKKALE-ÇELEBİ</v>
          </cell>
          <cell r="B1585">
            <v>3</v>
          </cell>
          <cell r="C1585" t="str">
            <v>KIRIKKALE</v>
          </cell>
          <cell r="D1585" t="str">
            <v>ÇELEBİ</v>
          </cell>
          <cell r="E1585">
            <v>2640</v>
          </cell>
          <cell r="F1585">
            <v>1977</v>
          </cell>
          <cell r="G1585">
            <v>1946</v>
          </cell>
          <cell r="H1585">
            <v>1104</v>
          </cell>
          <cell r="I1585">
            <v>165</v>
          </cell>
          <cell r="J1585">
            <v>507</v>
          </cell>
          <cell r="K1585">
            <v>0</v>
          </cell>
          <cell r="L1585">
            <v>170</v>
          </cell>
        </row>
        <row r="1586">
          <cell r="A1586" t="str">
            <v>3-KIRIKKALE-DELİCE</v>
          </cell>
          <cell r="B1586">
            <v>3</v>
          </cell>
          <cell r="C1586" t="str">
            <v>KIRIKKALE</v>
          </cell>
          <cell r="D1586" t="str">
            <v>DELİCE</v>
          </cell>
          <cell r="E1586">
            <v>11321</v>
          </cell>
          <cell r="F1586">
            <v>8489</v>
          </cell>
          <cell r="G1586">
            <v>8360</v>
          </cell>
          <cell r="H1586">
            <v>4241</v>
          </cell>
          <cell r="I1586">
            <v>1727</v>
          </cell>
          <cell r="J1586">
            <v>1757</v>
          </cell>
          <cell r="K1586">
            <v>0</v>
          </cell>
          <cell r="L1586">
            <v>635</v>
          </cell>
        </row>
        <row r="1587">
          <cell r="A1587" t="str">
            <v>3-KIRIKKALE-KARAKEÇİLİ</v>
          </cell>
          <cell r="B1587">
            <v>3</v>
          </cell>
          <cell r="C1587" t="str">
            <v>KIRIKKALE</v>
          </cell>
          <cell r="D1587" t="str">
            <v>KARAKEÇİLİ</v>
          </cell>
          <cell r="E1587">
            <v>3263</v>
          </cell>
          <cell r="F1587">
            <v>2783</v>
          </cell>
          <cell r="G1587">
            <v>2756</v>
          </cell>
          <cell r="H1587">
            <v>1987</v>
          </cell>
          <cell r="I1587">
            <v>78</v>
          </cell>
          <cell r="J1587">
            <v>449</v>
          </cell>
          <cell r="K1587">
            <v>0</v>
          </cell>
          <cell r="L1587">
            <v>242</v>
          </cell>
        </row>
        <row r="1588">
          <cell r="A1588" t="str">
            <v>3-KIRIKKALE-KESKİN</v>
          </cell>
          <cell r="B1588">
            <v>3</v>
          </cell>
          <cell r="C1588" t="str">
            <v>KIRIKKALE</v>
          </cell>
          <cell r="D1588" t="str">
            <v>KESKİN</v>
          </cell>
          <cell r="E1588">
            <v>18253</v>
          </cell>
          <cell r="F1588">
            <v>14223</v>
          </cell>
          <cell r="G1588">
            <v>13988</v>
          </cell>
          <cell r="H1588">
            <v>7780</v>
          </cell>
          <cell r="I1588">
            <v>1112</v>
          </cell>
          <cell r="J1588">
            <v>3865</v>
          </cell>
          <cell r="K1588">
            <v>0</v>
          </cell>
          <cell r="L1588">
            <v>1231</v>
          </cell>
        </row>
        <row r="1589">
          <cell r="A1589" t="str">
            <v>3-KIRIKKALE-MERKEZ</v>
          </cell>
          <cell r="B1589">
            <v>3</v>
          </cell>
          <cell r="C1589" t="str">
            <v>KIRIKKALE</v>
          </cell>
          <cell r="D1589" t="str">
            <v>MERKEZ</v>
          </cell>
          <cell r="E1589">
            <v>125872</v>
          </cell>
          <cell r="F1589">
            <v>105568</v>
          </cell>
          <cell r="G1589">
            <v>103943</v>
          </cell>
          <cell r="H1589">
            <v>61692</v>
          </cell>
          <cell r="I1589">
            <v>10656</v>
          </cell>
          <cell r="J1589">
            <v>23588</v>
          </cell>
          <cell r="K1589">
            <v>0</v>
          </cell>
          <cell r="L1589">
            <v>8007</v>
          </cell>
        </row>
        <row r="1590">
          <cell r="A1590" t="str">
            <v>3-KIRIKKALE-SULAKYURT</v>
          </cell>
          <cell r="B1590">
            <v>3</v>
          </cell>
          <cell r="C1590" t="str">
            <v>KIRIKKALE</v>
          </cell>
          <cell r="D1590" t="str">
            <v>SULAKYURT</v>
          </cell>
          <cell r="E1590">
            <v>7363</v>
          </cell>
          <cell r="F1590">
            <v>6311</v>
          </cell>
          <cell r="G1590">
            <v>6222</v>
          </cell>
          <cell r="H1590">
            <v>2907</v>
          </cell>
          <cell r="I1590">
            <v>1636</v>
          </cell>
          <cell r="J1590">
            <v>1175</v>
          </cell>
          <cell r="K1590">
            <v>0</v>
          </cell>
          <cell r="L1590">
            <v>504</v>
          </cell>
        </row>
        <row r="1591">
          <cell r="A1591" t="str">
            <v>3-KIRIKKALE-YAHŞİHAN</v>
          </cell>
          <cell r="B1591">
            <v>3</v>
          </cell>
          <cell r="C1591" t="str">
            <v>KIRIKKALE</v>
          </cell>
          <cell r="D1591" t="str">
            <v>YAHŞİHAN</v>
          </cell>
          <cell r="E1591">
            <v>8555</v>
          </cell>
          <cell r="F1591">
            <v>7143</v>
          </cell>
          <cell r="G1591">
            <v>7027</v>
          </cell>
          <cell r="H1591">
            <v>4148</v>
          </cell>
          <cell r="I1591">
            <v>694</v>
          </cell>
          <cell r="J1591">
            <v>1463</v>
          </cell>
          <cell r="K1591">
            <v>0</v>
          </cell>
          <cell r="L1591">
            <v>722</v>
          </cell>
        </row>
        <row r="1592">
          <cell r="A1592" t="str">
            <v>3-KIRKLARELİ-</v>
          </cell>
          <cell r="B1592">
            <v>3</v>
          </cell>
          <cell r="C1592" t="str">
            <v>KIRKLARELİ</v>
          </cell>
          <cell r="D1592" t="str">
            <v/>
          </cell>
          <cell r="E1592">
            <v>231361</v>
          </cell>
          <cell r="F1592">
            <v>209357</v>
          </cell>
          <cell r="G1592">
            <v>206266</v>
          </cell>
          <cell r="H1592">
            <v>41518</v>
          </cell>
          <cell r="I1592">
            <v>82806</v>
          </cell>
          <cell r="J1592">
            <v>32717</v>
          </cell>
          <cell r="K1592">
            <v>407</v>
          </cell>
          <cell r="L1592">
            <v>48818</v>
          </cell>
        </row>
        <row r="1593">
          <cell r="A1593" t="str">
            <v>3-KIRKLARELİ-BABAESKİ</v>
          </cell>
          <cell r="B1593">
            <v>3</v>
          </cell>
          <cell r="C1593" t="str">
            <v>KIRKLARELİ</v>
          </cell>
          <cell r="D1593" t="str">
            <v>BABAESKİ</v>
          </cell>
          <cell r="E1593">
            <v>38674</v>
          </cell>
          <cell r="F1593">
            <v>35344</v>
          </cell>
          <cell r="G1593">
            <v>34831</v>
          </cell>
          <cell r="H1593">
            <v>5328</v>
          </cell>
          <cell r="I1593">
            <v>14543</v>
          </cell>
          <cell r="J1593">
            <v>5162</v>
          </cell>
          <cell r="K1593">
            <v>11</v>
          </cell>
          <cell r="L1593">
            <v>9787</v>
          </cell>
        </row>
        <row r="1594">
          <cell r="A1594" t="str">
            <v>3-KIRKLARELİ-DEMİRKÖY</v>
          </cell>
          <cell r="B1594">
            <v>3</v>
          </cell>
          <cell r="C1594" t="str">
            <v>KIRKLARELİ</v>
          </cell>
          <cell r="D1594" t="str">
            <v>DEMİRKÖY</v>
          </cell>
          <cell r="E1594">
            <v>6970</v>
          </cell>
          <cell r="F1594">
            <v>6121</v>
          </cell>
          <cell r="G1594">
            <v>5956</v>
          </cell>
          <cell r="H1594">
            <v>1411</v>
          </cell>
          <cell r="I1594">
            <v>1687</v>
          </cell>
          <cell r="J1594">
            <v>1163</v>
          </cell>
          <cell r="K1594">
            <v>6</v>
          </cell>
          <cell r="L1594">
            <v>1689</v>
          </cell>
        </row>
        <row r="1595">
          <cell r="A1595" t="str">
            <v>3-KIRKLARELİ-KOFÇAZ</v>
          </cell>
          <cell r="B1595">
            <v>3</v>
          </cell>
          <cell r="C1595" t="str">
            <v>KIRKLARELİ</v>
          </cell>
          <cell r="D1595" t="str">
            <v>KOFÇAZ</v>
          </cell>
          <cell r="E1595">
            <v>2533</v>
          </cell>
          <cell r="F1595">
            <v>2340</v>
          </cell>
          <cell r="G1595">
            <v>2297</v>
          </cell>
          <cell r="H1595">
            <v>467</v>
          </cell>
          <cell r="I1595">
            <v>898</v>
          </cell>
          <cell r="J1595">
            <v>357</v>
          </cell>
          <cell r="K1595">
            <v>2</v>
          </cell>
          <cell r="L1595">
            <v>573</v>
          </cell>
        </row>
        <row r="1596">
          <cell r="A1596" t="str">
            <v>3-KIRKLARELİ-LÜLEBURGAZ</v>
          </cell>
          <cell r="B1596">
            <v>3</v>
          </cell>
          <cell r="C1596" t="str">
            <v>KIRKLARELİ</v>
          </cell>
          <cell r="D1596" t="str">
            <v>LÜLEBURGAZ</v>
          </cell>
          <cell r="E1596">
            <v>82905</v>
          </cell>
          <cell r="F1596">
            <v>75178</v>
          </cell>
          <cell r="G1596">
            <v>74129</v>
          </cell>
          <cell r="H1596">
            <v>15378</v>
          </cell>
          <cell r="I1596">
            <v>33183</v>
          </cell>
          <cell r="J1596">
            <v>10417</v>
          </cell>
          <cell r="K1596">
            <v>340</v>
          </cell>
          <cell r="L1596">
            <v>14811</v>
          </cell>
        </row>
        <row r="1597">
          <cell r="A1597" t="str">
            <v>3-KIRKLARELİ-MERKEZ</v>
          </cell>
          <cell r="B1597">
            <v>3</v>
          </cell>
          <cell r="C1597" t="str">
            <v>KIRKLARELİ</v>
          </cell>
          <cell r="D1597" t="str">
            <v>MERKEZ</v>
          </cell>
          <cell r="E1597">
            <v>57100</v>
          </cell>
          <cell r="F1597">
            <v>50927</v>
          </cell>
          <cell r="G1597">
            <v>50193</v>
          </cell>
          <cell r="H1597">
            <v>11709</v>
          </cell>
          <cell r="I1597">
            <v>18133</v>
          </cell>
          <cell r="J1597">
            <v>7834</v>
          </cell>
          <cell r="K1597">
            <v>26</v>
          </cell>
          <cell r="L1597">
            <v>12491</v>
          </cell>
        </row>
        <row r="1598">
          <cell r="A1598" t="str">
            <v>3-KIRKLARELİ-PEHLİVANKÖY</v>
          </cell>
          <cell r="B1598">
            <v>3</v>
          </cell>
          <cell r="C1598" t="str">
            <v>KIRKLARELİ</v>
          </cell>
          <cell r="D1598" t="str">
            <v>PEHLİVANKÖY</v>
          </cell>
          <cell r="E1598">
            <v>4403</v>
          </cell>
          <cell r="F1598">
            <v>3927</v>
          </cell>
          <cell r="G1598">
            <v>3869</v>
          </cell>
          <cell r="H1598">
            <v>704</v>
          </cell>
          <cell r="I1598">
            <v>1274</v>
          </cell>
          <cell r="J1598">
            <v>1105</v>
          </cell>
          <cell r="K1598">
            <v>0</v>
          </cell>
          <cell r="L1598">
            <v>786</v>
          </cell>
        </row>
        <row r="1599">
          <cell r="A1599" t="str">
            <v>3-KIRKLARELİ-PINARHİSAR</v>
          </cell>
          <cell r="B1599">
            <v>3</v>
          </cell>
          <cell r="C1599" t="str">
            <v>KIRKLARELİ</v>
          </cell>
          <cell r="D1599" t="str">
            <v>PINARHİSAR</v>
          </cell>
          <cell r="E1599">
            <v>15768</v>
          </cell>
          <cell r="F1599">
            <v>14506</v>
          </cell>
          <cell r="G1599">
            <v>14286</v>
          </cell>
          <cell r="H1599">
            <v>3010</v>
          </cell>
          <cell r="I1599">
            <v>5834</v>
          </cell>
          <cell r="J1599">
            <v>2370</v>
          </cell>
          <cell r="K1599">
            <v>6</v>
          </cell>
          <cell r="L1599">
            <v>3066</v>
          </cell>
        </row>
        <row r="1600">
          <cell r="A1600" t="str">
            <v>3-KIRKLARELİ-VİZE</v>
          </cell>
          <cell r="B1600">
            <v>3</v>
          </cell>
          <cell r="C1600" t="str">
            <v>KIRKLARELİ</v>
          </cell>
          <cell r="D1600" t="str">
            <v>VİZE</v>
          </cell>
          <cell r="E1600">
            <v>23008</v>
          </cell>
          <cell r="F1600">
            <v>21014</v>
          </cell>
          <cell r="G1600">
            <v>20705</v>
          </cell>
          <cell r="H1600">
            <v>3511</v>
          </cell>
          <cell r="I1600">
            <v>7254</v>
          </cell>
          <cell r="J1600">
            <v>4309</v>
          </cell>
          <cell r="K1600">
            <v>16</v>
          </cell>
          <cell r="L1600">
            <v>5615</v>
          </cell>
        </row>
        <row r="1601">
          <cell r="A1601" t="str">
            <v>3-KIRŞEHİR-</v>
          </cell>
          <cell r="B1601">
            <v>3</v>
          </cell>
          <cell r="C1601" t="str">
            <v>KIRŞEHİR</v>
          </cell>
          <cell r="D1601" t="str">
            <v/>
          </cell>
          <cell r="E1601">
            <v>149869</v>
          </cell>
          <cell r="F1601">
            <v>124702</v>
          </cell>
          <cell r="G1601">
            <v>122437</v>
          </cell>
          <cell r="H1601">
            <v>54119</v>
          </cell>
          <cell r="I1601">
            <v>18818</v>
          </cell>
          <cell r="J1601">
            <v>31260</v>
          </cell>
          <cell r="K1601">
            <v>8306</v>
          </cell>
          <cell r="L1601">
            <v>9934</v>
          </cell>
        </row>
        <row r="1602">
          <cell r="A1602" t="str">
            <v>3-KIRŞEHİR-AKÇAKENT</v>
          </cell>
          <cell r="B1602">
            <v>3</v>
          </cell>
          <cell r="C1602" t="str">
            <v>KIRŞEHİR</v>
          </cell>
          <cell r="D1602" t="str">
            <v>AKÇAKENT</v>
          </cell>
          <cell r="E1602">
            <v>4276</v>
          </cell>
          <cell r="F1602">
            <v>3594</v>
          </cell>
          <cell r="G1602">
            <v>3538</v>
          </cell>
          <cell r="H1602">
            <v>1888</v>
          </cell>
          <cell r="I1602">
            <v>228</v>
          </cell>
          <cell r="J1602">
            <v>890</v>
          </cell>
          <cell r="K1602">
            <v>137</v>
          </cell>
          <cell r="L1602">
            <v>395</v>
          </cell>
        </row>
        <row r="1603">
          <cell r="A1603" t="str">
            <v>3-KIRŞEHİR-AKPINAR</v>
          </cell>
          <cell r="B1603">
            <v>3</v>
          </cell>
          <cell r="C1603" t="str">
            <v>KIRŞEHİR</v>
          </cell>
          <cell r="D1603" t="str">
            <v>AKPINAR</v>
          </cell>
          <cell r="E1603">
            <v>7728</v>
          </cell>
          <cell r="F1603">
            <v>6276</v>
          </cell>
          <cell r="G1603">
            <v>6163</v>
          </cell>
          <cell r="H1603">
            <v>3206</v>
          </cell>
          <cell r="I1603">
            <v>1123</v>
          </cell>
          <cell r="J1603">
            <v>906</v>
          </cell>
          <cell r="K1603">
            <v>176</v>
          </cell>
          <cell r="L1603">
            <v>752</v>
          </cell>
        </row>
        <row r="1604">
          <cell r="A1604" t="str">
            <v>3-KIRŞEHİR-BOZTEPE</v>
          </cell>
          <cell r="B1604">
            <v>3</v>
          </cell>
          <cell r="C1604" t="str">
            <v>KIRŞEHİR</v>
          </cell>
          <cell r="D1604" t="str">
            <v>BOZTEPE</v>
          </cell>
          <cell r="E1604">
            <v>4947</v>
          </cell>
          <cell r="F1604">
            <v>4352</v>
          </cell>
          <cell r="G1604">
            <v>4278</v>
          </cell>
          <cell r="H1604">
            <v>1753</v>
          </cell>
          <cell r="I1604">
            <v>934</v>
          </cell>
          <cell r="J1604">
            <v>507</v>
          </cell>
          <cell r="K1604">
            <v>749</v>
          </cell>
          <cell r="L1604">
            <v>335</v>
          </cell>
        </row>
        <row r="1605">
          <cell r="A1605" t="str">
            <v>3-KIRŞEHİR-ÇİÇEKDAĞI</v>
          </cell>
          <cell r="B1605">
            <v>3</v>
          </cell>
          <cell r="C1605" t="str">
            <v>KIRŞEHİR</v>
          </cell>
          <cell r="D1605" t="str">
            <v>ÇİÇEKDAĞI</v>
          </cell>
          <cell r="E1605">
            <v>13077</v>
          </cell>
          <cell r="F1605">
            <v>11087</v>
          </cell>
          <cell r="G1605">
            <v>10893</v>
          </cell>
          <cell r="H1605">
            <v>6096</v>
          </cell>
          <cell r="I1605">
            <v>609</v>
          </cell>
          <cell r="J1605">
            <v>2593</v>
          </cell>
          <cell r="K1605">
            <v>864</v>
          </cell>
          <cell r="L1605">
            <v>731</v>
          </cell>
        </row>
        <row r="1606">
          <cell r="A1606" t="str">
            <v>3-KIRŞEHİR-KAMAN</v>
          </cell>
          <cell r="B1606">
            <v>3</v>
          </cell>
          <cell r="C1606" t="str">
            <v>KIRŞEHİR</v>
          </cell>
          <cell r="D1606" t="str">
            <v>KAMAN</v>
          </cell>
          <cell r="E1606">
            <v>31821</v>
          </cell>
          <cell r="F1606">
            <v>25240</v>
          </cell>
          <cell r="G1606">
            <v>24739</v>
          </cell>
          <cell r="H1606">
            <v>9986</v>
          </cell>
          <cell r="I1606">
            <v>3482</v>
          </cell>
          <cell r="J1606">
            <v>8875</v>
          </cell>
          <cell r="K1606">
            <v>615</v>
          </cell>
          <cell r="L1606">
            <v>1781</v>
          </cell>
        </row>
        <row r="1607">
          <cell r="A1607" t="str">
            <v>3-KIRŞEHİR-MERKEZ</v>
          </cell>
          <cell r="B1607">
            <v>3</v>
          </cell>
          <cell r="C1607" t="str">
            <v>KIRŞEHİR</v>
          </cell>
          <cell r="D1607" t="str">
            <v>MERKEZ</v>
          </cell>
          <cell r="E1607">
            <v>73500</v>
          </cell>
          <cell r="F1607">
            <v>61377</v>
          </cell>
          <cell r="G1607">
            <v>60272</v>
          </cell>
          <cell r="H1607">
            <v>25739</v>
          </cell>
          <cell r="I1607">
            <v>10624</v>
          </cell>
          <cell r="J1607">
            <v>13483</v>
          </cell>
          <cell r="K1607">
            <v>5416</v>
          </cell>
          <cell r="L1607">
            <v>5010</v>
          </cell>
        </row>
        <row r="1608">
          <cell r="A1608" t="str">
            <v>3-KIRŞEHİR-MUCUR</v>
          </cell>
          <cell r="B1608">
            <v>3</v>
          </cell>
          <cell r="C1608" t="str">
            <v>KIRŞEHİR</v>
          </cell>
          <cell r="D1608" t="str">
            <v>MUCUR</v>
          </cell>
          <cell r="E1608">
            <v>14520</v>
          </cell>
          <cell r="F1608">
            <v>12776</v>
          </cell>
          <cell r="G1608">
            <v>12554</v>
          </cell>
          <cell r="H1608">
            <v>5451</v>
          </cell>
          <cell r="I1608">
            <v>1818</v>
          </cell>
          <cell r="J1608">
            <v>4006</v>
          </cell>
          <cell r="K1608">
            <v>349</v>
          </cell>
          <cell r="L1608">
            <v>930</v>
          </cell>
        </row>
        <row r="1609">
          <cell r="A1609" t="str">
            <v>3-KİLİS-</v>
          </cell>
          <cell r="B1609">
            <v>3</v>
          </cell>
          <cell r="C1609" t="str">
            <v>KİLİS</v>
          </cell>
          <cell r="D1609" t="str">
            <v/>
          </cell>
          <cell r="E1609">
            <v>63213</v>
          </cell>
          <cell r="F1609">
            <v>53072</v>
          </cell>
          <cell r="G1609">
            <v>52134</v>
          </cell>
          <cell r="H1609">
            <v>29277</v>
          </cell>
          <cell r="I1609">
            <v>5636</v>
          </cell>
          <cell r="J1609">
            <v>10668</v>
          </cell>
          <cell r="K1609">
            <v>66</v>
          </cell>
          <cell r="L1609">
            <v>6487</v>
          </cell>
        </row>
        <row r="1610">
          <cell r="A1610" t="str">
            <v>3-KİLİS-ELBEYLİ</v>
          </cell>
          <cell r="B1610">
            <v>3</v>
          </cell>
          <cell r="C1610" t="str">
            <v>KİLİS</v>
          </cell>
          <cell r="D1610" t="str">
            <v>ELBEYLİ</v>
          </cell>
          <cell r="E1610">
            <v>4883</v>
          </cell>
          <cell r="F1610">
            <v>3970</v>
          </cell>
          <cell r="G1610">
            <v>3935</v>
          </cell>
          <cell r="H1610">
            <v>1905</v>
          </cell>
          <cell r="I1610">
            <v>777</v>
          </cell>
          <cell r="J1610">
            <v>893</v>
          </cell>
          <cell r="K1610">
            <v>2</v>
          </cell>
          <cell r="L1610">
            <v>358</v>
          </cell>
        </row>
        <row r="1611">
          <cell r="A1611" t="str">
            <v>3-KİLİS-MERKEZ</v>
          </cell>
          <cell r="B1611">
            <v>3</v>
          </cell>
          <cell r="C1611" t="str">
            <v>KİLİS</v>
          </cell>
          <cell r="D1611" t="str">
            <v>MERKEZ</v>
          </cell>
          <cell r="E1611">
            <v>47205</v>
          </cell>
          <cell r="F1611">
            <v>39565</v>
          </cell>
          <cell r="G1611">
            <v>38802</v>
          </cell>
          <cell r="H1611">
            <v>21902</v>
          </cell>
          <cell r="I1611">
            <v>3982</v>
          </cell>
          <cell r="J1611">
            <v>7536</v>
          </cell>
          <cell r="K1611">
            <v>64</v>
          </cell>
          <cell r="L1611">
            <v>5318</v>
          </cell>
        </row>
        <row r="1612">
          <cell r="A1612" t="str">
            <v>3-KİLİS-MUSABEYLİ</v>
          </cell>
          <cell r="B1612">
            <v>3</v>
          </cell>
          <cell r="C1612" t="str">
            <v>KİLİS</v>
          </cell>
          <cell r="D1612" t="str">
            <v>MUSABEYLİ</v>
          </cell>
          <cell r="E1612">
            <v>7969</v>
          </cell>
          <cell r="F1612">
            <v>6778</v>
          </cell>
          <cell r="G1612">
            <v>6677</v>
          </cell>
          <cell r="H1612">
            <v>3955</v>
          </cell>
          <cell r="I1612">
            <v>445</v>
          </cell>
          <cell r="J1612">
            <v>1680</v>
          </cell>
          <cell r="K1612">
            <v>0</v>
          </cell>
          <cell r="L1612">
            <v>597</v>
          </cell>
        </row>
        <row r="1613">
          <cell r="A1613" t="str">
            <v>3-KİLİS-POLATELİ</v>
          </cell>
          <cell r="B1613">
            <v>3</v>
          </cell>
          <cell r="C1613" t="str">
            <v>KİLİS</v>
          </cell>
          <cell r="D1613" t="str">
            <v>POLATELİ</v>
          </cell>
          <cell r="E1613">
            <v>3156</v>
          </cell>
          <cell r="F1613">
            <v>2759</v>
          </cell>
          <cell r="G1613">
            <v>2720</v>
          </cell>
          <cell r="H1613">
            <v>1515</v>
          </cell>
          <cell r="I1613">
            <v>432</v>
          </cell>
          <cell r="J1613">
            <v>559</v>
          </cell>
          <cell r="K1613">
            <v>0</v>
          </cell>
          <cell r="L1613">
            <v>214</v>
          </cell>
        </row>
        <row r="1614">
          <cell r="A1614" t="str">
            <v>3-KOCAELİ-</v>
          </cell>
          <cell r="B1614">
            <v>3</v>
          </cell>
          <cell r="C1614" t="str">
            <v>KOCAELİ</v>
          </cell>
          <cell r="D1614" t="str">
            <v/>
          </cell>
          <cell r="E1614">
            <v>884889</v>
          </cell>
          <cell r="F1614">
            <v>768184</v>
          </cell>
          <cell r="G1614">
            <v>746573</v>
          </cell>
          <cell r="H1614">
            <v>367324</v>
          </cell>
          <cell r="I1614">
            <v>144870</v>
          </cell>
          <cell r="J1614">
            <v>78060</v>
          </cell>
          <cell r="K1614">
            <v>15447</v>
          </cell>
          <cell r="L1614">
            <v>140872</v>
          </cell>
        </row>
        <row r="1615">
          <cell r="A1615" t="str">
            <v>3-KOCAELİ-DERİNCE</v>
          </cell>
          <cell r="B1615">
            <v>3</v>
          </cell>
          <cell r="C1615" t="str">
            <v>KOCAELİ</v>
          </cell>
          <cell r="D1615" t="str">
            <v>DERİNCE</v>
          </cell>
          <cell r="E1615">
            <v>75248</v>
          </cell>
          <cell r="F1615">
            <v>65178</v>
          </cell>
          <cell r="G1615">
            <v>63283</v>
          </cell>
          <cell r="H1615">
            <v>29345</v>
          </cell>
          <cell r="I1615">
            <v>14138</v>
          </cell>
          <cell r="J1615">
            <v>7678</v>
          </cell>
          <cell r="K1615">
            <v>1256</v>
          </cell>
          <cell r="L1615">
            <v>10866</v>
          </cell>
        </row>
        <row r="1616">
          <cell r="A1616" t="str">
            <v>3-KOCAELİ-GEBZE</v>
          </cell>
          <cell r="B1616">
            <v>3</v>
          </cell>
          <cell r="C1616" t="str">
            <v>KOCAELİ</v>
          </cell>
          <cell r="D1616" t="str">
            <v>GEBZE</v>
          </cell>
          <cell r="E1616">
            <v>294048</v>
          </cell>
          <cell r="F1616">
            <v>252536</v>
          </cell>
          <cell r="G1616">
            <v>245330</v>
          </cell>
          <cell r="H1616">
            <v>130507</v>
          </cell>
          <cell r="I1616">
            <v>42415</v>
          </cell>
          <cell r="J1616">
            <v>26478</v>
          </cell>
          <cell r="K1616">
            <v>8757</v>
          </cell>
          <cell r="L1616">
            <v>37173</v>
          </cell>
        </row>
        <row r="1617">
          <cell r="A1617" t="str">
            <v>3-KOCAELİ-GÖLCÜK</v>
          </cell>
          <cell r="B1617">
            <v>3</v>
          </cell>
          <cell r="C1617" t="str">
            <v>KOCAELİ</v>
          </cell>
          <cell r="D1617" t="str">
            <v>GÖLCÜK</v>
          </cell>
          <cell r="E1617">
            <v>87894</v>
          </cell>
          <cell r="F1617">
            <v>74103</v>
          </cell>
          <cell r="G1617">
            <v>72037</v>
          </cell>
          <cell r="H1617">
            <v>33413</v>
          </cell>
          <cell r="I1617">
            <v>15411</v>
          </cell>
          <cell r="J1617">
            <v>8914</v>
          </cell>
          <cell r="K1617">
            <v>604</v>
          </cell>
          <cell r="L1617">
            <v>13695</v>
          </cell>
        </row>
        <row r="1618">
          <cell r="A1618" t="str">
            <v>3-KOCAELİ-KANDIRA</v>
          </cell>
          <cell r="B1618">
            <v>3</v>
          </cell>
          <cell r="C1618" t="str">
            <v>KOCAELİ</v>
          </cell>
          <cell r="D1618" t="str">
            <v>KANDIRA</v>
          </cell>
          <cell r="E1618">
            <v>33460</v>
          </cell>
          <cell r="F1618">
            <v>30628</v>
          </cell>
          <cell r="G1618">
            <v>29864</v>
          </cell>
          <cell r="H1618">
            <v>14229</v>
          </cell>
          <cell r="I1618">
            <v>5159</v>
          </cell>
          <cell r="J1618">
            <v>2833</v>
          </cell>
          <cell r="K1618">
            <v>238</v>
          </cell>
          <cell r="L1618">
            <v>7405</v>
          </cell>
        </row>
        <row r="1619">
          <cell r="A1619" t="str">
            <v>3-KOCAELİ-KARAMÜRSEL</v>
          </cell>
          <cell r="B1619">
            <v>3</v>
          </cell>
          <cell r="C1619" t="str">
            <v>KOCAELİ</v>
          </cell>
          <cell r="D1619" t="str">
            <v>KARAMÜRSEL</v>
          </cell>
          <cell r="E1619">
            <v>34488</v>
          </cell>
          <cell r="F1619">
            <v>30288</v>
          </cell>
          <cell r="G1619">
            <v>29292</v>
          </cell>
          <cell r="H1619">
            <v>13492</v>
          </cell>
          <cell r="I1619">
            <v>5240</v>
          </cell>
          <cell r="J1619">
            <v>2952</v>
          </cell>
          <cell r="K1619">
            <v>167</v>
          </cell>
          <cell r="L1619">
            <v>7441</v>
          </cell>
        </row>
        <row r="1620">
          <cell r="A1620" t="str">
            <v>3-KOCAELİ-KÖRFEZ</v>
          </cell>
          <cell r="B1620">
            <v>3</v>
          </cell>
          <cell r="C1620" t="str">
            <v>KOCAELİ</v>
          </cell>
          <cell r="D1620" t="str">
            <v>KÖRFEZ</v>
          </cell>
          <cell r="E1620">
            <v>81835</v>
          </cell>
          <cell r="F1620">
            <v>68637</v>
          </cell>
          <cell r="G1620">
            <v>66782</v>
          </cell>
          <cell r="H1620">
            <v>32044</v>
          </cell>
          <cell r="I1620">
            <v>12226</v>
          </cell>
          <cell r="J1620">
            <v>8041</v>
          </cell>
          <cell r="K1620">
            <v>1872</v>
          </cell>
          <cell r="L1620">
            <v>12599</v>
          </cell>
        </row>
        <row r="1621">
          <cell r="A1621" t="str">
            <v>3-KOCAELİ-MERKEZ</v>
          </cell>
          <cell r="B1621">
            <v>3</v>
          </cell>
          <cell r="C1621" t="str">
            <v>KOCAELİ</v>
          </cell>
          <cell r="D1621" t="str">
            <v>MERKEZ</v>
          </cell>
          <cell r="E1621">
            <v>277916</v>
          </cell>
          <cell r="F1621">
            <v>246814</v>
          </cell>
          <cell r="G1621">
            <v>239985</v>
          </cell>
          <cell r="H1621">
            <v>114294</v>
          </cell>
          <cell r="I1621">
            <v>50281</v>
          </cell>
          <cell r="J1621">
            <v>21164</v>
          </cell>
          <cell r="K1621">
            <v>2553</v>
          </cell>
          <cell r="L1621">
            <v>51693</v>
          </cell>
        </row>
        <row r="1622">
          <cell r="A1622" t="str">
            <v>3-KONYA-</v>
          </cell>
          <cell r="B1622">
            <v>3</v>
          </cell>
          <cell r="C1622" t="str">
            <v>KONYA</v>
          </cell>
          <cell r="D1622" t="str">
            <v/>
          </cell>
          <cell r="E1622">
            <v>1184757</v>
          </cell>
          <cell r="F1622">
            <v>1030670</v>
          </cell>
          <cell r="G1622">
            <v>1004227</v>
          </cell>
          <cell r="H1622">
            <v>655376</v>
          </cell>
          <cell r="I1622">
            <v>82028</v>
          </cell>
          <cell r="J1622">
            <v>130692</v>
          </cell>
          <cell r="K1622">
            <v>9227</v>
          </cell>
          <cell r="L1622">
            <v>126904</v>
          </cell>
        </row>
        <row r="1623">
          <cell r="A1623" t="str">
            <v>3-KONYA-AHIRLI</v>
          </cell>
          <cell r="B1623">
            <v>3</v>
          </cell>
          <cell r="C1623" t="str">
            <v>KONYA</v>
          </cell>
          <cell r="D1623" t="str">
            <v>AHIRLI</v>
          </cell>
          <cell r="E1623">
            <v>4152</v>
          </cell>
          <cell r="F1623">
            <v>3495</v>
          </cell>
          <cell r="G1623">
            <v>3362</v>
          </cell>
          <cell r="H1623">
            <v>1727</v>
          </cell>
          <cell r="I1623">
            <v>233</v>
          </cell>
          <cell r="J1623">
            <v>794</v>
          </cell>
          <cell r="K1623">
            <v>21</v>
          </cell>
          <cell r="L1623">
            <v>587</v>
          </cell>
        </row>
        <row r="1624">
          <cell r="A1624" t="str">
            <v>3-KONYA-AKÖREN</v>
          </cell>
          <cell r="B1624">
            <v>3</v>
          </cell>
          <cell r="C1624" t="str">
            <v>KONYA</v>
          </cell>
          <cell r="D1624" t="str">
            <v>AKÖREN</v>
          </cell>
          <cell r="E1624">
            <v>4910</v>
          </cell>
          <cell r="F1624">
            <v>4359</v>
          </cell>
          <cell r="G1624">
            <v>4221</v>
          </cell>
          <cell r="H1624">
            <v>2572</v>
          </cell>
          <cell r="I1624">
            <v>186</v>
          </cell>
          <cell r="J1624">
            <v>986</v>
          </cell>
          <cell r="K1624">
            <v>17</v>
          </cell>
          <cell r="L1624">
            <v>460</v>
          </cell>
        </row>
        <row r="1625">
          <cell r="A1625" t="str">
            <v>3-KONYA-AKŞEHİR</v>
          </cell>
          <cell r="B1625">
            <v>3</v>
          </cell>
          <cell r="C1625" t="str">
            <v>KONYA</v>
          </cell>
          <cell r="D1625" t="str">
            <v>AKŞEHİR</v>
          </cell>
          <cell r="E1625">
            <v>61744</v>
          </cell>
          <cell r="F1625">
            <v>54199</v>
          </cell>
          <cell r="G1625">
            <v>52029</v>
          </cell>
          <cell r="H1625">
            <v>28722</v>
          </cell>
          <cell r="I1625">
            <v>7694</v>
          </cell>
          <cell r="J1625">
            <v>9721</v>
          </cell>
          <cell r="K1625">
            <v>200</v>
          </cell>
          <cell r="L1625">
            <v>5692</v>
          </cell>
        </row>
        <row r="1626">
          <cell r="A1626" t="str">
            <v>3-KONYA-ALTINEKİN</v>
          </cell>
          <cell r="B1626">
            <v>3</v>
          </cell>
          <cell r="C1626" t="str">
            <v>KONYA</v>
          </cell>
          <cell r="D1626" t="str">
            <v>ALTINEKİN</v>
          </cell>
          <cell r="E1626">
            <v>10645</v>
          </cell>
          <cell r="F1626">
            <v>9723</v>
          </cell>
          <cell r="G1626">
            <v>9592</v>
          </cell>
          <cell r="H1626">
            <v>6151</v>
          </cell>
          <cell r="I1626">
            <v>273</v>
          </cell>
          <cell r="J1626">
            <v>686</v>
          </cell>
          <cell r="K1626">
            <v>10</v>
          </cell>
          <cell r="L1626">
            <v>2472</v>
          </cell>
        </row>
        <row r="1627">
          <cell r="A1627" t="str">
            <v>3-KONYA-BEYŞEHİR</v>
          </cell>
          <cell r="B1627">
            <v>3</v>
          </cell>
          <cell r="C1627" t="str">
            <v>KONYA</v>
          </cell>
          <cell r="D1627" t="str">
            <v>BEYŞEHİR</v>
          </cell>
          <cell r="E1627">
            <v>47255</v>
          </cell>
          <cell r="F1627">
            <v>41869</v>
          </cell>
          <cell r="G1627">
            <v>40914</v>
          </cell>
          <cell r="H1627">
            <v>22975</v>
          </cell>
          <cell r="I1627">
            <v>1786</v>
          </cell>
          <cell r="J1627">
            <v>6096</v>
          </cell>
          <cell r="K1627">
            <v>103</v>
          </cell>
          <cell r="L1627">
            <v>9954</v>
          </cell>
        </row>
        <row r="1628">
          <cell r="A1628" t="str">
            <v>3-KONYA-BOZKIR</v>
          </cell>
          <cell r="B1628">
            <v>3</v>
          </cell>
          <cell r="C1628" t="str">
            <v>KONYA</v>
          </cell>
          <cell r="D1628" t="str">
            <v>BOZKIR</v>
          </cell>
          <cell r="E1628">
            <v>22666</v>
          </cell>
          <cell r="F1628">
            <v>18370</v>
          </cell>
          <cell r="G1628">
            <v>17909</v>
          </cell>
          <cell r="H1628">
            <v>10148</v>
          </cell>
          <cell r="I1628">
            <v>1362</v>
          </cell>
          <cell r="J1628">
            <v>3380</v>
          </cell>
          <cell r="K1628">
            <v>132</v>
          </cell>
          <cell r="L1628">
            <v>2887</v>
          </cell>
        </row>
        <row r="1629">
          <cell r="A1629" t="str">
            <v>3-KONYA-CİHANBEYLİ</v>
          </cell>
          <cell r="B1629">
            <v>3</v>
          </cell>
          <cell r="C1629" t="str">
            <v>KONYA</v>
          </cell>
          <cell r="D1629" t="str">
            <v>CİHANBEYLİ</v>
          </cell>
          <cell r="E1629">
            <v>40318</v>
          </cell>
          <cell r="F1629">
            <v>31999</v>
          </cell>
          <cell r="G1629">
            <v>31204</v>
          </cell>
          <cell r="H1629">
            <v>20584</v>
          </cell>
          <cell r="I1629">
            <v>2671</v>
          </cell>
          <cell r="J1629">
            <v>2175</v>
          </cell>
          <cell r="K1629">
            <v>2285</v>
          </cell>
          <cell r="L1629">
            <v>3489</v>
          </cell>
        </row>
        <row r="1630">
          <cell r="A1630" t="str">
            <v>3-KONYA-ÇELTİK</v>
          </cell>
          <cell r="B1630">
            <v>3</v>
          </cell>
          <cell r="C1630" t="str">
            <v>KONYA</v>
          </cell>
          <cell r="D1630" t="str">
            <v>ÇELTİK</v>
          </cell>
          <cell r="E1630">
            <v>8549</v>
          </cell>
          <cell r="F1630">
            <v>6640</v>
          </cell>
          <cell r="G1630">
            <v>6526</v>
          </cell>
          <cell r="H1630">
            <v>4182</v>
          </cell>
          <cell r="I1630">
            <v>437</v>
          </cell>
          <cell r="J1630">
            <v>1277</v>
          </cell>
          <cell r="K1630">
            <v>28</v>
          </cell>
          <cell r="L1630">
            <v>602</v>
          </cell>
        </row>
        <row r="1631">
          <cell r="A1631" t="str">
            <v>3-KONYA-ÇUMRA</v>
          </cell>
          <cell r="B1631">
            <v>3</v>
          </cell>
          <cell r="C1631" t="str">
            <v>KONYA</v>
          </cell>
          <cell r="D1631" t="str">
            <v>ÇUMRA</v>
          </cell>
          <cell r="E1631">
            <v>42507</v>
          </cell>
          <cell r="F1631">
            <v>38653</v>
          </cell>
          <cell r="G1631">
            <v>37819</v>
          </cell>
          <cell r="H1631">
            <v>20748</v>
          </cell>
          <cell r="I1631">
            <v>1681</v>
          </cell>
          <cell r="J1631">
            <v>5141</v>
          </cell>
          <cell r="K1631">
            <v>80</v>
          </cell>
          <cell r="L1631">
            <v>10169</v>
          </cell>
        </row>
        <row r="1632">
          <cell r="A1632" t="str">
            <v>3-KONYA-DERBENT</v>
          </cell>
          <cell r="B1632">
            <v>3</v>
          </cell>
          <cell r="C1632" t="str">
            <v>KONYA</v>
          </cell>
          <cell r="D1632" t="str">
            <v>DERBENT</v>
          </cell>
          <cell r="E1632">
            <v>4930</v>
          </cell>
          <cell r="F1632">
            <v>4429</v>
          </cell>
          <cell r="G1632">
            <v>4328</v>
          </cell>
          <cell r="H1632">
            <v>2262</v>
          </cell>
          <cell r="I1632">
            <v>752</v>
          </cell>
          <cell r="J1632">
            <v>747</v>
          </cell>
          <cell r="K1632">
            <v>11</v>
          </cell>
          <cell r="L1632">
            <v>556</v>
          </cell>
        </row>
        <row r="1633">
          <cell r="A1633" t="str">
            <v>3-KONYA-DEREBUCAK</v>
          </cell>
          <cell r="B1633">
            <v>3</v>
          </cell>
          <cell r="C1633" t="str">
            <v>KONYA</v>
          </cell>
          <cell r="D1633" t="str">
            <v>DEREBUCAK</v>
          </cell>
          <cell r="E1633">
            <v>6136</v>
          </cell>
          <cell r="F1633">
            <v>5345</v>
          </cell>
          <cell r="G1633">
            <v>5239</v>
          </cell>
          <cell r="H1633">
            <v>2907</v>
          </cell>
          <cell r="I1633">
            <v>204</v>
          </cell>
          <cell r="J1633">
            <v>1211</v>
          </cell>
          <cell r="K1633">
            <v>5</v>
          </cell>
          <cell r="L1633">
            <v>912</v>
          </cell>
        </row>
        <row r="1634">
          <cell r="A1634" t="str">
            <v>3-KONYA-DOĞANHİSAR</v>
          </cell>
          <cell r="B1634">
            <v>3</v>
          </cell>
          <cell r="C1634" t="str">
            <v>KONYA</v>
          </cell>
          <cell r="D1634" t="str">
            <v>DOĞANHİSAR</v>
          </cell>
          <cell r="E1634">
            <v>18568</v>
          </cell>
          <cell r="F1634">
            <v>16859</v>
          </cell>
          <cell r="G1634">
            <v>16088</v>
          </cell>
          <cell r="H1634">
            <v>8449</v>
          </cell>
          <cell r="I1634">
            <v>2792</v>
          </cell>
          <cell r="J1634">
            <v>2362</v>
          </cell>
          <cell r="K1634">
            <v>48</v>
          </cell>
          <cell r="L1634">
            <v>2437</v>
          </cell>
        </row>
        <row r="1635">
          <cell r="A1635" t="str">
            <v>3-KONYA-EMİRGAZİ</v>
          </cell>
          <cell r="B1635">
            <v>3</v>
          </cell>
          <cell r="C1635" t="str">
            <v>KONYA</v>
          </cell>
          <cell r="D1635" t="str">
            <v>EMİRGAZİ</v>
          </cell>
          <cell r="E1635">
            <v>6853</v>
          </cell>
          <cell r="F1635">
            <v>5048</v>
          </cell>
          <cell r="G1635">
            <v>4959</v>
          </cell>
          <cell r="H1635">
            <v>2421</v>
          </cell>
          <cell r="I1635">
            <v>931</v>
          </cell>
          <cell r="J1635">
            <v>886</v>
          </cell>
          <cell r="K1635">
            <v>9</v>
          </cell>
          <cell r="L1635">
            <v>712</v>
          </cell>
        </row>
        <row r="1636">
          <cell r="A1636" t="str">
            <v>3-KONYA-EREĞLİ</v>
          </cell>
          <cell r="B1636">
            <v>3</v>
          </cell>
          <cell r="C1636" t="str">
            <v>KONYA</v>
          </cell>
          <cell r="D1636" t="str">
            <v>EREĞLİ</v>
          </cell>
          <cell r="E1636">
            <v>81367</v>
          </cell>
          <cell r="F1636">
            <v>69579</v>
          </cell>
          <cell r="G1636">
            <v>67847</v>
          </cell>
          <cell r="H1636">
            <v>28687</v>
          </cell>
          <cell r="I1636">
            <v>14267</v>
          </cell>
          <cell r="J1636">
            <v>17920</v>
          </cell>
          <cell r="K1636">
            <v>379</v>
          </cell>
          <cell r="L1636">
            <v>6594</v>
          </cell>
        </row>
        <row r="1637">
          <cell r="A1637" t="str">
            <v>3-KONYA-GÜNEYSINIR</v>
          </cell>
          <cell r="B1637">
            <v>3</v>
          </cell>
          <cell r="C1637" t="str">
            <v>KONYA</v>
          </cell>
          <cell r="D1637" t="str">
            <v>GÜNEYSINIR</v>
          </cell>
          <cell r="E1637">
            <v>7777</v>
          </cell>
          <cell r="F1637">
            <v>7047</v>
          </cell>
          <cell r="G1637">
            <v>6933</v>
          </cell>
          <cell r="H1637">
            <v>5241</v>
          </cell>
          <cell r="I1637">
            <v>140</v>
          </cell>
          <cell r="J1637">
            <v>632</v>
          </cell>
          <cell r="K1637">
            <v>7</v>
          </cell>
          <cell r="L1637">
            <v>913</v>
          </cell>
        </row>
        <row r="1638">
          <cell r="A1638" t="str">
            <v>3-KONYA-HADİM</v>
          </cell>
          <cell r="B1638">
            <v>3</v>
          </cell>
          <cell r="C1638" t="str">
            <v>KONYA</v>
          </cell>
          <cell r="D1638" t="str">
            <v>HADİM</v>
          </cell>
          <cell r="E1638">
            <v>9743</v>
          </cell>
          <cell r="F1638">
            <v>8633</v>
          </cell>
          <cell r="G1638">
            <v>8400</v>
          </cell>
          <cell r="H1638">
            <v>4480</v>
          </cell>
          <cell r="I1638">
            <v>760</v>
          </cell>
          <cell r="J1638">
            <v>1688</v>
          </cell>
          <cell r="K1638">
            <v>41</v>
          </cell>
          <cell r="L1638">
            <v>1431</v>
          </cell>
        </row>
        <row r="1639">
          <cell r="A1639" t="str">
            <v>3-KONYA-HALKAPINAR</v>
          </cell>
          <cell r="B1639">
            <v>3</v>
          </cell>
          <cell r="C1639" t="str">
            <v>KONYA</v>
          </cell>
          <cell r="D1639" t="str">
            <v>HALKAPINAR</v>
          </cell>
          <cell r="E1639">
            <v>4042</v>
          </cell>
          <cell r="F1639">
            <v>3505</v>
          </cell>
          <cell r="G1639">
            <v>3416</v>
          </cell>
          <cell r="H1639">
            <v>1785</v>
          </cell>
          <cell r="I1639">
            <v>319</v>
          </cell>
          <cell r="J1639">
            <v>856</v>
          </cell>
          <cell r="K1639">
            <v>10</v>
          </cell>
          <cell r="L1639">
            <v>446</v>
          </cell>
        </row>
        <row r="1640">
          <cell r="A1640" t="str">
            <v>3-KONYA-HÜYÜK</v>
          </cell>
          <cell r="B1640">
            <v>3</v>
          </cell>
          <cell r="C1640" t="str">
            <v>KONYA</v>
          </cell>
          <cell r="D1640" t="str">
            <v>HÜYÜK</v>
          </cell>
          <cell r="E1640">
            <v>15185</v>
          </cell>
          <cell r="F1640">
            <v>12932</v>
          </cell>
          <cell r="G1640">
            <v>12571</v>
          </cell>
          <cell r="H1640">
            <v>6621</v>
          </cell>
          <cell r="I1640">
            <v>1379</v>
          </cell>
          <cell r="J1640">
            <v>2548</v>
          </cell>
          <cell r="K1640">
            <v>22</v>
          </cell>
          <cell r="L1640">
            <v>2001</v>
          </cell>
        </row>
        <row r="1641">
          <cell r="A1641" t="str">
            <v>3-KONYA-ILGIN</v>
          </cell>
          <cell r="B1641">
            <v>3</v>
          </cell>
          <cell r="C1641" t="str">
            <v>KONYA</v>
          </cell>
          <cell r="D1641" t="str">
            <v>ILGIN</v>
          </cell>
          <cell r="E1641">
            <v>42354</v>
          </cell>
          <cell r="F1641">
            <v>38008</v>
          </cell>
          <cell r="G1641">
            <v>36859</v>
          </cell>
          <cell r="H1641">
            <v>20890</v>
          </cell>
          <cell r="I1641">
            <v>3712</v>
          </cell>
          <cell r="J1641">
            <v>7455</v>
          </cell>
          <cell r="K1641">
            <v>161</v>
          </cell>
          <cell r="L1641">
            <v>4641</v>
          </cell>
        </row>
        <row r="1642">
          <cell r="A1642" t="str">
            <v>3-KONYA-KADINHANI</v>
          </cell>
          <cell r="B1642">
            <v>3</v>
          </cell>
          <cell r="C1642" t="str">
            <v>KONYA</v>
          </cell>
          <cell r="D1642" t="str">
            <v>KADINHANI</v>
          </cell>
          <cell r="E1642">
            <v>23589</v>
          </cell>
          <cell r="F1642">
            <v>20774</v>
          </cell>
          <cell r="G1642">
            <v>20416</v>
          </cell>
          <cell r="H1642">
            <v>14158</v>
          </cell>
          <cell r="I1642">
            <v>1355</v>
          </cell>
          <cell r="J1642">
            <v>2325</v>
          </cell>
          <cell r="K1642">
            <v>117</v>
          </cell>
          <cell r="L1642">
            <v>2461</v>
          </cell>
        </row>
        <row r="1643">
          <cell r="A1643" t="str">
            <v>3-KONYA-KARAPINAR</v>
          </cell>
          <cell r="B1643">
            <v>3</v>
          </cell>
          <cell r="C1643" t="str">
            <v>KONYA</v>
          </cell>
          <cell r="D1643" t="str">
            <v>KARAPINAR</v>
          </cell>
          <cell r="E1643">
            <v>29967</v>
          </cell>
          <cell r="F1643">
            <v>25914</v>
          </cell>
          <cell r="G1643">
            <v>25157</v>
          </cell>
          <cell r="H1643">
            <v>12896</v>
          </cell>
          <cell r="I1643">
            <v>4106</v>
          </cell>
          <cell r="J1643">
            <v>4281</v>
          </cell>
          <cell r="K1643">
            <v>45</v>
          </cell>
          <cell r="L1643">
            <v>3829</v>
          </cell>
        </row>
        <row r="1644">
          <cell r="A1644" t="str">
            <v>3-KONYA-KARATAY</v>
          </cell>
          <cell r="B1644">
            <v>3</v>
          </cell>
          <cell r="C1644" t="str">
            <v>KONYA</v>
          </cell>
          <cell r="D1644" t="str">
            <v>KARATAY</v>
          </cell>
          <cell r="E1644">
            <v>133889</v>
          </cell>
          <cell r="F1644">
            <v>118771</v>
          </cell>
          <cell r="G1644">
            <v>115947</v>
          </cell>
          <cell r="H1644">
            <v>91760</v>
          </cell>
          <cell r="I1644">
            <v>2692</v>
          </cell>
          <cell r="J1644">
            <v>7202</v>
          </cell>
          <cell r="K1644">
            <v>1008</v>
          </cell>
          <cell r="L1644">
            <v>13285</v>
          </cell>
        </row>
        <row r="1645">
          <cell r="A1645" t="str">
            <v>3-KONYA-KULU</v>
          </cell>
          <cell r="B1645">
            <v>3</v>
          </cell>
          <cell r="C1645" t="str">
            <v>KONYA</v>
          </cell>
          <cell r="D1645" t="str">
            <v>KULU</v>
          </cell>
          <cell r="E1645">
            <v>33985</v>
          </cell>
          <cell r="F1645">
            <v>26628</v>
          </cell>
          <cell r="G1645">
            <v>26027</v>
          </cell>
          <cell r="H1645">
            <v>19353</v>
          </cell>
          <cell r="I1645">
            <v>1419</v>
          </cell>
          <cell r="J1645">
            <v>2339</v>
          </cell>
          <cell r="K1645">
            <v>1198</v>
          </cell>
          <cell r="L1645">
            <v>1718</v>
          </cell>
        </row>
        <row r="1646">
          <cell r="A1646" t="str">
            <v>3-KONYA-MERAM</v>
          </cell>
          <cell r="B1646">
            <v>3</v>
          </cell>
          <cell r="C1646" t="str">
            <v>KONYA</v>
          </cell>
          <cell r="D1646" t="str">
            <v>MERAM</v>
          </cell>
          <cell r="E1646">
            <v>180660</v>
          </cell>
          <cell r="F1646">
            <v>160811</v>
          </cell>
          <cell r="G1646">
            <v>156997</v>
          </cell>
          <cell r="H1646">
            <v>118546</v>
          </cell>
          <cell r="I1646">
            <v>7643</v>
          </cell>
          <cell r="J1646">
            <v>12969</v>
          </cell>
          <cell r="K1646">
            <v>942</v>
          </cell>
          <cell r="L1646">
            <v>16897</v>
          </cell>
        </row>
        <row r="1647">
          <cell r="A1647" t="str">
            <v>3-KONYA-SARAYÖNÜ</v>
          </cell>
          <cell r="B1647">
            <v>3</v>
          </cell>
          <cell r="C1647" t="str">
            <v>KONYA</v>
          </cell>
          <cell r="D1647" t="str">
            <v>SARAYÖNÜ</v>
          </cell>
          <cell r="E1647">
            <v>22626</v>
          </cell>
          <cell r="F1647">
            <v>19759</v>
          </cell>
          <cell r="G1647">
            <v>19367</v>
          </cell>
          <cell r="H1647">
            <v>13823</v>
          </cell>
          <cell r="I1647">
            <v>907</v>
          </cell>
          <cell r="J1647">
            <v>1957</v>
          </cell>
          <cell r="K1647">
            <v>69</v>
          </cell>
          <cell r="L1647">
            <v>2611</v>
          </cell>
        </row>
        <row r="1648">
          <cell r="A1648" t="str">
            <v>3-KONYA-SELÇUKLU</v>
          </cell>
          <cell r="B1648">
            <v>3</v>
          </cell>
          <cell r="C1648" t="str">
            <v>KONYA</v>
          </cell>
          <cell r="D1648" t="str">
            <v>SELÇUKLU</v>
          </cell>
          <cell r="E1648">
            <v>241708</v>
          </cell>
          <cell r="F1648">
            <v>209609</v>
          </cell>
          <cell r="G1648">
            <v>204458</v>
          </cell>
          <cell r="H1648">
            <v>147540</v>
          </cell>
          <cell r="I1648">
            <v>13469</v>
          </cell>
          <cell r="J1648">
            <v>21470</v>
          </cell>
          <cell r="K1648">
            <v>1877</v>
          </cell>
          <cell r="L1648">
            <v>20102</v>
          </cell>
        </row>
        <row r="1649">
          <cell r="A1649" t="str">
            <v>3-KONYA-SEYDİŞEHİR</v>
          </cell>
          <cell r="B1649">
            <v>3</v>
          </cell>
          <cell r="C1649" t="str">
            <v>KONYA</v>
          </cell>
          <cell r="D1649" t="str">
            <v>SEYDİŞEHİR</v>
          </cell>
          <cell r="E1649">
            <v>44739</v>
          </cell>
          <cell r="F1649">
            <v>41109</v>
          </cell>
          <cell r="G1649">
            <v>39679</v>
          </cell>
          <cell r="H1649">
            <v>19542</v>
          </cell>
          <cell r="I1649">
            <v>6841</v>
          </cell>
          <cell r="J1649">
            <v>6823</v>
          </cell>
          <cell r="K1649">
            <v>214</v>
          </cell>
          <cell r="L1649">
            <v>6259</v>
          </cell>
        </row>
        <row r="1650">
          <cell r="A1650" t="str">
            <v>3-KONYA-TAŞKENT</v>
          </cell>
          <cell r="B1650">
            <v>3</v>
          </cell>
          <cell r="C1650" t="str">
            <v>KONYA</v>
          </cell>
          <cell r="D1650" t="str">
            <v>TAŞKENT</v>
          </cell>
          <cell r="E1650">
            <v>4926</v>
          </cell>
          <cell r="F1650">
            <v>4438</v>
          </cell>
          <cell r="G1650">
            <v>4321</v>
          </cell>
          <cell r="H1650">
            <v>2234</v>
          </cell>
          <cell r="I1650">
            <v>298</v>
          </cell>
          <cell r="J1650">
            <v>784</v>
          </cell>
          <cell r="K1650">
            <v>32</v>
          </cell>
          <cell r="L1650">
            <v>973</v>
          </cell>
        </row>
        <row r="1651">
          <cell r="A1651" t="str">
            <v>3-KONYA-TUZLUKÇU</v>
          </cell>
          <cell r="B1651">
            <v>3</v>
          </cell>
          <cell r="C1651" t="str">
            <v>KONYA</v>
          </cell>
          <cell r="D1651" t="str">
            <v>TUZLUKÇU</v>
          </cell>
          <cell r="E1651">
            <v>6290</v>
          </cell>
          <cell r="F1651">
            <v>5312</v>
          </cell>
          <cell r="G1651">
            <v>5151</v>
          </cell>
          <cell r="H1651">
            <v>2769</v>
          </cell>
          <cell r="I1651">
            <v>1005</v>
          </cell>
          <cell r="J1651">
            <v>901</v>
          </cell>
          <cell r="K1651">
            <v>9</v>
          </cell>
          <cell r="L1651">
            <v>467</v>
          </cell>
        </row>
        <row r="1652">
          <cell r="A1652" t="str">
            <v>3-KONYA-YALIHÜYÜK</v>
          </cell>
          <cell r="B1652">
            <v>3</v>
          </cell>
          <cell r="C1652" t="str">
            <v>KONYA</v>
          </cell>
          <cell r="D1652" t="str">
            <v>YALIHÜYÜK</v>
          </cell>
          <cell r="E1652">
            <v>1520</v>
          </cell>
          <cell r="F1652">
            <v>1271</v>
          </cell>
          <cell r="G1652">
            <v>1235</v>
          </cell>
          <cell r="H1652">
            <v>738</v>
          </cell>
          <cell r="I1652">
            <v>43</v>
          </cell>
          <cell r="J1652">
            <v>284</v>
          </cell>
          <cell r="K1652">
            <v>3</v>
          </cell>
          <cell r="L1652">
            <v>167</v>
          </cell>
        </row>
        <row r="1653">
          <cell r="A1653" t="str">
            <v>3-KONYA-YUNAK</v>
          </cell>
          <cell r="B1653">
            <v>3</v>
          </cell>
          <cell r="C1653" t="str">
            <v>KONYA</v>
          </cell>
          <cell r="D1653" t="str">
            <v>YUNAK</v>
          </cell>
          <cell r="E1653">
            <v>21157</v>
          </cell>
          <cell r="F1653">
            <v>15582</v>
          </cell>
          <cell r="G1653">
            <v>15256</v>
          </cell>
          <cell r="H1653">
            <v>10465</v>
          </cell>
          <cell r="I1653">
            <v>671</v>
          </cell>
          <cell r="J1653">
            <v>2796</v>
          </cell>
          <cell r="K1653">
            <v>144</v>
          </cell>
          <cell r="L1653">
            <v>1180</v>
          </cell>
        </row>
        <row r="1654">
          <cell r="A1654" t="str">
            <v>3-KÜTAHYA-</v>
          </cell>
          <cell r="B1654">
            <v>3</v>
          </cell>
          <cell r="C1654" t="str">
            <v>KÜTAHYA</v>
          </cell>
          <cell r="D1654" t="str">
            <v/>
          </cell>
          <cell r="E1654">
            <v>398263</v>
          </cell>
          <cell r="F1654">
            <v>366881</v>
          </cell>
          <cell r="G1654">
            <v>360248</v>
          </cell>
          <cell r="H1654">
            <v>224441</v>
          </cell>
          <cell r="I1654">
            <v>31488</v>
          </cell>
          <cell r="J1654">
            <v>57054</v>
          </cell>
          <cell r="K1654">
            <v>392</v>
          </cell>
          <cell r="L1654">
            <v>46873</v>
          </cell>
        </row>
        <row r="1655">
          <cell r="A1655" t="str">
            <v>3-KÜTAHYA-ALTINTAŞ</v>
          </cell>
          <cell r="B1655">
            <v>3</v>
          </cell>
          <cell r="C1655" t="str">
            <v>KÜTAHYA</v>
          </cell>
          <cell r="D1655" t="str">
            <v>ALTINTAŞ</v>
          </cell>
          <cell r="E1655">
            <v>14240</v>
          </cell>
          <cell r="F1655">
            <v>13135</v>
          </cell>
          <cell r="G1655">
            <v>12851</v>
          </cell>
          <cell r="H1655">
            <v>7377</v>
          </cell>
          <cell r="I1655">
            <v>1420</v>
          </cell>
          <cell r="J1655">
            <v>2164</v>
          </cell>
          <cell r="K1655">
            <v>10</v>
          </cell>
          <cell r="L1655">
            <v>1880</v>
          </cell>
        </row>
        <row r="1656">
          <cell r="A1656" t="str">
            <v>3-KÜTAHYA-ASLANAPA</v>
          </cell>
          <cell r="B1656">
            <v>3</v>
          </cell>
          <cell r="C1656" t="str">
            <v>KÜTAHYA</v>
          </cell>
          <cell r="D1656" t="str">
            <v>ASLANAPA</v>
          </cell>
          <cell r="E1656">
            <v>8961</v>
          </cell>
          <cell r="F1656">
            <v>8422</v>
          </cell>
          <cell r="G1656">
            <v>8312</v>
          </cell>
          <cell r="H1656">
            <v>5789</v>
          </cell>
          <cell r="I1656">
            <v>281</v>
          </cell>
          <cell r="J1656">
            <v>1506</v>
          </cell>
          <cell r="K1656">
            <v>6</v>
          </cell>
          <cell r="L1656">
            <v>730</v>
          </cell>
        </row>
        <row r="1657">
          <cell r="A1657" t="str">
            <v>3-KÜTAHYA-ÇAVDARHİSAR</v>
          </cell>
          <cell r="B1657">
            <v>3</v>
          </cell>
          <cell r="C1657" t="str">
            <v>KÜTAHYA</v>
          </cell>
          <cell r="D1657" t="str">
            <v>ÇAVDARHİSAR</v>
          </cell>
          <cell r="E1657">
            <v>7171</v>
          </cell>
          <cell r="F1657">
            <v>6523</v>
          </cell>
          <cell r="G1657">
            <v>6340</v>
          </cell>
          <cell r="H1657">
            <v>3837</v>
          </cell>
          <cell r="I1657">
            <v>488</v>
          </cell>
          <cell r="J1657">
            <v>880</v>
          </cell>
          <cell r="K1657">
            <v>21</v>
          </cell>
          <cell r="L1657">
            <v>1114</v>
          </cell>
        </row>
        <row r="1658">
          <cell r="A1658" t="str">
            <v>3-KÜTAHYA-DOMANİÇ</v>
          </cell>
          <cell r="B1658">
            <v>3</v>
          </cell>
          <cell r="C1658" t="str">
            <v>KÜTAHYA</v>
          </cell>
          <cell r="D1658" t="str">
            <v>DOMANİÇ</v>
          </cell>
          <cell r="E1658">
            <v>14382</v>
          </cell>
          <cell r="F1658">
            <v>13229</v>
          </cell>
          <cell r="G1658">
            <v>12983</v>
          </cell>
          <cell r="H1658">
            <v>7598</v>
          </cell>
          <cell r="I1658">
            <v>1182</v>
          </cell>
          <cell r="J1658">
            <v>1808</v>
          </cell>
          <cell r="K1658">
            <v>4</v>
          </cell>
          <cell r="L1658">
            <v>2391</v>
          </cell>
        </row>
        <row r="1659">
          <cell r="A1659" t="str">
            <v>3-KÜTAHYA-DUMLUPINAR</v>
          </cell>
          <cell r="B1659">
            <v>3</v>
          </cell>
          <cell r="C1659" t="str">
            <v>KÜTAHYA</v>
          </cell>
          <cell r="D1659" t="str">
            <v>DUMLUPINAR</v>
          </cell>
          <cell r="E1659">
            <v>2589</v>
          </cell>
          <cell r="F1659">
            <v>2344</v>
          </cell>
          <cell r="G1659">
            <v>2276</v>
          </cell>
          <cell r="H1659">
            <v>1045</v>
          </cell>
          <cell r="I1659">
            <v>357</v>
          </cell>
          <cell r="J1659">
            <v>524</v>
          </cell>
          <cell r="K1659">
            <v>1</v>
          </cell>
          <cell r="L1659">
            <v>349</v>
          </cell>
        </row>
        <row r="1660">
          <cell r="A1660" t="str">
            <v>3-KÜTAHYA-EMET</v>
          </cell>
          <cell r="B1660">
            <v>3</v>
          </cell>
          <cell r="C1660" t="str">
            <v>KÜTAHYA</v>
          </cell>
          <cell r="D1660" t="str">
            <v>EMET</v>
          </cell>
          <cell r="E1660">
            <v>18540</v>
          </cell>
          <cell r="F1660">
            <v>17177</v>
          </cell>
          <cell r="G1660">
            <v>16834</v>
          </cell>
          <cell r="H1660">
            <v>10052</v>
          </cell>
          <cell r="I1660">
            <v>1132</v>
          </cell>
          <cell r="J1660">
            <v>2504</v>
          </cell>
          <cell r="K1660">
            <v>17</v>
          </cell>
          <cell r="L1660">
            <v>3129</v>
          </cell>
        </row>
        <row r="1661">
          <cell r="A1661" t="str">
            <v>3-KÜTAHYA-GEDİZ</v>
          </cell>
          <cell r="B1661">
            <v>3</v>
          </cell>
          <cell r="C1661" t="str">
            <v>KÜTAHYA</v>
          </cell>
          <cell r="D1661" t="str">
            <v>GEDİZ</v>
          </cell>
          <cell r="E1661">
            <v>39674</v>
          </cell>
          <cell r="F1661">
            <v>37102</v>
          </cell>
          <cell r="G1661">
            <v>36507</v>
          </cell>
          <cell r="H1661">
            <v>21767</v>
          </cell>
          <cell r="I1661">
            <v>2616</v>
          </cell>
          <cell r="J1661">
            <v>7466</v>
          </cell>
          <cell r="K1661">
            <v>24</v>
          </cell>
          <cell r="L1661">
            <v>4634</v>
          </cell>
        </row>
        <row r="1662">
          <cell r="A1662" t="str">
            <v>3-KÜTAHYA-HİSARCIK</v>
          </cell>
          <cell r="B1662">
            <v>3</v>
          </cell>
          <cell r="C1662" t="str">
            <v>KÜTAHYA</v>
          </cell>
          <cell r="D1662" t="str">
            <v>HİSARCIK</v>
          </cell>
          <cell r="E1662">
            <v>10830</v>
          </cell>
          <cell r="F1662">
            <v>9853</v>
          </cell>
          <cell r="G1662">
            <v>9621</v>
          </cell>
          <cell r="H1662">
            <v>5399</v>
          </cell>
          <cell r="I1662">
            <v>737</v>
          </cell>
          <cell r="J1662">
            <v>1813</v>
          </cell>
          <cell r="K1662">
            <v>20</v>
          </cell>
          <cell r="L1662">
            <v>1652</v>
          </cell>
        </row>
        <row r="1663">
          <cell r="A1663" t="str">
            <v>3-KÜTAHYA-MERKEZ</v>
          </cell>
          <cell r="B1663">
            <v>3</v>
          </cell>
          <cell r="C1663" t="str">
            <v>KÜTAHYA</v>
          </cell>
          <cell r="D1663" t="str">
            <v>MERKEZ</v>
          </cell>
          <cell r="E1663">
            <v>145961</v>
          </cell>
          <cell r="F1663">
            <v>133976</v>
          </cell>
          <cell r="G1663">
            <v>131914</v>
          </cell>
          <cell r="H1663">
            <v>88777</v>
          </cell>
          <cell r="I1663">
            <v>11676</v>
          </cell>
          <cell r="J1663">
            <v>17256</v>
          </cell>
          <cell r="K1663">
            <v>166</v>
          </cell>
          <cell r="L1663">
            <v>14039</v>
          </cell>
        </row>
        <row r="1664">
          <cell r="A1664" t="str">
            <v>3-KÜTAHYA-PAZARLAR</v>
          </cell>
          <cell r="B1664">
            <v>3</v>
          </cell>
          <cell r="C1664" t="str">
            <v>KÜTAHYA</v>
          </cell>
          <cell r="D1664" t="str">
            <v>PAZARLAR</v>
          </cell>
          <cell r="E1664">
            <v>5151</v>
          </cell>
          <cell r="F1664">
            <v>4544</v>
          </cell>
          <cell r="G1664">
            <v>4422</v>
          </cell>
          <cell r="H1664">
            <v>2524</v>
          </cell>
          <cell r="I1664">
            <v>344</v>
          </cell>
          <cell r="J1664">
            <v>982</v>
          </cell>
          <cell r="K1664">
            <v>11</v>
          </cell>
          <cell r="L1664">
            <v>561</v>
          </cell>
        </row>
        <row r="1665">
          <cell r="A1665" t="str">
            <v>3-KÜTAHYA-SİMAV</v>
          </cell>
          <cell r="B1665">
            <v>3</v>
          </cell>
          <cell r="C1665" t="str">
            <v>KÜTAHYA</v>
          </cell>
          <cell r="D1665" t="str">
            <v>SİMAV</v>
          </cell>
          <cell r="E1665">
            <v>53458</v>
          </cell>
          <cell r="F1665">
            <v>48034</v>
          </cell>
          <cell r="G1665">
            <v>47005</v>
          </cell>
          <cell r="H1665">
            <v>26286</v>
          </cell>
          <cell r="I1665">
            <v>4856</v>
          </cell>
          <cell r="J1665">
            <v>10020</v>
          </cell>
          <cell r="K1665">
            <v>56</v>
          </cell>
          <cell r="L1665">
            <v>5787</v>
          </cell>
        </row>
        <row r="1666">
          <cell r="A1666" t="str">
            <v>3-KÜTAHYA-ŞAPHANE</v>
          </cell>
          <cell r="B1666">
            <v>3</v>
          </cell>
          <cell r="C1666" t="str">
            <v>KÜTAHYA</v>
          </cell>
          <cell r="D1666" t="str">
            <v>ŞAPHANE</v>
          </cell>
          <cell r="E1666">
            <v>5931</v>
          </cell>
          <cell r="F1666">
            <v>5533</v>
          </cell>
          <cell r="G1666">
            <v>5400</v>
          </cell>
          <cell r="H1666">
            <v>2929</v>
          </cell>
          <cell r="I1666">
            <v>524</v>
          </cell>
          <cell r="J1666">
            <v>1065</v>
          </cell>
          <cell r="K1666">
            <v>13</v>
          </cell>
          <cell r="L1666">
            <v>869</v>
          </cell>
        </row>
        <row r="1667">
          <cell r="A1667" t="str">
            <v>3-KÜTAHYA-TAVŞANLI</v>
          </cell>
          <cell r="B1667">
            <v>3</v>
          </cell>
          <cell r="C1667" t="str">
            <v>KÜTAHYA</v>
          </cell>
          <cell r="D1667" t="str">
            <v>TAVŞANLI</v>
          </cell>
          <cell r="E1667">
            <v>71375</v>
          </cell>
          <cell r="F1667">
            <v>67009</v>
          </cell>
          <cell r="G1667">
            <v>65783</v>
          </cell>
          <cell r="H1667">
            <v>41061</v>
          </cell>
          <cell r="I1667">
            <v>5875</v>
          </cell>
          <cell r="J1667">
            <v>9066</v>
          </cell>
          <cell r="K1667">
            <v>43</v>
          </cell>
          <cell r="L1667">
            <v>9738</v>
          </cell>
        </row>
        <row r="1668">
          <cell r="A1668" t="str">
            <v>3-MALATYA-</v>
          </cell>
          <cell r="B1668">
            <v>3</v>
          </cell>
          <cell r="C1668" t="str">
            <v>MALATYA</v>
          </cell>
          <cell r="D1668" t="str">
            <v/>
          </cell>
          <cell r="E1668">
            <v>466784</v>
          </cell>
          <cell r="F1668">
            <v>366896</v>
          </cell>
          <cell r="G1668">
            <v>362407</v>
          </cell>
          <cell r="H1668">
            <v>241606</v>
          </cell>
          <cell r="I1668">
            <v>68487</v>
          </cell>
          <cell r="J1668">
            <v>27395</v>
          </cell>
          <cell r="K1668">
            <v>6679</v>
          </cell>
          <cell r="L1668">
            <v>18240</v>
          </cell>
        </row>
        <row r="1669">
          <cell r="A1669" t="str">
            <v>3-MALATYA-AKÇADAĞ</v>
          </cell>
          <cell r="B1669">
            <v>3</v>
          </cell>
          <cell r="C1669" t="str">
            <v>MALATYA</v>
          </cell>
          <cell r="D1669" t="str">
            <v>AKÇADAĞ</v>
          </cell>
          <cell r="E1669">
            <v>28174</v>
          </cell>
          <cell r="F1669">
            <v>22744</v>
          </cell>
          <cell r="G1669">
            <v>22514</v>
          </cell>
          <cell r="H1669">
            <v>12855</v>
          </cell>
          <cell r="I1669">
            <v>5488</v>
          </cell>
          <cell r="J1669">
            <v>1934</v>
          </cell>
          <cell r="K1669">
            <v>1307</v>
          </cell>
          <cell r="L1669">
            <v>930</v>
          </cell>
        </row>
        <row r="1670">
          <cell r="A1670" t="str">
            <v>3-MALATYA-ARAPGİR</v>
          </cell>
          <cell r="B1670">
            <v>3</v>
          </cell>
          <cell r="C1670" t="str">
            <v>MALATYA</v>
          </cell>
          <cell r="D1670" t="str">
            <v>ARAPGİR</v>
          </cell>
          <cell r="E1670">
            <v>9173</v>
          </cell>
          <cell r="F1670">
            <v>7611</v>
          </cell>
          <cell r="G1670">
            <v>7462</v>
          </cell>
          <cell r="H1670">
            <v>3650</v>
          </cell>
          <cell r="I1670">
            <v>2329</v>
          </cell>
          <cell r="J1670">
            <v>876</v>
          </cell>
          <cell r="K1670">
            <v>25</v>
          </cell>
          <cell r="L1670">
            <v>582</v>
          </cell>
        </row>
        <row r="1671">
          <cell r="A1671" t="str">
            <v>3-MALATYA-ARGUVAN</v>
          </cell>
          <cell r="B1671">
            <v>3</v>
          </cell>
          <cell r="C1671" t="str">
            <v>MALATYA</v>
          </cell>
          <cell r="D1671" t="str">
            <v>ARGUVAN</v>
          </cell>
          <cell r="E1671">
            <v>7053</v>
          </cell>
          <cell r="F1671">
            <v>5907</v>
          </cell>
          <cell r="G1671">
            <v>5862</v>
          </cell>
          <cell r="H1671">
            <v>1301</v>
          </cell>
          <cell r="I1671">
            <v>3929</v>
          </cell>
          <cell r="J1671">
            <v>53</v>
          </cell>
          <cell r="K1671">
            <v>248</v>
          </cell>
          <cell r="L1671">
            <v>331</v>
          </cell>
        </row>
        <row r="1672">
          <cell r="A1672" t="str">
            <v>3-MALATYA-BATTALGAZİ</v>
          </cell>
          <cell r="B1672">
            <v>3</v>
          </cell>
          <cell r="C1672" t="str">
            <v>MALATYA</v>
          </cell>
          <cell r="D1672" t="str">
            <v>BATTALGAZİ</v>
          </cell>
          <cell r="E1672">
            <v>18523</v>
          </cell>
          <cell r="F1672">
            <v>16138</v>
          </cell>
          <cell r="G1672">
            <v>15995</v>
          </cell>
          <cell r="H1672">
            <v>13234</v>
          </cell>
          <cell r="I1672">
            <v>1400</v>
          </cell>
          <cell r="J1672">
            <v>463</v>
          </cell>
          <cell r="K1672">
            <v>310</v>
          </cell>
          <cell r="L1672">
            <v>588</v>
          </cell>
        </row>
        <row r="1673">
          <cell r="A1673" t="str">
            <v>3-MALATYA-DARENDE</v>
          </cell>
          <cell r="B1673">
            <v>3</v>
          </cell>
          <cell r="C1673" t="str">
            <v>MALATYA</v>
          </cell>
          <cell r="D1673" t="str">
            <v>DARENDE</v>
          </cell>
          <cell r="E1673">
            <v>24088</v>
          </cell>
          <cell r="F1673">
            <v>18500</v>
          </cell>
          <cell r="G1673">
            <v>18305</v>
          </cell>
          <cell r="H1673">
            <v>13556</v>
          </cell>
          <cell r="I1673">
            <v>1973</v>
          </cell>
          <cell r="J1673">
            <v>1704</v>
          </cell>
          <cell r="K1673">
            <v>259</v>
          </cell>
          <cell r="L1673">
            <v>813</v>
          </cell>
        </row>
        <row r="1674">
          <cell r="A1674" t="str">
            <v>3-MALATYA-DOĞANŞEHİR</v>
          </cell>
          <cell r="B1674">
            <v>3</v>
          </cell>
          <cell r="C1674" t="str">
            <v>MALATYA</v>
          </cell>
          <cell r="D1674" t="str">
            <v>DOĞANŞEHİR</v>
          </cell>
          <cell r="E1674">
            <v>29709</v>
          </cell>
          <cell r="F1674">
            <v>23730</v>
          </cell>
          <cell r="G1674">
            <v>23344</v>
          </cell>
          <cell r="H1674">
            <v>11025</v>
          </cell>
          <cell r="I1674">
            <v>6479</v>
          </cell>
          <cell r="J1674">
            <v>3154</v>
          </cell>
          <cell r="K1674">
            <v>592</v>
          </cell>
          <cell r="L1674">
            <v>2094</v>
          </cell>
        </row>
        <row r="1675">
          <cell r="A1675" t="str">
            <v>3-MALATYA-DOĞANYOL</v>
          </cell>
          <cell r="B1675">
            <v>3</v>
          </cell>
          <cell r="C1675" t="str">
            <v>MALATYA</v>
          </cell>
          <cell r="D1675" t="str">
            <v>DOĞANYOL</v>
          </cell>
          <cell r="E1675">
            <v>3132</v>
          </cell>
          <cell r="F1675">
            <v>2459</v>
          </cell>
          <cell r="G1675">
            <v>2422</v>
          </cell>
          <cell r="H1675">
            <v>1788</v>
          </cell>
          <cell r="I1675">
            <v>282</v>
          </cell>
          <cell r="J1675">
            <v>76</v>
          </cell>
          <cell r="K1675">
            <v>10</v>
          </cell>
          <cell r="L1675">
            <v>266</v>
          </cell>
        </row>
        <row r="1676">
          <cell r="A1676" t="str">
            <v>3-MALATYA-HEKİMHAN</v>
          </cell>
          <cell r="B1676">
            <v>3</v>
          </cell>
          <cell r="C1676" t="str">
            <v>MALATYA</v>
          </cell>
          <cell r="D1676" t="str">
            <v>HEKİMHAN</v>
          </cell>
          <cell r="E1676">
            <v>18370</v>
          </cell>
          <cell r="F1676">
            <v>16031</v>
          </cell>
          <cell r="G1676">
            <v>15784</v>
          </cell>
          <cell r="H1676">
            <v>5527</v>
          </cell>
          <cell r="I1676">
            <v>6422</v>
          </cell>
          <cell r="J1676">
            <v>2853</v>
          </cell>
          <cell r="K1676">
            <v>36</v>
          </cell>
          <cell r="L1676">
            <v>946</v>
          </cell>
        </row>
        <row r="1677">
          <cell r="A1677" t="str">
            <v>3-MALATYA-KALE</v>
          </cell>
          <cell r="B1677">
            <v>3</v>
          </cell>
          <cell r="C1677" t="str">
            <v>MALATYA</v>
          </cell>
          <cell r="D1677" t="str">
            <v>KALE</v>
          </cell>
          <cell r="E1677">
            <v>5702</v>
          </cell>
          <cell r="F1677">
            <v>4694</v>
          </cell>
          <cell r="G1677">
            <v>4673</v>
          </cell>
          <cell r="H1677">
            <v>3961</v>
          </cell>
          <cell r="I1677">
            <v>260</v>
          </cell>
          <cell r="J1677">
            <v>92</v>
          </cell>
          <cell r="K1677">
            <v>18</v>
          </cell>
          <cell r="L1677">
            <v>342</v>
          </cell>
        </row>
        <row r="1678">
          <cell r="A1678" t="str">
            <v>3-MALATYA-KULUNCAK</v>
          </cell>
          <cell r="B1678">
            <v>3</v>
          </cell>
          <cell r="C1678" t="str">
            <v>MALATYA</v>
          </cell>
          <cell r="D1678" t="str">
            <v>KULUNCAK</v>
          </cell>
          <cell r="E1678">
            <v>6890</v>
          </cell>
          <cell r="F1678">
            <v>5665</v>
          </cell>
          <cell r="G1678">
            <v>5593</v>
          </cell>
          <cell r="H1678">
            <v>3138</v>
          </cell>
          <cell r="I1678">
            <v>1470</v>
          </cell>
          <cell r="J1678">
            <v>531</v>
          </cell>
          <cell r="K1678">
            <v>36</v>
          </cell>
          <cell r="L1678">
            <v>418</v>
          </cell>
        </row>
        <row r="1679">
          <cell r="A1679" t="str">
            <v>3-MALATYA-MERKEZ</v>
          </cell>
          <cell r="B1679">
            <v>3</v>
          </cell>
          <cell r="C1679" t="str">
            <v>MALATYA</v>
          </cell>
          <cell r="D1679" t="str">
            <v>MERKEZ</v>
          </cell>
          <cell r="E1679">
            <v>268779</v>
          </cell>
          <cell r="F1679">
            <v>203695</v>
          </cell>
          <cell r="G1679">
            <v>201178</v>
          </cell>
          <cell r="H1679">
            <v>144944</v>
          </cell>
          <cell r="I1679">
            <v>30471</v>
          </cell>
          <cell r="J1679">
            <v>13724</v>
          </cell>
          <cell r="K1679">
            <v>2872</v>
          </cell>
          <cell r="L1679">
            <v>9167</v>
          </cell>
        </row>
        <row r="1680">
          <cell r="A1680" t="str">
            <v>3-MALATYA-PÜTÜRGE</v>
          </cell>
          <cell r="B1680">
            <v>3</v>
          </cell>
          <cell r="C1680" t="str">
            <v>MALATYA</v>
          </cell>
          <cell r="D1680" t="str">
            <v>PÜTÜRGE</v>
          </cell>
          <cell r="E1680">
            <v>13385</v>
          </cell>
          <cell r="F1680">
            <v>10821</v>
          </cell>
          <cell r="G1680">
            <v>10719</v>
          </cell>
          <cell r="H1680">
            <v>8689</v>
          </cell>
          <cell r="I1680">
            <v>977</v>
          </cell>
          <cell r="J1680">
            <v>267</v>
          </cell>
          <cell r="K1680">
            <v>245</v>
          </cell>
          <cell r="L1680">
            <v>541</v>
          </cell>
        </row>
        <row r="1681">
          <cell r="A1681" t="str">
            <v>3-MALATYA-YAZIHAN</v>
          </cell>
          <cell r="B1681">
            <v>3</v>
          </cell>
          <cell r="C1681" t="str">
            <v>MALATYA</v>
          </cell>
          <cell r="D1681" t="str">
            <v>YAZIHAN</v>
          </cell>
          <cell r="E1681">
            <v>11000</v>
          </cell>
          <cell r="F1681">
            <v>9486</v>
          </cell>
          <cell r="G1681">
            <v>9416</v>
          </cell>
          <cell r="H1681">
            <v>5307</v>
          </cell>
          <cell r="I1681">
            <v>2905</v>
          </cell>
          <cell r="J1681">
            <v>504</v>
          </cell>
          <cell r="K1681">
            <v>396</v>
          </cell>
          <cell r="L1681">
            <v>304</v>
          </cell>
        </row>
        <row r="1682">
          <cell r="A1682" t="str">
            <v>3-MALATYA-YEŞİLYURT</v>
          </cell>
          <cell r="B1682">
            <v>3</v>
          </cell>
          <cell r="C1682" t="str">
            <v>MALATYA</v>
          </cell>
          <cell r="D1682" t="str">
            <v>YEŞİLYURT</v>
          </cell>
          <cell r="E1682">
            <v>22806</v>
          </cell>
          <cell r="F1682">
            <v>19415</v>
          </cell>
          <cell r="G1682">
            <v>19140</v>
          </cell>
          <cell r="H1682">
            <v>12631</v>
          </cell>
          <cell r="I1682">
            <v>4102</v>
          </cell>
          <cell r="J1682">
            <v>1164</v>
          </cell>
          <cell r="K1682">
            <v>325</v>
          </cell>
          <cell r="L1682">
            <v>918</v>
          </cell>
        </row>
        <row r="1683">
          <cell r="A1683" t="str">
            <v>3-MANİSA-</v>
          </cell>
          <cell r="B1683">
            <v>3</v>
          </cell>
          <cell r="C1683" t="str">
            <v>MANİSA</v>
          </cell>
          <cell r="D1683" t="str">
            <v/>
          </cell>
          <cell r="E1683">
            <v>859374</v>
          </cell>
          <cell r="F1683">
            <v>781498</v>
          </cell>
          <cell r="G1683">
            <v>762419</v>
          </cell>
          <cell r="H1683">
            <v>311664</v>
          </cell>
          <cell r="I1683">
            <v>147397</v>
          </cell>
          <cell r="J1683">
            <v>157247</v>
          </cell>
          <cell r="K1683">
            <v>13221</v>
          </cell>
          <cell r="L1683">
            <v>132890</v>
          </cell>
        </row>
        <row r="1684">
          <cell r="A1684" t="str">
            <v>3-MANİSA-AHMETLİ</v>
          </cell>
          <cell r="B1684">
            <v>3</v>
          </cell>
          <cell r="C1684" t="str">
            <v>MANİSA</v>
          </cell>
          <cell r="D1684" t="str">
            <v>AHMETLİ</v>
          </cell>
          <cell r="E1684">
            <v>12207</v>
          </cell>
          <cell r="F1684">
            <v>11035</v>
          </cell>
          <cell r="G1684">
            <v>10854</v>
          </cell>
          <cell r="H1684">
            <v>5089</v>
          </cell>
          <cell r="I1684">
            <v>1906</v>
          </cell>
          <cell r="J1684">
            <v>2230</v>
          </cell>
          <cell r="K1684">
            <v>89</v>
          </cell>
          <cell r="L1684">
            <v>1540</v>
          </cell>
        </row>
        <row r="1685">
          <cell r="A1685" t="str">
            <v>3-MANİSA-AKHİSAR</v>
          </cell>
          <cell r="B1685">
            <v>3</v>
          </cell>
          <cell r="C1685" t="str">
            <v>MANİSA</v>
          </cell>
          <cell r="D1685" t="str">
            <v>AKHİSAR</v>
          </cell>
          <cell r="E1685">
            <v>108534</v>
          </cell>
          <cell r="F1685">
            <v>98766</v>
          </cell>
          <cell r="G1685">
            <v>96440</v>
          </cell>
          <cell r="H1685">
            <v>33027</v>
          </cell>
          <cell r="I1685">
            <v>23488</v>
          </cell>
          <cell r="J1685">
            <v>17800</v>
          </cell>
          <cell r="K1685">
            <v>782</v>
          </cell>
          <cell r="L1685">
            <v>21343</v>
          </cell>
        </row>
        <row r="1686">
          <cell r="A1686" t="str">
            <v>3-MANİSA-ALAŞEHİR</v>
          </cell>
          <cell r="B1686">
            <v>3</v>
          </cell>
          <cell r="C1686" t="str">
            <v>MANİSA</v>
          </cell>
          <cell r="D1686" t="str">
            <v>ALAŞEHİR</v>
          </cell>
          <cell r="E1686">
            <v>66294</v>
          </cell>
          <cell r="F1686">
            <v>60963</v>
          </cell>
          <cell r="G1686">
            <v>59135</v>
          </cell>
          <cell r="H1686">
            <v>18159</v>
          </cell>
          <cell r="I1686">
            <v>11360</v>
          </cell>
          <cell r="J1686">
            <v>14121</v>
          </cell>
          <cell r="K1686">
            <v>840</v>
          </cell>
          <cell r="L1686">
            <v>14655</v>
          </cell>
        </row>
        <row r="1687">
          <cell r="A1687" t="str">
            <v>3-MANİSA-DEMİRCİ</v>
          </cell>
          <cell r="B1687">
            <v>3</v>
          </cell>
          <cell r="C1687" t="str">
            <v>MANİSA</v>
          </cell>
          <cell r="D1687" t="str">
            <v>DEMİRCİ</v>
          </cell>
          <cell r="E1687">
            <v>36204</v>
          </cell>
          <cell r="F1687">
            <v>33205</v>
          </cell>
          <cell r="G1687">
            <v>32596</v>
          </cell>
          <cell r="H1687">
            <v>18758</v>
          </cell>
          <cell r="I1687">
            <v>3486</v>
          </cell>
          <cell r="J1687">
            <v>4119</v>
          </cell>
          <cell r="K1687">
            <v>46</v>
          </cell>
          <cell r="L1687">
            <v>6187</v>
          </cell>
        </row>
        <row r="1688">
          <cell r="A1688" t="str">
            <v>3-MANİSA-GÖLMARMARA</v>
          </cell>
          <cell r="B1688">
            <v>3</v>
          </cell>
          <cell r="C1688" t="str">
            <v>MANİSA</v>
          </cell>
          <cell r="D1688" t="str">
            <v>GÖLMARMARA</v>
          </cell>
          <cell r="E1688">
            <v>11059</v>
          </cell>
          <cell r="F1688">
            <v>9869</v>
          </cell>
          <cell r="G1688">
            <v>9634</v>
          </cell>
          <cell r="H1688">
            <v>3253</v>
          </cell>
          <cell r="I1688">
            <v>2900</v>
          </cell>
          <cell r="J1688">
            <v>1836</v>
          </cell>
          <cell r="K1688">
            <v>396</v>
          </cell>
          <cell r="L1688">
            <v>1249</v>
          </cell>
        </row>
        <row r="1689">
          <cell r="A1689" t="str">
            <v>3-MANİSA-GÖRDES</v>
          </cell>
          <cell r="B1689">
            <v>3</v>
          </cell>
          <cell r="C1689" t="str">
            <v>MANİSA</v>
          </cell>
          <cell r="D1689" t="str">
            <v>GÖRDES</v>
          </cell>
          <cell r="E1689">
            <v>25611</v>
          </cell>
          <cell r="F1689">
            <v>23799</v>
          </cell>
          <cell r="G1689">
            <v>23146</v>
          </cell>
          <cell r="H1689">
            <v>10564</v>
          </cell>
          <cell r="I1689">
            <v>2814</v>
          </cell>
          <cell r="J1689">
            <v>5018</v>
          </cell>
          <cell r="K1689">
            <v>36</v>
          </cell>
          <cell r="L1689">
            <v>4714</v>
          </cell>
        </row>
        <row r="1690">
          <cell r="A1690" t="str">
            <v>3-MANİSA-KIRKAĞAÇ</v>
          </cell>
          <cell r="B1690">
            <v>3</v>
          </cell>
          <cell r="C1690" t="str">
            <v>MANİSA</v>
          </cell>
          <cell r="D1690" t="str">
            <v>KIRKAĞAÇ</v>
          </cell>
          <cell r="E1690">
            <v>28818</v>
          </cell>
          <cell r="F1690">
            <v>26185</v>
          </cell>
          <cell r="G1690">
            <v>25507</v>
          </cell>
          <cell r="H1690">
            <v>15415</v>
          </cell>
          <cell r="I1690">
            <v>3070</v>
          </cell>
          <cell r="J1690">
            <v>1837</v>
          </cell>
          <cell r="K1690">
            <v>26</v>
          </cell>
          <cell r="L1690">
            <v>5159</v>
          </cell>
        </row>
        <row r="1691">
          <cell r="A1691" t="str">
            <v>3-MANİSA-KÖPRÜBAŞI</v>
          </cell>
          <cell r="B1691">
            <v>3</v>
          </cell>
          <cell r="C1691" t="str">
            <v>MANİSA</v>
          </cell>
          <cell r="D1691" t="str">
            <v>KÖPRÜBAŞI</v>
          </cell>
          <cell r="E1691">
            <v>7822</v>
          </cell>
          <cell r="F1691">
            <v>7036</v>
          </cell>
          <cell r="G1691">
            <v>6827</v>
          </cell>
          <cell r="H1691">
            <v>3041</v>
          </cell>
          <cell r="I1691">
            <v>1202</v>
          </cell>
          <cell r="J1691">
            <v>1370</v>
          </cell>
          <cell r="K1691">
            <v>11</v>
          </cell>
          <cell r="L1691">
            <v>1203</v>
          </cell>
        </row>
        <row r="1692">
          <cell r="A1692" t="str">
            <v>3-MANİSA-KULA</v>
          </cell>
          <cell r="B1692">
            <v>3</v>
          </cell>
          <cell r="C1692" t="str">
            <v>MANİSA</v>
          </cell>
          <cell r="D1692" t="str">
            <v>KULA</v>
          </cell>
          <cell r="E1692">
            <v>32534</v>
          </cell>
          <cell r="F1692">
            <v>30493</v>
          </cell>
          <cell r="G1692">
            <v>29715</v>
          </cell>
          <cell r="H1692">
            <v>13846</v>
          </cell>
          <cell r="I1692">
            <v>4856</v>
          </cell>
          <cell r="J1692">
            <v>5995</v>
          </cell>
          <cell r="K1692">
            <v>152</v>
          </cell>
          <cell r="L1692">
            <v>4866</v>
          </cell>
        </row>
        <row r="1693">
          <cell r="A1693" t="str">
            <v>3-MANİSA-MERKEZ</v>
          </cell>
          <cell r="B1693">
            <v>3</v>
          </cell>
          <cell r="C1693" t="str">
            <v>MANİSA</v>
          </cell>
          <cell r="D1693" t="str">
            <v>MERKEZ</v>
          </cell>
          <cell r="E1693">
            <v>193667</v>
          </cell>
          <cell r="F1693">
            <v>174876</v>
          </cell>
          <cell r="G1693">
            <v>170596</v>
          </cell>
          <cell r="H1693">
            <v>80476</v>
          </cell>
          <cell r="I1693">
            <v>28878</v>
          </cell>
          <cell r="J1693">
            <v>33376</v>
          </cell>
          <cell r="K1693">
            <v>4286</v>
          </cell>
          <cell r="L1693">
            <v>23580</v>
          </cell>
        </row>
        <row r="1694">
          <cell r="A1694" t="str">
            <v>3-MANİSA-SALİHLİ</v>
          </cell>
          <cell r="B1694">
            <v>3</v>
          </cell>
          <cell r="C1694" t="str">
            <v>MANİSA</v>
          </cell>
          <cell r="D1694" t="str">
            <v>SALİHLİ</v>
          </cell>
          <cell r="E1694">
            <v>104855</v>
          </cell>
          <cell r="F1694">
            <v>95097</v>
          </cell>
          <cell r="G1694">
            <v>92936</v>
          </cell>
          <cell r="H1694">
            <v>26262</v>
          </cell>
          <cell r="I1694">
            <v>22514</v>
          </cell>
          <cell r="J1694">
            <v>28070</v>
          </cell>
          <cell r="K1694">
            <v>1966</v>
          </cell>
          <cell r="L1694">
            <v>14124</v>
          </cell>
        </row>
        <row r="1695">
          <cell r="A1695" t="str">
            <v>3-MANİSA-SARIGÖL</v>
          </cell>
          <cell r="B1695">
            <v>3</v>
          </cell>
          <cell r="C1695" t="str">
            <v>MANİSA</v>
          </cell>
          <cell r="D1695" t="str">
            <v>SARIGÖL</v>
          </cell>
          <cell r="E1695">
            <v>26162</v>
          </cell>
          <cell r="F1695">
            <v>24799</v>
          </cell>
          <cell r="G1695">
            <v>24052</v>
          </cell>
          <cell r="H1695">
            <v>6026</v>
          </cell>
          <cell r="I1695">
            <v>7186</v>
          </cell>
          <cell r="J1695">
            <v>4874</v>
          </cell>
          <cell r="K1695">
            <v>195</v>
          </cell>
          <cell r="L1695">
            <v>5771</v>
          </cell>
        </row>
        <row r="1696">
          <cell r="A1696" t="str">
            <v>3-MANİSA-SARUHANLI</v>
          </cell>
          <cell r="B1696">
            <v>3</v>
          </cell>
          <cell r="C1696" t="str">
            <v>MANİSA</v>
          </cell>
          <cell r="D1696" t="str">
            <v>SARUHANLI</v>
          </cell>
          <cell r="E1696">
            <v>42073</v>
          </cell>
          <cell r="F1696">
            <v>39296</v>
          </cell>
          <cell r="G1696">
            <v>38420</v>
          </cell>
          <cell r="H1696">
            <v>12369</v>
          </cell>
          <cell r="I1696">
            <v>9866</v>
          </cell>
          <cell r="J1696">
            <v>7541</v>
          </cell>
          <cell r="K1696">
            <v>794</v>
          </cell>
          <cell r="L1696">
            <v>7850</v>
          </cell>
        </row>
        <row r="1697">
          <cell r="A1697" t="str">
            <v>3-MANİSA-SELENDİ</v>
          </cell>
          <cell r="B1697">
            <v>3</v>
          </cell>
          <cell r="C1697" t="str">
            <v>MANİSA</v>
          </cell>
          <cell r="D1697" t="str">
            <v>SELENDİ</v>
          </cell>
          <cell r="E1697">
            <v>17154</v>
          </cell>
          <cell r="F1697">
            <v>15690</v>
          </cell>
          <cell r="G1697">
            <v>15373</v>
          </cell>
          <cell r="H1697">
            <v>8337</v>
          </cell>
          <cell r="I1697">
            <v>2506</v>
          </cell>
          <cell r="J1697">
            <v>2189</v>
          </cell>
          <cell r="K1697">
            <v>21</v>
          </cell>
          <cell r="L1697">
            <v>2320</v>
          </cell>
        </row>
        <row r="1698">
          <cell r="A1698" t="str">
            <v>3-MANİSA-SOMA</v>
          </cell>
          <cell r="B1698">
            <v>3</v>
          </cell>
          <cell r="C1698" t="str">
            <v>MANİSA</v>
          </cell>
          <cell r="D1698" t="str">
            <v>SOMA</v>
          </cell>
          <cell r="E1698">
            <v>62940</v>
          </cell>
          <cell r="F1698">
            <v>56986</v>
          </cell>
          <cell r="G1698">
            <v>55302</v>
          </cell>
          <cell r="H1698">
            <v>28319</v>
          </cell>
          <cell r="I1698">
            <v>10987</v>
          </cell>
          <cell r="J1698">
            <v>6418</v>
          </cell>
          <cell r="K1698">
            <v>373</v>
          </cell>
          <cell r="L1698">
            <v>9205</v>
          </cell>
        </row>
        <row r="1699">
          <cell r="A1699" t="str">
            <v>3-MANİSA-TURGUTLU</v>
          </cell>
          <cell r="B1699">
            <v>3</v>
          </cell>
          <cell r="C1699" t="str">
            <v>MANİSA</v>
          </cell>
          <cell r="D1699" t="str">
            <v>TURGUTLU</v>
          </cell>
          <cell r="E1699">
            <v>83440</v>
          </cell>
          <cell r="F1699">
            <v>73403</v>
          </cell>
          <cell r="G1699">
            <v>71886</v>
          </cell>
          <cell r="H1699">
            <v>28723</v>
          </cell>
          <cell r="I1699">
            <v>10378</v>
          </cell>
          <cell r="J1699">
            <v>20453</v>
          </cell>
          <cell r="K1699">
            <v>3208</v>
          </cell>
          <cell r="L1699">
            <v>9124</v>
          </cell>
        </row>
        <row r="1700">
          <cell r="A1700" t="str">
            <v>3-MARDİN-</v>
          </cell>
          <cell r="B1700">
            <v>3</v>
          </cell>
          <cell r="C1700" t="str">
            <v>MARDİN</v>
          </cell>
          <cell r="D1700" t="str">
            <v/>
          </cell>
          <cell r="E1700">
            <v>312022</v>
          </cell>
          <cell r="F1700">
            <v>244095</v>
          </cell>
          <cell r="G1700">
            <v>239332</v>
          </cell>
          <cell r="H1700">
            <v>105070</v>
          </cell>
          <cell r="I1700">
            <v>16547</v>
          </cell>
          <cell r="J1700">
            <v>3181</v>
          </cell>
          <cell r="K1700">
            <v>93201</v>
          </cell>
          <cell r="L1700">
            <v>21333</v>
          </cell>
        </row>
        <row r="1701">
          <cell r="A1701" t="str">
            <v>3-MARDİN-DARGEÇİT</v>
          </cell>
          <cell r="B1701">
            <v>3</v>
          </cell>
          <cell r="C1701" t="str">
            <v>MARDİN</v>
          </cell>
          <cell r="D1701" t="str">
            <v>DARGEÇİT</v>
          </cell>
          <cell r="E1701">
            <v>12661</v>
          </cell>
          <cell r="F1701">
            <v>8294</v>
          </cell>
          <cell r="G1701">
            <v>8023</v>
          </cell>
          <cell r="H1701">
            <v>3817</v>
          </cell>
          <cell r="I1701">
            <v>566</v>
          </cell>
          <cell r="J1701">
            <v>84</v>
          </cell>
          <cell r="K1701">
            <v>2812</v>
          </cell>
          <cell r="L1701">
            <v>744</v>
          </cell>
        </row>
        <row r="1702">
          <cell r="A1702" t="str">
            <v>3-MARDİN-DERİK</v>
          </cell>
          <cell r="B1702">
            <v>3</v>
          </cell>
          <cell r="C1702" t="str">
            <v>MARDİN</v>
          </cell>
          <cell r="D1702" t="str">
            <v>DERİK</v>
          </cell>
          <cell r="E1702">
            <v>25127</v>
          </cell>
          <cell r="F1702">
            <v>21577</v>
          </cell>
          <cell r="G1702">
            <v>21387</v>
          </cell>
          <cell r="H1702">
            <v>5923</v>
          </cell>
          <cell r="I1702">
            <v>361</v>
          </cell>
          <cell r="J1702">
            <v>92</v>
          </cell>
          <cell r="K1702">
            <v>12587</v>
          </cell>
          <cell r="L1702">
            <v>2424</v>
          </cell>
        </row>
        <row r="1703">
          <cell r="A1703" t="str">
            <v>3-MARDİN-KIZILTEPE</v>
          </cell>
          <cell r="B1703">
            <v>3</v>
          </cell>
          <cell r="C1703" t="str">
            <v>MARDİN</v>
          </cell>
          <cell r="D1703" t="str">
            <v>KIZILTEPE</v>
          </cell>
          <cell r="E1703">
            <v>75115</v>
          </cell>
          <cell r="F1703">
            <v>67890</v>
          </cell>
          <cell r="G1703">
            <v>66860</v>
          </cell>
          <cell r="H1703">
            <v>23879</v>
          </cell>
          <cell r="I1703">
            <v>6335</v>
          </cell>
          <cell r="J1703">
            <v>313</v>
          </cell>
          <cell r="K1703">
            <v>31785</v>
          </cell>
          <cell r="L1703">
            <v>4548</v>
          </cell>
        </row>
        <row r="1704">
          <cell r="A1704" t="str">
            <v>3-MARDİN-MAZIDAĞI</v>
          </cell>
          <cell r="B1704">
            <v>3</v>
          </cell>
          <cell r="C1704" t="str">
            <v>MARDİN</v>
          </cell>
          <cell r="D1704" t="str">
            <v>MAZIDAĞI</v>
          </cell>
          <cell r="E1704">
            <v>15343</v>
          </cell>
          <cell r="F1704">
            <v>12068</v>
          </cell>
          <cell r="G1704">
            <v>11771</v>
          </cell>
          <cell r="H1704">
            <v>5142</v>
          </cell>
          <cell r="I1704">
            <v>464</v>
          </cell>
          <cell r="J1704">
            <v>144</v>
          </cell>
          <cell r="K1704">
            <v>5233</v>
          </cell>
          <cell r="L1704">
            <v>788</v>
          </cell>
        </row>
        <row r="1705">
          <cell r="A1705" t="str">
            <v>3-MARDİN-MERKEZ</v>
          </cell>
          <cell r="B1705">
            <v>3</v>
          </cell>
          <cell r="C1705" t="str">
            <v>MARDİN</v>
          </cell>
          <cell r="D1705" t="str">
            <v>MERKEZ</v>
          </cell>
          <cell r="E1705">
            <v>64132</v>
          </cell>
          <cell r="F1705">
            <v>47387</v>
          </cell>
          <cell r="G1705">
            <v>46177</v>
          </cell>
          <cell r="H1705">
            <v>26917</v>
          </cell>
          <cell r="I1705">
            <v>2126</v>
          </cell>
          <cell r="J1705">
            <v>703</v>
          </cell>
          <cell r="K1705">
            <v>12281</v>
          </cell>
          <cell r="L1705">
            <v>4150</v>
          </cell>
        </row>
        <row r="1706">
          <cell r="A1706" t="str">
            <v>3-MARDİN-MİDYAT</v>
          </cell>
          <cell r="B1706">
            <v>3</v>
          </cell>
          <cell r="C1706" t="str">
            <v>MARDİN</v>
          </cell>
          <cell r="D1706" t="str">
            <v>MİDYAT</v>
          </cell>
          <cell r="E1706">
            <v>49252</v>
          </cell>
          <cell r="F1706">
            <v>31292</v>
          </cell>
          <cell r="G1706">
            <v>30594</v>
          </cell>
          <cell r="H1706">
            <v>17631</v>
          </cell>
          <cell r="I1706">
            <v>2222</v>
          </cell>
          <cell r="J1706">
            <v>927</v>
          </cell>
          <cell r="K1706">
            <v>3883</v>
          </cell>
          <cell r="L1706">
            <v>5931</v>
          </cell>
        </row>
        <row r="1707">
          <cell r="A1707" t="str">
            <v>3-MARDİN-NUSAYBİN</v>
          </cell>
          <cell r="B1707">
            <v>3</v>
          </cell>
          <cell r="C1707" t="str">
            <v>MARDİN</v>
          </cell>
          <cell r="D1707" t="str">
            <v>NUSAYBİN</v>
          </cell>
          <cell r="E1707">
            <v>40983</v>
          </cell>
          <cell r="F1707">
            <v>30591</v>
          </cell>
          <cell r="G1707">
            <v>30053</v>
          </cell>
          <cell r="H1707">
            <v>6509</v>
          </cell>
          <cell r="I1707">
            <v>2501</v>
          </cell>
          <cell r="J1707">
            <v>199</v>
          </cell>
          <cell r="K1707">
            <v>19802</v>
          </cell>
          <cell r="L1707">
            <v>1042</v>
          </cell>
        </row>
        <row r="1708">
          <cell r="A1708" t="str">
            <v>3-MARDİN-ÖMERLİ</v>
          </cell>
          <cell r="B1708">
            <v>3</v>
          </cell>
          <cell r="C1708" t="str">
            <v>MARDİN</v>
          </cell>
          <cell r="D1708" t="str">
            <v>ÖMERLİ</v>
          </cell>
          <cell r="E1708">
            <v>7534</v>
          </cell>
          <cell r="F1708">
            <v>6149</v>
          </cell>
          <cell r="G1708">
            <v>5981</v>
          </cell>
          <cell r="H1708">
            <v>3479</v>
          </cell>
          <cell r="I1708">
            <v>977</v>
          </cell>
          <cell r="J1708">
            <v>282</v>
          </cell>
          <cell r="K1708">
            <v>993</v>
          </cell>
          <cell r="L1708">
            <v>250</v>
          </cell>
        </row>
        <row r="1709">
          <cell r="A1709" t="str">
            <v>3-MARDİN-SAVUR</v>
          </cell>
          <cell r="B1709">
            <v>3</v>
          </cell>
          <cell r="C1709" t="str">
            <v>MARDİN</v>
          </cell>
          <cell r="D1709" t="str">
            <v>SAVUR</v>
          </cell>
          <cell r="E1709">
            <v>13664</v>
          </cell>
          <cell r="F1709">
            <v>11330</v>
          </cell>
          <cell r="G1709">
            <v>11030</v>
          </cell>
          <cell r="H1709">
            <v>5767</v>
          </cell>
          <cell r="I1709">
            <v>837</v>
          </cell>
          <cell r="J1709">
            <v>400</v>
          </cell>
          <cell r="K1709">
            <v>2987</v>
          </cell>
          <cell r="L1709">
            <v>1039</v>
          </cell>
        </row>
        <row r="1710">
          <cell r="A1710" t="str">
            <v>3-MARDİN-YEŞİLLİ</v>
          </cell>
          <cell r="B1710">
            <v>3</v>
          </cell>
          <cell r="C1710" t="str">
            <v>MARDİN</v>
          </cell>
          <cell r="D1710" t="str">
            <v>YEŞİLLİ</v>
          </cell>
          <cell r="E1710">
            <v>8211</v>
          </cell>
          <cell r="F1710">
            <v>7517</v>
          </cell>
          <cell r="G1710">
            <v>7456</v>
          </cell>
          <cell r="H1710">
            <v>6006</v>
          </cell>
          <cell r="I1710">
            <v>158</v>
          </cell>
          <cell r="J1710">
            <v>37</v>
          </cell>
          <cell r="K1710">
            <v>838</v>
          </cell>
          <cell r="L1710">
            <v>417</v>
          </cell>
        </row>
        <row r="1711">
          <cell r="A1711" t="str">
            <v>3-MERSİN-</v>
          </cell>
          <cell r="B1711">
            <v>3</v>
          </cell>
          <cell r="C1711" t="str">
            <v>MERSİN</v>
          </cell>
          <cell r="D1711" t="str">
            <v/>
          </cell>
          <cell r="E1711">
            <v>1008906</v>
          </cell>
          <cell r="F1711">
            <v>807435</v>
          </cell>
          <cell r="G1711">
            <v>789386</v>
          </cell>
          <cell r="H1711">
            <v>214003</v>
          </cell>
          <cell r="I1711">
            <v>194852</v>
          </cell>
          <cell r="J1711">
            <v>241065</v>
          </cell>
          <cell r="K1711">
            <v>52396</v>
          </cell>
          <cell r="L1711">
            <v>87070</v>
          </cell>
        </row>
        <row r="1712">
          <cell r="A1712" t="str">
            <v>3-MERSİN-ANAMUR</v>
          </cell>
          <cell r="B1712">
            <v>3</v>
          </cell>
          <cell r="C1712" t="str">
            <v>MERSİN</v>
          </cell>
          <cell r="D1712" t="str">
            <v>ANAMUR</v>
          </cell>
          <cell r="E1712">
            <v>41835</v>
          </cell>
          <cell r="F1712">
            <v>37208</v>
          </cell>
          <cell r="G1712">
            <v>36591</v>
          </cell>
          <cell r="H1712">
            <v>10027</v>
          </cell>
          <cell r="I1712">
            <v>8532</v>
          </cell>
          <cell r="J1712">
            <v>14607</v>
          </cell>
          <cell r="K1712">
            <v>88</v>
          </cell>
          <cell r="L1712">
            <v>3337</v>
          </cell>
        </row>
        <row r="1713">
          <cell r="A1713" t="str">
            <v>3-MERSİN-AYDINCIK</v>
          </cell>
          <cell r="B1713">
            <v>3</v>
          </cell>
          <cell r="C1713" t="str">
            <v>MERSİN</v>
          </cell>
          <cell r="D1713" t="str">
            <v>AYDINCIK</v>
          </cell>
          <cell r="E1713">
            <v>8302</v>
          </cell>
          <cell r="F1713">
            <v>7170</v>
          </cell>
          <cell r="G1713">
            <v>7036</v>
          </cell>
          <cell r="H1713">
            <v>2155</v>
          </cell>
          <cell r="I1713">
            <v>1716</v>
          </cell>
          <cell r="J1713">
            <v>2341</v>
          </cell>
          <cell r="K1713">
            <v>19</v>
          </cell>
          <cell r="L1713">
            <v>805</v>
          </cell>
        </row>
        <row r="1714">
          <cell r="A1714" t="str">
            <v>3-MERSİN-BOZYAZI</v>
          </cell>
          <cell r="B1714">
            <v>3</v>
          </cell>
          <cell r="C1714" t="str">
            <v>MERSİN</v>
          </cell>
          <cell r="D1714" t="str">
            <v>BOZYAZI</v>
          </cell>
          <cell r="E1714">
            <v>17199</v>
          </cell>
          <cell r="F1714">
            <v>15588</v>
          </cell>
          <cell r="G1714">
            <v>15275</v>
          </cell>
          <cell r="H1714">
            <v>4620</v>
          </cell>
          <cell r="I1714">
            <v>1851</v>
          </cell>
          <cell r="J1714">
            <v>6535</v>
          </cell>
          <cell r="K1714">
            <v>43</v>
          </cell>
          <cell r="L1714">
            <v>2226</v>
          </cell>
        </row>
        <row r="1715">
          <cell r="A1715" t="str">
            <v>3-MERSİN-ÇAMLIYAYLA</v>
          </cell>
          <cell r="B1715">
            <v>3</v>
          </cell>
          <cell r="C1715" t="str">
            <v>MERSİN</v>
          </cell>
          <cell r="D1715" t="str">
            <v>ÇAMLIYAYLA</v>
          </cell>
          <cell r="E1715">
            <v>7522</v>
          </cell>
          <cell r="F1715">
            <v>6595</v>
          </cell>
          <cell r="G1715">
            <v>6454</v>
          </cell>
          <cell r="H1715">
            <v>1326</v>
          </cell>
          <cell r="I1715">
            <v>887</v>
          </cell>
          <cell r="J1715">
            <v>3032</v>
          </cell>
          <cell r="K1715">
            <v>9</v>
          </cell>
          <cell r="L1715">
            <v>1200</v>
          </cell>
        </row>
        <row r="1716">
          <cell r="A1716" t="str">
            <v>3-MERSİN-ERDEMLİ</v>
          </cell>
          <cell r="B1716">
            <v>3</v>
          </cell>
          <cell r="C1716" t="str">
            <v>MERSİN</v>
          </cell>
          <cell r="D1716" t="str">
            <v>ERDEMLİ</v>
          </cell>
          <cell r="E1716">
            <v>84600</v>
          </cell>
          <cell r="F1716">
            <v>72386</v>
          </cell>
          <cell r="G1716">
            <v>71147</v>
          </cell>
          <cell r="H1716">
            <v>26868</v>
          </cell>
          <cell r="I1716">
            <v>7369</v>
          </cell>
          <cell r="J1716">
            <v>23210</v>
          </cell>
          <cell r="K1716">
            <v>686</v>
          </cell>
          <cell r="L1716">
            <v>13014</v>
          </cell>
        </row>
        <row r="1717">
          <cell r="A1717" t="str">
            <v>3-MERSİN-GÜLNAR</v>
          </cell>
          <cell r="B1717">
            <v>3</v>
          </cell>
          <cell r="C1717" t="str">
            <v>MERSİN</v>
          </cell>
          <cell r="D1717" t="str">
            <v>GÜLNAR</v>
          </cell>
          <cell r="E1717">
            <v>20213</v>
          </cell>
          <cell r="F1717">
            <v>18198</v>
          </cell>
          <cell r="G1717">
            <v>17860</v>
          </cell>
          <cell r="H1717">
            <v>5114</v>
          </cell>
          <cell r="I1717">
            <v>3870</v>
          </cell>
          <cell r="J1717">
            <v>6529</v>
          </cell>
          <cell r="K1717">
            <v>161</v>
          </cell>
          <cell r="L1717">
            <v>2186</v>
          </cell>
        </row>
        <row r="1718">
          <cell r="A1718" t="str">
            <v>3-MERSİN-MERKEZ</v>
          </cell>
          <cell r="B1718">
            <v>3</v>
          </cell>
          <cell r="C1718" t="str">
            <v>MERSİN</v>
          </cell>
          <cell r="D1718" t="str">
            <v>MERKEZ</v>
          </cell>
          <cell r="E1718">
            <v>508083</v>
          </cell>
          <cell r="F1718">
            <v>382975</v>
          </cell>
          <cell r="G1718">
            <v>373193</v>
          </cell>
          <cell r="H1718">
            <v>104744</v>
          </cell>
          <cell r="I1718">
            <v>106048</v>
          </cell>
          <cell r="J1718">
            <v>89295</v>
          </cell>
          <cell r="K1718">
            <v>41242</v>
          </cell>
          <cell r="L1718">
            <v>31864</v>
          </cell>
        </row>
        <row r="1719">
          <cell r="A1719" t="str">
            <v>3-MERSİN-MUT</v>
          </cell>
          <cell r="B1719">
            <v>3</v>
          </cell>
          <cell r="C1719" t="str">
            <v>MERSİN</v>
          </cell>
          <cell r="D1719" t="str">
            <v>MUT</v>
          </cell>
          <cell r="E1719">
            <v>41630</v>
          </cell>
          <cell r="F1719">
            <v>36384</v>
          </cell>
          <cell r="G1719">
            <v>35728</v>
          </cell>
          <cell r="H1719">
            <v>9849</v>
          </cell>
          <cell r="I1719">
            <v>11395</v>
          </cell>
          <cell r="J1719">
            <v>8284</v>
          </cell>
          <cell r="K1719">
            <v>86</v>
          </cell>
          <cell r="L1719">
            <v>6114</v>
          </cell>
        </row>
        <row r="1720">
          <cell r="A1720" t="str">
            <v>3-MERSİN-SİLİFKE</v>
          </cell>
          <cell r="B1720">
            <v>3</v>
          </cell>
          <cell r="C1720" t="str">
            <v>MERSİN</v>
          </cell>
          <cell r="D1720" t="str">
            <v>SİLİFKE</v>
          </cell>
          <cell r="E1720">
            <v>74497</v>
          </cell>
          <cell r="F1720">
            <v>65901</v>
          </cell>
          <cell r="G1720">
            <v>64671</v>
          </cell>
          <cell r="H1720">
            <v>12841</v>
          </cell>
          <cell r="I1720">
            <v>15090</v>
          </cell>
          <cell r="J1720">
            <v>27708</v>
          </cell>
          <cell r="K1720">
            <v>300</v>
          </cell>
          <cell r="L1720">
            <v>8732</v>
          </cell>
        </row>
        <row r="1721">
          <cell r="A1721" t="str">
            <v>3-MERSİN-TARSUS</v>
          </cell>
          <cell r="B1721">
            <v>3</v>
          </cell>
          <cell r="C1721" t="str">
            <v>MERSİN</v>
          </cell>
          <cell r="D1721" t="str">
            <v>TARSUS</v>
          </cell>
          <cell r="E1721">
            <v>205025</v>
          </cell>
          <cell r="F1721">
            <v>165030</v>
          </cell>
          <cell r="G1721">
            <v>161431</v>
          </cell>
          <cell r="H1721">
            <v>36459</v>
          </cell>
          <cell r="I1721">
            <v>38094</v>
          </cell>
          <cell r="J1721">
            <v>59524</v>
          </cell>
          <cell r="K1721">
            <v>9762</v>
          </cell>
          <cell r="L1721">
            <v>17592</v>
          </cell>
        </row>
        <row r="1722">
          <cell r="A1722" t="str">
            <v>3-MUĞLA-</v>
          </cell>
          <cell r="B1722">
            <v>3</v>
          </cell>
          <cell r="C1722" t="str">
            <v>MUĞLA</v>
          </cell>
          <cell r="D1722" t="str">
            <v/>
          </cell>
          <cell r="E1722">
            <v>521822</v>
          </cell>
          <cell r="F1722">
            <v>453688</v>
          </cell>
          <cell r="G1722">
            <v>443908</v>
          </cell>
          <cell r="H1722">
            <v>116697</v>
          </cell>
          <cell r="I1722">
            <v>153186</v>
          </cell>
          <cell r="J1722">
            <v>90165</v>
          </cell>
          <cell r="K1722">
            <v>2480</v>
          </cell>
          <cell r="L1722">
            <v>81380</v>
          </cell>
        </row>
        <row r="1723">
          <cell r="A1723" t="str">
            <v>3-MUĞLA-BODRUM</v>
          </cell>
          <cell r="B1723">
            <v>3</v>
          </cell>
          <cell r="C1723" t="str">
            <v>MUĞLA</v>
          </cell>
          <cell r="D1723" t="str">
            <v>BODRUM</v>
          </cell>
          <cell r="E1723">
            <v>72113</v>
          </cell>
          <cell r="F1723">
            <v>59276</v>
          </cell>
          <cell r="G1723">
            <v>57995</v>
          </cell>
          <cell r="H1723">
            <v>9989</v>
          </cell>
          <cell r="I1723">
            <v>26910</v>
          </cell>
          <cell r="J1723">
            <v>12609</v>
          </cell>
          <cell r="K1723">
            <v>622</v>
          </cell>
          <cell r="L1723">
            <v>7865</v>
          </cell>
        </row>
        <row r="1724">
          <cell r="A1724" t="str">
            <v>3-MUĞLA-DALAMAN</v>
          </cell>
          <cell r="B1724">
            <v>3</v>
          </cell>
          <cell r="C1724" t="str">
            <v>MUĞLA</v>
          </cell>
          <cell r="D1724" t="str">
            <v>DALAMAN</v>
          </cell>
          <cell r="E1724">
            <v>20495</v>
          </cell>
          <cell r="F1724">
            <v>17679</v>
          </cell>
          <cell r="G1724">
            <v>17321</v>
          </cell>
          <cell r="H1724">
            <v>6370</v>
          </cell>
          <cell r="I1724">
            <v>4282</v>
          </cell>
          <cell r="J1724">
            <v>3750</v>
          </cell>
          <cell r="K1724">
            <v>76</v>
          </cell>
          <cell r="L1724">
            <v>2843</v>
          </cell>
        </row>
        <row r="1725">
          <cell r="A1725" t="str">
            <v>3-MUĞLA-DATÇA</v>
          </cell>
          <cell r="B1725">
            <v>3</v>
          </cell>
          <cell r="C1725" t="str">
            <v>MUĞLA</v>
          </cell>
          <cell r="D1725" t="str">
            <v>DATÇA</v>
          </cell>
          <cell r="E1725">
            <v>11319</v>
          </cell>
          <cell r="F1725">
            <v>9990</v>
          </cell>
          <cell r="G1725">
            <v>9829</v>
          </cell>
          <cell r="H1725">
            <v>1475</v>
          </cell>
          <cell r="I1725">
            <v>4349</v>
          </cell>
          <cell r="J1725">
            <v>2004</v>
          </cell>
          <cell r="K1725">
            <v>75</v>
          </cell>
          <cell r="L1725">
            <v>1926</v>
          </cell>
        </row>
        <row r="1726">
          <cell r="A1726" t="str">
            <v>3-MUĞLA-FETHİYE</v>
          </cell>
          <cell r="B1726">
            <v>3</v>
          </cell>
          <cell r="C1726" t="str">
            <v>MUĞLA</v>
          </cell>
          <cell r="D1726" t="str">
            <v>FETHİYE</v>
          </cell>
          <cell r="E1726">
            <v>115797</v>
          </cell>
          <cell r="F1726">
            <v>98230</v>
          </cell>
          <cell r="G1726">
            <v>96083</v>
          </cell>
          <cell r="H1726">
            <v>33611</v>
          </cell>
          <cell r="I1726">
            <v>23246</v>
          </cell>
          <cell r="J1726">
            <v>16234</v>
          </cell>
          <cell r="K1726">
            <v>149</v>
          </cell>
          <cell r="L1726">
            <v>22843</v>
          </cell>
        </row>
        <row r="1727">
          <cell r="A1727" t="str">
            <v>3-MUĞLA-KAVAKLIDERE</v>
          </cell>
          <cell r="B1727">
            <v>3</v>
          </cell>
          <cell r="C1727" t="str">
            <v>MUĞLA</v>
          </cell>
          <cell r="D1727" t="str">
            <v>KAVAKLIDERE</v>
          </cell>
          <cell r="E1727">
            <v>8387</v>
          </cell>
          <cell r="F1727">
            <v>7588</v>
          </cell>
          <cell r="G1727">
            <v>7368</v>
          </cell>
          <cell r="H1727">
            <v>3328</v>
          </cell>
          <cell r="I1727">
            <v>1312</v>
          </cell>
          <cell r="J1727">
            <v>1392</v>
          </cell>
          <cell r="K1727">
            <v>7</v>
          </cell>
          <cell r="L1727">
            <v>1329</v>
          </cell>
        </row>
        <row r="1728">
          <cell r="A1728" t="str">
            <v>3-MUĞLA-KÖYCEĞİZ</v>
          </cell>
          <cell r="B1728">
            <v>3</v>
          </cell>
          <cell r="C1728" t="str">
            <v>MUĞLA</v>
          </cell>
          <cell r="D1728" t="str">
            <v>KÖYCEĞİZ</v>
          </cell>
          <cell r="E1728">
            <v>21467</v>
          </cell>
          <cell r="F1728">
            <v>19527</v>
          </cell>
          <cell r="G1728">
            <v>19058</v>
          </cell>
          <cell r="H1728">
            <v>6197</v>
          </cell>
          <cell r="I1728">
            <v>4688</v>
          </cell>
          <cell r="J1728">
            <v>4303</v>
          </cell>
          <cell r="K1728">
            <v>26</v>
          </cell>
          <cell r="L1728">
            <v>3844</v>
          </cell>
        </row>
        <row r="1729">
          <cell r="A1729" t="str">
            <v>3-MUĞLA-MARMARİS</v>
          </cell>
          <cell r="B1729">
            <v>3</v>
          </cell>
          <cell r="C1729" t="str">
            <v>MUĞLA</v>
          </cell>
          <cell r="D1729" t="str">
            <v>MARMARİS</v>
          </cell>
          <cell r="E1729">
            <v>46240</v>
          </cell>
          <cell r="F1729">
            <v>36657</v>
          </cell>
          <cell r="G1729">
            <v>35878</v>
          </cell>
          <cell r="H1729">
            <v>8287</v>
          </cell>
          <cell r="I1729">
            <v>14723</v>
          </cell>
          <cell r="J1729">
            <v>7240</v>
          </cell>
          <cell r="K1729">
            <v>220</v>
          </cell>
          <cell r="L1729">
            <v>5408</v>
          </cell>
        </row>
        <row r="1730">
          <cell r="A1730" t="str">
            <v>3-MUĞLA-MERKEZ</v>
          </cell>
          <cell r="B1730">
            <v>3</v>
          </cell>
          <cell r="C1730" t="str">
            <v>MUĞLA</v>
          </cell>
          <cell r="D1730" t="str">
            <v>MERKEZ</v>
          </cell>
          <cell r="E1730">
            <v>61784</v>
          </cell>
          <cell r="F1730">
            <v>56127</v>
          </cell>
          <cell r="G1730">
            <v>55098</v>
          </cell>
          <cell r="H1730">
            <v>13826</v>
          </cell>
          <cell r="I1730">
            <v>19484</v>
          </cell>
          <cell r="J1730">
            <v>11499</v>
          </cell>
          <cell r="K1730">
            <v>212</v>
          </cell>
          <cell r="L1730">
            <v>10077</v>
          </cell>
        </row>
        <row r="1731">
          <cell r="A1731" t="str">
            <v>3-MUĞLA-MİLAS</v>
          </cell>
          <cell r="B1731">
            <v>3</v>
          </cell>
          <cell r="C1731" t="str">
            <v>MUĞLA</v>
          </cell>
          <cell r="D1731" t="str">
            <v>MİLAS</v>
          </cell>
          <cell r="E1731">
            <v>88022</v>
          </cell>
          <cell r="F1731">
            <v>78755</v>
          </cell>
          <cell r="G1731">
            <v>77043</v>
          </cell>
          <cell r="H1731">
            <v>15968</v>
          </cell>
          <cell r="I1731">
            <v>28844</v>
          </cell>
          <cell r="J1731">
            <v>18401</v>
          </cell>
          <cell r="K1731">
            <v>779</v>
          </cell>
          <cell r="L1731">
            <v>13051</v>
          </cell>
        </row>
        <row r="1732">
          <cell r="A1732" t="str">
            <v>3-MUĞLA-ORTACA</v>
          </cell>
          <cell r="B1732">
            <v>3</v>
          </cell>
          <cell r="C1732" t="str">
            <v>MUĞLA</v>
          </cell>
          <cell r="D1732" t="str">
            <v>ORTACA</v>
          </cell>
          <cell r="E1732">
            <v>25973</v>
          </cell>
          <cell r="F1732">
            <v>23355</v>
          </cell>
          <cell r="G1732">
            <v>22878</v>
          </cell>
          <cell r="H1732">
            <v>5987</v>
          </cell>
          <cell r="I1732">
            <v>9061</v>
          </cell>
          <cell r="J1732">
            <v>4264</v>
          </cell>
          <cell r="K1732">
            <v>106</v>
          </cell>
          <cell r="L1732">
            <v>3460</v>
          </cell>
        </row>
        <row r="1733">
          <cell r="A1733" t="str">
            <v>3-MUĞLA-ULA</v>
          </cell>
          <cell r="B1733">
            <v>3</v>
          </cell>
          <cell r="C1733" t="str">
            <v>MUĞLA</v>
          </cell>
          <cell r="D1733" t="str">
            <v>ULA</v>
          </cell>
          <cell r="E1733">
            <v>17204</v>
          </cell>
          <cell r="F1733">
            <v>15797</v>
          </cell>
          <cell r="G1733">
            <v>15287</v>
          </cell>
          <cell r="H1733">
            <v>4285</v>
          </cell>
          <cell r="I1733">
            <v>5555</v>
          </cell>
          <cell r="J1733">
            <v>2715</v>
          </cell>
          <cell r="K1733">
            <v>38</v>
          </cell>
          <cell r="L1733">
            <v>2694</v>
          </cell>
        </row>
        <row r="1734">
          <cell r="A1734" t="str">
            <v>3-MUĞLA-YATAĞAN</v>
          </cell>
          <cell r="B1734">
            <v>3</v>
          </cell>
          <cell r="C1734" t="str">
            <v>MUĞLA</v>
          </cell>
          <cell r="D1734" t="str">
            <v>YATAĞAN</v>
          </cell>
          <cell r="E1734">
            <v>33021</v>
          </cell>
          <cell r="F1734">
            <v>30707</v>
          </cell>
          <cell r="G1734">
            <v>30070</v>
          </cell>
          <cell r="H1734">
            <v>7374</v>
          </cell>
          <cell r="I1734">
            <v>10732</v>
          </cell>
          <cell r="J1734">
            <v>5754</v>
          </cell>
          <cell r="K1734">
            <v>170</v>
          </cell>
          <cell r="L1734">
            <v>6040</v>
          </cell>
        </row>
        <row r="1735">
          <cell r="A1735" t="str">
            <v>3-MUŞ-</v>
          </cell>
          <cell r="B1735">
            <v>3</v>
          </cell>
          <cell r="C1735" t="str">
            <v>MUŞ</v>
          </cell>
          <cell r="D1735" t="str">
            <v/>
          </cell>
          <cell r="E1735">
            <v>181142</v>
          </cell>
          <cell r="F1735">
            <v>143230</v>
          </cell>
          <cell r="G1735">
            <v>140134</v>
          </cell>
          <cell r="H1735">
            <v>53867</v>
          </cell>
          <cell r="I1735">
            <v>4384</v>
          </cell>
          <cell r="J1735">
            <v>3221</v>
          </cell>
          <cell r="K1735">
            <v>64438</v>
          </cell>
          <cell r="L1735">
            <v>14224</v>
          </cell>
        </row>
        <row r="1736">
          <cell r="A1736" t="str">
            <v>3-MUŞ-BULANIK</v>
          </cell>
          <cell r="B1736">
            <v>3</v>
          </cell>
          <cell r="C1736" t="str">
            <v>MUŞ</v>
          </cell>
          <cell r="D1736" t="str">
            <v>BULANIK</v>
          </cell>
          <cell r="E1736">
            <v>37495</v>
          </cell>
          <cell r="F1736">
            <v>28175</v>
          </cell>
          <cell r="G1736">
            <v>27627</v>
          </cell>
          <cell r="H1736">
            <v>6712</v>
          </cell>
          <cell r="I1736">
            <v>209</v>
          </cell>
          <cell r="J1736">
            <v>520</v>
          </cell>
          <cell r="K1736">
            <v>18636</v>
          </cell>
          <cell r="L1736">
            <v>1550</v>
          </cell>
        </row>
        <row r="1737">
          <cell r="A1737" t="str">
            <v>3-MUŞ-HASKÖY</v>
          </cell>
          <cell r="B1737">
            <v>3</v>
          </cell>
          <cell r="C1737" t="str">
            <v>MUŞ</v>
          </cell>
          <cell r="D1737" t="str">
            <v>HASKÖY</v>
          </cell>
          <cell r="E1737">
            <v>11974</v>
          </cell>
          <cell r="F1737">
            <v>11068</v>
          </cell>
          <cell r="G1737">
            <v>10906</v>
          </cell>
          <cell r="H1737">
            <v>6692</v>
          </cell>
          <cell r="I1737">
            <v>509</v>
          </cell>
          <cell r="J1737">
            <v>209</v>
          </cell>
          <cell r="K1737">
            <v>1906</v>
          </cell>
          <cell r="L1737">
            <v>1590</v>
          </cell>
        </row>
        <row r="1738">
          <cell r="A1738" t="str">
            <v>3-MUŞ-KORKUT</v>
          </cell>
          <cell r="B1738">
            <v>3</v>
          </cell>
          <cell r="C1738" t="str">
            <v>MUŞ</v>
          </cell>
          <cell r="D1738" t="str">
            <v>KORKUT</v>
          </cell>
          <cell r="E1738">
            <v>11745</v>
          </cell>
          <cell r="F1738">
            <v>10082</v>
          </cell>
          <cell r="G1738">
            <v>9877</v>
          </cell>
          <cell r="H1738">
            <v>4765</v>
          </cell>
          <cell r="I1738">
            <v>36</v>
          </cell>
          <cell r="J1738">
            <v>131</v>
          </cell>
          <cell r="K1738">
            <v>4383</v>
          </cell>
          <cell r="L1738">
            <v>562</v>
          </cell>
        </row>
        <row r="1739">
          <cell r="A1739" t="str">
            <v>3-MUŞ-MALAZGİRT</v>
          </cell>
          <cell r="B1739">
            <v>3</v>
          </cell>
          <cell r="C1739" t="str">
            <v>MUŞ</v>
          </cell>
          <cell r="D1739" t="str">
            <v>MALAZGİRT</v>
          </cell>
          <cell r="E1739">
            <v>25953</v>
          </cell>
          <cell r="F1739">
            <v>19771</v>
          </cell>
          <cell r="G1739">
            <v>19396</v>
          </cell>
          <cell r="H1739">
            <v>4622</v>
          </cell>
          <cell r="I1739">
            <v>115</v>
          </cell>
          <cell r="J1739">
            <v>386</v>
          </cell>
          <cell r="K1739">
            <v>13359</v>
          </cell>
          <cell r="L1739">
            <v>914</v>
          </cell>
        </row>
        <row r="1740">
          <cell r="A1740" t="str">
            <v>3-MUŞ-MERKEZ</v>
          </cell>
          <cell r="B1740">
            <v>3</v>
          </cell>
          <cell r="C1740" t="str">
            <v>MUŞ</v>
          </cell>
          <cell r="D1740" t="str">
            <v>MERKEZ</v>
          </cell>
          <cell r="E1740">
            <v>75412</v>
          </cell>
          <cell r="F1740">
            <v>59339</v>
          </cell>
          <cell r="G1740">
            <v>57846</v>
          </cell>
          <cell r="H1740">
            <v>29109</v>
          </cell>
          <cell r="I1740">
            <v>1091</v>
          </cell>
          <cell r="J1740">
            <v>1852</v>
          </cell>
          <cell r="K1740">
            <v>17192</v>
          </cell>
          <cell r="L1740">
            <v>8602</v>
          </cell>
        </row>
        <row r="1741">
          <cell r="A1741" t="str">
            <v>3-MUŞ-VARTO</v>
          </cell>
          <cell r="B1741">
            <v>3</v>
          </cell>
          <cell r="C1741" t="str">
            <v>MUŞ</v>
          </cell>
          <cell r="D1741" t="str">
            <v>VARTO</v>
          </cell>
          <cell r="E1741">
            <v>18563</v>
          </cell>
          <cell r="F1741">
            <v>14795</v>
          </cell>
          <cell r="G1741">
            <v>14482</v>
          </cell>
          <cell r="H1741">
            <v>1967</v>
          </cell>
          <cell r="I1741">
            <v>2424</v>
          </cell>
          <cell r="J1741">
            <v>123</v>
          </cell>
          <cell r="K1741">
            <v>8962</v>
          </cell>
          <cell r="L1741">
            <v>1006</v>
          </cell>
        </row>
        <row r="1742">
          <cell r="A1742" t="str">
            <v>3-NEVŞEHİR-</v>
          </cell>
          <cell r="B1742">
            <v>3</v>
          </cell>
          <cell r="C1742" t="str">
            <v>NEVŞEHİR</v>
          </cell>
          <cell r="D1742" t="str">
            <v/>
          </cell>
          <cell r="E1742">
            <v>186820</v>
          </cell>
          <cell r="F1742">
            <v>162821</v>
          </cell>
          <cell r="G1742">
            <v>159474</v>
          </cell>
          <cell r="H1742">
            <v>88795</v>
          </cell>
          <cell r="I1742">
            <v>25247</v>
          </cell>
          <cell r="J1742">
            <v>29223</v>
          </cell>
          <cell r="K1742">
            <v>264</v>
          </cell>
          <cell r="L1742">
            <v>15945</v>
          </cell>
        </row>
        <row r="1743">
          <cell r="A1743" t="str">
            <v>3-NEVŞEHİR-ACIGÖL</v>
          </cell>
          <cell r="B1743">
            <v>3</v>
          </cell>
          <cell r="C1743" t="str">
            <v>NEVŞEHİR</v>
          </cell>
          <cell r="D1743" t="str">
            <v>ACIGÖL</v>
          </cell>
          <cell r="E1743">
            <v>13642</v>
          </cell>
          <cell r="F1743">
            <v>11291</v>
          </cell>
          <cell r="G1743">
            <v>11043</v>
          </cell>
          <cell r="H1743">
            <v>7862</v>
          </cell>
          <cell r="I1743">
            <v>587</v>
          </cell>
          <cell r="J1743">
            <v>1207</v>
          </cell>
          <cell r="K1743">
            <v>2</v>
          </cell>
          <cell r="L1743">
            <v>1385</v>
          </cell>
        </row>
        <row r="1744">
          <cell r="A1744" t="str">
            <v>3-NEVŞEHİR-AVANOS</v>
          </cell>
          <cell r="B1744">
            <v>3</v>
          </cell>
          <cell r="C1744" t="str">
            <v>NEVŞEHİR</v>
          </cell>
          <cell r="D1744" t="str">
            <v>AVANOS</v>
          </cell>
          <cell r="E1744">
            <v>25906</v>
          </cell>
          <cell r="F1744">
            <v>21933</v>
          </cell>
          <cell r="G1744">
            <v>21497</v>
          </cell>
          <cell r="H1744">
            <v>9159</v>
          </cell>
          <cell r="I1744">
            <v>5100</v>
          </cell>
          <cell r="J1744">
            <v>5610</v>
          </cell>
          <cell r="K1744">
            <v>10</v>
          </cell>
          <cell r="L1744">
            <v>1618</v>
          </cell>
        </row>
        <row r="1745">
          <cell r="A1745" t="str">
            <v>3-NEVŞEHİR-DERİNKUYU</v>
          </cell>
          <cell r="B1745">
            <v>3</v>
          </cell>
          <cell r="C1745" t="str">
            <v>NEVŞEHİR</v>
          </cell>
          <cell r="D1745" t="str">
            <v>DERİNKUYU</v>
          </cell>
          <cell r="E1745">
            <v>13613</v>
          </cell>
          <cell r="F1745">
            <v>11432</v>
          </cell>
          <cell r="G1745">
            <v>11251</v>
          </cell>
          <cell r="H1745">
            <v>5471</v>
          </cell>
          <cell r="I1745">
            <v>2535</v>
          </cell>
          <cell r="J1745">
            <v>1570</v>
          </cell>
          <cell r="K1745">
            <v>8</v>
          </cell>
          <cell r="L1745">
            <v>1667</v>
          </cell>
        </row>
        <row r="1746">
          <cell r="A1746" t="str">
            <v>3-NEVŞEHİR-GÜLŞEHİR</v>
          </cell>
          <cell r="B1746">
            <v>3</v>
          </cell>
          <cell r="C1746" t="str">
            <v>NEVŞEHİR</v>
          </cell>
          <cell r="D1746" t="str">
            <v>GÜLŞEHİR</v>
          </cell>
          <cell r="E1746">
            <v>19006</v>
          </cell>
          <cell r="F1746">
            <v>16236</v>
          </cell>
          <cell r="G1746">
            <v>15887</v>
          </cell>
          <cell r="H1746">
            <v>8488</v>
          </cell>
          <cell r="I1746">
            <v>2028</v>
          </cell>
          <cell r="J1746">
            <v>3682</v>
          </cell>
          <cell r="K1746">
            <v>13</v>
          </cell>
          <cell r="L1746">
            <v>1676</v>
          </cell>
        </row>
        <row r="1747">
          <cell r="A1747" t="str">
            <v>3-NEVŞEHİR-HACIBEKTAŞ</v>
          </cell>
          <cell r="B1747">
            <v>3</v>
          </cell>
          <cell r="C1747" t="str">
            <v>NEVŞEHİR</v>
          </cell>
          <cell r="D1747" t="str">
            <v>HACIBEKTAŞ</v>
          </cell>
          <cell r="E1747">
            <v>11239</v>
          </cell>
          <cell r="F1747">
            <v>9607</v>
          </cell>
          <cell r="G1747">
            <v>9393</v>
          </cell>
          <cell r="H1747">
            <v>2729</v>
          </cell>
          <cell r="I1747">
            <v>4241</v>
          </cell>
          <cell r="J1747">
            <v>1634</v>
          </cell>
          <cell r="K1747">
            <v>5</v>
          </cell>
          <cell r="L1747">
            <v>784</v>
          </cell>
        </row>
        <row r="1748">
          <cell r="A1748" t="str">
            <v>3-NEVŞEHİR-KOZAKLI</v>
          </cell>
          <cell r="B1748">
            <v>3</v>
          </cell>
          <cell r="C1748" t="str">
            <v>NEVŞEHİR</v>
          </cell>
          <cell r="D1748" t="str">
            <v>KOZAKLI</v>
          </cell>
          <cell r="E1748">
            <v>13560</v>
          </cell>
          <cell r="F1748">
            <v>11480</v>
          </cell>
          <cell r="G1748">
            <v>11213</v>
          </cell>
          <cell r="H1748">
            <v>4798</v>
          </cell>
          <cell r="I1748">
            <v>2115</v>
          </cell>
          <cell r="J1748">
            <v>3290</v>
          </cell>
          <cell r="K1748">
            <v>5</v>
          </cell>
          <cell r="L1748">
            <v>1005</v>
          </cell>
        </row>
        <row r="1749">
          <cell r="A1749" t="str">
            <v>3-NEVŞEHİR-MERKEZ</v>
          </cell>
          <cell r="B1749">
            <v>3</v>
          </cell>
          <cell r="C1749" t="str">
            <v>NEVŞEHİR</v>
          </cell>
          <cell r="D1749" t="str">
            <v>MERKEZ</v>
          </cell>
          <cell r="E1749">
            <v>65719</v>
          </cell>
          <cell r="F1749">
            <v>58887</v>
          </cell>
          <cell r="G1749">
            <v>57660</v>
          </cell>
          <cell r="H1749">
            <v>38038</v>
          </cell>
          <cell r="I1749">
            <v>4215</v>
          </cell>
          <cell r="J1749">
            <v>9307</v>
          </cell>
          <cell r="K1749">
            <v>209</v>
          </cell>
          <cell r="L1749">
            <v>5891</v>
          </cell>
        </row>
        <row r="1750">
          <cell r="A1750" t="str">
            <v>3-NEVŞEHİR-ÜRGÜP</v>
          </cell>
          <cell r="B1750">
            <v>3</v>
          </cell>
          <cell r="C1750" t="str">
            <v>NEVŞEHİR</v>
          </cell>
          <cell r="D1750" t="str">
            <v>ÜRGÜP</v>
          </cell>
          <cell r="E1750">
            <v>24135</v>
          </cell>
          <cell r="F1750">
            <v>21955</v>
          </cell>
          <cell r="G1750">
            <v>21530</v>
          </cell>
          <cell r="H1750">
            <v>12250</v>
          </cell>
          <cell r="I1750">
            <v>4426</v>
          </cell>
          <cell r="J1750">
            <v>2923</v>
          </cell>
          <cell r="K1750">
            <v>12</v>
          </cell>
          <cell r="L1750">
            <v>1919</v>
          </cell>
        </row>
        <row r="1751">
          <cell r="A1751" t="str">
            <v>3-NİĞDE-</v>
          </cell>
          <cell r="B1751">
            <v>3</v>
          </cell>
          <cell r="C1751" t="str">
            <v>NİĞDE</v>
          </cell>
          <cell r="D1751" t="str">
            <v/>
          </cell>
          <cell r="E1751">
            <v>209872</v>
          </cell>
          <cell r="F1751">
            <v>172340</v>
          </cell>
          <cell r="G1751">
            <v>168652</v>
          </cell>
          <cell r="H1751">
            <v>81886</v>
          </cell>
          <cell r="I1751">
            <v>26765</v>
          </cell>
          <cell r="J1751">
            <v>31798</v>
          </cell>
          <cell r="K1751">
            <v>3004</v>
          </cell>
          <cell r="L1751">
            <v>25199</v>
          </cell>
        </row>
        <row r="1752">
          <cell r="A1752" t="str">
            <v>3-NİĞDE-ALTUNHİSAR</v>
          </cell>
          <cell r="B1752">
            <v>3</v>
          </cell>
          <cell r="C1752" t="str">
            <v>NİĞDE</v>
          </cell>
          <cell r="D1752" t="str">
            <v>ALTUNHİSAR</v>
          </cell>
          <cell r="E1752">
            <v>11376</v>
          </cell>
          <cell r="F1752">
            <v>8208</v>
          </cell>
          <cell r="G1752">
            <v>7937</v>
          </cell>
          <cell r="H1752">
            <v>4385</v>
          </cell>
          <cell r="I1752">
            <v>1082</v>
          </cell>
          <cell r="J1752">
            <v>1292</v>
          </cell>
          <cell r="K1752">
            <v>71</v>
          </cell>
          <cell r="L1752">
            <v>1107</v>
          </cell>
        </row>
        <row r="1753">
          <cell r="A1753" t="str">
            <v>3-NİĞDE-BOR</v>
          </cell>
          <cell r="B1753">
            <v>3</v>
          </cell>
          <cell r="C1753" t="str">
            <v>NİĞDE</v>
          </cell>
          <cell r="D1753" t="str">
            <v>BOR</v>
          </cell>
          <cell r="E1753">
            <v>38122</v>
          </cell>
          <cell r="F1753">
            <v>32730</v>
          </cell>
          <cell r="G1753">
            <v>31970</v>
          </cell>
          <cell r="H1753">
            <v>15398</v>
          </cell>
          <cell r="I1753">
            <v>4662</v>
          </cell>
          <cell r="J1753">
            <v>6854</v>
          </cell>
          <cell r="K1753">
            <v>1571</v>
          </cell>
          <cell r="L1753">
            <v>3485</v>
          </cell>
        </row>
        <row r="1754">
          <cell r="A1754" t="str">
            <v>3-NİĞDE-ÇAMARDI</v>
          </cell>
          <cell r="B1754">
            <v>3</v>
          </cell>
          <cell r="C1754" t="str">
            <v>NİĞDE</v>
          </cell>
          <cell r="D1754" t="str">
            <v>ÇAMARDI</v>
          </cell>
          <cell r="E1754">
            <v>12251</v>
          </cell>
          <cell r="F1754">
            <v>9096</v>
          </cell>
          <cell r="G1754">
            <v>8929</v>
          </cell>
          <cell r="H1754">
            <v>4214</v>
          </cell>
          <cell r="I1754">
            <v>1053</v>
          </cell>
          <cell r="J1754">
            <v>1656</v>
          </cell>
          <cell r="K1754">
            <v>76</v>
          </cell>
          <cell r="L1754">
            <v>1930</v>
          </cell>
        </row>
        <row r="1755">
          <cell r="A1755" t="str">
            <v>3-NİĞDE-ÇİFTLİK</v>
          </cell>
          <cell r="B1755">
            <v>3</v>
          </cell>
          <cell r="C1755" t="str">
            <v>NİĞDE</v>
          </cell>
          <cell r="D1755" t="str">
            <v>ÇİFTLİK</v>
          </cell>
          <cell r="E1755">
            <v>16290</v>
          </cell>
          <cell r="F1755">
            <v>13015</v>
          </cell>
          <cell r="G1755">
            <v>12670</v>
          </cell>
          <cell r="H1755">
            <v>5475</v>
          </cell>
          <cell r="I1755">
            <v>2556</v>
          </cell>
          <cell r="J1755">
            <v>2627</v>
          </cell>
          <cell r="K1755">
            <v>96</v>
          </cell>
          <cell r="L1755">
            <v>1916</v>
          </cell>
        </row>
        <row r="1756">
          <cell r="A1756" t="str">
            <v>3-NİĞDE-MERKEZ</v>
          </cell>
          <cell r="B1756">
            <v>3</v>
          </cell>
          <cell r="C1756" t="str">
            <v>NİĞDE</v>
          </cell>
          <cell r="D1756" t="str">
            <v>MERKEZ</v>
          </cell>
          <cell r="E1756">
            <v>112367</v>
          </cell>
          <cell r="F1756">
            <v>92557</v>
          </cell>
          <cell r="G1756">
            <v>90730</v>
          </cell>
          <cell r="H1756">
            <v>46440</v>
          </cell>
          <cell r="I1756">
            <v>13534</v>
          </cell>
          <cell r="J1756">
            <v>15770</v>
          </cell>
          <cell r="K1756">
            <v>1117</v>
          </cell>
          <cell r="L1756">
            <v>13869</v>
          </cell>
        </row>
        <row r="1757">
          <cell r="A1757" t="str">
            <v>3-NİĞDE-ULUKIŞLA</v>
          </cell>
          <cell r="B1757">
            <v>3</v>
          </cell>
          <cell r="C1757" t="str">
            <v>NİĞDE</v>
          </cell>
          <cell r="D1757" t="str">
            <v>ULUKIŞLA</v>
          </cell>
          <cell r="E1757">
            <v>19466</v>
          </cell>
          <cell r="F1757">
            <v>16734</v>
          </cell>
          <cell r="G1757">
            <v>16416</v>
          </cell>
          <cell r="H1757">
            <v>5974</v>
          </cell>
          <cell r="I1757">
            <v>3878</v>
          </cell>
          <cell r="J1757">
            <v>3599</v>
          </cell>
          <cell r="K1757">
            <v>73</v>
          </cell>
          <cell r="L1757">
            <v>2892</v>
          </cell>
        </row>
        <row r="1758">
          <cell r="A1758" t="str">
            <v>3-ORDU-</v>
          </cell>
          <cell r="B1758">
            <v>3</v>
          </cell>
          <cell r="C1758" t="str">
            <v>ORDU</v>
          </cell>
          <cell r="D1758" t="str">
            <v/>
          </cell>
          <cell r="E1758">
            <v>459967</v>
          </cell>
          <cell r="F1758">
            <v>380208</v>
          </cell>
          <cell r="G1758">
            <v>373203</v>
          </cell>
          <cell r="H1758">
            <v>208034</v>
          </cell>
          <cell r="I1758">
            <v>59450</v>
          </cell>
          <cell r="J1758">
            <v>55071</v>
          </cell>
          <cell r="K1758">
            <v>619</v>
          </cell>
          <cell r="L1758">
            <v>50029</v>
          </cell>
        </row>
        <row r="1759">
          <cell r="A1759" t="str">
            <v>3-ORDU-AKKUŞ</v>
          </cell>
          <cell r="B1759">
            <v>3</v>
          </cell>
          <cell r="C1759" t="str">
            <v>ORDU</v>
          </cell>
          <cell r="D1759" t="str">
            <v>AKKUŞ</v>
          </cell>
          <cell r="E1759">
            <v>18567</v>
          </cell>
          <cell r="F1759">
            <v>14322</v>
          </cell>
          <cell r="G1759">
            <v>13988</v>
          </cell>
          <cell r="H1759">
            <v>9026</v>
          </cell>
          <cell r="I1759">
            <v>1555</v>
          </cell>
          <cell r="J1759">
            <v>1119</v>
          </cell>
          <cell r="K1759">
            <v>49</v>
          </cell>
          <cell r="L1759">
            <v>2239</v>
          </cell>
        </row>
        <row r="1760">
          <cell r="A1760" t="str">
            <v>3-ORDU-AYBASTI</v>
          </cell>
          <cell r="B1760">
            <v>3</v>
          </cell>
          <cell r="C1760" t="str">
            <v>ORDU</v>
          </cell>
          <cell r="D1760" t="str">
            <v>AYBASTI</v>
          </cell>
          <cell r="E1760">
            <v>16180</v>
          </cell>
          <cell r="F1760">
            <v>12375</v>
          </cell>
          <cell r="G1760">
            <v>12153</v>
          </cell>
          <cell r="H1760">
            <v>8128</v>
          </cell>
          <cell r="I1760">
            <v>1363</v>
          </cell>
          <cell r="J1760">
            <v>1018</v>
          </cell>
          <cell r="K1760">
            <v>20</v>
          </cell>
          <cell r="L1760">
            <v>1624</v>
          </cell>
        </row>
        <row r="1761">
          <cell r="A1761" t="str">
            <v>3-ORDU-ÇAMAŞ</v>
          </cell>
          <cell r="B1761">
            <v>3</v>
          </cell>
          <cell r="C1761" t="str">
            <v>ORDU</v>
          </cell>
          <cell r="D1761" t="str">
            <v>ÇAMAŞ</v>
          </cell>
          <cell r="E1761">
            <v>8493</v>
          </cell>
          <cell r="F1761">
            <v>6837</v>
          </cell>
          <cell r="G1761">
            <v>6734</v>
          </cell>
          <cell r="H1761">
            <v>3733</v>
          </cell>
          <cell r="I1761">
            <v>925</v>
          </cell>
          <cell r="J1761">
            <v>1002</v>
          </cell>
          <cell r="K1761">
            <v>8</v>
          </cell>
          <cell r="L1761">
            <v>1066</v>
          </cell>
        </row>
        <row r="1762">
          <cell r="A1762" t="str">
            <v>3-ORDU-ÇATALPINAR</v>
          </cell>
          <cell r="B1762">
            <v>3</v>
          </cell>
          <cell r="C1762" t="str">
            <v>ORDU</v>
          </cell>
          <cell r="D1762" t="str">
            <v>ÇATALPINAR</v>
          </cell>
          <cell r="E1762">
            <v>9778</v>
          </cell>
          <cell r="F1762">
            <v>7743</v>
          </cell>
          <cell r="G1762">
            <v>7647</v>
          </cell>
          <cell r="H1762">
            <v>5713</v>
          </cell>
          <cell r="I1762">
            <v>339</v>
          </cell>
          <cell r="J1762">
            <v>708</v>
          </cell>
          <cell r="K1762">
            <v>5</v>
          </cell>
          <cell r="L1762">
            <v>882</v>
          </cell>
        </row>
        <row r="1763">
          <cell r="A1763" t="str">
            <v>3-ORDU-ÇAYBAŞI</v>
          </cell>
          <cell r="B1763">
            <v>3</v>
          </cell>
          <cell r="C1763" t="str">
            <v>ORDU</v>
          </cell>
          <cell r="D1763" t="str">
            <v>ÇAYBAŞI</v>
          </cell>
          <cell r="E1763">
            <v>9352</v>
          </cell>
          <cell r="F1763">
            <v>7754</v>
          </cell>
          <cell r="G1763">
            <v>7636</v>
          </cell>
          <cell r="H1763">
            <v>5480</v>
          </cell>
          <cell r="I1763">
            <v>344</v>
          </cell>
          <cell r="J1763">
            <v>851</v>
          </cell>
          <cell r="K1763">
            <v>8</v>
          </cell>
          <cell r="L1763">
            <v>953</v>
          </cell>
        </row>
        <row r="1764">
          <cell r="A1764" t="str">
            <v>3-ORDU-FATSA</v>
          </cell>
          <cell r="B1764">
            <v>3</v>
          </cell>
          <cell r="C1764" t="str">
            <v>ORDU</v>
          </cell>
          <cell r="D1764" t="str">
            <v>FATSA</v>
          </cell>
          <cell r="E1764">
            <v>55599</v>
          </cell>
          <cell r="F1764">
            <v>44949</v>
          </cell>
          <cell r="G1764">
            <v>44209</v>
          </cell>
          <cell r="H1764">
            <v>22584</v>
          </cell>
          <cell r="I1764">
            <v>8576</v>
          </cell>
          <cell r="J1764">
            <v>6918</v>
          </cell>
          <cell r="K1764">
            <v>55</v>
          </cell>
          <cell r="L1764">
            <v>6076</v>
          </cell>
        </row>
        <row r="1765">
          <cell r="A1765" t="str">
            <v>3-ORDU-GÖLKÖY</v>
          </cell>
          <cell r="B1765">
            <v>3</v>
          </cell>
          <cell r="C1765" t="str">
            <v>ORDU</v>
          </cell>
          <cell r="D1765" t="str">
            <v>GÖLKÖY</v>
          </cell>
          <cell r="E1765">
            <v>22522</v>
          </cell>
          <cell r="F1765">
            <v>17371</v>
          </cell>
          <cell r="G1765">
            <v>16921</v>
          </cell>
          <cell r="H1765">
            <v>8602</v>
          </cell>
          <cell r="I1765">
            <v>3012</v>
          </cell>
          <cell r="J1765">
            <v>2981</v>
          </cell>
          <cell r="K1765">
            <v>30</v>
          </cell>
          <cell r="L1765">
            <v>2296</v>
          </cell>
        </row>
        <row r="1766">
          <cell r="A1766" t="str">
            <v>3-ORDU-GÜLYALI</v>
          </cell>
          <cell r="B1766">
            <v>3</v>
          </cell>
          <cell r="C1766" t="str">
            <v>ORDU</v>
          </cell>
          <cell r="D1766" t="str">
            <v>GÜLYALI</v>
          </cell>
          <cell r="E1766">
            <v>6573</v>
          </cell>
          <cell r="F1766">
            <v>5747</v>
          </cell>
          <cell r="G1766">
            <v>5642</v>
          </cell>
          <cell r="H1766">
            <v>2078</v>
          </cell>
          <cell r="I1766">
            <v>1458</v>
          </cell>
          <cell r="J1766">
            <v>1102</v>
          </cell>
          <cell r="K1766">
            <v>8</v>
          </cell>
          <cell r="L1766">
            <v>996</v>
          </cell>
        </row>
        <row r="1767">
          <cell r="A1767" t="str">
            <v>3-ORDU-GÜRGENTEPE</v>
          </cell>
          <cell r="B1767">
            <v>3</v>
          </cell>
          <cell r="C1767" t="str">
            <v>ORDU</v>
          </cell>
          <cell r="D1767" t="str">
            <v>GÜRGENTEPE</v>
          </cell>
          <cell r="E1767">
            <v>14365</v>
          </cell>
          <cell r="F1767">
            <v>11951</v>
          </cell>
          <cell r="G1767">
            <v>11777</v>
          </cell>
          <cell r="H1767">
            <v>4931</v>
          </cell>
          <cell r="I1767">
            <v>3431</v>
          </cell>
          <cell r="J1767">
            <v>2022</v>
          </cell>
          <cell r="K1767">
            <v>19</v>
          </cell>
          <cell r="L1767">
            <v>1374</v>
          </cell>
        </row>
        <row r="1768">
          <cell r="A1768" t="str">
            <v>3-ORDU-İKİZCE</v>
          </cell>
          <cell r="B1768">
            <v>3</v>
          </cell>
          <cell r="C1768" t="str">
            <v>ORDU</v>
          </cell>
          <cell r="D1768" t="str">
            <v>İKİZCE</v>
          </cell>
          <cell r="E1768">
            <v>12414</v>
          </cell>
          <cell r="F1768">
            <v>10193</v>
          </cell>
          <cell r="G1768">
            <v>9986</v>
          </cell>
          <cell r="H1768">
            <v>5473</v>
          </cell>
          <cell r="I1768">
            <v>1335</v>
          </cell>
          <cell r="J1768">
            <v>1888</v>
          </cell>
          <cell r="K1768">
            <v>14</v>
          </cell>
          <cell r="L1768">
            <v>1276</v>
          </cell>
        </row>
        <row r="1769">
          <cell r="A1769" t="str">
            <v>3-ORDU-KABADÜZ</v>
          </cell>
          <cell r="B1769">
            <v>3</v>
          </cell>
          <cell r="C1769" t="str">
            <v>ORDU</v>
          </cell>
          <cell r="D1769" t="str">
            <v>KABADÜZ</v>
          </cell>
          <cell r="E1769">
            <v>7099</v>
          </cell>
          <cell r="F1769">
            <v>5865</v>
          </cell>
          <cell r="G1769">
            <v>5786</v>
          </cell>
          <cell r="H1769">
            <v>3393</v>
          </cell>
          <cell r="I1769">
            <v>659</v>
          </cell>
          <cell r="J1769">
            <v>1080</v>
          </cell>
          <cell r="K1769">
            <v>10</v>
          </cell>
          <cell r="L1769">
            <v>644</v>
          </cell>
        </row>
        <row r="1770">
          <cell r="A1770" t="str">
            <v>3-ORDU-KABATAŞ</v>
          </cell>
          <cell r="B1770">
            <v>3</v>
          </cell>
          <cell r="C1770" t="str">
            <v>ORDU</v>
          </cell>
          <cell r="D1770" t="str">
            <v>KABATAŞ</v>
          </cell>
          <cell r="E1770">
            <v>9283</v>
          </cell>
          <cell r="F1770">
            <v>7049</v>
          </cell>
          <cell r="G1770">
            <v>6882</v>
          </cell>
          <cell r="H1770">
            <v>3931</v>
          </cell>
          <cell r="I1770">
            <v>590</v>
          </cell>
          <cell r="J1770">
            <v>1150</v>
          </cell>
          <cell r="K1770">
            <v>13</v>
          </cell>
          <cell r="L1770">
            <v>1198</v>
          </cell>
        </row>
        <row r="1771">
          <cell r="A1771" t="str">
            <v>3-ORDU-KORGAN</v>
          </cell>
          <cell r="B1771">
            <v>3</v>
          </cell>
          <cell r="C1771" t="str">
            <v>ORDU</v>
          </cell>
          <cell r="D1771" t="str">
            <v>KORGAN</v>
          </cell>
          <cell r="E1771">
            <v>20247</v>
          </cell>
          <cell r="F1771">
            <v>16876</v>
          </cell>
          <cell r="G1771">
            <v>16567</v>
          </cell>
          <cell r="H1771">
            <v>12387</v>
          </cell>
          <cell r="I1771">
            <v>1068</v>
          </cell>
          <cell r="J1771">
            <v>1295</v>
          </cell>
          <cell r="K1771">
            <v>22</v>
          </cell>
          <cell r="L1771">
            <v>1795</v>
          </cell>
        </row>
        <row r="1772">
          <cell r="A1772" t="str">
            <v>3-ORDU-KUMRU</v>
          </cell>
          <cell r="B1772">
            <v>3</v>
          </cell>
          <cell r="C1772" t="str">
            <v>ORDU</v>
          </cell>
          <cell r="D1772" t="str">
            <v>KUMRU</v>
          </cell>
          <cell r="E1772">
            <v>20698</v>
          </cell>
          <cell r="F1772">
            <v>17129</v>
          </cell>
          <cell r="G1772">
            <v>16863</v>
          </cell>
          <cell r="H1772">
            <v>12543</v>
          </cell>
          <cell r="I1772">
            <v>1691</v>
          </cell>
          <cell r="J1772">
            <v>1079</v>
          </cell>
          <cell r="K1772">
            <v>15</v>
          </cell>
          <cell r="L1772">
            <v>1535</v>
          </cell>
        </row>
        <row r="1773">
          <cell r="A1773" t="str">
            <v>3-ORDU-MERKEZ</v>
          </cell>
          <cell r="B1773">
            <v>3</v>
          </cell>
          <cell r="C1773" t="str">
            <v>ORDU</v>
          </cell>
          <cell r="D1773" t="str">
            <v>MERKEZ</v>
          </cell>
          <cell r="E1773">
            <v>100795</v>
          </cell>
          <cell r="F1773">
            <v>86227</v>
          </cell>
          <cell r="G1773">
            <v>84565</v>
          </cell>
          <cell r="H1773">
            <v>38955</v>
          </cell>
          <cell r="I1773">
            <v>18363</v>
          </cell>
          <cell r="J1773">
            <v>14984</v>
          </cell>
          <cell r="K1773">
            <v>203</v>
          </cell>
          <cell r="L1773">
            <v>12060</v>
          </cell>
        </row>
        <row r="1774">
          <cell r="A1774" t="str">
            <v>3-ORDU-MESUDİYE</v>
          </cell>
          <cell r="B1774">
            <v>3</v>
          </cell>
          <cell r="C1774" t="str">
            <v>ORDU</v>
          </cell>
          <cell r="D1774" t="str">
            <v>MESUDİYE</v>
          </cell>
          <cell r="E1774">
            <v>12596</v>
          </cell>
          <cell r="F1774">
            <v>8907</v>
          </cell>
          <cell r="G1774">
            <v>8673</v>
          </cell>
          <cell r="H1774">
            <v>4186</v>
          </cell>
          <cell r="I1774">
            <v>1664</v>
          </cell>
          <cell r="J1774">
            <v>1548</v>
          </cell>
          <cell r="K1774">
            <v>13</v>
          </cell>
          <cell r="L1774">
            <v>1262</v>
          </cell>
        </row>
        <row r="1775">
          <cell r="A1775" t="str">
            <v>3-ORDU-PERŞEMBE</v>
          </cell>
          <cell r="B1775">
            <v>3</v>
          </cell>
          <cell r="C1775" t="str">
            <v>ORDU</v>
          </cell>
          <cell r="D1775" t="str">
            <v>PERŞEMBE</v>
          </cell>
          <cell r="E1775">
            <v>26319</v>
          </cell>
          <cell r="F1775">
            <v>22547</v>
          </cell>
          <cell r="G1775">
            <v>22149</v>
          </cell>
          <cell r="H1775">
            <v>9636</v>
          </cell>
          <cell r="I1775">
            <v>4023</v>
          </cell>
          <cell r="J1775">
            <v>4414</v>
          </cell>
          <cell r="K1775">
            <v>22</v>
          </cell>
          <cell r="L1775">
            <v>4054</v>
          </cell>
        </row>
        <row r="1776">
          <cell r="A1776" t="str">
            <v>3-ORDU-ULUBEY</v>
          </cell>
          <cell r="B1776">
            <v>3</v>
          </cell>
          <cell r="C1776" t="str">
            <v>ORDU</v>
          </cell>
          <cell r="D1776" t="str">
            <v>ULUBEY</v>
          </cell>
          <cell r="E1776">
            <v>17921</v>
          </cell>
          <cell r="F1776">
            <v>15297</v>
          </cell>
          <cell r="G1776">
            <v>15010</v>
          </cell>
          <cell r="H1776">
            <v>8187</v>
          </cell>
          <cell r="I1776">
            <v>2168</v>
          </cell>
          <cell r="J1776">
            <v>2557</v>
          </cell>
          <cell r="K1776">
            <v>30</v>
          </cell>
          <cell r="L1776">
            <v>2068</v>
          </cell>
        </row>
        <row r="1777">
          <cell r="A1777" t="str">
            <v>3-ORDU-ÜNYE</v>
          </cell>
          <cell r="B1777">
            <v>3</v>
          </cell>
          <cell r="C1777" t="str">
            <v>ORDU</v>
          </cell>
          <cell r="D1777" t="str">
            <v>ÜNYE</v>
          </cell>
          <cell r="E1777">
            <v>71166</v>
          </cell>
          <cell r="F1777">
            <v>61069</v>
          </cell>
          <cell r="G1777">
            <v>60015</v>
          </cell>
          <cell r="H1777">
            <v>39068</v>
          </cell>
          <cell r="I1777">
            <v>6886</v>
          </cell>
          <cell r="J1777">
            <v>7355</v>
          </cell>
          <cell r="K1777">
            <v>75</v>
          </cell>
          <cell r="L1777">
            <v>6631</v>
          </cell>
        </row>
        <row r="1778">
          <cell r="A1778" t="str">
            <v>3-OSMANİYE-</v>
          </cell>
          <cell r="B1778">
            <v>3</v>
          </cell>
          <cell r="C1778" t="str">
            <v>OSMANİYE</v>
          </cell>
          <cell r="D1778" t="str">
            <v/>
          </cell>
          <cell r="E1778">
            <v>260540</v>
          </cell>
          <cell r="F1778">
            <v>223065</v>
          </cell>
          <cell r="G1778">
            <v>220186</v>
          </cell>
          <cell r="H1778">
            <v>85159</v>
          </cell>
          <cell r="I1778">
            <v>21403</v>
          </cell>
          <cell r="J1778">
            <v>98900</v>
          </cell>
          <cell r="K1778">
            <v>87</v>
          </cell>
          <cell r="L1778">
            <v>14637</v>
          </cell>
        </row>
        <row r="1779">
          <cell r="A1779" t="str">
            <v>3-OSMANİYE-BAHÇE</v>
          </cell>
          <cell r="B1779">
            <v>3</v>
          </cell>
          <cell r="C1779" t="str">
            <v>OSMANİYE</v>
          </cell>
          <cell r="D1779" t="str">
            <v>BAHÇE</v>
          </cell>
          <cell r="E1779">
            <v>12765</v>
          </cell>
          <cell r="F1779">
            <v>11227</v>
          </cell>
          <cell r="G1779">
            <v>11049</v>
          </cell>
          <cell r="H1779">
            <v>5699</v>
          </cell>
          <cell r="I1779">
            <v>631</v>
          </cell>
          <cell r="J1779">
            <v>4096</v>
          </cell>
          <cell r="K1779">
            <v>6</v>
          </cell>
          <cell r="L1779">
            <v>617</v>
          </cell>
        </row>
        <row r="1780">
          <cell r="A1780" t="str">
            <v>3-OSMANİYE-DÜZİÇİ</v>
          </cell>
          <cell r="B1780">
            <v>3</v>
          </cell>
          <cell r="C1780" t="str">
            <v>OSMANİYE</v>
          </cell>
          <cell r="D1780" t="str">
            <v>DÜZİÇİ</v>
          </cell>
          <cell r="E1780">
            <v>41939</v>
          </cell>
          <cell r="F1780">
            <v>36914</v>
          </cell>
          <cell r="G1780">
            <v>36403</v>
          </cell>
          <cell r="H1780">
            <v>12144</v>
          </cell>
          <cell r="I1780">
            <v>6204</v>
          </cell>
          <cell r="J1780">
            <v>16292</v>
          </cell>
          <cell r="K1780">
            <v>13</v>
          </cell>
          <cell r="L1780">
            <v>1750</v>
          </cell>
        </row>
        <row r="1781">
          <cell r="A1781" t="str">
            <v>3-OSMANİYE-HASANBEYLİ</v>
          </cell>
          <cell r="B1781">
            <v>3</v>
          </cell>
          <cell r="C1781" t="str">
            <v>OSMANİYE</v>
          </cell>
          <cell r="D1781" t="str">
            <v>HASANBEYLİ</v>
          </cell>
          <cell r="E1781">
            <v>3711</v>
          </cell>
          <cell r="F1781">
            <v>3272</v>
          </cell>
          <cell r="G1781">
            <v>3211</v>
          </cell>
          <cell r="H1781">
            <v>1254</v>
          </cell>
          <cell r="I1781">
            <v>292</v>
          </cell>
          <cell r="J1781">
            <v>1343</v>
          </cell>
          <cell r="K1781">
            <v>2</v>
          </cell>
          <cell r="L1781">
            <v>320</v>
          </cell>
        </row>
        <row r="1782">
          <cell r="A1782" t="str">
            <v>3-OSMANİYE-KADİRLİ</v>
          </cell>
          <cell r="B1782">
            <v>3</v>
          </cell>
          <cell r="C1782" t="str">
            <v>OSMANİYE</v>
          </cell>
          <cell r="D1782" t="str">
            <v>KADİRLİ</v>
          </cell>
          <cell r="E1782">
            <v>70741</v>
          </cell>
          <cell r="F1782">
            <v>61108</v>
          </cell>
          <cell r="G1782">
            <v>60392</v>
          </cell>
          <cell r="H1782">
            <v>26114</v>
          </cell>
          <cell r="I1782">
            <v>6117</v>
          </cell>
          <cell r="J1782">
            <v>23813</v>
          </cell>
          <cell r="K1782">
            <v>37</v>
          </cell>
          <cell r="L1782">
            <v>4311</v>
          </cell>
        </row>
        <row r="1783">
          <cell r="A1783" t="str">
            <v>3-OSMANİYE-MERKEZ</v>
          </cell>
          <cell r="B1783">
            <v>3</v>
          </cell>
          <cell r="C1783" t="str">
            <v>OSMANİYE</v>
          </cell>
          <cell r="D1783" t="str">
            <v>MERKEZ</v>
          </cell>
          <cell r="E1783">
            <v>110939</v>
          </cell>
          <cell r="F1783">
            <v>93114</v>
          </cell>
          <cell r="G1783">
            <v>91915</v>
          </cell>
          <cell r="H1783">
            <v>34941</v>
          </cell>
          <cell r="I1783">
            <v>6671</v>
          </cell>
          <cell r="J1783">
            <v>44158</v>
          </cell>
          <cell r="K1783">
            <v>21</v>
          </cell>
          <cell r="L1783">
            <v>6124</v>
          </cell>
        </row>
        <row r="1784">
          <cell r="A1784" t="str">
            <v>3-OSMANİYE-SUMBAS</v>
          </cell>
          <cell r="B1784">
            <v>3</v>
          </cell>
          <cell r="C1784" t="str">
            <v>OSMANİYE</v>
          </cell>
          <cell r="D1784" t="str">
            <v>SUMBAS</v>
          </cell>
          <cell r="E1784">
            <v>11668</v>
          </cell>
          <cell r="F1784">
            <v>10073</v>
          </cell>
          <cell r="G1784">
            <v>9962</v>
          </cell>
          <cell r="H1784">
            <v>3035</v>
          </cell>
          <cell r="I1784">
            <v>1049</v>
          </cell>
          <cell r="J1784">
            <v>4836</v>
          </cell>
          <cell r="K1784">
            <v>6</v>
          </cell>
          <cell r="L1784">
            <v>1036</v>
          </cell>
        </row>
        <row r="1785">
          <cell r="A1785" t="str">
            <v>3-OSMANİYE-TOPRAKKALE</v>
          </cell>
          <cell r="B1785">
            <v>3</v>
          </cell>
          <cell r="C1785" t="str">
            <v>OSMANİYE</v>
          </cell>
          <cell r="D1785" t="str">
            <v>TOPRAKKALE</v>
          </cell>
          <cell r="E1785">
            <v>8777</v>
          </cell>
          <cell r="F1785">
            <v>7357</v>
          </cell>
          <cell r="G1785">
            <v>7254</v>
          </cell>
          <cell r="H1785">
            <v>1972</v>
          </cell>
          <cell r="I1785">
            <v>439</v>
          </cell>
          <cell r="J1785">
            <v>4362</v>
          </cell>
          <cell r="K1785">
            <v>2</v>
          </cell>
          <cell r="L1785">
            <v>479</v>
          </cell>
        </row>
        <row r="1786">
          <cell r="A1786" t="str">
            <v>3-RİZE-</v>
          </cell>
          <cell r="B1786">
            <v>3</v>
          </cell>
          <cell r="C1786" t="str">
            <v>RİZE</v>
          </cell>
          <cell r="D1786" t="str">
            <v/>
          </cell>
          <cell r="E1786">
            <v>226403</v>
          </cell>
          <cell r="F1786">
            <v>181874</v>
          </cell>
          <cell r="G1786">
            <v>179692</v>
          </cell>
          <cell r="H1786">
            <v>96295</v>
          </cell>
          <cell r="I1786">
            <v>13707</v>
          </cell>
          <cell r="J1786">
            <v>10540</v>
          </cell>
          <cell r="K1786">
            <v>41042</v>
          </cell>
          <cell r="L1786">
            <v>18108</v>
          </cell>
        </row>
        <row r="1787">
          <cell r="A1787" t="str">
            <v>3-RİZE-ARDEŞEN</v>
          </cell>
          <cell r="B1787">
            <v>3</v>
          </cell>
          <cell r="C1787" t="str">
            <v>RİZE</v>
          </cell>
          <cell r="D1787" t="str">
            <v>ARDEŞEN</v>
          </cell>
          <cell r="E1787">
            <v>25135</v>
          </cell>
          <cell r="F1787">
            <v>20691</v>
          </cell>
          <cell r="G1787">
            <v>20433</v>
          </cell>
          <cell r="H1787">
            <v>9604</v>
          </cell>
          <cell r="I1787">
            <v>2747</v>
          </cell>
          <cell r="J1787">
            <v>1748</v>
          </cell>
          <cell r="K1787">
            <v>3850</v>
          </cell>
          <cell r="L1787">
            <v>2484</v>
          </cell>
        </row>
        <row r="1788">
          <cell r="A1788" t="str">
            <v>3-RİZE-ÇAMLIHEMŞİN</v>
          </cell>
          <cell r="B1788">
            <v>3</v>
          </cell>
          <cell r="C1788" t="str">
            <v>RİZE</v>
          </cell>
          <cell r="D1788" t="str">
            <v>ÇAMLIHEMŞİN</v>
          </cell>
          <cell r="E1788">
            <v>5333</v>
          </cell>
          <cell r="F1788">
            <v>3978</v>
          </cell>
          <cell r="G1788">
            <v>3935</v>
          </cell>
          <cell r="H1788">
            <v>2240</v>
          </cell>
          <cell r="I1788">
            <v>303</v>
          </cell>
          <cell r="J1788">
            <v>155</v>
          </cell>
          <cell r="K1788">
            <v>914</v>
          </cell>
          <cell r="L1788">
            <v>323</v>
          </cell>
        </row>
        <row r="1789">
          <cell r="A1789" t="str">
            <v>3-RİZE-ÇAYELİ</v>
          </cell>
          <cell r="B1789">
            <v>3</v>
          </cell>
          <cell r="C1789" t="str">
            <v>RİZE</v>
          </cell>
          <cell r="D1789" t="str">
            <v>ÇAYELİ</v>
          </cell>
          <cell r="E1789">
            <v>31215</v>
          </cell>
          <cell r="F1789">
            <v>24994</v>
          </cell>
          <cell r="G1789">
            <v>24799</v>
          </cell>
          <cell r="H1789">
            <v>11455</v>
          </cell>
          <cell r="I1789">
            <v>441</v>
          </cell>
          <cell r="J1789">
            <v>969</v>
          </cell>
          <cell r="K1789">
            <v>10342</v>
          </cell>
          <cell r="L1789">
            <v>1592</v>
          </cell>
        </row>
        <row r="1790">
          <cell r="A1790" t="str">
            <v>3-RİZE-DEREPAZARI</v>
          </cell>
          <cell r="B1790">
            <v>3</v>
          </cell>
          <cell r="C1790" t="str">
            <v>RİZE</v>
          </cell>
          <cell r="D1790" t="str">
            <v>DEREPAZARI</v>
          </cell>
          <cell r="E1790">
            <v>6567</v>
          </cell>
          <cell r="F1790">
            <v>5445</v>
          </cell>
          <cell r="G1790">
            <v>5308</v>
          </cell>
          <cell r="H1790">
            <v>3330</v>
          </cell>
          <cell r="I1790">
            <v>208</v>
          </cell>
          <cell r="J1790">
            <v>207</v>
          </cell>
          <cell r="K1790">
            <v>1007</v>
          </cell>
          <cell r="L1790">
            <v>556</v>
          </cell>
        </row>
        <row r="1791">
          <cell r="A1791" t="str">
            <v>3-RİZE-FINDIKLI</v>
          </cell>
          <cell r="B1791">
            <v>3</v>
          </cell>
          <cell r="C1791" t="str">
            <v>RİZE</v>
          </cell>
          <cell r="D1791" t="str">
            <v>FINDIKLI</v>
          </cell>
          <cell r="E1791">
            <v>11175</v>
          </cell>
          <cell r="F1791">
            <v>9572</v>
          </cell>
          <cell r="G1791">
            <v>9419</v>
          </cell>
          <cell r="H1791">
            <v>3263</v>
          </cell>
          <cell r="I1791">
            <v>2071</v>
          </cell>
          <cell r="J1791">
            <v>1548</v>
          </cell>
          <cell r="K1791">
            <v>1455</v>
          </cell>
          <cell r="L1791">
            <v>1082</v>
          </cell>
        </row>
        <row r="1792">
          <cell r="A1792" t="str">
            <v>3-RİZE-GÜNEYSU</v>
          </cell>
          <cell r="B1792">
            <v>3</v>
          </cell>
          <cell r="C1792" t="str">
            <v>RİZE</v>
          </cell>
          <cell r="D1792" t="str">
            <v>GÜNEYSU</v>
          </cell>
          <cell r="E1792">
            <v>11875</v>
          </cell>
          <cell r="F1792">
            <v>10304</v>
          </cell>
          <cell r="G1792">
            <v>10207</v>
          </cell>
          <cell r="H1792">
            <v>8145</v>
          </cell>
          <cell r="I1792">
            <v>229</v>
          </cell>
          <cell r="J1792">
            <v>368</v>
          </cell>
          <cell r="K1792">
            <v>844</v>
          </cell>
          <cell r="L1792">
            <v>621</v>
          </cell>
        </row>
        <row r="1793">
          <cell r="A1793" t="str">
            <v>3-RİZE-HEMŞİN</v>
          </cell>
          <cell r="B1793">
            <v>3</v>
          </cell>
          <cell r="C1793" t="str">
            <v>RİZE</v>
          </cell>
          <cell r="D1793" t="str">
            <v>HEMŞİN</v>
          </cell>
          <cell r="E1793">
            <v>2348</v>
          </cell>
          <cell r="F1793">
            <v>1835</v>
          </cell>
          <cell r="G1793">
            <v>1813</v>
          </cell>
          <cell r="H1793">
            <v>953</v>
          </cell>
          <cell r="I1793">
            <v>210</v>
          </cell>
          <cell r="J1793">
            <v>117</v>
          </cell>
          <cell r="K1793">
            <v>380</v>
          </cell>
          <cell r="L1793">
            <v>153</v>
          </cell>
        </row>
        <row r="1794">
          <cell r="A1794" t="str">
            <v>3-RİZE-İKİZDERE</v>
          </cell>
          <cell r="B1794">
            <v>3</v>
          </cell>
          <cell r="C1794" t="str">
            <v>RİZE</v>
          </cell>
          <cell r="D1794" t="str">
            <v>İKİZDERE</v>
          </cell>
          <cell r="E1794">
            <v>6703</v>
          </cell>
          <cell r="F1794">
            <v>4956</v>
          </cell>
          <cell r="G1794">
            <v>4864</v>
          </cell>
          <cell r="H1794">
            <v>3190</v>
          </cell>
          <cell r="I1794">
            <v>138</v>
          </cell>
          <cell r="J1794">
            <v>239</v>
          </cell>
          <cell r="K1794">
            <v>849</v>
          </cell>
          <cell r="L1794">
            <v>448</v>
          </cell>
        </row>
        <row r="1795">
          <cell r="A1795" t="str">
            <v>3-RİZE-İYİDERE</v>
          </cell>
          <cell r="B1795">
            <v>3</v>
          </cell>
          <cell r="C1795" t="str">
            <v>RİZE</v>
          </cell>
          <cell r="D1795" t="str">
            <v>İYİDERE</v>
          </cell>
          <cell r="E1795">
            <v>7980</v>
          </cell>
          <cell r="F1795">
            <v>6616</v>
          </cell>
          <cell r="G1795">
            <v>6570</v>
          </cell>
          <cell r="H1795">
            <v>4237</v>
          </cell>
          <cell r="I1795">
            <v>253</v>
          </cell>
          <cell r="J1795">
            <v>287</v>
          </cell>
          <cell r="K1795">
            <v>1178</v>
          </cell>
          <cell r="L1795">
            <v>615</v>
          </cell>
        </row>
        <row r="1796">
          <cell r="A1796" t="str">
            <v>3-RİZE-KALKANDERE</v>
          </cell>
          <cell r="B1796">
            <v>3</v>
          </cell>
          <cell r="C1796" t="str">
            <v>RİZE</v>
          </cell>
          <cell r="D1796" t="str">
            <v>KALKANDERE</v>
          </cell>
          <cell r="E1796">
            <v>10263</v>
          </cell>
          <cell r="F1796">
            <v>8817</v>
          </cell>
          <cell r="G1796">
            <v>8730</v>
          </cell>
          <cell r="H1796">
            <v>4771</v>
          </cell>
          <cell r="I1796">
            <v>621</v>
          </cell>
          <cell r="J1796">
            <v>410</v>
          </cell>
          <cell r="K1796">
            <v>1943</v>
          </cell>
          <cell r="L1796">
            <v>985</v>
          </cell>
        </row>
        <row r="1797">
          <cell r="A1797" t="str">
            <v>3-RİZE-MERKEZ</v>
          </cell>
          <cell r="B1797">
            <v>3</v>
          </cell>
          <cell r="C1797" t="str">
            <v>RİZE</v>
          </cell>
          <cell r="D1797" t="str">
            <v>MERKEZ</v>
          </cell>
          <cell r="E1797">
            <v>84285</v>
          </cell>
          <cell r="F1797">
            <v>65490</v>
          </cell>
          <cell r="G1797">
            <v>64747</v>
          </cell>
          <cell r="H1797">
            <v>35915</v>
          </cell>
          <cell r="I1797">
            <v>3983</v>
          </cell>
          <cell r="J1797">
            <v>3034</v>
          </cell>
          <cell r="K1797">
            <v>14107</v>
          </cell>
          <cell r="L1797">
            <v>7708</v>
          </cell>
        </row>
        <row r="1798">
          <cell r="A1798" t="str">
            <v>3-RİZE-PAZAR</v>
          </cell>
          <cell r="B1798">
            <v>3</v>
          </cell>
          <cell r="C1798" t="str">
            <v>RİZE</v>
          </cell>
          <cell r="D1798" t="str">
            <v>PAZAR</v>
          </cell>
          <cell r="E1798">
            <v>23524</v>
          </cell>
          <cell r="F1798">
            <v>19176</v>
          </cell>
          <cell r="G1798">
            <v>18867</v>
          </cell>
          <cell r="H1798">
            <v>9192</v>
          </cell>
          <cell r="I1798">
            <v>2503</v>
          </cell>
          <cell r="J1798">
            <v>1458</v>
          </cell>
          <cell r="K1798">
            <v>4173</v>
          </cell>
          <cell r="L1798">
            <v>1541</v>
          </cell>
        </row>
        <row r="1799">
          <cell r="A1799" t="str">
            <v>3-SAKARYA-</v>
          </cell>
          <cell r="B1799">
            <v>3</v>
          </cell>
          <cell r="C1799" t="str">
            <v>SAKARYA</v>
          </cell>
          <cell r="D1799" t="str">
            <v/>
          </cell>
          <cell r="E1799">
            <v>561191</v>
          </cell>
          <cell r="F1799">
            <v>480212</v>
          </cell>
          <cell r="G1799">
            <v>472850</v>
          </cell>
          <cell r="H1799">
            <v>251039</v>
          </cell>
          <cell r="I1799">
            <v>43697</v>
          </cell>
          <cell r="J1799">
            <v>53836</v>
          </cell>
          <cell r="K1799">
            <v>2220</v>
          </cell>
          <cell r="L1799">
            <v>122058</v>
          </cell>
        </row>
        <row r="1800">
          <cell r="A1800" t="str">
            <v>3-SAKARYA-AKYAZI</v>
          </cell>
          <cell r="B1800">
            <v>3</v>
          </cell>
          <cell r="C1800" t="str">
            <v>SAKARYA</v>
          </cell>
          <cell r="D1800" t="str">
            <v>AKYAZI</v>
          </cell>
          <cell r="E1800">
            <v>53251</v>
          </cell>
          <cell r="F1800">
            <v>47334</v>
          </cell>
          <cell r="G1800">
            <v>46609</v>
          </cell>
          <cell r="H1800">
            <v>27923</v>
          </cell>
          <cell r="I1800">
            <v>3058</v>
          </cell>
          <cell r="J1800">
            <v>4518</v>
          </cell>
          <cell r="K1800">
            <v>67</v>
          </cell>
          <cell r="L1800">
            <v>11043</v>
          </cell>
        </row>
        <row r="1801">
          <cell r="A1801" t="str">
            <v>3-SAKARYA-FERİZLİ</v>
          </cell>
          <cell r="B1801">
            <v>3</v>
          </cell>
          <cell r="C1801" t="str">
            <v>SAKARYA</v>
          </cell>
          <cell r="D1801" t="str">
            <v>FERİZLİ</v>
          </cell>
          <cell r="E1801">
            <v>16527</v>
          </cell>
          <cell r="F1801">
            <v>14351</v>
          </cell>
          <cell r="G1801">
            <v>14086</v>
          </cell>
          <cell r="H1801">
            <v>7245</v>
          </cell>
          <cell r="I1801">
            <v>1217</v>
          </cell>
          <cell r="J1801">
            <v>1949</v>
          </cell>
          <cell r="K1801">
            <v>17</v>
          </cell>
          <cell r="L1801">
            <v>3658</v>
          </cell>
        </row>
        <row r="1802">
          <cell r="A1802" t="str">
            <v>3-SAKARYA-GEYVE</v>
          </cell>
          <cell r="B1802">
            <v>3</v>
          </cell>
          <cell r="C1802" t="str">
            <v>SAKARYA</v>
          </cell>
          <cell r="D1802" t="str">
            <v>GEYVE</v>
          </cell>
          <cell r="E1802">
            <v>31440</v>
          </cell>
          <cell r="F1802">
            <v>28862</v>
          </cell>
          <cell r="G1802">
            <v>28313</v>
          </cell>
          <cell r="H1802">
            <v>14050</v>
          </cell>
          <cell r="I1802">
            <v>2475</v>
          </cell>
          <cell r="J1802">
            <v>4467</v>
          </cell>
          <cell r="K1802">
            <v>80</v>
          </cell>
          <cell r="L1802">
            <v>7241</v>
          </cell>
        </row>
        <row r="1803">
          <cell r="A1803" t="str">
            <v>3-SAKARYA-HENDEK</v>
          </cell>
          <cell r="B1803">
            <v>3</v>
          </cell>
          <cell r="C1803" t="str">
            <v>SAKARYA</v>
          </cell>
          <cell r="D1803" t="str">
            <v>HENDEK</v>
          </cell>
          <cell r="E1803">
            <v>46532</v>
          </cell>
          <cell r="F1803">
            <v>40545</v>
          </cell>
          <cell r="G1803">
            <v>39942</v>
          </cell>
          <cell r="H1803">
            <v>20925</v>
          </cell>
          <cell r="I1803">
            <v>3418</v>
          </cell>
          <cell r="J1803">
            <v>5115</v>
          </cell>
          <cell r="K1803">
            <v>131</v>
          </cell>
          <cell r="L1803">
            <v>10353</v>
          </cell>
        </row>
        <row r="1804">
          <cell r="A1804" t="str">
            <v>3-SAKARYA-KARAPÜRÇEK</v>
          </cell>
          <cell r="B1804">
            <v>3</v>
          </cell>
          <cell r="C1804" t="str">
            <v>SAKARYA</v>
          </cell>
          <cell r="D1804" t="str">
            <v>KARAPÜRÇEK</v>
          </cell>
          <cell r="E1804">
            <v>8284</v>
          </cell>
          <cell r="F1804">
            <v>7369</v>
          </cell>
          <cell r="G1804">
            <v>7272</v>
          </cell>
          <cell r="H1804">
            <v>4015</v>
          </cell>
          <cell r="I1804">
            <v>570</v>
          </cell>
          <cell r="J1804">
            <v>494</v>
          </cell>
          <cell r="K1804">
            <v>6</v>
          </cell>
          <cell r="L1804">
            <v>2187</v>
          </cell>
        </row>
        <row r="1805">
          <cell r="A1805" t="str">
            <v>3-SAKARYA-KARASU</v>
          </cell>
          <cell r="B1805">
            <v>3</v>
          </cell>
          <cell r="C1805" t="str">
            <v>SAKARYA</v>
          </cell>
          <cell r="D1805" t="str">
            <v>KARASU</v>
          </cell>
          <cell r="E1805">
            <v>35268</v>
          </cell>
          <cell r="F1805">
            <v>30249</v>
          </cell>
          <cell r="G1805">
            <v>29816</v>
          </cell>
          <cell r="H1805">
            <v>15281</v>
          </cell>
          <cell r="I1805">
            <v>3343</v>
          </cell>
          <cell r="J1805">
            <v>4107</v>
          </cell>
          <cell r="K1805">
            <v>83</v>
          </cell>
          <cell r="L1805">
            <v>7002</v>
          </cell>
        </row>
        <row r="1806">
          <cell r="A1806" t="str">
            <v>3-SAKARYA-KAYNARCA</v>
          </cell>
          <cell r="B1806">
            <v>3</v>
          </cell>
          <cell r="C1806" t="str">
            <v>SAKARYA</v>
          </cell>
          <cell r="D1806" t="str">
            <v>KAYNARCA</v>
          </cell>
          <cell r="E1806">
            <v>16347</v>
          </cell>
          <cell r="F1806">
            <v>14818</v>
          </cell>
          <cell r="G1806">
            <v>14594</v>
          </cell>
          <cell r="H1806">
            <v>8771</v>
          </cell>
          <cell r="I1806">
            <v>814</v>
          </cell>
          <cell r="J1806">
            <v>1544</v>
          </cell>
          <cell r="K1806">
            <v>19</v>
          </cell>
          <cell r="L1806">
            <v>3446</v>
          </cell>
        </row>
        <row r="1807">
          <cell r="A1807" t="str">
            <v>3-SAKARYA-KOCAALİ</v>
          </cell>
          <cell r="B1807">
            <v>3</v>
          </cell>
          <cell r="C1807" t="str">
            <v>SAKARYA</v>
          </cell>
          <cell r="D1807" t="str">
            <v>KOCAALİ</v>
          </cell>
          <cell r="E1807">
            <v>18629</v>
          </cell>
          <cell r="F1807">
            <v>16536</v>
          </cell>
          <cell r="G1807">
            <v>16333</v>
          </cell>
          <cell r="H1807">
            <v>8198</v>
          </cell>
          <cell r="I1807">
            <v>1280</v>
          </cell>
          <cell r="J1807">
            <v>2217</v>
          </cell>
          <cell r="K1807">
            <v>44</v>
          </cell>
          <cell r="L1807">
            <v>4594</v>
          </cell>
        </row>
        <row r="1808">
          <cell r="A1808" t="str">
            <v>3-SAKARYA-MERKEZ</v>
          </cell>
          <cell r="B1808">
            <v>3</v>
          </cell>
          <cell r="C1808" t="str">
            <v>SAKARYA</v>
          </cell>
          <cell r="D1808" t="str">
            <v>MERKEZ</v>
          </cell>
          <cell r="E1808">
            <v>277239</v>
          </cell>
          <cell r="F1808">
            <v>228810</v>
          </cell>
          <cell r="G1808">
            <v>225378</v>
          </cell>
          <cell r="H1808">
            <v>121662</v>
          </cell>
          <cell r="I1808">
            <v>21900</v>
          </cell>
          <cell r="J1808">
            <v>22529</v>
          </cell>
          <cell r="K1808">
            <v>1467</v>
          </cell>
          <cell r="L1808">
            <v>57820</v>
          </cell>
        </row>
        <row r="1809">
          <cell r="A1809" t="str">
            <v>3-SAKARYA-PAMUKOVA</v>
          </cell>
          <cell r="B1809">
            <v>3</v>
          </cell>
          <cell r="C1809" t="str">
            <v>SAKARYA</v>
          </cell>
          <cell r="D1809" t="str">
            <v>PAMUKOVA</v>
          </cell>
          <cell r="E1809">
            <v>17662</v>
          </cell>
          <cell r="F1809">
            <v>16058</v>
          </cell>
          <cell r="G1809">
            <v>15799</v>
          </cell>
          <cell r="H1809">
            <v>6212</v>
          </cell>
          <cell r="I1809">
            <v>1282</v>
          </cell>
          <cell r="J1809">
            <v>1744</v>
          </cell>
          <cell r="K1809">
            <v>26</v>
          </cell>
          <cell r="L1809">
            <v>6535</v>
          </cell>
        </row>
        <row r="1810">
          <cell r="A1810" t="str">
            <v>3-SAKARYA-SAPANCA</v>
          </cell>
          <cell r="B1810">
            <v>3</v>
          </cell>
          <cell r="C1810" t="str">
            <v>SAKARYA</v>
          </cell>
          <cell r="D1810" t="str">
            <v>SAPANCA</v>
          </cell>
          <cell r="E1810">
            <v>23921</v>
          </cell>
          <cell r="F1810">
            <v>20720</v>
          </cell>
          <cell r="G1810">
            <v>20366</v>
          </cell>
          <cell r="H1810">
            <v>9931</v>
          </cell>
          <cell r="I1810">
            <v>2878</v>
          </cell>
          <cell r="J1810">
            <v>3248</v>
          </cell>
          <cell r="K1810">
            <v>238</v>
          </cell>
          <cell r="L1810">
            <v>4071</v>
          </cell>
        </row>
        <row r="1811">
          <cell r="A1811" t="str">
            <v>3-SAKARYA-SÖĞÜTLÜ</v>
          </cell>
          <cell r="B1811">
            <v>3</v>
          </cell>
          <cell r="C1811" t="str">
            <v>SAKARYA</v>
          </cell>
          <cell r="D1811" t="str">
            <v>SÖĞÜTLÜ</v>
          </cell>
          <cell r="E1811">
            <v>10717</v>
          </cell>
          <cell r="F1811">
            <v>9596</v>
          </cell>
          <cell r="G1811">
            <v>9460</v>
          </cell>
          <cell r="H1811">
            <v>4385</v>
          </cell>
          <cell r="I1811">
            <v>1091</v>
          </cell>
          <cell r="J1811">
            <v>1260</v>
          </cell>
          <cell r="K1811">
            <v>29</v>
          </cell>
          <cell r="L1811">
            <v>2695</v>
          </cell>
        </row>
        <row r="1812">
          <cell r="A1812" t="str">
            <v>3-SAKARYA-TARAKLI</v>
          </cell>
          <cell r="B1812">
            <v>3</v>
          </cell>
          <cell r="C1812" t="str">
            <v>SAKARYA</v>
          </cell>
          <cell r="D1812" t="str">
            <v>TARAKLI</v>
          </cell>
          <cell r="E1812">
            <v>5374</v>
          </cell>
          <cell r="F1812">
            <v>4964</v>
          </cell>
          <cell r="G1812">
            <v>4882</v>
          </cell>
          <cell r="H1812">
            <v>2441</v>
          </cell>
          <cell r="I1812">
            <v>371</v>
          </cell>
          <cell r="J1812">
            <v>644</v>
          </cell>
          <cell r="K1812">
            <v>13</v>
          </cell>
          <cell r="L1812">
            <v>1413</v>
          </cell>
        </row>
        <row r="1813">
          <cell r="A1813" t="str">
            <v>3-SAMSUN-</v>
          </cell>
          <cell r="B1813">
            <v>3</v>
          </cell>
          <cell r="C1813" t="str">
            <v>SAMSUN</v>
          </cell>
          <cell r="D1813" t="str">
            <v/>
          </cell>
          <cell r="E1813">
            <v>779810</v>
          </cell>
          <cell r="F1813">
            <v>646905</v>
          </cell>
          <cell r="G1813">
            <v>634874</v>
          </cell>
          <cell r="H1813">
            <v>367286</v>
          </cell>
          <cell r="I1813">
            <v>108492</v>
          </cell>
          <cell r="J1813">
            <v>77351</v>
          </cell>
          <cell r="K1813">
            <v>2161</v>
          </cell>
          <cell r="L1813">
            <v>79584</v>
          </cell>
        </row>
        <row r="1814">
          <cell r="A1814" t="str">
            <v>3-SAMSUN-ALAÇAM</v>
          </cell>
          <cell r="B1814">
            <v>3</v>
          </cell>
          <cell r="C1814" t="str">
            <v>SAMSUN</v>
          </cell>
          <cell r="D1814" t="str">
            <v>ALAÇAM</v>
          </cell>
          <cell r="E1814">
            <v>22599</v>
          </cell>
          <cell r="F1814">
            <v>19063</v>
          </cell>
          <cell r="G1814">
            <v>18641</v>
          </cell>
          <cell r="H1814">
            <v>8048</v>
          </cell>
          <cell r="I1814">
            <v>3531</v>
          </cell>
          <cell r="J1814">
            <v>4057</v>
          </cell>
          <cell r="K1814">
            <v>62</v>
          </cell>
          <cell r="L1814">
            <v>2943</v>
          </cell>
        </row>
        <row r="1815">
          <cell r="A1815" t="str">
            <v>3-SAMSUN-ASARCIK</v>
          </cell>
          <cell r="B1815">
            <v>3</v>
          </cell>
          <cell r="C1815" t="str">
            <v>SAMSUN</v>
          </cell>
          <cell r="D1815" t="str">
            <v>ASARCIK</v>
          </cell>
          <cell r="E1815">
            <v>11624</v>
          </cell>
          <cell r="F1815">
            <v>9147</v>
          </cell>
          <cell r="G1815">
            <v>8987</v>
          </cell>
          <cell r="H1815">
            <v>6437</v>
          </cell>
          <cell r="I1815">
            <v>624</v>
          </cell>
          <cell r="J1815">
            <v>825</v>
          </cell>
          <cell r="K1815">
            <v>37</v>
          </cell>
          <cell r="L1815">
            <v>1064</v>
          </cell>
        </row>
        <row r="1816">
          <cell r="A1816" t="str">
            <v>3-SAMSUN-AYVACIK</v>
          </cell>
          <cell r="B1816">
            <v>3</v>
          </cell>
          <cell r="C1816" t="str">
            <v>SAMSUN</v>
          </cell>
          <cell r="D1816" t="str">
            <v>AYVACIK</v>
          </cell>
          <cell r="E1816">
            <v>15210</v>
          </cell>
          <cell r="F1816">
            <v>12955</v>
          </cell>
          <cell r="G1816">
            <v>12792</v>
          </cell>
          <cell r="H1816">
            <v>8926</v>
          </cell>
          <cell r="I1816">
            <v>857</v>
          </cell>
          <cell r="J1816">
            <v>1193</v>
          </cell>
          <cell r="K1816">
            <v>13</v>
          </cell>
          <cell r="L1816">
            <v>1803</v>
          </cell>
        </row>
        <row r="1817">
          <cell r="A1817" t="str">
            <v>3-SAMSUN-BAFRA</v>
          </cell>
          <cell r="B1817">
            <v>3</v>
          </cell>
          <cell r="C1817" t="str">
            <v>SAMSUN</v>
          </cell>
          <cell r="D1817" t="str">
            <v>BAFRA</v>
          </cell>
          <cell r="E1817">
            <v>94146</v>
          </cell>
          <cell r="F1817">
            <v>79974</v>
          </cell>
          <cell r="G1817">
            <v>78328</v>
          </cell>
          <cell r="H1817">
            <v>41482</v>
          </cell>
          <cell r="I1817">
            <v>11462</v>
          </cell>
          <cell r="J1817">
            <v>16443</v>
          </cell>
          <cell r="K1817">
            <v>816</v>
          </cell>
          <cell r="L1817">
            <v>8125</v>
          </cell>
        </row>
        <row r="1818">
          <cell r="A1818" t="str">
            <v>3-SAMSUN-ÇARŞAMBA</v>
          </cell>
          <cell r="B1818">
            <v>3</v>
          </cell>
          <cell r="C1818" t="str">
            <v>SAMSUN</v>
          </cell>
          <cell r="D1818" t="str">
            <v>ÇARŞAMBA</v>
          </cell>
          <cell r="E1818">
            <v>81582</v>
          </cell>
          <cell r="F1818">
            <v>69779</v>
          </cell>
          <cell r="G1818">
            <v>68666</v>
          </cell>
          <cell r="H1818">
            <v>43150</v>
          </cell>
          <cell r="I1818">
            <v>10761</v>
          </cell>
          <cell r="J1818">
            <v>6123</v>
          </cell>
          <cell r="K1818">
            <v>87</v>
          </cell>
          <cell r="L1818">
            <v>8545</v>
          </cell>
        </row>
        <row r="1819">
          <cell r="A1819" t="str">
            <v>3-SAMSUN-HAVZA</v>
          </cell>
          <cell r="B1819">
            <v>3</v>
          </cell>
          <cell r="C1819" t="str">
            <v>SAMSUN</v>
          </cell>
          <cell r="D1819" t="str">
            <v>HAVZA</v>
          </cell>
          <cell r="E1819">
            <v>32661</v>
          </cell>
          <cell r="F1819">
            <v>27876</v>
          </cell>
          <cell r="G1819">
            <v>27427</v>
          </cell>
          <cell r="H1819">
            <v>15353</v>
          </cell>
          <cell r="I1819">
            <v>5672</v>
          </cell>
          <cell r="J1819">
            <v>3075</v>
          </cell>
          <cell r="K1819">
            <v>57</v>
          </cell>
          <cell r="L1819">
            <v>3270</v>
          </cell>
        </row>
        <row r="1820">
          <cell r="A1820" t="str">
            <v>3-SAMSUN-KAVAK</v>
          </cell>
          <cell r="B1820">
            <v>3</v>
          </cell>
          <cell r="C1820" t="str">
            <v>SAMSUN</v>
          </cell>
          <cell r="D1820" t="str">
            <v>KAVAK</v>
          </cell>
          <cell r="E1820">
            <v>19303</v>
          </cell>
          <cell r="F1820">
            <v>15716</v>
          </cell>
          <cell r="G1820">
            <v>15369</v>
          </cell>
          <cell r="H1820">
            <v>9767</v>
          </cell>
          <cell r="I1820">
            <v>1725</v>
          </cell>
          <cell r="J1820">
            <v>1420</v>
          </cell>
          <cell r="K1820">
            <v>25</v>
          </cell>
          <cell r="L1820">
            <v>2432</v>
          </cell>
        </row>
        <row r="1821">
          <cell r="A1821" t="str">
            <v>3-SAMSUN-LADİK</v>
          </cell>
          <cell r="B1821">
            <v>3</v>
          </cell>
          <cell r="C1821" t="str">
            <v>SAMSUN</v>
          </cell>
          <cell r="D1821" t="str">
            <v>LADİK</v>
          </cell>
          <cell r="E1821">
            <v>13958</v>
          </cell>
          <cell r="F1821">
            <v>11908</v>
          </cell>
          <cell r="G1821">
            <v>11640</v>
          </cell>
          <cell r="H1821">
            <v>6294</v>
          </cell>
          <cell r="I1821">
            <v>1922</v>
          </cell>
          <cell r="J1821">
            <v>1816</v>
          </cell>
          <cell r="K1821">
            <v>36</v>
          </cell>
          <cell r="L1821">
            <v>1572</v>
          </cell>
        </row>
        <row r="1822">
          <cell r="A1822" t="str">
            <v>3-SAMSUN-MERKEZ</v>
          </cell>
          <cell r="B1822">
            <v>3</v>
          </cell>
          <cell r="C1822" t="str">
            <v>SAMSUN</v>
          </cell>
          <cell r="D1822" t="str">
            <v>MERKEZ</v>
          </cell>
          <cell r="E1822">
            <v>298634</v>
          </cell>
          <cell r="F1822">
            <v>240660</v>
          </cell>
          <cell r="G1822">
            <v>236139</v>
          </cell>
          <cell r="H1822">
            <v>128771</v>
          </cell>
          <cell r="I1822">
            <v>50594</v>
          </cell>
          <cell r="J1822">
            <v>26954</v>
          </cell>
          <cell r="K1822">
            <v>636</v>
          </cell>
          <cell r="L1822">
            <v>29184</v>
          </cell>
        </row>
        <row r="1823">
          <cell r="A1823" t="str">
            <v>3-SAMSUN-ONDOKUZMAYIS</v>
          </cell>
          <cell r="B1823">
            <v>3</v>
          </cell>
          <cell r="C1823" t="str">
            <v>SAMSUN</v>
          </cell>
          <cell r="D1823" t="str">
            <v>ONDOKUZMAYIS</v>
          </cell>
          <cell r="E1823">
            <v>18043</v>
          </cell>
          <cell r="F1823">
            <v>15244</v>
          </cell>
          <cell r="G1823">
            <v>15005</v>
          </cell>
          <cell r="H1823">
            <v>10243</v>
          </cell>
          <cell r="I1823">
            <v>1415</v>
          </cell>
          <cell r="J1823">
            <v>1528</v>
          </cell>
          <cell r="K1823">
            <v>53</v>
          </cell>
          <cell r="L1823">
            <v>1766</v>
          </cell>
        </row>
        <row r="1824">
          <cell r="A1824" t="str">
            <v>3-SAMSUN-SALIPAZARI</v>
          </cell>
          <cell r="B1824">
            <v>3</v>
          </cell>
          <cell r="C1824" t="str">
            <v>SAMSUN</v>
          </cell>
          <cell r="D1824" t="str">
            <v>SALIPAZARI</v>
          </cell>
          <cell r="E1824">
            <v>16035</v>
          </cell>
          <cell r="F1824">
            <v>13510</v>
          </cell>
          <cell r="G1824">
            <v>13351</v>
          </cell>
          <cell r="H1824">
            <v>9205</v>
          </cell>
          <cell r="I1824">
            <v>1610</v>
          </cell>
          <cell r="J1824">
            <v>1009</v>
          </cell>
          <cell r="K1824">
            <v>6</v>
          </cell>
          <cell r="L1824">
            <v>1521</v>
          </cell>
        </row>
        <row r="1825">
          <cell r="A1825" t="str">
            <v>3-SAMSUN-TEKKEKÖY</v>
          </cell>
          <cell r="B1825">
            <v>3</v>
          </cell>
          <cell r="C1825" t="str">
            <v>SAMSUN</v>
          </cell>
          <cell r="D1825" t="str">
            <v>TEKKEKÖY</v>
          </cell>
          <cell r="E1825">
            <v>34954</v>
          </cell>
          <cell r="F1825">
            <v>30262</v>
          </cell>
          <cell r="G1825">
            <v>29687</v>
          </cell>
          <cell r="H1825">
            <v>15751</v>
          </cell>
          <cell r="I1825">
            <v>5777</v>
          </cell>
          <cell r="J1825">
            <v>3700</v>
          </cell>
          <cell r="K1825">
            <v>115</v>
          </cell>
          <cell r="L1825">
            <v>4344</v>
          </cell>
        </row>
        <row r="1826">
          <cell r="A1826" t="str">
            <v>3-SAMSUN-TERME</v>
          </cell>
          <cell r="B1826">
            <v>3</v>
          </cell>
          <cell r="C1826" t="str">
            <v>SAMSUN</v>
          </cell>
          <cell r="D1826" t="str">
            <v>TERME</v>
          </cell>
          <cell r="E1826">
            <v>55586</v>
          </cell>
          <cell r="F1826">
            <v>45402</v>
          </cell>
          <cell r="G1826">
            <v>44738</v>
          </cell>
          <cell r="H1826">
            <v>29054</v>
          </cell>
          <cell r="I1826">
            <v>5568</v>
          </cell>
          <cell r="J1826">
            <v>4158</v>
          </cell>
          <cell r="K1826">
            <v>71</v>
          </cell>
          <cell r="L1826">
            <v>5887</v>
          </cell>
        </row>
        <row r="1827">
          <cell r="A1827" t="str">
            <v>3-SAMSUN-VEZİRKÖPRÜ</v>
          </cell>
          <cell r="B1827">
            <v>3</v>
          </cell>
          <cell r="C1827" t="str">
            <v>SAMSUN</v>
          </cell>
          <cell r="D1827" t="str">
            <v>VEZİRKÖPRÜ</v>
          </cell>
          <cell r="E1827">
            <v>59227</v>
          </cell>
          <cell r="F1827">
            <v>50030</v>
          </cell>
          <cell r="G1827">
            <v>48911</v>
          </cell>
          <cell r="H1827">
            <v>32392</v>
          </cell>
          <cell r="I1827">
            <v>6003</v>
          </cell>
          <cell r="J1827">
            <v>4045</v>
          </cell>
          <cell r="K1827">
            <v>119</v>
          </cell>
          <cell r="L1827">
            <v>6352</v>
          </cell>
        </row>
        <row r="1828">
          <cell r="A1828" t="str">
            <v>3-SAMSUN-YAKAKENT</v>
          </cell>
          <cell r="B1828">
            <v>3</v>
          </cell>
          <cell r="C1828" t="str">
            <v>SAMSUN</v>
          </cell>
          <cell r="D1828" t="str">
            <v>YAKAKENT</v>
          </cell>
          <cell r="E1828">
            <v>6248</v>
          </cell>
          <cell r="F1828">
            <v>5379</v>
          </cell>
          <cell r="G1828">
            <v>5193</v>
          </cell>
          <cell r="H1828">
            <v>2413</v>
          </cell>
          <cell r="I1828">
            <v>971</v>
          </cell>
          <cell r="J1828">
            <v>1005</v>
          </cell>
          <cell r="K1828">
            <v>28</v>
          </cell>
          <cell r="L1828">
            <v>776</v>
          </cell>
        </row>
        <row r="1829">
          <cell r="A1829" t="str">
            <v>3-SİİRT-</v>
          </cell>
          <cell r="B1829">
            <v>3</v>
          </cell>
          <cell r="C1829" t="str">
            <v>SİİRT</v>
          </cell>
          <cell r="D1829" t="str">
            <v/>
          </cell>
          <cell r="E1829">
            <v>117317</v>
          </cell>
          <cell r="F1829">
            <v>93587</v>
          </cell>
          <cell r="G1829">
            <v>91504</v>
          </cell>
          <cell r="H1829">
            <v>44483</v>
          </cell>
          <cell r="I1829">
            <v>3163</v>
          </cell>
          <cell r="J1829">
            <v>2529</v>
          </cell>
          <cell r="K1829">
            <v>36320</v>
          </cell>
          <cell r="L1829">
            <v>5009</v>
          </cell>
        </row>
        <row r="1830">
          <cell r="A1830" t="str">
            <v>3-SİİRT-BAYKAN</v>
          </cell>
          <cell r="B1830">
            <v>3</v>
          </cell>
          <cell r="C1830" t="str">
            <v>SİİRT</v>
          </cell>
          <cell r="D1830" t="str">
            <v>BAYKAN</v>
          </cell>
          <cell r="E1830">
            <v>12698</v>
          </cell>
          <cell r="F1830">
            <v>8990</v>
          </cell>
          <cell r="G1830">
            <v>8787</v>
          </cell>
          <cell r="H1830">
            <v>4776</v>
          </cell>
          <cell r="I1830">
            <v>122</v>
          </cell>
          <cell r="J1830">
            <v>289</v>
          </cell>
          <cell r="K1830">
            <v>3007</v>
          </cell>
          <cell r="L1830">
            <v>593</v>
          </cell>
        </row>
        <row r="1831">
          <cell r="A1831" t="str">
            <v>3-SİİRT-ERUH</v>
          </cell>
          <cell r="B1831">
            <v>3</v>
          </cell>
          <cell r="C1831" t="str">
            <v>SİİRT</v>
          </cell>
          <cell r="D1831" t="str">
            <v>ERUH</v>
          </cell>
          <cell r="E1831">
            <v>9039</v>
          </cell>
          <cell r="F1831">
            <v>6932</v>
          </cell>
          <cell r="G1831">
            <v>6739</v>
          </cell>
          <cell r="H1831">
            <v>2500</v>
          </cell>
          <cell r="I1831">
            <v>800</v>
          </cell>
          <cell r="J1831">
            <v>361</v>
          </cell>
          <cell r="K1831">
            <v>2699</v>
          </cell>
          <cell r="L1831">
            <v>379</v>
          </cell>
        </row>
        <row r="1832">
          <cell r="A1832" t="str">
            <v>3-SİİRT-KURTALAN</v>
          </cell>
          <cell r="B1832">
            <v>3</v>
          </cell>
          <cell r="C1832" t="str">
            <v>SİİRT</v>
          </cell>
          <cell r="D1832" t="str">
            <v>KURTALAN</v>
          </cell>
          <cell r="E1832">
            <v>22993</v>
          </cell>
          <cell r="F1832">
            <v>17853</v>
          </cell>
          <cell r="G1832">
            <v>17496</v>
          </cell>
          <cell r="H1832">
            <v>7069</v>
          </cell>
          <cell r="I1832">
            <v>319</v>
          </cell>
          <cell r="J1832">
            <v>168</v>
          </cell>
          <cell r="K1832">
            <v>9589</v>
          </cell>
          <cell r="L1832">
            <v>351</v>
          </cell>
        </row>
        <row r="1833">
          <cell r="A1833" t="str">
            <v>3-SİİRT-MERKEZ</v>
          </cell>
          <cell r="B1833">
            <v>3</v>
          </cell>
          <cell r="C1833" t="str">
            <v>SİİRT</v>
          </cell>
          <cell r="D1833" t="str">
            <v>MERKEZ</v>
          </cell>
          <cell r="E1833">
            <v>49656</v>
          </cell>
          <cell r="F1833">
            <v>40185</v>
          </cell>
          <cell r="G1833">
            <v>39322</v>
          </cell>
          <cell r="H1833">
            <v>17762</v>
          </cell>
          <cell r="I1833">
            <v>1452</v>
          </cell>
          <cell r="J1833">
            <v>908</v>
          </cell>
          <cell r="K1833">
            <v>18120</v>
          </cell>
          <cell r="L1833">
            <v>1080</v>
          </cell>
        </row>
        <row r="1834">
          <cell r="A1834" t="str">
            <v>3-SİİRT-PERVARİ</v>
          </cell>
          <cell r="B1834">
            <v>3</v>
          </cell>
          <cell r="C1834" t="str">
            <v>SİİRT</v>
          </cell>
          <cell r="D1834" t="str">
            <v>PERVARİ</v>
          </cell>
          <cell r="E1834">
            <v>11596</v>
          </cell>
          <cell r="F1834">
            <v>9672</v>
          </cell>
          <cell r="G1834">
            <v>9319</v>
          </cell>
          <cell r="H1834">
            <v>4819</v>
          </cell>
          <cell r="I1834">
            <v>382</v>
          </cell>
          <cell r="J1834">
            <v>324</v>
          </cell>
          <cell r="K1834">
            <v>1543</v>
          </cell>
          <cell r="L1834">
            <v>2251</v>
          </cell>
        </row>
        <row r="1835">
          <cell r="A1835" t="str">
            <v>3-SİİRT-ŞİRVAN</v>
          </cell>
          <cell r="B1835">
            <v>3</v>
          </cell>
          <cell r="C1835" t="str">
            <v>SİİRT</v>
          </cell>
          <cell r="D1835" t="str">
            <v>ŞİRVAN</v>
          </cell>
          <cell r="E1835">
            <v>9144</v>
          </cell>
          <cell r="F1835">
            <v>8169</v>
          </cell>
          <cell r="G1835">
            <v>8087</v>
          </cell>
          <cell r="H1835">
            <v>6330</v>
          </cell>
          <cell r="I1835">
            <v>79</v>
          </cell>
          <cell r="J1835">
            <v>396</v>
          </cell>
          <cell r="K1835">
            <v>996</v>
          </cell>
          <cell r="L1835">
            <v>286</v>
          </cell>
        </row>
        <row r="1836">
          <cell r="A1836" t="str">
            <v>3-SİİRT-TİLLO</v>
          </cell>
          <cell r="B1836">
            <v>3</v>
          </cell>
          <cell r="C1836" t="str">
            <v>SİİRT</v>
          </cell>
          <cell r="D1836" t="str">
            <v>TİLLO</v>
          </cell>
          <cell r="E1836">
            <v>2191</v>
          </cell>
          <cell r="F1836">
            <v>1786</v>
          </cell>
          <cell r="G1836">
            <v>1754</v>
          </cell>
          <cell r="H1836">
            <v>1227</v>
          </cell>
          <cell r="I1836">
            <v>9</v>
          </cell>
          <cell r="J1836">
            <v>83</v>
          </cell>
          <cell r="K1836">
            <v>366</v>
          </cell>
          <cell r="L1836">
            <v>69</v>
          </cell>
        </row>
        <row r="1837">
          <cell r="A1837" t="str">
            <v>3-SİNOP-</v>
          </cell>
          <cell r="B1837">
            <v>3</v>
          </cell>
          <cell r="C1837" t="str">
            <v>SİNOP</v>
          </cell>
          <cell r="D1837" t="str">
            <v/>
          </cell>
          <cell r="E1837">
            <v>141349</v>
          </cell>
          <cell r="F1837">
            <v>120023</v>
          </cell>
          <cell r="G1837">
            <v>117404</v>
          </cell>
          <cell r="H1837">
            <v>51642</v>
          </cell>
          <cell r="I1837">
            <v>28642</v>
          </cell>
          <cell r="J1837">
            <v>14470</v>
          </cell>
          <cell r="K1837">
            <v>0</v>
          </cell>
          <cell r="L1837">
            <v>22650</v>
          </cell>
        </row>
        <row r="1838">
          <cell r="A1838" t="str">
            <v>3-SİNOP-AYANCIK</v>
          </cell>
          <cell r="B1838">
            <v>3</v>
          </cell>
          <cell r="C1838" t="str">
            <v>SİNOP</v>
          </cell>
          <cell r="D1838" t="str">
            <v>AYANCIK</v>
          </cell>
          <cell r="E1838">
            <v>18275</v>
          </cell>
          <cell r="F1838">
            <v>14761</v>
          </cell>
          <cell r="G1838">
            <v>14496</v>
          </cell>
          <cell r="H1838">
            <v>6945</v>
          </cell>
          <cell r="I1838">
            <v>3519</v>
          </cell>
          <cell r="J1838">
            <v>1654</v>
          </cell>
          <cell r="K1838">
            <v>0</v>
          </cell>
          <cell r="L1838">
            <v>2378</v>
          </cell>
        </row>
        <row r="1839">
          <cell r="A1839" t="str">
            <v>3-SİNOP-BOYABAT</v>
          </cell>
          <cell r="B1839">
            <v>3</v>
          </cell>
          <cell r="C1839" t="str">
            <v>SİNOP</v>
          </cell>
          <cell r="D1839" t="str">
            <v>BOYABAT</v>
          </cell>
          <cell r="E1839">
            <v>27339</v>
          </cell>
          <cell r="F1839">
            <v>23292</v>
          </cell>
          <cell r="G1839">
            <v>22749</v>
          </cell>
          <cell r="H1839">
            <v>12073</v>
          </cell>
          <cell r="I1839">
            <v>2691</v>
          </cell>
          <cell r="J1839">
            <v>3412</v>
          </cell>
          <cell r="K1839">
            <v>0</v>
          </cell>
          <cell r="L1839">
            <v>4573</v>
          </cell>
        </row>
        <row r="1840">
          <cell r="A1840" t="str">
            <v>3-SİNOP-DİKMEN</v>
          </cell>
          <cell r="B1840">
            <v>3</v>
          </cell>
          <cell r="C1840" t="str">
            <v>SİNOP</v>
          </cell>
          <cell r="D1840" t="str">
            <v>DİKMEN</v>
          </cell>
          <cell r="E1840">
            <v>5331</v>
          </cell>
          <cell r="F1840">
            <v>4384</v>
          </cell>
          <cell r="G1840">
            <v>4262</v>
          </cell>
          <cell r="H1840">
            <v>2183</v>
          </cell>
          <cell r="I1840">
            <v>618</v>
          </cell>
          <cell r="J1840">
            <v>444</v>
          </cell>
          <cell r="K1840">
            <v>0</v>
          </cell>
          <cell r="L1840">
            <v>1017</v>
          </cell>
        </row>
        <row r="1841">
          <cell r="A1841" t="str">
            <v>3-SİNOP-DURAĞAN</v>
          </cell>
          <cell r="B1841">
            <v>3</v>
          </cell>
          <cell r="C1841" t="str">
            <v>SİNOP</v>
          </cell>
          <cell r="D1841" t="str">
            <v>DURAĞAN</v>
          </cell>
          <cell r="E1841">
            <v>14312</v>
          </cell>
          <cell r="F1841">
            <v>11876</v>
          </cell>
          <cell r="G1841">
            <v>11589</v>
          </cell>
          <cell r="H1841">
            <v>6890</v>
          </cell>
          <cell r="I1841">
            <v>628</v>
          </cell>
          <cell r="J1841">
            <v>1545</v>
          </cell>
          <cell r="K1841">
            <v>0</v>
          </cell>
          <cell r="L1841">
            <v>2526</v>
          </cell>
        </row>
        <row r="1842">
          <cell r="A1842" t="str">
            <v>3-SİNOP-ERFELEK</v>
          </cell>
          <cell r="B1842">
            <v>3</v>
          </cell>
          <cell r="C1842" t="str">
            <v>SİNOP</v>
          </cell>
          <cell r="D1842" t="str">
            <v>ERFELEK</v>
          </cell>
          <cell r="E1842">
            <v>9428</v>
          </cell>
          <cell r="F1842">
            <v>8004</v>
          </cell>
          <cell r="G1842">
            <v>7841</v>
          </cell>
          <cell r="H1842">
            <v>2752</v>
          </cell>
          <cell r="I1842">
            <v>2842</v>
          </cell>
          <cell r="J1842">
            <v>611</v>
          </cell>
          <cell r="K1842">
            <v>0</v>
          </cell>
          <cell r="L1842">
            <v>1636</v>
          </cell>
        </row>
        <row r="1843">
          <cell r="A1843" t="str">
            <v>3-SİNOP-GERZE</v>
          </cell>
          <cell r="B1843">
            <v>3</v>
          </cell>
          <cell r="C1843" t="str">
            <v>SİNOP</v>
          </cell>
          <cell r="D1843" t="str">
            <v>GERZE</v>
          </cell>
          <cell r="E1843">
            <v>15641</v>
          </cell>
          <cell r="F1843">
            <v>13824</v>
          </cell>
          <cell r="G1843">
            <v>13456</v>
          </cell>
          <cell r="H1843">
            <v>5109</v>
          </cell>
          <cell r="I1843">
            <v>3587</v>
          </cell>
          <cell r="J1843">
            <v>1439</v>
          </cell>
          <cell r="K1843">
            <v>0</v>
          </cell>
          <cell r="L1843">
            <v>3321</v>
          </cell>
        </row>
        <row r="1844">
          <cell r="A1844" t="str">
            <v>3-SİNOP-MERKEZ</v>
          </cell>
          <cell r="B1844">
            <v>3</v>
          </cell>
          <cell r="C1844" t="str">
            <v>SİNOP</v>
          </cell>
          <cell r="D1844" t="str">
            <v>MERKEZ</v>
          </cell>
          <cell r="E1844">
            <v>35300</v>
          </cell>
          <cell r="F1844">
            <v>31373</v>
          </cell>
          <cell r="G1844">
            <v>30716</v>
          </cell>
          <cell r="H1844">
            <v>8434</v>
          </cell>
          <cell r="I1844">
            <v>13398</v>
          </cell>
          <cell r="J1844">
            <v>3840</v>
          </cell>
          <cell r="K1844">
            <v>0</v>
          </cell>
          <cell r="L1844">
            <v>5044</v>
          </cell>
        </row>
        <row r="1845">
          <cell r="A1845" t="str">
            <v>3-SİNOP-SARAYDÜZÜ</v>
          </cell>
          <cell r="B1845">
            <v>3</v>
          </cell>
          <cell r="C1845" t="str">
            <v>SİNOP</v>
          </cell>
          <cell r="D1845" t="str">
            <v>SARAYDÜZÜ</v>
          </cell>
          <cell r="E1845">
            <v>4546</v>
          </cell>
          <cell r="F1845">
            <v>3914</v>
          </cell>
          <cell r="G1845">
            <v>3844</v>
          </cell>
          <cell r="H1845">
            <v>1961</v>
          </cell>
          <cell r="I1845">
            <v>440</v>
          </cell>
          <cell r="J1845">
            <v>604</v>
          </cell>
          <cell r="K1845">
            <v>0</v>
          </cell>
          <cell r="L1845">
            <v>839</v>
          </cell>
        </row>
        <row r="1846">
          <cell r="A1846" t="str">
            <v>3-SİNOP-TÜRKELİ</v>
          </cell>
          <cell r="B1846">
            <v>3</v>
          </cell>
          <cell r="C1846" t="str">
            <v>SİNOP</v>
          </cell>
          <cell r="D1846" t="str">
            <v>TÜRKELİ</v>
          </cell>
          <cell r="E1846">
            <v>11177</v>
          </cell>
          <cell r="F1846">
            <v>8595</v>
          </cell>
          <cell r="G1846">
            <v>8451</v>
          </cell>
          <cell r="H1846">
            <v>5295</v>
          </cell>
          <cell r="I1846">
            <v>919</v>
          </cell>
          <cell r="J1846">
            <v>921</v>
          </cell>
          <cell r="K1846">
            <v>0</v>
          </cell>
          <cell r="L1846">
            <v>1316</v>
          </cell>
        </row>
        <row r="1847">
          <cell r="A1847" t="str">
            <v>3-SİVAS-</v>
          </cell>
          <cell r="B1847">
            <v>3</v>
          </cell>
          <cell r="C1847" t="str">
            <v>SİVAS</v>
          </cell>
          <cell r="D1847" t="str">
            <v/>
          </cell>
          <cell r="E1847">
            <v>390287</v>
          </cell>
          <cell r="F1847">
            <v>338860</v>
          </cell>
          <cell r="G1847">
            <v>334668</v>
          </cell>
          <cell r="H1847">
            <v>185370</v>
          </cell>
          <cell r="I1847">
            <v>53346</v>
          </cell>
          <cell r="J1847">
            <v>31635</v>
          </cell>
          <cell r="K1847">
            <v>37743</v>
          </cell>
          <cell r="L1847">
            <v>26574</v>
          </cell>
        </row>
        <row r="1848">
          <cell r="A1848" t="str">
            <v>3-SİVAS-AKINCILAR</v>
          </cell>
          <cell r="B1848">
            <v>3</v>
          </cell>
          <cell r="C1848" t="str">
            <v>SİVAS</v>
          </cell>
          <cell r="D1848" t="str">
            <v>AKINCILAR</v>
          </cell>
          <cell r="E1848">
            <v>3987</v>
          </cell>
          <cell r="F1848">
            <v>3497</v>
          </cell>
          <cell r="G1848">
            <v>3446</v>
          </cell>
          <cell r="H1848">
            <v>2196</v>
          </cell>
          <cell r="I1848">
            <v>474</v>
          </cell>
          <cell r="J1848">
            <v>204</v>
          </cell>
          <cell r="K1848">
            <v>216</v>
          </cell>
          <cell r="L1848">
            <v>356</v>
          </cell>
        </row>
        <row r="1849">
          <cell r="A1849" t="str">
            <v>3-SİVAS-ALTINYAYLA</v>
          </cell>
          <cell r="B1849">
            <v>3</v>
          </cell>
          <cell r="C1849" t="str">
            <v>SİVAS</v>
          </cell>
          <cell r="D1849" t="str">
            <v>ALTINYAYLA</v>
          </cell>
          <cell r="E1849">
            <v>7063</v>
          </cell>
          <cell r="F1849">
            <v>5898</v>
          </cell>
          <cell r="G1849">
            <v>5844</v>
          </cell>
          <cell r="H1849">
            <v>3491</v>
          </cell>
          <cell r="I1849">
            <v>525</v>
          </cell>
          <cell r="J1849">
            <v>269</v>
          </cell>
          <cell r="K1849">
            <v>992</v>
          </cell>
          <cell r="L1849">
            <v>567</v>
          </cell>
        </row>
        <row r="1850">
          <cell r="A1850" t="str">
            <v>3-SİVAS-DİVRİĞİ</v>
          </cell>
          <cell r="B1850">
            <v>3</v>
          </cell>
          <cell r="C1850" t="str">
            <v>SİVAS</v>
          </cell>
          <cell r="D1850" t="str">
            <v>DİVRİĞİ</v>
          </cell>
          <cell r="E1850">
            <v>14033</v>
          </cell>
          <cell r="F1850">
            <v>12110</v>
          </cell>
          <cell r="G1850">
            <v>11994</v>
          </cell>
          <cell r="H1850">
            <v>2334</v>
          </cell>
          <cell r="I1850">
            <v>7962</v>
          </cell>
          <cell r="J1850">
            <v>764</v>
          </cell>
          <cell r="K1850">
            <v>272</v>
          </cell>
          <cell r="L1850">
            <v>662</v>
          </cell>
        </row>
        <row r="1851">
          <cell r="A1851" t="str">
            <v>3-SİVAS-DOĞANŞAR</v>
          </cell>
          <cell r="B1851">
            <v>3</v>
          </cell>
          <cell r="C1851" t="str">
            <v>SİVAS</v>
          </cell>
          <cell r="D1851" t="str">
            <v>DOĞANŞAR</v>
          </cell>
          <cell r="E1851">
            <v>2528</v>
          </cell>
          <cell r="F1851">
            <v>2151</v>
          </cell>
          <cell r="G1851">
            <v>2126</v>
          </cell>
          <cell r="H1851">
            <v>1557</v>
          </cell>
          <cell r="I1851">
            <v>22</v>
          </cell>
          <cell r="J1851">
            <v>268</v>
          </cell>
          <cell r="K1851">
            <v>79</v>
          </cell>
          <cell r="L1851">
            <v>200</v>
          </cell>
        </row>
        <row r="1852">
          <cell r="A1852" t="str">
            <v>3-SİVAS-GEMEREK</v>
          </cell>
          <cell r="B1852">
            <v>3</v>
          </cell>
          <cell r="C1852" t="str">
            <v>SİVAS</v>
          </cell>
          <cell r="D1852" t="str">
            <v>GEMEREK</v>
          </cell>
          <cell r="E1852">
            <v>20929</v>
          </cell>
          <cell r="F1852">
            <v>17658</v>
          </cell>
          <cell r="G1852">
            <v>17343</v>
          </cell>
          <cell r="H1852">
            <v>7205</v>
          </cell>
          <cell r="I1852">
            <v>3938</v>
          </cell>
          <cell r="J1852">
            <v>3677</v>
          </cell>
          <cell r="K1852">
            <v>1288</v>
          </cell>
          <cell r="L1852">
            <v>1235</v>
          </cell>
        </row>
        <row r="1853">
          <cell r="A1853" t="str">
            <v>3-SİVAS-GÖLOVA</v>
          </cell>
          <cell r="B1853">
            <v>3</v>
          </cell>
          <cell r="C1853" t="str">
            <v>SİVAS</v>
          </cell>
          <cell r="D1853" t="str">
            <v>GÖLOVA</v>
          </cell>
          <cell r="E1853">
            <v>2798</v>
          </cell>
          <cell r="F1853">
            <v>2107</v>
          </cell>
          <cell r="G1853">
            <v>2067</v>
          </cell>
          <cell r="H1853">
            <v>1396</v>
          </cell>
          <cell r="I1853">
            <v>149</v>
          </cell>
          <cell r="J1853">
            <v>208</v>
          </cell>
          <cell r="K1853">
            <v>128</v>
          </cell>
          <cell r="L1853">
            <v>186</v>
          </cell>
        </row>
        <row r="1854">
          <cell r="A1854" t="str">
            <v>3-SİVAS-GÜRÜN</v>
          </cell>
          <cell r="B1854">
            <v>3</v>
          </cell>
          <cell r="C1854" t="str">
            <v>SİVAS</v>
          </cell>
          <cell r="D1854" t="str">
            <v>GÜRÜN</v>
          </cell>
          <cell r="E1854">
            <v>15237</v>
          </cell>
          <cell r="F1854">
            <v>12607</v>
          </cell>
          <cell r="G1854">
            <v>12432</v>
          </cell>
          <cell r="H1854">
            <v>5798</v>
          </cell>
          <cell r="I1854">
            <v>1932</v>
          </cell>
          <cell r="J1854">
            <v>1572</v>
          </cell>
          <cell r="K1854">
            <v>846</v>
          </cell>
          <cell r="L1854">
            <v>2284</v>
          </cell>
        </row>
        <row r="1855">
          <cell r="A1855" t="str">
            <v>3-SİVAS-HAFİK</v>
          </cell>
          <cell r="B1855">
            <v>3</v>
          </cell>
          <cell r="C1855" t="str">
            <v>SİVAS</v>
          </cell>
          <cell r="D1855" t="str">
            <v>HAFİK</v>
          </cell>
          <cell r="E1855">
            <v>9136</v>
          </cell>
          <cell r="F1855">
            <v>8049</v>
          </cell>
          <cell r="G1855">
            <v>7957</v>
          </cell>
          <cell r="H1855">
            <v>3859</v>
          </cell>
          <cell r="I1855">
            <v>2416</v>
          </cell>
          <cell r="J1855">
            <v>422</v>
          </cell>
          <cell r="K1855">
            <v>553</v>
          </cell>
          <cell r="L1855">
            <v>707</v>
          </cell>
        </row>
        <row r="1856">
          <cell r="A1856" t="str">
            <v>3-SİVAS-İMRANLI</v>
          </cell>
          <cell r="B1856">
            <v>3</v>
          </cell>
          <cell r="C1856" t="str">
            <v>SİVAS</v>
          </cell>
          <cell r="D1856" t="str">
            <v>İMRANLI</v>
          </cell>
          <cell r="E1856">
            <v>7311</v>
          </cell>
          <cell r="F1856">
            <v>6101</v>
          </cell>
          <cell r="G1856">
            <v>6020</v>
          </cell>
          <cell r="H1856">
            <v>1580</v>
          </cell>
          <cell r="I1856">
            <v>3555</v>
          </cell>
          <cell r="J1856">
            <v>397</v>
          </cell>
          <cell r="K1856">
            <v>264</v>
          </cell>
          <cell r="L1856">
            <v>224</v>
          </cell>
        </row>
        <row r="1857">
          <cell r="A1857" t="str">
            <v>3-SİVAS-KANGAL</v>
          </cell>
          <cell r="B1857">
            <v>3</v>
          </cell>
          <cell r="C1857" t="str">
            <v>SİVAS</v>
          </cell>
          <cell r="D1857" t="str">
            <v>KANGAL</v>
          </cell>
          <cell r="E1857">
            <v>17674</v>
          </cell>
          <cell r="F1857">
            <v>15202</v>
          </cell>
          <cell r="G1857">
            <v>14994</v>
          </cell>
          <cell r="H1857">
            <v>6523</v>
          </cell>
          <cell r="I1857">
            <v>3498</v>
          </cell>
          <cell r="J1857">
            <v>2320</v>
          </cell>
          <cell r="K1857">
            <v>1708</v>
          </cell>
          <cell r="L1857">
            <v>945</v>
          </cell>
        </row>
        <row r="1858">
          <cell r="A1858" t="str">
            <v>3-SİVAS-KOYULHİSAR</v>
          </cell>
          <cell r="B1858">
            <v>3</v>
          </cell>
          <cell r="C1858" t="str">
            <v>SİVAS</v>
          </cell>
          <cell r="D1858" t="str">
            <v>KOYULHİSAR</v>
          </cell>
          <cell r="E1858">
            <v>10219</v>
          </cell>
          <cell r="F1858">
            <v>8567</v>
          </cell>
          <cell r="G1858">
            <v>8450</v>
          </cell>
          <cell r="H1858">
            <v>5006</v>
          </cell>
          <cell r="I1858">
            <v>1159</v>
          </cell>
          <cell r="J1858">
            <v>1235</v>
          </cell>
          <cell r="K1858">
            <v>396</v>
          </cell>
          <cell r="L1858">
            <v>654</v>
          </cell>
        </row>
        <row r="1859">
          <cell r="A1859" t="str">
            <v>3-SİVAS-MERKEZ</v>
          </cell>
          <cell r="B1859">
            <v>3</v>
          </cell>
          <cell r="C1859" t="str">
            <v>SİVAS</v>
          </cell>
          <cell r="D1859" t="str">
            <v>MERKEZ</v>
          </cell>
          <cell r="E1859">
            <v>179784</v>
          </cell>
          <cell r="F1859">
            <v>159520</v>
          </cell>
          <cell r="G1859">
            <v>157643</v>
          </cell>
          <cell r="H1859">
            <v>98487</v>
          </cell>
          <cell r="I1859">
            <v>13853</v>
          </cell>
          <cell r="J1859">
            <v>12194</v>
          </cell>
          <cell r="K1859">
            <v>20687</v>
          </cell>
          <cell r="L1859">
            <v>12422</v>
          </cell>
        </row>
        <row r="1860">
          <cell r="A1860" t="str">
            <v>3-SİVAS-SUŞEHRİ</v>
          </cell>
          <cell r="B1860">
            <v>3</v>
          </cell>
          <cell r="C1860" t="str">
            <v>SİVAS</v>
          </cell>
          <cell r="D1860" t="str">
            <v>SUŞEHRİ</v>
          </cell>
          <cell r="E1860">
            <v>18267</v>
          </cell>
          <cell r="F1860">
            <v>15530</v>
          </cell>
          <cell r="G1860">
            <v>15347</v>
          </cell>
          <cell r="H1860">
            <v>9799</v>
          </cell>
          <cell r="I1860">
            <v>1024</v>
          </cell>
          <cell r="J1860">
            <v>1449</v>
          </cell>
          <cell r="K1860">
            <v>1491</v>
          </cell>
          <cell r="L1860">
            <v>1584</v>
          </cell>
        </row>
        <row r="1861">
          <cell r="A1861" t="str">
            <v>3-SİVAS-ŞARKIŞLA</v>
          </cell>
          <cell r="B1861">
            <v>3</v>
          </cell>
          <cell r="C1861" t="str">
            <v>SİVAS</v>
          </cell>
          <cell r="D1861" t="str">
            <v>ŞARKIŞLA</v>
          </cell>
          <cell r="E1861">
            <v>27723</v>
          </cell>
          <cell r="F1861">
            <v>24085</v>
          </cell>
          <cell r="G1861">
            <v>23765</v>
          </cell>
          <cell r="H1861">
            <v>11279</v>
          </cell>
          <cell r="I1861">
            <v>3507</v>
          </cell>
          <cell r="J1861">
            <v>1998</v>
          </cell>
          <cell r="K1861">
            <v>5066</v>
          </cell>
          <cell r="L1861">
            <v>1915</v>
          </cell>
        </row>
        <row r="1862">
          <cell r="A1862" t="str">
            <v>3-SİVAS-ULAŞ</v>
          </cell>
          <cell r="B1862">
            <v>3</v>
          </cell>
          <cell r="C1862" t="str">
            <v>SİVAS</v>
          </cell>
          <cell r="D1862" t="str">
            <v>ULAŞ</v>
          </cell>
          <cell r="E1862">
            <v>7891</v>
          </cell>
          <cell r="F1862">
            <v>6694</v>
          </cell>
          <cell r="G1862">
            <v>6633</v>
          </cell>
          <cell r="H1862">
            <v>3568</v>
          </cell>
          <cell r="I1862">
            <v>1134</v>
          </cell>
          <cell r="J1862">
            <v>978</v>
          </cell>
          <cell r="K1862">
            <v>604</v>
          </cell>
          <cell r="L1862">
            <v>349</v>
          </cell>
        </row>
        <row r="1863">
          <cell r="A1863" t="str">
            <v>3-SİVAS-YILDIZELİ</v>
          </cell>
          <cell r="B1863">
            <v>3</v>
          </cell>
          <cell r="C1863" t="str">
            <v>SİVAS</v>
          </cell>
          <cell r="D1863" t="str">
            <v>YILDIZELİ</v>
          </cell>
          <cell r="E1863">
            <v>29244</v>
          </cell>
          <cell r="F1863">
            <v>24969</v>
          </cell>
          <cell r="G1863">
            <v>24692</v>
          </cell>
          <cell r="H1863">
            <v>15027</v>
          </cell>
          <cell r="I1863">
            <v>4056</v>
          </cell>
          <cell r="J1863">
            <v>1553</v>
          </cell>
          <cell r="K1863">
            <v>2630</v>
          </cell>
          <cell r="L1863">
            <v>1426</v>
          </cell>
        </row>
        <row r="1864">
          <cell r="A1864" t="str">
            <v>3-SİVAS-ZARA</v>
          </cell>
          <cell r="B1864">
            <v>3</v>
          </cell>
          <cell r="C1864" t="str">
            <v>SİVAS</v>
          </cell>
          <cell r="D1864" t="str">
            <v>ZARA</v>
          </cell>
          <cell r="E1864">
            <v>16463</v>
          </cell>
          <cell r="F1864">
            <v>14115</v>
          </cell>
          <cell r="G1864">
            <v>13915</v>
          </cell>
          <cell r="H1864">
            <v>6265</v>
          </cell>
          <cell r="I1864">
            <v>4142</v>
          </cell>
          <cell r="J1864">
            <v>2127</v>
          </cell>
          <cell r="K1864">
            <v>523</v>
          </cell>
          <cell r="L1864">
            <v>858</v>
          </cell>
        </row>
        <row r="1865">
          <cell r="A1865" t="str">
            <v>3-ŞANLIURFA-</v>
          </cell>
          <cell r="B1865">
            <v>3</v>
          </cell>
          <cell r="C1865" t="str">
            <v>ŞANLIURFA</v>
          </cell>
          <cell r="D1865" t="str">
            <v/>
          </cell>
          <cell r="E1865">
            <v>553377</v>
          </cell>
          <cell r="F1865">
            <v>453207</v>
          </cell>
          <cell r="G1865">
            <v>444915</v>
          </cell>
          <cell r="H1865">
            <v>265416</v>
          </cell>
          <cell r="I1865">
            <v>21154</v>
          </cell>
          <cell r="J1865">
            <v>23923</v>
          </cell>
          <cell r="K1865">
            <v>90127</v>
          </cell>
          <cell r="L1865">
            <v>44295</v>
          </cell>
        </row>
        <row r="1866">
          <cell r="A1866" t="str">
            <v>3-ŞANLIURFA-AKÇAKALE</v>
          </cell>
          <cell r="B1866">
            <v>3</v>
          </cell>
          <cell r="C1866" t="str">
            <v>ŞANLIURFA</v>
          </cell>
          <cell r="D1866" t="str">
            <v>AKÇAKALE</v>
          </cell>
          <cell r="E1866">
            <v>32281</v>
          </cell>
          <cell r="F1866">
            <v>27106</v>
          </cell>
          <cell r="G1866">
            <v>26821</v>
          </cell>
          <cell r="H1866">
            <v>18350</v>
          </cell>
          <cell r="I1866">
            <v>2947</v>
          </cell>
          <cell r="J1866">
            <v>1786</v>
          </cell>
          <cell r="K1866">
            <v>3237</v>
          </cell>
          <cell r="L1866">
            <v>501</v>
          </cell>
        </row>
        <row r="1867">
          <cell r="A1867" t="str">
            <v>3-ŞANLIURFA-BİRECİK</v>
          </cell>
          <cell r="B1867">
            <v>3</v>
          </cell>
          <cell r="C1867" t="str">
            <v>ŞANLIURFA</v>
          </cell>
          <cell r="D1867" t="str">
            <v>BİRECİK</v>
          </cell>
          <cell r="E1867">
            <v>34624</v>
          </cell>
          <cell r="F1867">
            <v>27294</v>
          </cell>
          <cell r="G1867">
            <v>26624</v>
          </cell>
          <cell r="H1867">
            <v>15119</v>
          </cell>
          <cell r="I1867">
            <v>2765</v>
          </cell>
          <cell r="J1867">
            <v>1631</v>
          </cell>
          <cell r="K1867">
            <v>4692</v>
          </cell>
          <cell r="L1867">
            <v>2417</v>
          </cell>
        </row>
        <row r="1868">
          <cell r="A1868" t="str">
            <v>3-ŞANLIURFA-BOZOVA</v>
          </cell>
          <cell r="B1868">
            <v>3</v>
          </cell>
          <cell r="C1868" t="str">
            <v>ŞANLIURFA</v>
          </cell>
          <cell r="D1868" t="str">
            <v>BOZOVA</v>
          </cell>
          <cell r="E1868">
            <v>25456</v>
          </cell>
          <cell r="F1868">
            <v>20475</v>
          </cell>
          <cell r="G1868">
            <v>20096</v>
          </cell>
          <cell r="H1868">
            <v>11787</v>
          </cell>
          <cell r="I1868">
            <v>1655</v>
          </cell>
          <cell r="J1868">
            <v>800</v>
          </cell>
          <cell r="K1868">
            <v>4072</v>
          </cell>
          <cell r="L1868">
            <v>1782</v>
          </cell>
        </row>
        <row r="1869">
          <cell r="A1869" t="str">
            <v>3-ŞANLIURFA-CEYLANPINAR</v>
          </cell>
          <cell r="B1869">
            <v>3</v>
          </cell>
          <cell r="C1869" t="str">
            <v>ŞANLIURFA</v>
          </cell>
          <cell r="D1869" t="str">
            <v>CEYLANPINAR</v>
          </cell>
          <cell r="E1869">
            <v>31495</v>
          </cell>
          <cell r="F1869">
            <v>24237</v>
          </cell>
          <cell r="G1869">
            <v>23744</v>
          </cell>
          <cell r="H1869">
            <v>14652</v>
          </cell>
          <cell r="I1869">
            <v>497</v>
          </cell>
          <cell r="J1869">
            <v>1165</v>
          </cell>
          <cell r="K1869">
            <v>6462</v>
          </cell>
          <cell r="L1869">
            <v>968</v>
          </cell>
        </row>
        <row r="1870">
          <cell r="A1870" t="str">
            <v>3-ŞANLIURFA-HALFETİ</v>
          </cell>
          <cell r="B1870">
            <v>3</v>
          </cell>
          <cell r="C1870" t="str">
            <v>ŞANLIURFA</v>
          </cell>
          <cell r="D1870" t="str">
            <v>HALFETİ</v>
          </cell>
          <cell r="E1870">
            <v>17598</v>
          </cell>
          <cell r="F1870">
            <v>13999</v>
          </cell>
          <cell r="G1870">
            <v>13609</v>
          </cell>
          <cell r="H1870">
            <v>6194</v>
          </cell>
          <cell r="I1870">
            <v>1715</v>
          </cell>
          <cell r="J1870">
            <v>857</v>
          </cell>
          <cell r="K1870">
            <v>3759</v>
          </cell>
          <cell r="L1870">
            <v>1084</v>
          </cell>
        </row>
        <row r="1871">
          <cell r="A1871" t="str">
            <v>3-ŞANLIURFA-HARRAN</v>
          </cell>
          <cell r="B1871">
            <v>3</v>
          </cell>
          <cell r="C1871" t="str">
            <v>ŞANLIURFA</v>
          </cell>
          <cell r="D1871" t="str">
            <v>HARRAN</v>
          </cell>
          <cell r="E1871">
            <v>25502</v>
          </cell>
          <cell r="F1871">
            <v>23119</v>
          </cell>
          <cell r="G1871">
            <v>22905</v>
          </cell>
          <cell r="H1871">
            <v>17899</v>
          </cell>
          <cell r="I1871">
            <v>415</v>
          </cell>
          <cell r="J1871">
            <v>2906</v>
          </cell>
          <cell r="K1871">
            <v>1330</v>
          </cell>
          <cell r="L1871">
            <v>355</v>
          </cell>
        </row>
        <row r="1872">
          <cell r="A1872" t="str">
            <v>3-ŞANLIURFA-HİLVAN</v>
          </cell>
          <cell r="B1872">
            <v>3</v>
          </cell>
          <cell r="C1872" t="str">
            <v>ŞANLIURFA</v>
          </cell>
          <cell r="D1872" t="str">
            <v>HİLVAN</v>
          </cell>
          <cell r="E1872">
            <v>18094</v>
          </cell>
          <cell r="F1872">
            <v>15795</v>
          </cell>
          <cell r="G1872">
            <v>15553</v>
          </cell>
          <cell r="H1872">
            <v>6355</v>
          </cell>
          <cell r="I1872">
            <v>1108</v>
          </cell>
          <cell r="J1872">
            <v>1121</v>
          </cell>
          <cell r="K1872">
            <v>3347</v>
          </cell>
          <cell r="L1872">
            <v>3622</v>
          </cell>
        </row>
        <row r="1873">
          <cell r="A1873" t="str">
            <v>3-ŞANLIURFA-MERKEZ</v>
          </cell>
          <cell r="B1873">
            <v>3</v>
          </cell>
          <cell r="C1873" t="str">
            <v>ŞANLIURFA</v>
          </cell>
          <cell r="D1873" t="str">
            <v>MERKEZ</v>
          </cell>
          <cell r="E1873">
            <v>206302</v>
          </cell>
          <cell r="F1873">
            <v>166544</v>
          </cell>
          <cell r="G1873">
            <v>163177</v>
          </cell>
          <cell r="H1873">
            <v>107110</v>
          </cell>
          <cell r="I1873">
            <v>5138</v>
          </cell>
          <cell r="J1873">
            <v>8778</v>
          </cell>
          <cell r="K1873">
            <v>34363</v>
          </cell>
          <cell r="L1873">
            <v>7788</v>
          </cell>
        </row>
        <row r="1874">
          <cell r="A1874" t="str">
            <v>3-ŞANLIURFA-SİVEREK</v>
          </cell>
          <cell r="B1874">
            <v>3</v>
          </cell>
          <cell r="C1874" t="str">
            <v>ŞANLIURFA</v>
          </cell>
          <cell r="D1874" t="str">
            <v>SİVEREK</v>
          </cell>
          <cell r="E1874">
            <v>74370</v>
          </cell>
          <cell r="F1874">
            <v>64056</v>
          </cell>
          <cell r="G1874">
            <v>63042</v>
          </cell>
          <cell r="H1874">
            <v>33054</v>
          </cell>
          <cell r="I1874">
            <v>2928</v>
          </cell>
          <cell r="J1874">
            <v>466</v>
          </cell>
          <cell r="K1874">
            <v>6876</v>
          </cell>
          <cell r="L1874">
            <v>19718</v>
          </cell>
        </row>
        <row r="1875">
          <cell r="A1875" t="str">
            <v>3-ŞANLIURFA-SURUÇ</v>
          </cell>
          <cell r="B1875">
            <v>3</v>
          </cell>
          <cell r="C1875" t="str">
            <v>ŞANLIURFA</v>
          </cell>
          <cell r="D1875" t="str">
            <v>SURUÇ</v>
          </cell>
          <cell r="E1875">
            <v>37387</v>
          </cell>
          <cell r="F1875">
            <v>28207</v>
          </cell>
          <cell r="G1875">
            <v>27641</v>
          </cell>
          <cell r="H1875">
            <v>12496</v>
          </cell>
          <cell r="I1875">
            <v>985</v>
          </cell>
          <cell r="J1875">
            <v>431</v>
          </cell>
          <cell r="K1875">
            <v>13022</v>
          </cell>
          <cell r="L1875">
            <v>707</v>
          </cell>
        </row>
        <row r="1876">
          <cell r="A1876" t="str">
            <v>3-ŞANLIURFA-VİRANŞEHİR</v>
          </cell>
          <cell r="B1876">
            <v>3</v>
          </cell>
          <cell r="C1876" t="str">
            <v>ŞANLIURFA</v>
          </cell>
          <cell r="D1876" t="str">
            <v>VİRANŞEHİR</v>
          </cell>
          <cell r="E1876">
            <v>50268</v>
          </cell>
          <cell r="F1876">
            <v>42375</v>
          </cell>
          <cell r="G1876">
            <v>41703</v>
          </cell>
          <cell r="H1876">
            <v>22400</v>
          </cell>
          <cell r="I1876">
            <v>1001</v>
          </cell>
          <cell r="J1876">
            <v>3982</v>
          </cell>
          <cell r="K1876">
            <v>8967</v>
          </cell>
          <cell r="L1876">
            <v>5353</v>
          </cell>
        </row>
        <row r="1877">
          <cell r="A1877" t="str">
            <v>3-ŞIRNAK-</v>
          </cell>
          <cell r="B1877">
            <v>3</v>
          </cell>
          <cell r="C1877" t="str">
            <v>ŞIRNAK</v>
          </cell>
          <cell r="D1877" t="str">
            <v/>
          </cell>
          <cell r="E1877">
            <v>151958</v>
          </cell>
          <cell r="F1877">
            <v>126093</v>
          </cell>
          <cell r="G1877">
            <v>122828</v>
          </cell>
          <cell r="H1877">
            <v>32917</v>
          </cell>
          <cell r="I1877">
            <v>8237</v>
          </cell>
          <cell r="J1877">
            <v>3518</v>
          </cell>
          <cell r="K1877">
            <v>63866</v>
          </cell>
          <cell r="L1877">
            <v>14290</v>
          </cell>
        </row>
        <row r="1878">
          <cell r="A1878" t="str">
            <v>3-ŞIRNAK-BEYTÜŞŞEBAP</v>
          </cell>
          <cell r="B1878">
            <v>3</v>
          </cell>
          <cell r="C1878" t="str">
            <v>ŞIRNAK</v>
          </cell>
          <cell r="D1878" t="str">
            <v>BEYTÜŞŞEBAP</v>
          </cell>
          <cell r="E1878">
            <v>7900</v>
          </cell>
          <cell r="F1878">
            <v>6676</v>
          </cell>
          <cell r="G1878">
            <v>6534</v>
          </cell>
          <cell r="H1878">
            <v>2139</v>
          </cell>
          <cell r="I1878">
            <v>324</v>
          </cell>
          <cell r="J1878">
            <v>252</v>
          </cell>
          <cell r="K1878">
            <v>2697</v>
          </cell>
          <cell r="L1878">
            <v>1122</v>
          </cell>
        </row>
        <row r="1879">
          <cell r="A1879" t="str">
            <v>3-ŞIRNAK-CİZRE</v>
          </cell>
          <cell r="B1879">
            <v>3</v>
          </cell>
          <cell r="C1879" t="str">
            <v>ŞIRNAK</v>
          </cell>
          <cell r="D1879" t="str">
            <v>CİZRE</v>
          </cell>
          <cell r="E1879">
            <v>38612</v>
          </cell>
          <cell r="F1879">
            <v>32255</v>
          </cell>
          <cell r="G1879">
            <v>31496</v>
          </cell>
          <cell r="H1879">
            <v>7047</v>
          </cell>
          <cell r="I1879">
            <v>1084</v>
          </cell>
          <cell r="J1879">
            <v>383</v>
          </cell>
          <cell r="K1879">
            <v>21869</v>
          </cell>
          <cell r="L1879">
            <v>1113</v>
          </cell>
        </row>
        <row r="1880">
          <cell r="A1880" t="str">
            <v>3-ŞIRNAK-GÜÇLÜKONAK</v>
          </cell>
          <cell r="B1880">
            <v>3</v>
          </cell>
          <cell r="C1880" t="str">
            <v>ŞIRNAK</v>
          </cell>
          <cell r="D1880" t="str">
            <v>GÜÇLÜKONAK</v>
          </cell>
          <cell r="E1880">
            <v>3703</v>
          </cell>
          <cell r="F1880">
            <v>2867</v>
          </cell>
          <cell r="G1880">
            <v>2713</v>
          </cell>
          <cell r="H1880">
            <v>1353</v>
          </cell>
          <cell r="I1880">
            <v>67</v>
          </cell>
          <cell r="J1880">
            <v>138</v>
          </cell>
          <cell r="K1880">
            <v>704</v>
          </cell>
          <cell r="L1880">
            <v>451</v>
          </cell>
        </row>
        <row r="1881">
          <cell r="A1881" t="str">
            <v>3-ŞIRNAK-İDİL</v>
          </cell>
          <cell r="B1881">
            <v>3</v>
          </cell>
          <cell r="C1881" t="str">
            <v>ŞIRNAK</v>
          </cell>
          <cell r="D1881" t="str">
            <v>İDİL</v>
          </cell>
          <cell r="E1881">
            <v>24356</v>
          </cell>
          <cell r="F1881">
            <v>18789</v>
          </cell>
          <cell r="G1881">
            <v>18238</v>
          </cell>
          <cell r="H1881">
            <v>6624</v>
          </cell>
          <cell r="I1881">
            <v>219</v>
          </cell>
          <cell r="J1881">
            <v>140</v>
          </cell>
          <cell r="K1881">
            <v>8255</v>
          </cell>
          <cell r="L1881">
            <v>3000</v>
          </cell>
        </row>
        <row r="1882">
          <cell r="A1882" t="str">
            <v>3-ŞIRNAK-MERKEZ</v>
          </cell>
          <cell r="B1882">
            <v>3</v>
          </cell>
          <cell r="C1882" t="str">
            <v>ŞIRNAK</v>
          </cell>
          <cell r="D1882" t="str">
            <v>MERKEZ</v>
          </cell>
          <cell r="E1882">
            <v>30190</v>
          </cell>
          <cell r="F1882">
            <v>25514</v>
          </cell>
          <cell r="G1882">
            <v>24669</v>
          </cell>
          <cell r="H1882">
            <v>8166</v>
          </cell>
          <cell r="I1882">
            <v>1380</v>
          </cell>
          <cell r="J1882">
            <v>1547</v>
          </cell>
          <cell r="K1882">
            <v>10106</v>
          </cell>
          <cell r="L1882">
            <v>3470</v>
          </cell>
        </row>
        <row r="1883">
          <cell r="A1883" t="str">
            <v>3-ŞIRNAK-SİLOPİ</v>
          </cell>
          <cell r="B1883">
            <v>3</v>
          </cell>
          <cell r="C1883" t="str">
            <v>ŞIRNAK</v>
          </cell>
          <cell r="D1883" t="str">
            <v>SİLOPİ</v>
          </cell>
          <cell r="E1883">
            <v>34399</v>
          </cell>
          <cell r="F1883">
            <v>30484</v>
          </cell>
          <cell r="G1883">
            <v>29850</v>
          </cell>
          <cell r="H1883">
            <v>4737</v>
          </cell>
          <cell r="I1883">
            <v>4838</v>
          </cell>
          <cell r="J1883">
            <v>731</v>
          </cell>
          <cell r="K1883">
            <v>15881</v>
          </cell>
          <cell r="L1883">
            <v>3663</v>
          </cell>
        </row>
        <row r="1884">
          <cell r="A1884" t="str">
            <v>3-ŞIRNAK-ULUDERE</v>
          </cell>
          <cell r="B1884">
            <v>3</v>
          </cell>
          <cell r="C1884" t="str">
            <v>ŞIRNAK</v>
          </cell>
          <cell r="D1884" t="str">
            <v>ULUDERE</v>
          </cell>
          <cell r="E1884">
            <v>12798</v>
          </cell>
          <cell r="F1884">
            <v>9508</v>
          </cell>
          <cell r="G1884">
            <v>9328</v>
          </cell>
          <cell r="H1884">
            <v>2851</v>
          </cell>
          <cell r="I1884">
            <v>325</v>
          </cell>
          <cell r="J1884">
            <v>327</v>
          </cell>
          <cell r="K1884">
            <v>4354</v>
          </cell>
          <cell r="L1884">
            <v>1471</v>
          </cell>
        </row>
        <row r="1885">
          <cell r="A1885" t="str">
            <v>3-TEKİRDAĞ-</v>
          </cell>
          <cell r="B1885">
            <v>3</v>
          </cell>
          <cell r="C1885" t="str">
            <v>TEKİRDAĞ</v>
          </cell>
          <cell r="D1885" t="str">
            <v/>
          </cell>
          <cell r="E1885">
            <v>454643</v>
          </cell>
          <cell r="F1885">
            <v>399707</v>
          </cell>
          <cell r="G1885">
            <v>393095</v>
          </cell>
          <cell r="H1885">
            <v>115141</v>
          </cell>
          <cell r="I1885">
            <v>135350</v>
          </cell>
          <cell r="J1885">
            <v>51788</v>
          </cell>
          <cell r="K1885">
            <v>2899</v>
          </cell>
          <cell r="L1885">
            <v>87917</v>
          </cell>
        </row>
        <row r="1886">
          <cell r="A1886" t="str">
            <v>3-TEKİRDAĞ-ÇERKEZKÖY</v>
          </cell>
          <cell r="B1886">
            <v>3</v>
          </cell>
          <cell r="C1886" t="str">
            <v>TEKİRDAĞ</v>
          </cell>
          <cell r="D1886" t="str">
            <v>ÇERKEZKÖY</v>
          </cell>
          <cell r="E1886">
            <v>73613</v>
          </cell>
          <cell r="F1886">
            <v>63239</v>
          </cell>
          <cell r="G1886">
            <v>62017</v>
          </cell>
          <cell r="H1886">
            <v>25745</v>
          </cell>
          <cell r="I1886">
            <v>15683</v>
          </cell>
          <cell r="J1886">
            <v>7591</v>
          </cell>
          <cell r="K1886">
            <v>691</v>
          </cell>
          <cell r="L1886">
            <v>12307</v>
          </cell>
        </row>
        <row r="1887">
          <cell r="A1887" t="str">
            <v>3-TEKİRDAĞ-ÇORLU</v>
          </cell>
          <cell r="B1887">
            <v>3</v>
          </cell>
          <cell r="C1887" t="str">
            <v>TEKİRDAĞ</v>
          </cell>
          <cell r="D1887" t="str">
            <v>ÇORLU</v>
          </cell>
          <cell r="E1887">
            <v>121338</v>
          </cell>
          <cell r="F1887">
            <v>108898</v>
          </cell>
          <cell r="G1887">
            <v>106964</v>
          </cell>
          <cell r="H1887">
            <v>31023</v>
          </cell>
          <cell r="I1887">
            <v>39290</v>
          </cell>
          <cell r="J1887">
            <v>14051</v>
          </cell>
          <cell r="K1887">
            <v>1040</v>
          </cell>
          <cell r="L1887">
            <v>21560</v>
          </cell>
        </row>
        <row r="1888">
          <cell r="A1888" t="str">
            <v>3-TEKİRDAĞ-HAYRABOLU</v>
          </cell>
          <cell r="B1888">
            <v>3</v>
          </cell>
          <cell r="C1888" t="str">
            <v>TEKİRDAĞ</v>
          </cell>
          <cell r="D1888" t="str">
            <v>HAYRABOLU</v>
          </cell>
          <cell r="E1888">
            <v>28920</v>
          </cell>
          <cell r="F1888">
            <v>26010</v>
          </cell>
          <cell r="G1888">
            <v>25612</v>
          </cell>
          <cell r="H1888">
            <v>5218</v>
          </cell>
          <cell r="I1888">
            <v>8709</v>
          </cell>
          <cell r="J1888">
            <v>4023</v>
          </cell>
          <cell r="K1888">
            <v>13</v>
          </cell>
          <cell r="L1888">
            <v>7649</v>
          </cell>
        </row>
        <row r="1889">
          <cell r="A1889" t="str">
            <v>3-TEKİRDAĞ-MALKARA</v>
          </cell>
          <cell r="B1889">
            <v>3</v>
          </cell>
          <cell r="C1889" t="str">
            <v>TEKİRDAĞ</v>
          </cell>
          <cell r="D1889" t="str">
            <v>MALKARA</v>
          </cell>
          <cell r="E1889">
            <v>41557</v>
          </cell>
          <cell r="F1889">
            <v>37537</v>
          </cell>
          <cell r="G1889">
            <v>36948</v>
          </cell>
          <cell r="H1889">
            <v>9763</v>
          </cell>
          <cell r="I1889">
            <v>12671</v>
          </cell>
          <cell r="J1889">
            <v>6584</v>
          </cell>
          <cell r="K1889">
            <v>31</v>
          </cell>
          <cell r="L1889">
            <v>7899</v>
          </cell>
        </row>
        <row r="1890">
          <cell r="A1890" t="str">
            <v>3-TEKİRDAĞ-MARMARAEREĞLİSİ</v>
          </cell>
          <cell r="B1890">
            <v>3</v>
          </cell>
          <cell r="C1890" t="str">
            <v>TEKİRDAĞ</v>
          </cell>
          <cell r="D1890" t="str">
            <v>MARMARAEREĞLİSİ</v>
          </cell>
          <cell r="E1890">
            <v>14019</v>
          </cell>
          <cell r="F1890">
            <v>11732</v>
          </cell>
          <cell r="G1890">
            <v>11518</v>
          </cell>
          <cell r="H1890">
            <v>3084</v>
          </cell>
          <cell r="I1890">
            <v>3315</v>
          </cell>
          <cell r="J1890">
            <v>1422</v>
          </cell>
          <cell r="K1890">
            <v>432</v>
          </cell>
          <cell r="L1890">
            <v>3265</v>
          </cell>
        </row>
        <row r="1891">
          <cell r="A1891" t="str">
            <v>3-TEKİRDAĞ-MERKEZ</v>
          </cell>
          <cell r="B1891">
            <v>3</v>
          </cell>
          <cell r="C1891" t="str">
            <v>TEKİRDAĞ</v>
          </cell>
          <cell r="D1891" t="str">
            <v>MERKEZ</v>
          </cell>
          <cell r="E1891">
            <v>104398</v>
          </cell>
          <cell r="F1891">
            <v>89018</v>
          </cell>
          <cell r="G1891">
            <v>87832</v>
          </cell>
          <cell r="H1891">
            <v>27340</v>
          </cell>
          <cell r="I1891">
            <v>32118</v>
          </cell>
          <cell r="J1891">
            <v>9394</v>
          </cell>
          <cell r="K1891">
            <v>540</v>
          </cell>
          <cell r="L1891">
            <v>18440</v>
          </cell>
        </row>
        <row r="1892">
          <cell r="A1892" t="str">
            <v>3-TEKİRDAĞ-MURATLI</v>
          </cell>
          <cell r="B1892">
            <v>3</v>
          </cell>
          <cell r="C1892" t="str">
            <v>TEKİRDAĞ</v>
          </cell>
          <cell r="D1892" t="str">
            <v>MURATLI</v>
          </cell>
          <cell r="E1892">
            <v>18152</v>
          </cell>
          <cell r="F1892">
            <v>16489</v>
          </cell>
          <cell r="G1892">
            <v>16278</v>
          </cell>
          <cell r="H1892">
            <v>3152</v>
          </cell>
          <cell r="I1892">
            <v>6582</v>
          </cell>
          <cell r="J1892">
            <v>2219</v>
          </cell>
          <cell r="K1892">
            <v>10</v>
          </cell>
          <cell r="L1892">
            <v>4315</v>
          </cell>
        </row>
        <row r="1893">
          <cell r="A1893" t="str">
            <v>3-TEKİRDAĞ-SARAY</v>
          </cell>
          <cell r="B1893">
            <v>3</v>
          </cell>
          <cell r="C1893" t="str">
            <v>TEKİRDAĞ</v>
          </cell>
          <cell r="D1893" t="str">
            <v>SARAY</v>
          </cell>
          <cell r="E1893">
            <v>31055</v>
          </cell>
          <cell r="F1893">
            <v>27915</v>
          </cell>
          <cell r="G1893">
            <v>27415</v>
          </cell>
          <cell r="H1893">
            <v>6147</v>
          </cell>
          <cell r="I1893">
            <v>9168</v>
          </cell>
          <cell r="J1893">
            <v>4099</v>
          </cell>
          <cell r="K1893">
            <v>65</v>
          </cell>
          <cell r="L1893">
            <v>7936</v>
          </cell>
        </row>
        <row r="1894">
          <cell r="A1894" t="str">
            <v>3-TEKİRDAĞ-ŞARKÖY</v>
          </cell>
          <cell r="B1894">
            <v>3</v>
          </cell>
          <cell r="C1894" t="str">
            <v>TEKİRDAĞ</v>
          </cell>
          <cell r="D1894" t="str">
            <v>ŞARKÖY</v>
          </cell>
          <cell r="E1894">
            <v>21591</v>
          </cell>
          <cell r="F1894">
            <v>18869</v>
          </cell>
          <cell r="G1894">
            <v>18511</v>
          </cell>
          <cell r="H1894">
            <v>3669</v>
          </cell>
          <cell r="I1894">
            <v>7814</v>
          </cell>
          <cell r="J1894">
            <v>2405</v>
          </cell>
          <cell r="K1894">
            <v>77</v>
          </cell>
          <cell r="L1894">
            <v>4546</v>
          </cell>
        </row>
        <row r="1895">
          <cell r="A1895" t="str">
            <v>3-TOKAT-</v>
          </cell>
          <cell r="B1895">
            <v>3</v>
          </cell>
          <cell r="C1895" t="str">
            <v>TOKAT</v>
          </cell>
          <cell r="D1895" t="str">
            <v/>
          </cell>
          <cell r="E1895">
            <v>390993</v>
          </cell>
          <cell r="F1895">
            <v>332217</v>
          </cell>
          <cell r="G1895">
            <v>327139</v>
          </cell>
          <cell r="H1895">
            <v>169769</v>
          </cell>
          <cell r="I1895">
            <v>62063</v>
          </cell>
          <cell r="J1895">
            <v>55783</v>
          </cell>
          <cell r="K1895">
            <v>9481</v>
          </cell>
          <cell r="L1895">
            <v>30043</v>
          </cell>
        </row>
        <row r="1896">
          <cell r="A1896" t="str">
            <v>3-TOKAT-ALMUS</v>
          </cell>
          <cell r="B1896">
            <v>3</v>
          </cell>
          <cell r="C1896" t="str">
            <v>TOKAT</v>
          </cell>
          <cell r="D1896" t="str">
            <v>ALMUS</v>
          </cell>
          <cell r="E1896">
            <v>19615</v>
          </cell>
          <cell r="F1896">
            <v>15276</v>
          </cell>
          <cell r="G1896">
            <v>15003</v>
          </cell>
          <cell r="H1896">
            <v>6028</v>
          </cell>
          <cell r="I1896">
            <v>5605</v>
          </cell>
          <cell r="J1896">
            <v>1622</v>
          </cell>
          <cell r="K1896">
            <v>373</v>
          </cell>
          <cell r="L1896">
            <v>1375</v>
          </cell>
        </row>
        <row r="1897">
          <cell r="A1897" t="str">
            <v>3-TOKAT-ARTOVA</v>
          </cell>
          <cell r="B1897">
            <v>3</v>
          </cell>
          <cell r="C1897" t="str">
            <v>TOKAT</v>
          </cell>
          <cell r="D1897" t="str">
            <v>ARTOVA</v>
          </cell>
          <cell r="E1897">
            <v>7230</v>
          </cell>
          <cell r="F1897">
            <v>6590</v>
          </cell>
          <cell r="G1897">
            <v>6486</v>
          </cell>
          <cell r="H1897">
            <v>3517</v>
          </cell>
          <cell r="I1897">
            <v>1417</v>
          </cell>
          <cell r="J1897">
            <v>1040</v>
          </cell>
          <cell r="K1897">
            <v>129</v>
          </cell>
          <cell r="L1897">
            <v>383</v>
          </cell>
        </row>
        <row r="1898">
          <cell r="A1898" t="str">
            <v>3-TOKAT-BAŞÇİFTLİK</v>
          </cell>
          <cell r="B1898">
            <v>3</v>
          </cell>
          <cell r="C1898" t="str">
            <v>TOKAT</v>
          </cell>
          <cell r="D1898" t="str">
            <v>BAŞÇİFTLİK</v>
          </cell>
          <cell r="E1898">
            <v>4218</v>
          </cell>
          <cell r="F1898">
            <v>3586</v>
          </cell>
          <cell r="G1898">
            <v>3525</v>
          </cell>
          <cell r="H1898">
            <v>1787</v>
          </cell>
          <cell r="I1898">
            <v>376</v>
          </cell>
          <cell r="J1898">
            <v>728</v>
          </cell>
          <cell r="K1898">
            <v>61</v>
          </cell>
          <cell r="L1898">
            <v>573</v>
          </cell>
        </row>
        <row r="1899">
          <cell r="A1899" t="str">
            <v>3-TOKAT-ERBAA</v>
          </cell>
          <cell r="B1899">
            <v>3</v>
          </cell>
          <cell r="C1899" t="str">
            <v>TOKAT</v>
          </cell>
          <cell r="D1899" t="str">
            <v>ERBAA</v>
          </cell>
          <cell r="E1899">
            <v>59063</v>
          </cell>
          <cell r="F1899">
            <v>49871</v>
          </cell>
          <cell r="G1899">
            <v>49039</v>
          </cell>
          <cell r="H1899">
            <v>25267</v>
          </cell>
          <cell r="I1899">
            <v>4745</v>
          </cell>
          <cell r="J1899">
            <v>11939</v>
          </cell>
          <cell r="K1899">
            <v>603</v>
          </cell>
          <cell r="L1899">
            <v>6485</v>
          </cell>
        </row>
        <row r="1900">
          <cell r="A1900" t="str">
            <v>3-TOKAT-MERKEZ</v>
          </cell>
          <cell r="B1900">
            <v>3</v>
          </cell>
          <cell r="C1900" t="str">
            <v>TOKAT</v>
          </cell>
          <cell r="D1900" t="str">
            <v>MERKEZ</v>
          </cell>
          <cell r="E1900">
            <v>103956</v>
          </cell>
          <cell r="F1900">
            <v>91742</v>
          </cell>
          <cell r="G1900">
            <v>90471</v>
          </cell>
          <cell r="H1900">
            <v>52382</v>
          </cell>
          <cell r="I1900">
            <v>12182</v>
          </cell>
          <cell r="J1900">
            <v>13015</v>
          </cell>
          <cell r="K1900">
            <v>5234</v>
          </cell>
          <cell r="L1900">
            <v>7658</v>
          </cell>
        </row>
        <row r="1901">
          <cell r="A1901" t="str">
            <v>3-TOKAT-NİKSAR</v>
          </cell>
          <cell r="B1901">
            <v>3</v>
          </cell>
          <cell r="C1901" t="str">
            <v>TOKAT</v>
          </cell>
          <cell r="D1901" t="str">
            <v>NİKSAR</v>
          </cell>
          <cell r="E1901">
            <v>42951</v>
          </cell>
          <cell r="F1901">
            <v>37041</v>
          </cell>
          <cell r="G1901">
            <v>36349</v>
          </cell>
          <cell r="H1901">
            <v>18123</v>
          </cell>
          <cell r="I1901">
            <v>7818</v>
          </cell>
          <cell r="J1901">
            <v>6762</v>
          </cell>
          <cell r="K1901">
            <v>708</v>
          </cell>
          <cell r="L1901">
            <v>2938</v>
          </cell>
        </row>
        <row r="1902">
          <cell r="A1902" t="str">
            <v>3-TOKAT-PAZAR</v>
          </cell>
          <cell r="B1902">
            <v>3</v>
          </cell>
          <cell r="C1902" t="str">
            <v>TOKAT</v>
          </cell>
          <cell r="D1902" t="str">
            <v>PAZAR</v>
          </cell>
          <cell r="E1902">
            <v>10616</v>
          </cell>
          <cell r="F1902">
            <v>9253</v>
          </cell>
          <cell r="G1902">
            <v>9096</v>
          </cell>
          <cell r="H1902">
            <v>5631</v>
          </cell>
          <cell r="I1902">
            <v>731</v>
          </cell>
          <cell r="J1902">
            <v>1478</v>
          </cell>
          <cell r="K1902">
            <v>176</v>
          </cell>
          <cell r="L1902">
            <v>1080</v>
          </cell>
        </row>
        <row r="1903">
          <cell r="A1903" t="str">
            <v>3-TOKAT-REŞADİYE</v>
          </cell>
          <cell r="B1903">
            <v>3</v>
          </cell>
          <cell r="C1903" t="str">
            <v>TOKAT</v>
          </cell>
          <cell r="D1903" t="str">
            <v>REŞADİYE</v>
          </cell>
          <cell r="E1903">
            <v>27237</v>
          </cell>
          <cell r="F1903">
            <v>18861</v>
          </cell>
          <cell r="G1903">
            <v>18532</v>
          </cell>
          <cell r="H1903">
            <v>9726</v>
          </cell>
          <cell r="I1903">
            <v>2455</v>
          </cell>
          <cell r="J1903">
            <v>3829</v>
          </cell>
          <cell r="K1903">
            <v>314</v>
          </cell>
          <cell r="L1903">
            <v>2208</v>
          </cell>
        </row>
        <row r="1904">
          <cell r="A1904" t="str">
            <v>3-TOKAT-SULUSARAY</v>
          </cell>
          <cell r="B1904">
            <v>3</v>
          </cell>
          <cell r="C1904" t="str">
            <v>TOKAT</v>
          </cell>
          <cell r="D1904" t="str">
            <v>SULUSARAY</v>
          </cell>
          <cell r="E1904">
            <v>6243</v>
          </cell>
          <cell r="F1904">
            <v>5132</v>
          </cell>
          <cell r="G1904">
            <v>5043</v>
          </cell>
          <cell r="H1904">
            <v>3372</v>
          </cell>
          <cell r="I1904">
            <v>368</v>
          </cell>
          <cell r="J1904">
            <v>684</v>
          </cell>
          <cell r="K1904">
            <v>284</v>
          </cell>
          <cell r="L1904">
            <v>335</v>
          </cell>
        </row>
        <row r="1905">
          <cell r="A1905" t="str">
            <v>3-TOKAT-TURHAL</v>
          </cell>
          <cell r="B1905">
            <v>3</v>
          </cell>
          <cell r="C1905" t="str">
            <v>TOKAT</v>
          </cell>
          <cell r="D1905" t="str">
            <v>TURHAL</v>
          </cell>
          <cell r="E1905">
            <v>55586</v>
          </cell>
          <cell r="F1905">
            <v>47071</v>
          </cell>
          <cell r="G1905">
            <v>46381</v>
          </cell>
          <cell r="H1905">
            <v>21941</v>
          </cell>
          <cell r="I1905">
            <v>11173</v>
          </cell>
          <cell r="J1905">
            <v>8151</v>
          </cell>
          <cell r="K1905">
            <v>806</v>
          </cell>
          <cell r="L1905">
            <v>4310</v>
          </cell>
        </row>
        <row r="1906">
          <cell r="A1906" t="str">
            <v>3-TOKAT-YEŞİLYURT</v>
          </cell>
          <cell r="B1906">
            <v>3</v>
          </cell>
          <cell r="C1906" t="str">
            <v>TOKAT</v>
          </cell>
          <cell r="D1906" t="str">
            <v>YEŞİLYURT</v>
          </cell>
          <cell r="E1906">
            <v>7217</v>
          </cell>
          <cell r="F1906">
            <v>5945</v>
          </cell>
          <cell r="G1906">
            <v>5867</v>
          </cell>
          <cell r="H1906">
            <v>3739</v>
          </cell>
          <cell r="I1906">
            <v>541</v>
          </cell>
          <cell r="J1906">
            <v>914</v>
          </cell>
          <cell r="K1906">
            <v>60</v>
          </cell>
          <cell r="L1906">
            <v>613</v>
          </cell>
        </row>
        <row r="1907">
          <cell r="A1907" t="str">
            <v>3-TOKAT-ZİLE</v>
          </cell>
          <cell r="B1907">
            <v>3</v>
          </cell>
          <cell r="C1907" t="str">
            <v>TOKAT</v>
          </cell>
          <cell r="D1907" t="str">
            <v>ZİLE</v>
          </cell>
          <cell r="E1907">
            <v>47061</v>
          </cell>
          <cell r="F1907">
            <v>41849</v>
          </cell>
          <cell r="G1907">
            <v>41347</v>
          </cell>
          <cell r="H1907">
            <v>18256</v>
          </cell>
          <cell r="I1907">
            <v>14652</v>
          </cell>
          <cell r="J1907">
            <v>5621</v>
          </cell>
          <cell r="K1907">
            <v>733</v>
          </cell>
          <cell r="L1907">
            <v>2085</v>
          </cell>
        </row>
        <row r="1908">
          <cell r="A1908" t="str">
            <v>3-TRABZON-</v>
          </cell>
          <cell r="B1908">
            <v>3</v>
          </cell>
          <cell r="C1908" t="str">
            <v>TRABZON</v>
          </cell>
          <cell r="D1908" t="str">
            <v/>
          </cell>
          <cell r="E1908">
            <v>494002</v>
          </cell>
          <cell r="F1908">
            <v>411688</v>
          </cell>
          <cell r="G1908">
            <v>404580</v>
          </cell>
          <cell r="H1908">
            <v>229469</v>
          </cell>
          <cell r="I1908">
            <v>55310</v>
          </cell>
          <cell r="J1908">
            <v>56911</v>
          </cell>
          <cell r="K1908">
            <v>927</v>
          </cell>
          <cell r="L1908">
            <v>61963</v>
          </cell>
        </row>
        <row r="1909">
          <cell r="A1909" t="str">
            <v>3-TRABZON-AKÇAABAT</v>
          </cell>
          <cell r="B1909">
            <v>3</v>
          </cell>
          <cell r="C1909" t="str">
            <v>TRABZON</v>
          </cell>
          <cell r="D1909" t="str">
            <v>AKÇAABAT</v>
          </cell>
          <cell r="E1909">
            <v>72147</v>
          </cell>
          <cell r="F1909">
            <v>63591</v>
          </cell>
          <cell r="G1909">
            <v>62497</v>
          </cell>
          <cell r="H1909">
            <v>37521</v>
          </cell>
          <cell r="I1909">
            <v>6566</v>
          </cell>
          <cell r="J1909">
            <v>9506</v>
          </cell>
          <cell r="K1909">
            <v>171</v>
          </cell>
          <cell r="L1909">
            <v>8733</v>
          </cell>
        </row>
        <row r="1910">
          <cell r="A1910" t="str">
            <v>3-TRABZON-ARAKLI</v>
          </cell>
          <cell r="B1910">
            <v>3</v>
          </cell>
          <cell r="C1910" t="str">
            <v>TRABZON</v>
          </cell>
          <cell r="D1910" t="str">
            <v>ARAKLI</v>
          </cell>
          <cell r="E1910">
            <v>34601</v>
          </cell>
          <cell r="F1910">
            <v>26264</v>
          </cell>
          <cell r="G1910">
            <v>25938</v>
          </cell>
          <cell r="H1910">
            <v>18103</v>
          </cell>
          <cell r="I1910">
            <v>1861</v>
          </cell>
          <cell r="J1910">
            <v>1930</v>
          </cell>
          <cell r="K1910">
            <v>21</v>
          </cell>
          <cell r="L1910">
            <v>4023</v>
          </cell>
        </row>
        <row r="1911">
          <cell r="A1911" t="str">
            <v>3-TRABZON-ARSİN</v>
          </cell>
          <cell r="B1911">
            <v>3</v>
          </cell>
          <cell r="C1911" t="str">
            <v>TRABZON</v>
          </cell>
          <cell r="D1911" t="str">
            <v>ARSİN</v>
          </cell>
          <cell r="E1911">
            <v>20526</v>
          </cell>
          <cell r="F1911">
            <v>16864</v>
          </cell>
          <cell r="G1911">
            <v>16684</v>
          </cell>
          <cell r="H1911">
            <v>11252</v>
          </cell>
          <cell r="I1911">
            <v>1286</v>
          </cell>
          <cell r="J1911">
            <v>1797</v>
          </cell>
          <cell r="K1911">
            <v>14</v>
          </cell>
          <cell r="L1911">
            <v>2335</v>
          </cell>
        </row>
        <row r="1912">
          <cell r="A1912" t="str">
            <v>3-TRABZON-BEŞİKDÜZÜ</v>
          </cell>
          <cell r="B1912">
            <v>3</v>
          </cell>
          <cell r="C1912" t="str">
            <v>TRABZON</v>
          </cell>
          <cell r="D1912" t="str">
            <v>BEŞİKDÜZÜ</v>
          </cell>
          <cell r="E1912">
            <v>15621</v>
          </cell>
          <cell r="F1912">
            <v>13232</v>
          </cell>
          <cell r="G1912">
            <v>12919</v>
          </cell>
          <cell r="H1912">
            <v>4290</v>
          </cell>
          <cell r="I1912">
            <v>3366</v>
          </cell>
          <cell r="J1912">
            <v>3399</v>
          </cell>
          <cell r="K1912">
            <v>17</v>
          </cell>
          <cell r="L1912">
            <v>1847</v>
          </cell>
        </row>
        <row r="1913">
          <cell r="A1913" t="str">
            <v>3-TRABZON-ÇARŞIBAŞI</v>
          </cell>
          <cell r="B1913">
            <v>3</v>
          </cell>
          <cell r="C1913" t="str">
            <v>TRABZON</v>
          </cell>
          <cell r="D1913" t="str">
            <v>ÇARŞIBAŞI</v>
          </cell>
          <cell r="E1913">
            <v>11651</v>
          </cell>
          <cell r="F1913">
            <v>10241</v>
          </cell>
          <cell r="G1913">
            <v>10011</v>
          </cell>
          <cell r="H1913">
            <v>5382</v>
          </cell>
          <cell r="I1913">
            <v>883</v>
          </cell>
          <cell r="J1913">
            <v>1941</v>
          </cell>
          <cell r="K1913">
            <v>16</v>
          </cell>
          <cell r="L1913">
            <v>1789</v>
          </cell>
        </row>
        <row r="1914">
          <cell r="A1914" t="str">
            <v>3-TRABZON-ÇAYKARA</v>
          </cell>
          <cell r="B1914">
            <v>3</v>
          </cell>
          <cell r="C1914" t="str">
            <v>TRABZON</v>
          </cell>
          <cell r="D1914" t="str">
            <v>ÇAYKARA</v>
          </cell>
          <cell r="E1914">
            <v>12040</v>
          </cell>
          <cell r="F1914">
            <v>9867</v>
          </cell>
          <cell r="G1914">
            <v>9671</v>
          </cell>
          <cell r="H1914">
            <v>6466</v>
          </cell>
          <cell r="I1914">
            <v>856</v>
          </cell>
          <cell r="J1914">
            <v>925</v>
          </cell>
          <cell r="K1914">
            <v>17</v>
          </cell>
          <cell r="L1914">
            <v>1407</v>
          </cell>
        </row>
        <row r="1915">
          <cell r="A1915" t="str">
            <v>3-TRABZON-DERNEKPAZARI</v>
          </cell>
          <cell r="B1915">
            <v>3</v>
          </cell>
          <cell r="C1915" t="str">
            <v>TRABZON</v>
          </cell>
          <cell r="D1915" t="str">
            <v>DERNEKPAZARI</v>
          </cell>
          <cell r="E1915">
            <v>3070</v>
          </cell>
          <cell r="F1915">
            <v>2585</v>
          </cell>
          <cell r="G1915">
            <v>2523</v>
          </cell>
          <cell r="H1915">
            <v>1654</v>
          </cell>
          <cell r="I1915">
            <v>94</v>
          </cell>
          <cell r="J1915">
            <v>126</v>
          </cell>
          <cell r="K1915">
            <v>1</v>
          </cell>
          <cell r="L1915">
            <v>648</v>
          </cell>
        </row>
        <row r="1916">
          <cell r="A1916" t="str">
            <v>3-TRABZON-DÜZKÖY</v>
          </cell>
          <cell r="B1916">
            <v>3</v>
          </cell>
          <cell r="C1916" t="str">
            <v>TRABZON</v>
          </cell>
          <cell r="D1916" t="str">
            <v>DÜZKÖY</v>
          </cell>
          <cell r="E1916">
            <v>11030</v>
          </cell>
          <cell r="F1916">
            <v>9200</v>
          </cell>
          <cell r="G1916">
            <v>8990</v>
          </cell>
          <cell r="H1916">
            <v>4471</v>
          </cell>
          <cell r="I1916">
            <v>1773</v>
          </cell>
          <cell r="J1916">
            <v>1464</v>
          </cell>
          <cell r="K1916">
            <v>126</v>
          </cell>
          <cell r="L1916">
            <v>1156</v>
          </cell>
        </row>
        <row r="1917">
          <cell r="A1917" t="str">
            <v>3-TRABZON-HAYRAT</v>
          </cell>
          <cell r="B1917">
            <v>3</v>
          </cell>
          <cell r="C1917" t="str">
            <v>TRABZON</v>
          </cell>
          <cell r="D1917" t="str">
            <v>HAYRAT</v>
          </cell>
          <cell r="E1917">
            <v>8660</v>
          </cell>
          <cell r="F1917">
            <v>6660</v>
          </cell>
          <cell r="G1917">
            <v>6594</v>
          </cell>
          <cell r="H1917">
            <v>4724</v>
          </cell>
          <cell r="I1917">
            <v>375</v>
          </cell>
          <cell r="J1917">
            <v>513</v>
          </cell>
          <cell r="K1917">
            <v>5</v>
          </cell>
          <cell r="L1917">
            <v>977</v>
          </cell>
        </row>
        <row r="1918">
          <cell r="A1918" t="str">
            <v>3-TRABZON-KÖPRÜBAŞI</v>
          </cell>
          <cell r="B1918">
            <v>3</v>
          </cell>
          <cell r="C1918" t="str">
            <v>TRABZON</v>
          </cell>
          <cell r="D1918" t="str">
            <v>KÖPRÜBAŞI</v>
          </cell>
          <cell r="E1918">
            <v>4954</v>
          </cell>
          <cell r="F1918">
            <v>3693</v>
          </cell>
          <cell r="G1918">
            <v>3651</v>
          </cell>
          <cell r="H1918">
            <v>2529</v>
          </cell>
          <cell r="I1918">
            <v>186</v>
          </cell>
          <cell r="J1918">
            <v>240</v>
          </cell>
          <cell r="K1918">
            <v>9</v>
          </cell>
          <cell r="L1918">
            <v>687</v>
          </cell>
        </row>
        <row r="1919">
          <cell r="A1919" t="str">
            <v>3-TRABZON-MAÇKA</v>
          </cell>
          <cell r="B1919">
            <v>3</v>
          </cell>
          <cell r="C1919" t="str">
            <v>TRABZON</v>
          </cell>
          <cell r="D1919" t="str">
            <v>MAÇKA</v>
          </cell>
          <cell r="E1919">
            <v>21870</v>
          </cell>
          <cell r="F1919">
            <v>18158</v>
          </cell>
          <cell r="G1919">
            <v>17821</v>
          </cell>
          <cell r="H1919">
            <v>10018</v>
          </cell>
          <cell r="I1919">
            <v>3266</v>
          </cell>
          <cell r="J1919">
            <v>2498</v>
          </cell>
          <cell r="K1919">
            <v>29</v>
          </cell>
          <cell r="L1919">
            <v>2010</v>
          </cell>
        </row>
        <row r="1920">
          <cell r="A1920" t="str">
            <v>3-TRABZON-MERKEZ</v>
          </cell>
          <cell r="B1920">
            <v>3</v>
          </cell>
          <cell r="C1920" t="str">
            <v>TRABZON</v>
          </cell>
          <cell r="D1920" t="str">
            <v>MERKEZ</v>
          </cell>
          <cell r="E1920">
            <v>159377</v>
          </cell>
          <cell r="F1920">
            <v>134279</v>
          </cell>
          <cell r="G1920">
            <v>131940</v>
          </cell>
          <cell r="H1920">
            <v>68620</v>
          </cell>
          <cell r="I1920">
            <v>23765</v>
          </cell>
          <cell r="J1920">
            <v>20917</v>
          </cell>
          <cell r="K1920">
            <v>217</v>
          </cell>
          <cell r="L1920">
            <v>18421</v>
          </cell>
        </row>
        <row r="1921">
          <cell r="A1921" t="str">
            <v>3-TRABZON-OF</v>
          </cell>
          <cell r="B1921">
            <v>3</v>
          </cell>
          <cell r="C1921" t="str">
            <v>TRABZON</v>
          </cell>
          <cell r="D1921" t="str">
            <v>OF</v>
          </cell>
          <cell r="E1921">
            <v>34095</v>
          </cell>
          <cell r="F1921">
            <v>26596</v>
          </cell>
          <cell r="G1921">
            <v>26214</v>
          </cell>
          <cell r="H1921">
            <v>16056</v>
          </cell>
          <cell r="I1921">
            <v>1802</v>
          </cell>
          <cell r="J1921">
            <v>1638</v>
          </cell>
          <cell r="K1921">
            <v>63</v>
          </cell>
          <cell r="L1921">
            <v>6655</v>
          </cell>
        </row>
        <row r="1922">
          <cell r="A1922" t="str">
            <v>3-TRABZON-SÜRMENE</v>
          </cell>
          <cell r="B1922">
            <v>3</v>
          </cell>
          <cell r="C1922" t="str">
            <v>TRABZON</v>
          </cell>
          <cell r="D1922" t="str">
            <v>SÜRMENE</v>
          </cell>
          <cell r="E1922">
            <v>19252</v>
          </cell>
          <cell r="F1922">
            <v>15226</v>
          </cell>
          <cell r="G1922">
            <v>14977</v>
          </cell>
          <cell r="H1922">
            <v>9061</v>
          </cell>
          <cell r="I1922">
            <v>1711</v>
          </cell>
          <cell r="J1922">
            <v>1354</v>
          </cell>
          <cell r="K1922">
            <v>87</v>
          </cell>
          <cell r="L1922">
            <v>2764</v>
          </cell>
        </row>
        <row r="1923">
          <cell r="A1923" t="str">
            <v>3-TRABZON-ŞALPAZARI</v>
          </cell>
          <cell r="B1923">
            <v>3</v>
          </cell>
          <cell r="C1923" t="str">
            <v>TRABZON</v>
          </cell>
          <cell r="D1923" t="str">
            <v>ŞALPAZARI</v>
          </cell>
          <cell r="E1923">
            <v>10883</v>
          </cell>
          <cell r="F1923">
            <v>9367</v>
          </cell>
          <cell r="G1923">
            <v>9183</v>
          </cell>
          <cell r="H1923">
            <v>5205</v>
          </cell>
          <cell r="I1923">
            <v>1115</v>
          </cell>
          <cell r="J1923">
            <v>1460</v>
          </cell>
          <cell r="K1923">
            <v>11</v>
          </cell>
          <cell r="L1923">
            <v>1392</v>
          </cell>
        </row>
        <row r="1924">
          <cell r="A1924" t="str">
            <v>3-TRABZON-TONYA</v>
          </cell>
          <cell r="B1924">
            <v>3</v>
          </cell>
          <cell r="C1924" t="str">
            <v>TRABZON</v>
          </cell>
          <cell r="D1924" t="str">
            <v>TONYA</v>
          </cell>
          <cell r="E1924">
            <v>12555</v>
          </cell>
          <cell r="F1924">
            <v>10799</v>
          </cell>
          <cell r="G1924">
            <v>10533</v>
          </cell>
          <cell r="H1924">
            <v>5176</v>
          </cell>
          <cell r="I1924">
            <v>2570</v>
          </cell>
          <cell r="J1924">
            <v>1371</v>
          </cell>
          <cell r="K1924">
            <v>14</v>
          </cell>
          <cell r="L1924">
            <v>1402</v>
          </cell>
        </row>
        <row r="1925">
          <cell r="A1925" t="str">
            <v>3-TRABZON-VAKFIKEBİR</v>
          </cell>
          <cell r="B1925">
            <v>3</v>
          </cell>
          <cell r="C1925" t="str">
            <v>TRABZON</v>
          </cell>
          <cell r="D1925" t="str">
            <v>VAKFIKEBİR</v>
          </cell>
          <cell r="E1925">
            <v>19113</v>
          </cell>
          <cell r="F1925">
            <v>16359</v>
          </cell>
          <cell r="G1925">
            <v>15996</v>
          </cell>
          <cell r="H1925">
            <v>8232</v>
          </cell>
          <cell r="I1925">
            <v>2127</v>
          </cell>
          <cell r="J1925">
            <v>3136</v>
          </cell>
          <cell r="K1925">
            <v>27</v>
          </cell>
          <cell r="L1925">
            <v>2474</v>
          </cell>
        </row>
        <row r="1926">
          <cell r="A1926" t="str">
            <v>3-TRABZON-YOMRA</v>
          </cell>
          <cell r="B1926">
            <v>3</v>
          </cell>
          <cell r="C1926" t="str">
            <v>TRABZON</v>
          </cell>
          <cell r="D1926" t="str">
            <v>YOMRA</v>
          </cell>
          <cell r="E1926">
            <v>22557</v>
          </cell>
          <cell r="F1926">
            <v>18707</v>
          </cell>
          <cell r="G1926">
            <v>18438</v>
          </cell>
          <cell r="H1926">
            <v>10709</v>
          </cell>
          <cell r="I1926">
            <v>1708</v>
          </cell>
          <cell r="J1926">
            <v>2696</v>
          </cell>
          <cell r="K1926">
            <v>82</v>
          </cell>
          <cell r="L1926">
            <v>3243</v>
          </cell>
        </row>
        <row r="1927">
          <cell r="A1927" t="str">
            <v>3-TUNCELİ-</v>
          </cell>
          <cell r="B1927">
            <v>3</v>
          </cell>
          <cell r="C1927" t="str">
            <v>TUNCELİ</v>
          </cell>
          <cell r="D1927" t="str">
            <v/>
          </cell>
          <cell r="E1927">
            <v>55363</v>
          </cell>
          <cell r="F1927">
            <v>42999</v>
          </cell>
          <cell r="G1927">
            <v>42293</v>
          </cell>
          <cell r="H1927">
            <v>5163</v>
          </cell>
          <cell r="I1927">
            <v>6990</v>
          </cell>
          <cell r="J1927">
            <v>2700</v>
          </cell>
          <cell r="K1927">
            <v>25424</v>
          </cell>
          <cell r="L1927">
            <v>2016</v>
          </cell>
        </row>
        <row r="1928">
          <cell r="A1928" t="str">
            <v>3-TUNCELİ-ÇEMİŞGEZEK</v>
          </cell>
          <cell r="B1928">
            <v>3</v>
          </cell>
          <cell r="C1928" t="str">
            <v>TUNCELİ</v>
          </cell>
          <cell r="D1928" t="str">
            <v>ÇEMİŞGEZEK</v>
          </cell>
          <cell r="E1928">
            <v>5978</v>
          </cell>
          <cell r="F1928">
            <v>4609</v>
          </cell>
          <cell r="G1928">
            <v>4524</v>
          </cell>
          <cell r="H1928">
            <v>1794</v>
          </cell>
          <cell r="I1928">
            <v>630</v>
          </cell>
          <cell r="J1928">
            <v>744</v>
          </cell>
          <cell r="K1928">
            <v>1124</v>
          </cell>
          <cell r="L1928">
            <v>232</v>
          </cell>
        </row>
        <row r="1929">
          <cell r="A1929" t="str">
            <v>3-TUNCELİ-HOZAT</v>
          </cell>
          <cell r="B1929">
            <v>3</v>
          </cell>
          <cell r="C1929" t="str">
            <v>TUNCELİ</v>
          </cell>
          <cell r="D1929" t="str">
            <v>HOZAT</v>
          </cell>
          <cell r="E1929">
            <v>4951</v>
          </cell>
          <cell r="F1929">
            <v>3659</v>
          </cell>
          <cell r="G1929">
            <v>3592</v>
          </cell>
          <cell r="H1929">
            <v>301</v>
          </cell>
          <cell r="I1929">
            <v>814</v>
          </cell>
          <cell r="J1929">
            <v>156</v>
          </cell>
          <cell r="K1929">
            <v>2184</v>
          </cell>
          <cell r="L1929">
            <v>137</v>
          </cell>
        </row>
        <row r="1930">
          <cell r="A1930" t="str">
            <v>3-TUNCELİ-MAZGİRT</v>
          </cell>
          <cell r="B1930">
            <v>3</v>
          </cell>
          <cell r="C1930" t="str">
            <v>TUNCELİ</v>
          </cell>
          <cell r="D1930" t="str">
            <v>MAZGİRT</v>
          </cell>
          <cell r="E1930">
            <v>7680</v>
          </cell>
          <cell r="F1930">
            <v>5536</v>
          </cell>
          <cell r="G1930">
            <v>5448</v>
          </cell>
          <cell r="H1930">
            <v>405</v>
          </cell>
          <cell r="I1930">
            <v>928</v>
          </cell>
          <cell r="J1930">
            <v>47</v>
          </cell>
          <cell r="K1930">
            <v>3867</v>
          </cell>
          <cell r="L1930">
            <v>201</v>
          </cell>
        </row>
        <row r="1931">
          <cell r="A1931" t="str">
            <v>3-TUNCELİ-MERKEZ</v>
          </cell>
          <cell r="B1931">
            <v>3</v>
          </cell>
          <cell r="C1931" t="str">
            <v>TUNCELİ</v>
          </cell>
          <cell r="D1931" t="str">
            <v>MERKEZ</v>
          </cell>
          <cell r="E1931">
            <v>18539</v>
          </cell>
          <cell r="F1931">
            <v>14769</v>
          </cell>
          <cell r="G1931">
            <v>14567</v>
          </cell>
          <cell r="H1931">
            <v>1414</v>
          </cell>
          <cell r="I1931">
            <v>1137</v>
          </cell>
          <cell r="J1931">
            <v>483</v>
          </cell>
          <cell r="K1931">
            <v>10920</v>
          </cell>
          <cell r="L1931">
            <v>613</v>
          </cell>
        </row>
        <row r="1932">
          <cell r="A1932" t="str">
            <v>3-TUNCELİ-NAZIMİYE</v>
          </cell>
          <cell r="B1932">
            <v>3</v>
          </cell>
          <cell r="C1932" t="str">
            <v>TUNCELİ</v>
          </cell>
          <cell r="D1932" t="str">
            <v>NAZIMİYE</v>
          </cell>
          <cell r="E1932">
            <v>2583</v>
          </cell>
          <cell r="F1932">
            <v>2086</v>
          </cell>
          <cell r="G1932">
            <v>2043</v>
          </cell>
          <cell r="H1932">
            <v>216</v>
          </cell>
          <cell r="I1932">
            <v>281</v>
          </cell>
          <cell r="J1932">
            <v>29</v>
          </cell>
          <cell r="K1932">
            <v>1414</v>
          </cell>
          <cell r="L1932">
            <v>103</v>
          </cell>
        </row>
        <row r="1933">
          <cell r="A1933" t="str">
            <v>3-TUNCELİ-OVACIK</v>
          </cell>
          <cell r="B1933">
            <v>3</v>
          </cell>
          <cell r="C1933" t="str">
            <v>TUNCELİ</v>
          </cell>
          <cell r="D1933" t="str">
            <v>OVACIK</v>
          </cell>
          <cell r="E1933">
            <v>4002</v>
          </cell>
          <cell r="F1933">
            <v>3356</v>
          </cell>
          <cell r="G1933">
            <v>3286</v>
          </cell>
          <cell r="H1933">
            <v>172</v>
          </cell>
          <cell r="I1933">
            <v>1142</v>
          </cell>
          <cell r="J1933">
            <v>92</v>
          </cell>
          <cell r="K1933">
            <v>1703</v>
          </cell>
          <cell r="L1933">
            <v>177</v>
          </cell>
        </row>
        <row r="1934">
          <cell r="A1934" t="str">
            <v>3-TUNCELİ-PERTEK</v>
          </cell>
          <cell r="B1934">
            <v>3</v>
          </cell>
          <cell r="C1934" t="str">
            <v>TUNCELİ</v>
          </cell>
          <cell r="D1934" t="str">
            <v>PERTEK</v>
          </cell>
          <cell r="E1934">
            <v>8636</v>
          </cell>
          <cell r="F1934">
            <v>6701</v>
          </cell>
          <cell r="G1934">
            <v>6587</v>
          </cell>
          <cell r="H1934">
            <v>778</v>
          </cell>
          <cell r="I1934">
            <v>987</v>
          </cell>
          <cell r="J1934">
            <v>1134</v>
          </cell>
          <cell r="K1934">
            <v>3265</v>
          </cell>
          <cell r="L1934">
            <v>423</v>
          </cell>
        </row>
        <row r="1935">
          <cell r="A1935" t="str">
            <v>3-TUNCELİ-PÜLÜMÜR</v>
          </cell>
          <cell r="B1935">
            <v>3</v>
          </cell>
          <cell r="C1935" t="str">
            <v>TUNCELİ</v>
          </cell>
          <cell r="D1935" t="str">
            <v>PÜLÜMÜR</v>
          </cell>
          <cell r="E1935">
            <v>2994</v>
          </cell>
          <cell r="F1935">
            <v>2283</v>
          </cell>
          <cell r="G1935">
            <v>2246</v>
          </cell>
          <cell r="H1935">
            <v>83</v>
          </cell>
          <cell r="I1935">
            <v>1071</v>
          </cell>
          <cell r="J1935">
            <v>15</v>
          </cell>
          <cell r="K1935">
            <v>947</v>
          </cell>
          <cell r="L1935">
            <v>130</v>
          </cell>
        </row>
        <row r="1936">
          <cell r="A1936" t="str">
            <v>3-UŞAK-</v>
          </cell>
          <cell r="B1936">
            <v>3</v>
          </cell>
          <cell r="C1936" t="str">
            <v>UŞAK</v>
          </cell>
          <cell r="D1936" t="str">
            <v/>
          </cell>
          <cell r="E1936">
            <v>222376</v>
          </cell>
          <cell r="F1936">
            <v>202589</v>
          </cell>
          <cell r="G1936">
            <v>197840</v>
          </cell>
          <cell r="H1936">
            <v>85534</v>
          </cell>
          <cell r="I1936">
            <v>44483</v>
          </cell>
          <cell r="J1936">
            <v>38730</v>
          </cell>
          <cell r="K1936">
            <v>273</v>
          </cell>
          <cell r="L1936">
            <v>28820</v>
          </cell>
        </row>
        <row r="1937">
          <cell r="A1937" t="str">
            <v>3-UŞAK-BANAZ</v>
          </cell>
          <cell r="B1937">
            <v>3</v>
          </cell>
          <cell r="C1937" t="str">
            <v>UŞAK</v>
          </cell>
          <cell r="D1937" t="str">
            <v>BANAZ</v>
          </cell>
          <cell r="E1937">
            <v>28215</v>
          </cell>
          <cell r="F1937">
            <v>25592</v>
          </cell>
          <cell r="G1937">
            <v>24826</v>
          </cell>
          <cell r="H1937">
            <v>8878</v>
          </cell>
          <cell r="I1937">
            <v>5582</v>
          </cell>
          <cell r="J1937">
            <v>5254</v>
          </cell>
          <cell r="K1937">
            <v>21</v>
          </cell>
          <cell r="L1937">
            <v>5091</v>
          </cell>
        </row>
        <row r="1938">
          <cell r="A1938" t="str">
            <v>3-UŞAK-EŞME</v>
          </cell>
          <cell r="B1938">
            <v>3</v>
          </cell>
          <cell r="C1938" t="str">
            <v>UŞAK</v>
          </cell>
          <cell r="D1938" t="str">
            <v>EŞME</v>
          </cell>
          <cell r="E1938">
            <v>27001</v>
          </cell>
          <cell r="F1938">
            <v>24867</v>
          </cell>
          <cell r="G1938">
            <v>24349</v>
          </cell>
          <cell r="H1938">
            <v>8582</v>
          </cell>
          <cell r="I1938">
            <v>7019</v>
          </cell>
          <cell r="J1938">
            <v>6473</v>
          </cell>
          <cell r="K1938">
            <v>29</v>
          </cell>
          <cell r="L1938">
            <v>2246</v>
          </cell>
        </row>
        <row r="1939">
          <cell r="A1939" t="str">
            <v>3-UŞAK-KARAHALLI</v>
          </cell>
          <cell r="B1939">
            <v>3</v>
          </cell>
          <cell r="C1939" t="str">
            <v>UŞAK</v>
          </cell>
          <cell r="D1939" t="str">
            <v>KARAHALLI</v>
          </cell>
          <cell r="E1939">
            <v>9892</v>
          </cell>
          <cell r="F1939">
            <v>8728</v>
          </cell>
          <cell r="G1939">
            <v>8341</v>
          </cell>
          <cell r="H1939">
            <v>2828</v>
          </cell>
          <cell r="I1939">
            <v>2573</v>
          </cell>
          <cell r="J1939">
            <v>1433</v>
          </cell>
          <cell r="K1939">
            <v>12</v>
          </cell>
          <cell r="L1939">
            <v>1495</v>
          </cell>
        </row>
        <row r="1940">
          <cell r="A1940" t="str">
            <v>3-UŞAK-MERKEZ</v>
          </cell>
          <cell r="B1940">
            <v>3</v>
          </cell>
          <cell r="C1940" t="str">
            <v>UŞAK</v>
          </cell>
          <cell r="D1940" t="str">
            <v>MERKEZ</v>
          </cell>
          <cell r="E1940">
            <v>128616</v>
          </cell>
          <cell r="F1940">
            <v>116680</v>
          </cell>
          <cell r="G1940">
            <v>114416</v>
          </cell>
          <cell r="H1940">
            <v>55919</v>
          </cell>
          <cell r="I1940">
            <v>21506</v>
          </cell>
          <cell r="J1940">
            <v>20627</v>
          </cell>
          <cell r="K1940">
            <v>186</v>
          </cell>
          <cell r="L1940">
            <v>16178</v>
          </cell>
        </row>
        <row r="1941">
          <cell r="A1941" t="str">
            <v>3-UŞAK-SİVASLI</v>
          </cell>
          <cell r="B1941">
            <v>3</v>
          </cell>
          <cell r="C1941" t="str">
            <v>UŞAK</v>
          </cell>
          <cell r="D1941" t="str">
            <v>SİVASLI</v>
          </cell>
          <cell r="E1941">
            <v>15660</v>
          </cell>
          <cell r="F1941">
            <v>14654</v>
          </cell>
          <cell r="G1941">
            <v>14171</v>
          </cell>
          <cell r="H1941">
            <v>5419</v>
          </cell>
          <cell r="I1941">
            <v>4117</v>
          </cell>
          <cell r="J1941">
            <v>2720</v>
          </cell>
          <cell r="K1941">
            <v>13</v>
          </cell>
          <cell r="L1941">
            <v>1902</v>
          </cell>
        </row>
        <row r="1942">
          <cell r="A1942" t="str">
            <v>3-UŞAK-ULUBEY</v>
          </cell>
          <cell r="B1942">
            <v>3</v>
          </cell>
          <cell r="C1942" t="str">
            <v>UŞAK</v>
          </cell>
          <cell r="D1942" t="str">
            <v>ULUBEY</v>
          </cell>
          <cell r="E1942">
            <v>12992</v>
          </cell>
          <cell r="F1942">
            <v>12068</v>
          </cell>
          <cell r="G1942">
            <v>11737</v>
          </cell>
          <cell r="H1942">
            <v>3908</v>
          </cell>
          <cell r="I1942">
            <v>3686</v>
          </cell>
          <cell r="J1942">
            <v>2223</v>
          </cell>
          <cell r="K1942">
            <v>12</v>
          </cell>
          <cell r="L1942">
            <v>1908</v>
          </cell>
        </row>
        <row r="1943">
          <cell r="A1943" t="str">
            <v>3-VAN-</v>
          </cell>
          <cell r="B1943">
            <v>3</v>
          </cell>
          <cell r="C1943" t="str">
            <v>VAN</v>
          </cell>
          <cell r="D1943" t="str">
            <v/>
          </cell>
          <cell r="E1943">
            <v>414936</v>
          </cell>
          <cell r="F1943">
            <v>313087</v>
          </cell>
          <cell r="G1943">
            <v>305138</v>
          </cell>
          <cell r="H1943">
            <v>161907</v>
          </cell>
          <cell r="I1943">
            <v>12376</v>
          </cell>
          <cell r="J1943">
            <v>9867</v>
          </cell>
          <cell r="K1943">
            <v>99973</v>
          </cell>
          <cell r="L1943">
            <v>21015</v>
          </cell>
        </row>
        <row r="1944">
          <cell r="A1944" t="str">
            <v>3-VAN-BAHÇESARAY</v>
          </cell>
          <cell r="B1944">
            <v>3</v>
          </cell>
          <cell r="C1944" t="str">
            <v>VAN</v>
          </cell>
          <cell r="D1944" t="str">
            <v>BAHÇESARAY</v>
          </cell>
          <cell r="E1944">
            <v>6497</v>
          </cell>
          <cell r="F1944">
            <v>5216</v>
          </cell>
          <cell r="G1944">
            <v>5043</v>
          </cell>
          <cell r="H1944">
            <v>4002</v>
          </cell>
          <cell r="I1944">
            <v>135</v>
          </cell>
          <cell r="J1944">
            <v>57</v>
          </cell>
          <cell r="K1944">
            <v>490</v>
          </cell>
          <cell r="L1944">
            <v>359</v>
          </cell>
        </row>
        <row r="1945">
          <cell r="A1945" t="str">
            <v>3-VAN-BAŞKALE</v>
          </cell>
          <cell r="B1945">
            <v>3</v>
          </cell>
          <cell r="C1945" t="str">
            <v>VAN</v>
          </cell>
          <cell r="D1945" t="str">
            <v>BAŞKALE</v>
          </cell>
          <cell r="E1945">
            <v>22878</v>
          </cell>
          <cell r="F1945">
            <v>20043</v>
          </cell>
          <cell r="G1945">
            <v>19764</v>
          </cell>
          <cell r="H1945">
            <v>2224</v>
          </cell>
          <cell r="I1945">
            <v>105</v>
          </cell>
          <cell r="J1945">
            <v>153</v>
          </cell>
          <cell r="K1945">
            <v>12636</v>
          </cell>
          <cell r="L1945">
            <v>4646</v>
          </cell>
        </row>
        <row r="1946">
          <cell r="A1946" t="str">
            <v>3-VAN-ÇALDIRAN</v>
          </cell>
          <cell r="B1946">
            <v>3</v>
          </cell>
          <cell r="C1946" t="str">
            <v>VAN</v>
          </cell>
          <cell r="D1946" t="str">
            <v>ÇALDIRAN</v>
          </cell>
          <cell r="E1946">
            <v>20548</v>
          </cell>
          <cell r="F1946">
            <v>16846</v>
          </cell>
          <cell r="G1946">
            <v>16598</v>
          </cell>
          <cell r="H1946">
            <v>10766</v>
          </cell>
          <cell r="I1946">
            <v>465</v>
          </cell>
          <cell r="J1946">
            <v>300</v>
          </cell>
          <cell r="K1946">
            <v>4111</v>
          </cell>
          <cell r="L1946">
            <v>956</v>
          </cell>
        </row>
        <row r="1947">
          <cell r="A1947" t="str">
            <v>3-VAN-ÇATAK</v>
          </cell>
          <cell r="B1947">
            <v>3</v>
          </cell>
          <cell r="C1947" t="str">
            <v>VAN</v>
          </cell>
          <cell r="D1947" t="str">
            <v>ÇATAK</v>
          </cell>
          <cell r="E1947">
            <v>10181</v>
          </cell>
          <cell r="F1947">
            <v>8013</v>
          </cell>
          <cell r="G1947">
            <v>7759</v>
          </cell>
          <cell r="H1947">
            <v>4522</v>
          </cell>
          <cell r="I1947">
            <v>125</v>
          </cell>
          <cell r="J1947">
            <v>196</v>
          </cell>
          <cell r="K1947">
            <v>2122</v>
          </cell>
          <cell r="L1947">
            <v>794</v>
          </cell>
        </row>
        <row r="1948">
          <cell r="A1948" t="str">
            <v>3-VAN-EDREMİT</v>
          </cell>
          <cell r="B1948">
            <v>3</v>
          </cell>
          <cell r="C1948" t="str">
            <v>VAN</v>
          </cell>
          <cell r="D1948" t="str">
            <v>EDREMİT</v>
          </cell>
          <cell r="E1948">
            <v>10935</v>
          </cell>
          <cell r="F1948">
            <v>8413</v>
          </cell>
          <cell r="G1948">
            <v>8207</v>
          </cell>
          <cell r="H1948">
            <v>4536</v>
          </cell>
          <cell r="I1948">
            <v>522</v>
          </cell>
          <cell r="J1948">
            <v>360</v>
          </cell>
          <cell r="K1948">
            <v>2203</v>
          </cell>
          <cell r="L1948">
            <v>586</v>
          </cell>
        </row>
        <row r="1949">
          <cell r="A1949" t="str">
            <v>3-VAN-ERCİŞ</v>
          </cell>
          <cell r="B1949">
            <v>3</v>
          </cell>
          <cell r="C1949" t="str">
            <v>VAN</v>
          </cell>
          <cell r="D1949" t="str">
            <v>ERCİŞ</v>
          </cell>
          <cell r="E1949">
            <v>62368</v>
          </cell>
          <cell r="F1949">
            <v>49212</v>
          </cell>
          <cell r="G1949">
            <v>48214</v>
          </cell>
          <cell r="H1949">
            <v>31780</v>
          </cell>
          <cell r="I1949">
            <v>1815</v>
          </cell>
          <cell r="J1949">
            <v>2650</v>
          </cell>
          <cell r="K1949">
            <v>10067</v>
          </cell>
          <cell r="L1949">
            <v>1902</v>
          </cell>
        </row>
        <row r="1950">
          <cell r="A1950" t="str">
            <v>3-VAN-GEVAŞ</v>
          </cell>
          <cell r="B1950">
            <v>3</v>
          </cell>
          <cell r="C1950" t="str">
            <v>VAN</v>
          </cell>
          <cell r="D1950" t="str">
            <v>GEVAŞ</v>
          </cell>
          <cell r="E1950">
            <v>14891</v>
          </cell>
          <cell r="F1950">
            <v>12256</v>
          </cell>
          <cell r="G1950">
            <v>11964</v>
          </cell>
          <cell r="H1950">
            <v>7414</v>
          </cell>
          <cell r="I1950">
            <v>358</v>
          </cell>
          <cell r="J1950">
            <v>446</v>
          </cell>
          <cell r="K1950">
            <v>2407</v>
          </cell>
          <cell r="L1950">
            <v>1339</v>
          </cell>
        </row>
        <row r="1951">
          <cell r="A1951" t="str">
            <v>3-VAN-GÜRPINAR</v>
          </cell>
          <cell r="B1951">
            <v>3</v>
          </cell>
          <cell r="C1951" t="str">
            <v>VAN</v>
          </cell>
          <cell r="D1951" t="str">
            <v>GÜRPINAR</v>
          </cell>
          <cell r="E1951">
            <v>24344</v>
          </cell>
          <cell r="F1951">
            <v>19018</v>
          </cell>
          <cell r="G1951">
            <v>18576</v>
          </cell>
          <cell r="H1951">
            <v>10447</v>
          </cell>
          <cell r="I1951">
            <v>1090</v>
          </cell>
          <cell r="J1951">
            <v>144</v>
          </cell>
          <cell r="K1951">
            <v>5548</v>
          </cell>
          <cell r="L1951">
            <v>1347</v>
          </cell>
        </row>
        <row r="1952">
          <cell r="A1952" t="str">
            <v>3-VAN-MERKEZ</v>
          </cell>
          <cell r="B1952">
            <v>3</v>
          </cell>
          <cell r="C1952" t="str">
            <v>VAN</v>
          </cell>
          <cell r="D1952" t="str">
            <v>MERKEZ</v>
          </cell>
          <cell r="E1952">
            <v>187289</v>
          </cell>
          <cell r="F1952">
            <v>129028</v>
          </cell>
          <cell r="G1952">
            <v>125218</v>
          </cell>
          <cell r="H1952">
            <v>65441</v>
          </cell>
          <cell r="I1952">
            <v>4034</v>
          </cell>
          <cell r="J1952">
            <v>4516</v>
          </cell>
          <cell r="K1952">
            <v>44759</v>
          </cell>
          <cell r="L1952">
            <v>6468</v>
          </cell>
        </row>
        <row r="1953">
          <cell r="A1953" t="str">
            <v>3-VAN-MURADİYE</v>
          </cell>
          <cell r="B1953">
            <v>3</v>
          </cell>
          <cell r="C1953" t="str">
            <v>VAN</v>
          </cell>
          <cell r="D1953" t="str">
            <v>MURADİYE</v>
          </cell>
          <cell r="E1953">
            <v>20742</v>
          </cell>
          <cell r="F1953">
            <v>17112</v>
          </cell>
          <cell r="G1953">
            <v>16859</v>
          </cell>
          <cell r="H1953">
            <v>10527</v>
          </cell>
          <cell r="I1953">
            <v>3231</v>
          </cell>
          <cell r="J1953">
            <v>219</v>
          </cell>
          <cell r="K1953">
            <v>2283</v>
          </cell>
          <cell r="L1953">
            <v>599</v>
          </cell>
        </row>
        <row r="1954">
          <cell r="A1954" t="str">
            <v>3-VAN-ÖZALP</v>
          </cell>
          <cell r="B1954">
            <v>3</v>
          </cell>
          <cell r="C1954" t="str">
            <v>VAN</v>
          </cell>
          <cell r="D1954" t="str">
            <v>ÖZALP</v>
          </cell>
          <cell r="E1954">
            <v>25234</v>
          </cell>
          <cell r="F1954">
            <v>20308</v>
          </cell>
          <cell r="G1954">
            <v>19553</v>
          </cell>
          <cell r="H1954">
            <v>7685</v>
          </cell>
          <cell r="I1954">
            <v>385</v>
          </cell>
          <cell r="J1954">
            <v>647</v>
          </cell>
          <cell r="K1954">
            <v>9314</v>
          </cell>
          <cell r="L1954">
            <v>1522</v>
          </cell>
        </row>
        <row r="1955">
          <cell r="A1955" t="str">
            <v>3-VAN-SARAY</v>
          </cell>
          <cell r="B1955">
            <v>3</v>
          </cell>
          <cell r="C1955" t="str">
            <v>VAN</v>
          </cell>
          <cell r="D1955" t="str">
            <v>SARAY</v>
          </cell>
          <cell r="E1955">
            <v>9029</v>
          </cell>
          <cell r="F1955">
            <v>7622</v>
          </cell>
          <cell r="G1955">
            <v>7383</v>
          </cell>
          <cell r="H1955">
            <v>2563</v>
          </cell>
          <cell r="I1955">
            <v>111</v>
          </cell>
          <cell r="J1955">
            <v>179</v>
          </cell>
          <cell r="K1955">
            <v>4033</v>
          </cell>
          <cell r="L1955">
            <v>497</v>
          </cell>
        </row>
        <row r="1956">
          <cell r="A1956" t="str">
            <v>3-YALOVA-</v>
          </cell>
          <cell r="B1956">
            <v>3</v>
          </cell>
          <cell r="C1956" t="str">
            <v>YALOVA</v>
          </cell>
          <cell r="D1956" t="str">
            <v/>
          </cell>
          <cell r="E1956">
            <v>125354</v>
          </cell>
          <cell r="F1956">
            <v>104941</v>
          </cell>
          <cell r="G1956">
            <v>103212</v>
          </cell>
          <cell r="H1956">
            <v>42013</v>
          </cell>
          <cell r="I1956">
            <v>25183</v>
          </cell>
          <cell r="J1956">
            <v>12734</v>
          </cell>
          <cell r="K1956">
            <v>1797</v>
          </cell>
          <cell r="L1956">
            <v>21485</v>
          </cell>
        </row>
        <row r="1957">
          <cell r="A1957" t="str">
            <v>3-YALOVA-ALTINOVA</v>
          </cell>
          <cell r="B1957">
            <v>3</v>
          </cell>
          <cell r="C1957" t="str">
            <v>YALOVA</v>
          </cell>
          <cell r="D1957" t="str">
            <v>ALTINOVA</v>
          </cell>
          <cell r="E1957">
            <v>14142</v>
          </cell>
          <cell r="F1957">
            <v>12356</v>
          </cell>
          <cell r="G1957">
            <v>12164</v>
          </cell>
          <cell r="H1957">
            <v>5626</v>
          </cell>
          <cell r="I1957">
            <v>2854</v>
          </cell>
          <cell r="J1957">
            <v>1157</v>
          </cell>
          <cell r="K1957">
            <v>149</v>
          </cell>
          <cell r="L1957">
            <v>2378</v>
          </cell>
        </row>
        <row r="1958">
          <cell r="A1958" t="str">
            <v>3-YALOVA-ARMUTLU</v>
          </cell>
          <cell r="B1958">
            <v>3</v>
          </cell>
          <cell r="C1958" t="str">
            <v>YALOVA</v>
          </cell>
          <cell r="D1958" t="str">
            <v>ARMUTLU</v>
          </cell>
          <cell r="E1958">
            <v>5113</v>
          </cell>
          <cell r="F1958">
            <v>4346</v>
          </cell>
          <cell r="G1958">
            <v>4274</v>
          </cell>
          <cell r="H1958">
            <v>2001</v>
          </cell>
          <cell r="I1958">
            <v>648</v>
          </cell>
          <cell r="J1958">
            <v>868</v>
          </cell>
          <cell r="K1958">
            <v>42</v>
          </cell>
          <cell r="L1958">
            <v>715</v>
          </cell>
        </row>
        <row r="1959">
          <cell r="A1959" t="str">
            <v>3-YALOVA-ÇINARCIK</v>
          </cell>
          <cell r="B1959">
            <v>3</v>
          </cell>
          <cell r="C1959" t="str">
            <v>YALOVA</v>
          </cell>
          <cell r="D1959" t="str">
            <v>ÇINARCIK</v>
          </cell>
          <cell r="E1959">
            <v>17788</v>
          </cell>
          <cell r="F1959">
            <v>13865</v>
          </cell>
          <cell r="G1959">
            <v>13658</v>
          </cell>
          <cell r="H1959">
            <v>4875</v>
          </cell>
          <cell r="I1959">
            <v>3777</v>
          </cell>
          <cell r="J1959">
            <v>2138</v>
          </cell>
          <cell r="K1959">
            <v>138</v>
          </cell>
          <cell r="L1959">
            <v>2730</v>
          </cell>
        </row>
        <row r="1960">
          <cell r="A1960" t="str">
            <v>3-YALOVA-ÇİFTLİKKÖY</v>
          </cell>
          <cell r="B1960">
            <v>3</v>
          </cell>
          <cell r="C1960" t="str">
            <v>YALOVA</v>
          </cell>
          <cell r="D1960" t="str">
            <v>ÇİFTLİKKÖY</v>
          </cell>
          <cell r="E1960">
            <v>16505</v>
          </cell>
          <cell r="F1960">
            <v>13956</v>
          </cell>
          <cell r="G1960">
            <v>13710</v>
          </cell>
          <cell r="H1960">
            <v>5767</v>
          </cell>
          <cell r="I1960">
            <v>3097</v>
          </cell>
          <cell r="J1960">
            <v>1942</v>
          </cell>
          <cell r="K1960">
            <v>97</v>
          </cell>
          <cell r="L1960">
            <v>2807</v>
          </cell>
        </row>
        <row r="1961">
          <cell r="A1961" t="str">
            <v>3-YALOVA-MERKEZ</v>
          </cell>
          <cell r="B1961">
            <v>3</v>
          </cell>
          <cell r="C1961" t="str">
            <v>YALOVA</v>
          </cell>
          <cell r="D1961" t="str">
            <v>MERKEZ</v>
          </cell>
          <cell r="E1961">
            <v>67716</v>
          </cell>
          <cell r="F1961">
            <v>57052</v>
          </cell>
          <cell r="G1961">
            <v>56097</v>
          </cell>
          <cell r="H1961">
            <v>22273</v>
          </cell>
          <cell r="I1961">
            <v>14363</v>
          </cell>
          <cell r="J1961">
            <v>6296</v>
          </cell>
          <cell r="K1961">
            <v>1364</v>
          </cell>
          <cell r="L1961">
            <v>11801</v>
          </cell>
        </row>
        <row r="1962">
          <cell r="A1962" t="str">
            <v>3-YALOVA-TERMAL</v>
          </cell>
          <cell r="B1962">
            <v>3</v>
          </cell>
          <cell r="C1962" t="str">
            <v>YALOVA</v>
          </cell>
          <cell r="D1962" t="str">
            <v>TERMAL</v>
          </cell>
          <cell r="E1962">
            <v>4090</v>
          </cell>
          <cell r="F1962">
            <v>3366</v>
          </cell>
          <cell r="G1962">
            <v>3309</v>
          </cell>
          <cell r="H1962">
            <v>1471</v>
          </cell>
          <cell r="I1962">
            <v>444</v>
          </cell>
          <cell r="J1962">
            <v>333</v>
          </cell>
          <cell r="K1962">
            <v>7</v>
          </cell>
          <cell r="L1962">
            <v>1054</v>
          </cell>
        </row>
        <row r="1963">
          <cell r="A1963" t="str">
            <v>3-YOZGAT-</v>
          </cell>
          <cell r="B1963">
            <v>3</v>
          </cell>
          <cell r="C1963" t="str">
            <v>YOZGAT</v>
          </cell>
          <cell r="D1963" t="str">
            <v/>
          </cell>
          <cell r="E1963">
            <v>296602</v>
          </cell>
          <cell r="F1963">
            <v>252431</v>
          </cell>
          <cell r="G1963">
            <v>248860</v>
          </cell>
          <cell r="H1963">
            <v>155261</v>
          </cell>
          <cell r="I1963">
            <v>30513</v>
          </cell>
          <cell r="J1963">
            <v>44379</v>
          </cell>
          <cell r="K1963">
            <v>478</v>
          </cell>
          <cell r="L1963">
            <v>18229</v>
          </cell>
        </row>
        <row r="1964">
          <cell r="A1964" t="str">
            <v>3-YOZGAT-AKDAĞMADENİ</v>
          </cell>
          <cell r="B1964">
            <v>3</v>
          </cell>
          <cell r="C1964" t="str">
            <v>YOZGAT</v>
          </cell>
          <cell r="D1964" t="str">
            <v>AKDAĞMADENİ</v>
          </cell>
          <cell r="E1964">
            <v>31873</v>
          </cell>
          <cell r="F1964">
            <v>24976</v>
          </cell>
          <cell r="G1964">
            <v>24650</v>
          </cell>
          <cell r="H1964">
            <v>15587</v>
          </cell>
          <cell r="I1964">
            <v>3670</v>
          </cell>
          <cell r="J1964">
            <v>3326</v>
          </cell>
          <cell r="K1964">
            <v>30</v>
          </cell>
          <cell r="L1964">
            <v>2037</v>
          </cell>
        </row>
        <row r="1965">
          <cell r="A1965" t="str">
            <v>3-YOZGAT-AYDINCIK</v>
          </cell>
          <cell r="B1965">
            <v>3</v>
          </cell>
          <cell r="C1965" t="str">
            <v>YOZGAT</v>
          </cell>
          <cell r="D1965" t="str">
            <v>AYDINCIK</v>
          </cell>
          <cell r="E1965">
            <v>8895</v>
          </cell>
          <cell r="F1965">
            <v>7627</v>
          </cell>
          <cell r="G1965">
            <v>7539</v>
          </cell>
          <cell r="H1965">
            <v>4915</v>
          </cell>
          <cell r="I1965">
            <v>1246</v>
          </cell>
          <cell r="J1965">
            <v>992</v>
          </cell>
          <cell r="K1965">
            <v>4</v>
          </cell>
          <cell r="L1965">
            <v>382</v>
          </cell>
        </row>
        <row r="1966">
          <cell r="A1966" t="str">
            <v>3-YOZGAT-BOĞAZLIYAN</v>
          </cell>
          <cell r="B1966">
            <v>3</v>
          </cell>
          <cell r="C1966" t="str">
            <v>YOZGAT</v>
          </cell>
          <cell r="D1966" t="str">
            <v>BOĞAZLIYAN</v>
          </cell>
          <cell r="E1966">
            <v>24224</v>
          </cell>
          <cell r="F1966">
            <v>22001</v>
          </cell>
          <cell r="G1966">
            <v>21530</v>
          </cell>
          <cell r="H1966">
            <v>9403</v>
          </cell>
          <cell r="I1966">
            <v>6027</v>
          </cell>
          <cell r="J1966">
            <v>4070</v>
          </cell>
          <cell r="K1966">
            <v>10</v>
          </cell>
          <cell r="L1966">
            <v>2020</v>
          </cell>
        </row>
        <row r="1967">
          <cell r="A1967" t="str">
            <v>3-YOZGAT-ÇANDIR</v>
          </cell>
          <cell r="B1967">
            <v>3</v>
          </cell>
          <cell r="C1967" t="str">
            <v>YOZGAT</v>
          </cell>
          <cell r="D1967" t="str">
            <v>ÇANDIR</v>
          </cell>
          <cell r="E1967">
            <v>4895</v>
          </cell>
          <cell r="F1967">
            <v>3998</v>
          </cell>
          <cell r="G1967">
            <v>3901</v>
          </cell>
          <cell r="H1967">
            <v>1475</v>
          </cell>
          <cell r="I1967">
            <v>942</v>
          </cell>
          <cell r="J1967">
            <v>1174</v>
          </cell>
          <cell r="K1967">
            <v>4</v>
          </cell>
          <cell r="L1967">
            <v>306</v>
          </cell>
        </row>
        <row r="1968">
          <cell r="A1968" t="str">
            <v>3-YOZGAT-ÇAYIRALAN</v>
          </cell>
          <cell r="B1968">
            <v>3</v>
          </cell>
          <cell r="C1968" t="str">
            <v>YOZGAT</v>
          </cell>
          <cell r="D1968" t="str">
            <v>ÇAYIRALAN</v>
          </cell>
          <cell r="E1968">
            <v>11158</v>
          </cell>
          <cell r="F1968">
            <v>9127</v>
          </cell>
          <cell r="G1968">
            <v>8954</v>
          </cell>
          <cell r="H1968">
            <v>4332</v>
          </cell>
          <cell r="I1968">
            <v>2246</v>
          </cell>
          <cell r="J1968">
            <v>1515</v>
          </cell>
          <cell r="K1968">
            <v>7</v>
          </cell>
          <cell r="L1968">
            <v>854</v>
          </cell>
        </row>
        <row r="1969">
          <cell r="A1969" t="str">
            <v>3-YOZGAT-ÇEKEREK</v>
          </cell>
          <cell r="B1969">
            <v>3</v>
          </cell>
          <cell r="C1969" t="str">
            <v>YOZGAT</v>
          </cell>
          <cell r="D1969" t="str">
            <v>ÇEKEREK</v>
          </cell>
          <cell r="E1969">
            <v>19321</v>
          </cell>
          <cell r="F1969">
            <v>16627</v>
          </cell>
          <cell r="G1969">
            <v>16383</v>
          </cell>
          <cell r="H1969">
            <v>11007</v>
          </cell>
          <cell r="I1969">
            <v>2248</v>
          </cell>
          <cell r="J1969">
            <v>1429</v>
          </cell>
          <cell r="K1969">
            <v>98</v>
          </cell>
          <cell r="L1969">
            <v>1601</v>
          </cell>
        </row>
        <row r="1970">
          <cell r="A1970" t="str">
            <v>3-YOZGAT-KADIŞEHRİ</v>
          </cell>
          <cell r="B1970">
            <v>3</v>
          </cell>
          <cell r="C1970" t="str">
            <v>YOZGAT</v>
          </cell>
          <cell r="D1970" t="str">
            <v>KADIŞEHRİ</v>
          </cell>
          <cell r="E1970">
            <v>9966</v>
          </cell>
          <cell r="F1970">
            <v>8738</v>
          </cell>
          <cell r="G1970">
            <v>8661</v>
          </cell>
          <cell r="H1970">
            <v>6696</v>
          </cell>
          <cell r="I1970">
            <v>758</v>
          </cell>
          <cell r="J1970">
            <v>620</v>
          </cell>
          <cell r="K1970">
            <v>8</v>
          </cell>
          <cell r="L1970">
            <v>579</v>
          </cell>
        </row>
        <row r="1971">
          <cell r="A1971" t="str">
            <v>3-YOZGAT-MERKEZ</v>
          </cell>
          <cell r="B1971">
            <v>3</v>
          </cell>
          <cell r="C1971" t="str">
            <v>YOZGAT</v>
          </cell>
          <cell r="D1971" t="str">
            <v>MERKEZ</v>
          </cell>
          <cell r="E1971">
            <v>58950</v>
          </cell>
          <cell r="F1971">
            <v>51171</v>
          </cell>
          <cell r="G1971">
            <v>50559</v>
          </cell>
          <cell r="H1971">
            <v>32826</v>
          </cell>
          <cell r="I1971">
            <v>4643</v>
          </cell>
          <cell r="J1971">
            <v>9924</v>
          </cell>
          <cell r="K1971">
            <v>55</v>
          </cell>
          <cell r="L1971">
            <v>3111</v>
          </cell>
        </row>
        <row r="1972">
          <cell r="A1972" t="str">
            <v>3-YOZGAT-SARAYKENT</v>
          </cell>
          <cell r="B1972">
            <v>3</v>
          </cell>
          <cell r="C1972" t="str">
            <v>YOZGAT</v>
          </cell>
          <cell r="D1972" t="str">
            <v>SARAYKENT</v>
          </cell>
          <cell r="E1972">
            <v>9345</v>
          </cell>
          <cell r="F1972">
            <v>7164</v>
          </cell>
          <cell r="G1972">
            <v>7083</v>
          </cell>
          <cell r="H1972">
            <v>5323</v>
          </cell>
          <cell r="I1972">
            <v>357</v>
          </cell>
          <cell r="J1972">
            <v>1002</v>
          </cell>
          <cell r="K1972">
            <v>10</v>
          </cell>
          <cell r="L1972">
            <v>391</v>
          </cell>
        </row>
        <row r="1973">
          <cell r="A1973" t="str">
            <v>3-YOZGAT-SARIKAYA</v>
          </cell>
          <cell r="B1973">
            <v>3</v>
          </cell>
          <cell r="C1973" t="str">
            <v>YOZGAT</v>
          </cell>
          <cell r="D1973" t="str">
            <v>SARIKAYA</v>
          </cell>
          <cell r="E1973">
            <v>22066</v>
          </cell>
          <cell r="F1973">
            <v>19589</v>
          </cell>
          <cell r="G1973">
            <v>19301</v>
          </cell>
          <cell r="H1973">
            <v>12471</v>
          </cell>
          <cell r="I1973">
            <v>1215</v>
          </cell>
          <cell r="J1973">
            <v>3811</v>
          </cell>
          <cell r="K1973">
            <v>191</v>
          </cell>
          <cell r="L1973">
            <v>1613</v>
          </cell>
        </row>
        <row r="1974">
          <cell r="A1974" t="str">
            <v>3-YOZGAT-SORGUN</v>
          </cell>
          <cell r="B1974">
            <v>3</v>
          </cell>
          <cell r="C1974" t="str">
            <v>YOZGAT</v>
          </cell>
          <cell r="D1974" t="str">
            <v>SORGUN</v>
          </cell>
          <cell r="E1974">
            <v>50753</v>
          </cell>
          <cell r="F1974">
            <v>42703</v>
          </cell>
          <cell r="G1974">
            <v>42207</v>
          </cell>
          <cell r="H1974">
            <v>30130</v>
          </cell>
          <cell r="I1974">
            <v>2480</v>
          </cell>
          <cell r="J1974">
            <v>6881</v>
          </cell>
          <cell r="K1974">
            <v>34</v>
          </cell>
          <cell r="L1974">
            <v>2682</v>
          </cell>
        </row>
        <row r="1975">
          <cell r="A1975" t="str">
            <v>3-YOZGAT-ŞEFAATLİ</v>
          </cell>
          <cell r="B1975">
            <v>3</v>
          </cell>
          <cell r="C1975" t="str">
            <v>YOZGAT</v>
          </cell>
          <cell r="D1975" t="str">
            <v>ŞEFAATLİ</v>
          </cell>
          <cell r="E1975">
            <v>13479</v>
          </cell>
          <cell r="F1975">
            <v>11949</v>
          </cell>
          <cell r="G1975">
            <v>11735</v>
          </cell>
          <cell r="H1975">
            <v>5923</v>
          </cell>
          <cell r="I1975">
            <v>1720</v>
          </cell>
          <cell r="J1975">
            <v>3274</v>
          </cell>
          <cell r="K1975">
            <v>10</v>
          </cell>
          <cell r="L1975">
            <v>808</v>
          </cell>
        </row>
        <row r="1976">
          <cell r="A1976" t="str">
            <v>3-YOZGAT-YENİFAKILI</v>
          </cell>
          <cell r="B1976">
            <v>3</v>
          </cell>
          <cell r="C1976" t="str">
            <v>YOZGAT</v>
          </cell>
          <cell r="D1976" t="str">
            <v>YENİFAKILI</v>
          </cell>
          <cell r="E1976">
            <v>4846</v>
          </cell>
          <cell r="F1976">
            <v>4404</v>
          </cell>
          <cell r="G1976">
            <v>4298</v>
          </cell>
          <cell r="H1976">
            <v>1831</v>
          </cell>
          <cell r="I1976">
            <v>1008</v>
          </cell>
          <cell r="J1976">
            <v>1149</v>
          </cell>
          <cell r="K1976">
            <v>3</v>
          </cell>
          <cell r="L1976">
            <v>307</v>
          </cell>
        </row>
        <row r="1977">
          <cell r="A1977" t="str">
            <v>3-YOZGAT-YERKÖY</v>
          </cell>
          <cell r="B1977">
            <v>3</v>
          </cell>
          <cell r="C1977" t="str">
            <v>YOZGAT</v>
          </cell>
          <cell r="D1977" t="str">
            <v>YERKÖY</v>
          </cell>
          <cell r="E1977">
            <v>26831</v>
          </cell>
          <cell r="F1977">
            <v>22357</v>
          </cell>
          <cell r="G1977">
            <v>22059</v>
          </cell>
          <cell r="H1977">
            <v>13342</v>
          </cell>
          <cell r="I1977">
            <v>1953</v>
          </cell>
          <cell r="J1977">
            <v>5212</v>
          </cell>
          <cell r="K1977">
            <v>14</v>
          </cell>
          <cell r="L1977">
            <v>1538</v>
          </cell>
        </row>
        <row r="1978">
          <cell r="A1978" t="str">
            <v>3-ZONGULDAK-</v>
          </cell>
          <cell r="B1978">
            <v>3</v>
          </cell>
          <cell r="C1978" t="str">
            <v>ZONGULDAK</v>
          </cell>
          <cell r="D1978" t="str">
            <v/>
          </cell>
          <cell r="E1978">
            <v>428129</v>
          </cell>
          <cell r="F1978">
            <v>358511</v>
          </cell>
          <cell r="G1978">
            <v>348907</v>
          </cell>
          <cell r="H1978">
            <v>142906</v>
          </cell>
          <cell r="I1978">
            <v>85216</v>
          </cell>
          <cell r="J1978">
            <v>27089</v>
          </cell>
          <cell r="K1978">
            <v>231</v>
          </cell>
          <cell r="L1978">
            <v>93465</v>
          </cell>
        </row>
        <row r="1979">
          <cell r="A1979" t="str">
            <v>3-ZONGULDAK-ALAPLI</v>
          </cell>
          <cell r="B1979">
            <v>3</v>
          </cell>
          <cell r="C1979" t="str">
            <v>ZONGULDAK</v>
          </cell>
          <cell r="D1979" t="str">
            <v>ALAPLI</v>
          </cell>
          <cell r="E1979">
            <v>31419</v>
          </cell>
          <cell r="F1979">
            <v>27814</v>
          </cell>
          <cell r="G1979">
            <v>27319</v>
          </cell>
          <cell r="H1979">
            <v>12695</v>
          </cell>
          <cell r="I1979">
            <v>4634</v>
          </cell>
          <cell r="J1979">
            <v>1899</v>
          </cell>
          <cell r="K1979">
            <v>10</v>
          </cell>
          <cell r="L1979">
            <v>8081</v>
          </cell>
        </row>
        <row r="1980">
          <cell r="A1980" t="str">
            <v>3-ZONGULDAK-ÇAYCUMA</v>
          </cell>
          <cell r="B1980">
            <v>3</v>
          </cell>
          <cell r="C1980" t="str">
            <v>ZONGULDAK</v>
          </cell>
          <cell r="D1980" t="str">
            <v>ÇAYCUMA</v>
          </cell>
          <cell r="E1980">
            <v>68549</v>
          </cell>
          <cell r="F1980">
            <v>61303</v>
          </cell>
          <cell r="G1980">
            <v>58965</v>
          </cell>
          <cell r="H1980">
            <v>21660</v>
          </cell>
          <cell r="I1980">
            <v>17899</v>
          </cell>
          <cell r="J1980">
            <v>4517</v>
          </cell>
          <cell r="K1980">
            <v>44</v>
          </cell>
          <cell r="L1980">
            <v>14845</v>
          </cell>
        </row>
        <row r="1981">
          <cell r="A1981" t="str">
            <v>3-ZONGULDAK-DEVREK</v>
          </cell>
          <cell r="B1981">
            <v>3</v>
          </cell>
          <cell r="C1981" t="str">
            <v>ZONGULDAK</v>
          </cell>
          <cell r="D1981" t="str">
            <v>DEVREK</v>
          </cell>
          <cell r="E1981">
            <v>46062</v>
          </cell>
          <cell r="F1981">
            <v>37873</v>
          </cell>
          <cell r="G1981">
            <v>36816</v>
          </cell>
          <cell r="H1981">
            <v>18356</v>
          </cell>
          <cell r="I1981">
            <v>6807</v>
          </cell>
          <cell r="J1981">
            <v>2915</v>
          </cell>
          <cell r="K1981">
            <v>38</v>
          </cell>
          <cell r="L1981">
            <v>8700</v>
          </cell>
        </row>
        <row r="1982">
          <cell r="A1982" t="str">
            <v>3-ZONGULDAK-EREĞLİ</v>
          </cell>
          <cell r="B1982">
            <v>3</v>
          </cell>
          <cell r="C1982" t="str">
            <v>ZONGULDAK</v>
          </cell>
          <cell r="D1982" t="str">
            <v>EREĞLİ</v>
          </cell>
          <cell r="E1982">
            <v>111809</v>
          </cell>
          <cell r="F1982">
            <v>96858</v>
          </cell>
          <cell r="G1982">
            <v>94529</v>
          </cell>
          <cell r="H1982">
            <v>39269</v>
          </cell>
          <cell r="I1982">
            <v>20609</v>
          </cell>
          <cell r="J1982">
            <v>7122</v>
          </cell>
          <cell r="K1982">
            <v>65</v>
          </cell>
          <cell r="L1982">
            <v>27464</v>
          </cell>
        </row>
        <row r="1983">
          <cell r="A1983" t="str">
            <v>3-ZONGULDAK-GÖKÇEBEY</v>
          </cell>
          <cell r="B1983">
            <v>3</v>
          </cell>
          <cell r="C1983" t="str">
            <v>ZONGULDAK</v>
          </cell>
          <cell r="D1983" t="str">
            <v>GÖKÇEBEY</v>
          </cell>
          <cell r="E1983">
            <v>16595</v>
          </cell>
          <cell r="F1983">
            <v>14505</v>
          </cell>
          <cell r="G1983">
            <v>13841</v>
          </cell>
          <cell r="H1983">
            <v>5777</v>
          </cell>
          <cell r="I1983">
            <v>3128</v>
          </cell>
          <cell r="J1983">
            <v>1330</v>
          </cell>
          <cell r="K1983">
            <v>12</v>
          </cell>
          <cell r="L1983">
            <v>3594</v>
          </cell>
        </row>
        <row r="1984">
          <cell r="A1984" t="str">
            <v>3-ZONGULDAK-MERKEZ</v>
          </cell>
          <cell r="B1984">
            <v>3</v>
          </cell>
          <cell r="C1984" t="str">
            <v>ZONGULDAK</v>
          </cell>
          <cell r="D1984" t="str">
            <v>MERKEZ</v>
          </cell>
          <cell r="E1984">
            <v>153695</v>
          </cell>
          <cell r="F1984">
            <v>120158</v>
          </cell>
          <cell r="G1984">
            <v>117437</v>
          </cell>
          <cell r="H1984">
            <v>45149</v>
          </cell>
          <cell r="I1984">
            <v>32139</v>
          </cell>
          <cell r="J1984">
            <v>9306</v>
          </cell>
          <cell r="K1984">
            <v>62</v>
          </cell>
          <cell r="L1984">
            <v>30781</v>
          </cell>
        </row>
        <row r="1985">
          <cell r="A1985" t="str">
            <v>7-ADANA-</v>
          </cell>
          <cell r="B1985">
            <v>7</v>
          </cell>
          <cell r="C1985" t="str">
            <v>ADANA</v>
          </cell>
          <cell r="D1985" t="str">
            <v/>
          </cell>
          <cell r="E1985">
            <v>1401712</v>
          </cell>
          <cell r="F1985">
            <v>1196001</v>
          </cell>
          <cell r="G1985">
            <v>1168664</v>
          </cell>
          <cell r="H1985">
            <v>436705</v>
          </cell>
          <cell r="I1985">
            <v>360460</v>
          </cell>
          <cell r="J1985">
            <v>237692</v>
          </cell>
          <cell r="K1985">
            <v>93169</v>
          </cell>
          <cell r="L1985">
            <v>40638</v>
          </cell>
        </row>
        <row r="1986">
          <cell r="A1986" t="str">
            <v>7-ADANA-ALADAĞ</v>
          </cell>
          <cell r="B1986">
            <v>7</v>
          </cell>
          <cell r="C1986" t="str">
            <v>ADANA</v>
          </cell>
          <cell r="D1986" t="str">
            <v>ALADAĞ</v>
          </cell>
          <cell r="E1986">
            <v>11920</v>
          </cell>
          <cell r="F1986">
            <v>10602</v>
          </cell>
          <cell r="G1986">
            <v>10345</v>
          </cell>
          <cell r="H1986">
            <v>5509</v>
          </cell>
          <cell r="I1986">
            <v>1631</v>
          </cell>
          <cell r="J1986">
            <v>2504</v>
          </cell>
          <cell r="K1986">
            <v>17</v>
          </cell>
          <cell r="L1986">
            <v>684</v>
          </cell>
        </row>
        <row r="1987">
          <cell r="A1987" t="str">
            <v>7-ADANA-CEYHAN</v>
          </cell>
          <cell r="B1987">
            <v>7</v>
          </cell>
          <cell r="C1987" t="str">
            <v>ADANA</v>
          </cell>
          <cell r="D1987" t="str">
            <v>CEYHAN</v>
          </cell>
          <cell r="E1987">
            <v>105790</v>
          </cell>
          <cell r="F1987">
            <v>91781</v>
          </cell>
          <cell r="G1987">
            <v>89820</v>
          </cell>
          <cell r="H1987">
            <v>31514</v>
          </cell>
          <cell r="I1987">
            <v>25041</v>
          </cell>
          <cell r="J1987">
            <v>20763</v>
          </cell>
          <cell r="K1987">
            <v>9325</v>
          </cell>
          <cell r="L1987">
            <v>3177</v>
          </cell>
        </row>
        <row r="1988">
          <cell r="A1988" t="str">
            <v>7-ADANA-ÇUKUROVA</v>
          </cell>
          <cell r="B1988">
            <v>7</v>
          </cell>
          <cell r="C1988" t="str">
            <v>ADANA</v>
          </cell>
          <cell r="D1988" t="str">
            <v>ÇUKUROVA</v>
          </cell>
          <cell r="E1988">
            <v>249574</v>
          </cell>
          <cell r="F1988">
            <v>216202</v>
          </cell>
          <cell r="G1988">
            <v>212932</v>
          </cell>
          <cell r="H1988">
            <v>62367</v>
          </cell>
          <cell r="I1988">
            <v>91132</v>
          </cell>
          <cell r="J1988">
            <v>48825</v>
          </cell>
          <cell r="K1988">
            <v>4561</v>
          </cell>
          <cell r="L1988">
            <v>6047</v>
          </cell>
        </row>
        <row r="1989">
          <cell r="A1989" t="str">
            <v>7-ADANA-FEKE</v>
          </cell>
          <cell r="B1989">
            <v>7</v>
          </cell>
          <cell r="C1989" t="str">
            <v>ADANA</v>
          </cell>
          <cell r="D1989" t="str">
            <v>FEKE</v>
          </cell>
          <cell r="E1989">
            <v>13064</v>
          </cell>
          <cell r="F1989">
            <v>11006</v>
          </cell>
          <cell r="G1989">
            <v>10578</v>
          </cell>
          <cell r="H1989">
            <v>5724</v>
          </cell>
          <cell r="I1989">
            <v>1801</v>
          </cell>
          <cell r="J1989">
            <v>2344</v>
          </cell>
          <cell r="K1989">
            <v>25</v>
          </cell>
          <cell r="L1989">
            <v>684</v>
          </cell>
        </row>
        <row r="1990">
          <cell r="A1990" t="str">
            <v>7-ADANA-İMAMOĞLU</v>
          </cell>
          <cell r="B1990">
            <v>7</v>
          </cell>
          <cell r="C1990" t="str">
            <v>ADANA</v>
          </cell>
          <cell r="D1990" t="str">
            <v>İMAMOĞLU</v>
          </cell>
          <cell r="E1990">
            <v>20518</v>
          </cell>
          <cell r="F1990">
            <v>17770</v>
          </cell>
          <cell r="G1990">
            <v>17360</v>
          </cell>
          <cell r="H1990">
            <v>7887</v>
          </cell>
          <cell r="I1990">
            <v>3354</v>
          </cell>
          <cell r="J1990">
            <v>5215</v>
          </cell>
          <cell r="K1990">
            <v>121</v>
          </cell>
          <cell r="L1990">
            <v>783</v>
          </cell>
        </row>
        <row r="1991">
          <cell r="A1991" t="str">
            <v>7-ADANA-KARAİSALI</v>
          </cell>
          <cell r="B1991">
            <v>7</v>
          </cell>
          <cell r="C1991" t="str">
            <v>ADANA</v>
          </cell>
          <cell r="D1991" t="str">
            <v>KARAİSALI</v>
          </cell>
          <cell r="E1991">
            <v>16323</v>
          </cell>
          <cell r="F1991">
            <v>14501</v>
          </cell>
          <cell r="G1991">
            <v>14176</v>
          </cell>
          <cell r="H1991">
            <v>7944</v>
          </cell>
          <cell r="I1991">
            <v>1750</v>
          </cell>
          <cell r="J1991">
            <v>3622</v>
          </cell>
          <cell r="K1991">
            <v>29</v>
          </cell>
          <cell r="L1991">
            <v>831</v>
          </cell>
        </row>
        <row r="1992">
          <cell r="A1992" t="str">
            <v>7-ADANA-KARATAŞ</v>
          </cell>
          <cell r="B1992">
            <v>7</v>
          </cell>
          <cell r="C1992" t="str">
            <v>ADANA</v>
          </cell>
          <cell r="D1992" t="str">
            <v>KARATAŞ</v>
          </cell>
          <cell r="E1992">
            <v>14989</v>
          </cell>
          <cell r="F1992">
            <v>13165</v>
          </cell>
          <cell r="G1992">
            <v>13026</v>
          </cell>
          <cell r="H1992">
            <v>3937</v>
          </cell>
          <cell r="I1992">
            <v>6264</v>
          </cell>
          <cell r="J1992">
            <v>2372</v>
          </cell>
          <cell r="K1992">
            <v>167</v>
          </cell>
          <cell r="L1992">
            <v>286</v>
          </cell>
        </row>
        <row r="1993">
          <cell r="A1993" t="str">
            <v>7-ADANA-KOZAN</v>
          </cell>
          <cell r="B1993">
            <v>7</v>
          </cell>
          <cell r="C1993" t="str">
            <v>ADANA</v>
          </cell>
          <cell r="D1993" t="str">
            <v>KOZAN</v>
          </cell>
          <cell r="E1993">
            <v>87173</v>
          </cell>
          <cell r="F1993">
            <v>74856</v>
          </cell>
          <cell r="G1993">
            <v>73144</v>
          </cell>
          <cell r="H1993">
            <v>34122</v>
          </cell>
          <cell r="I1993">
            <v>12113</v>
          </cell>
          <cell r="J1993">
            <v>23575</v>
          </cell>
          <cell r="K1993">
            <v>213</v>
          </cell>
          <cell r="L1993">
            <v>3121</v>
          </cell>
        </row>
        <row r="1994">
          <cell r="A1994" t="str">
            <v>7-ADANA-POZANTI</v>
          </cell>
          <cell r="B1994">
            <v>7</v>
          </cell>
          <cell r="C1994" t="str">
            <v>ADANA</v>
          </cell>
          <cell r="D1994" t="str">
            <v>POZANTI</v>
          </cell>
          <cell r="E1994">
            <v>14353</v>
          </cell>
          <cell r="F1994">
            <v>12780</v>
          </cell>
          <cell r="G1994">
            <v>12501</v>
          </cell>
          <cell r="H1994">
            <v>6059</v>
          </cell>
          <cell r="I1994">
            <v>2654</v>
          </cell>
          <cell r="J1994">
            <v>3181</v>
          </cell>
          <cell r="K1994">
            <v>39</v>
          </cell>
          <cell r="L1994">
            <v>568</v>
          </cell>
        </row>
        <row r="1995">
          <cell r="A1995" t="str">
            <v>7-ADANA-SAİMBEYLİ</v>
          </cell>
          <cell r="B1995">
            <v>7</v>
          </cell>
          <cell r="C1995" t="str">
            <v>ADANA</v>
          </cell>
          <cell r="D1995" t="str">
            <v>SAİMBEYLİ</v>
          </cell>
          <cell r="E1995">
            <v>11657</v>
          </cell>
          <cell r="F1995">
            <v>9280</v>
          </cell>
          <cell r="G1995">
            <v>8992</v>
          </cell>
          <cell r="H1995">
            <v>5205</v>
          </cell>
          <cell r="I1995">
            <v>1009</v>
          </cell>
          <cell r="J1995">
            <v>2330</v>
          </cell>
          <cell r="K1995">
            <v>20</v>
          </cell>
          <cell r="L1995">
            <v>428</v>
          </cell>
        </row>
        <row r="1996">
          <cell r="A1996" t="str">
            <v>7-ADANA-SARIÇAM</v>
          </cell>
          <cell r="B1996">
            <v>7</v>
          </cell>
          <cell r="C1996" t="str">
            <v>ADANA</v>
          </cell>
          <cell r="D1996" t="str">
            <v>SARIÇAM</v>
          </cell>
          <cell r="E1996">
            <v>78749</v>
          </cell>
          <cell r="F1996">
            <v>68975</v>
          </cell>
          <cell r="G1996">
            <v>67401</v>
          </cell>
          <cell r="H1996">
            <v>29943</v>
          </cell>
          <cell r="I1996">
            <v>11969</v>
          </cell>
          <cell r="J1996">
            <v>21702</v>
          </cell>
          <cell r="K1996">
            <v>1388</v>
          </cell>
          <cell r="L1996">
            <v>2399</v>
          </cell>
        </row>
        <row r="1997">
          <cell r="A1997" t="str">
            <v>7-ADANA-SEYHAN</v>
          </cell>
          <cell r="B1997">
            <v>7</v>
          </cell>
          <cell r="C1997" t="str">
            <v>ADANA</v>
          </cell>
          <cell r="D1997" t="str">
            <v>SEYHAN</v>
          </cell>
          <cell r="E1997">
            <v>482157</v>
          </cell>
          <cell r="F1997">
            <v>407851</v>
          </cell>
          <cell r="G1997">
            <v>397828</v>
          </cell>
          <cell r="H1997">
            <v>130863</v>
          </cell>
          <cell r="I1997">
            <v>137511</v>
          </cell>
          <cell r="J1997">
            <v>60289</v>
          </cell>
          <cell r="K1997">
            <v>55718</v>
          </cell>
          <cell r="L1997">
            <v>13447</v>
          </cell>
        </row>
        <row r="1998">
          <cell r="A1998" t="str">
            <v>7-ADANA-TUFANBEYLİ</v>
          </cell>
          <cell r="B1998">
            <v>7</v>
          </cell>
          <cell r="C1998" t="str">
            <v>ADANA</v>
          </cell>
          <cell r="D1998" t="str">
            <v>TUFANBEYLİ</v>
          </cell>
          <cell r="E1998">
            <v>12971</v>
          </cell>
          <cell r="F1998">
            <v>10506</v>
          </cell>
          <cell r="G1998">
            <v>10240</v>
          </cell>
          <cell r="H1998">
            <v>5040</v>
          </cell>
          <cell r="I1998">
            <v>2050</v>
          </cell>
          <cell r="J1998">
            <v>2590</v>
          </cell>
          <cell r="K1998">
            <v>12</v>
          </cell>
          <cell r="L1998">
            <v>548</v>
          </cell>
        </row>
        <row r="1999">
          <cell r="A1999" t="str">
            <v>7-ADANA-YUMURTALIK</v>
          </cell>
          <cell r="B1999">
            <v>7</v>
          </cell>
          <cell r="C1999" t="str">
            <v>ADANA</v>
          </cell>
          <cell r="D1999" t="str">
            <v>YUMURTALIK</v>
          </cell>
          <cell r="E1999">
            <v>13025</v>
          </cell>
          <cell r="F1999">
            <v>11447</v>
          </cell>
          <cell r="G1999">
            <v>11168</v>
          </cell>
          <cell r="H1999">
            <v>4308</v>
          </cell>
          <cell r="I1999">
            <v>3197</v>
          </cell>
          <cell r="J1999">
            <v>3243</v>
          </cell>
          <cell r="K1999">
            <v>40</v>
          </cell>
          <cell r="L1999">
            <v>380</v>
          </cell>
        </row>
        <row r="2000">
          <cell r="A2000" t="str">
            <v>7-ADANA-YÜREĞİR</v>
          </cell>
          <cell r="B2000">
            <v>7</v>
          </cell>
          <cell r="C2000" t="str">
            <v>ADANA</v>
          </cell>
          <cell r="D2000" t="str">
            <v>YÜREĞİR</v>
          </cell>
          <cell r="E2000">
            <v>269449</v>
          </cell>
          <cell r="F2000">
            <v>225279</v>
          </cell>
          <cell r="G2000">
            <v>219153</v>
          </cell>
          <cell r="H2000">
            <v>96283</v>
          </cell>
          <cell r="I2000">
            <v>58984</v>
          </cell>
          <cell r="J2000">
            <v>35137</v>
          </cell>
          <cell r="K2000">
            <v>21494</v>
          </cell>
          <cell r="L2000">
            <v>7255</v>
          </cell>
        </row>
        <row r="2001">
          <cell r="A2001" t="str">
            <v>7-ADIYAMAN-</v>
          </cell>
          <cell r="B2001">
            <v>7</v>
          </cell>
          <cell r="C2001" t="str">
            <v>ADIYAMAN</v>
          </cell>
          <cell r="D2001" t="str">
            <v/>
          </cell>
          <cell r="E2001">
            <v>364736</v>
          </cell>
          <cell r="F2001">
            <v>310145</v>
          </cell>
          <cell r="G2001">
            <v>305097</v>
          </cell>
          <cell r="H2001">
            <v>205209</v>
          </cell>
          <cell r="I2001">
            <v>50615</v>
          </cell>
          <cell r="J2001">
            <v>14075</v>
          </cell>
          <cell r="K2001">
            <v>20063</v>
          </cell>
          <cell r="L2001">
            <v>15135</v>
          </cell>
        </row>
        <row r="2002">
          <cell r="A2002" t="str">
            <v>7-ADIYAMAN-BESNİ</v>
          </cell>
          <cell r="B2002">
            <v>7</v>
          </cell>
          <cell r="C2002" t="str">
            <v>ADIYAMAN</v>
          </cell>
          <cell r="D2002" t="str">
            <v>BESNİ</v>
          </cell>
          <cell r="E2002">
            <v>51614</v>
          </cell>
          <cell r="F2002">
            <v>42194</v>
          </cell>
          <cell r="G2002">
            <v>41223</v>
          </cell>
          <cell r="H2002">
            <v>25149</v>
          </cell>
          <cell r="I2002">
            <v>8155</v>
          </cell>
          <cell r="J2002">
            <v>4536</v>
          </cell>
          <cell r="K2002">
            <v>1490</v>
          </cell>
          <cell r="L2002">
            <v>1893</v>
          </cell>
        </row>
        <row r="2003">
          <cell r="A2003" t="str">
            <v>7-ADIYAMAN-ÇELİKHAN</v>
          </cell>
          <cell r="B2003">
            <v>7</v>
          </cell>
          <cell r="C2003" t="str">
            <v>ADIYAMAN</v>
          </cell>
          <cell r="D2003" t="str">
            <v>ÇELİKHAN</v>
          </cell>
          <cell r="E2003">
            <v>9994</v>
          </cell>
          <cell r="F2003">
            <v>9340</v>
          </cell>
          <cell r="G2003">
            <v>9153</v>
          </cell>
          <cell r="H2003">
            <v>5940</v>
          </cell>
          <cell r="I2003">
            <v>1776</v>
          </cell>
          <cell r="J2003">
            <v>126</v>
          </cell>
          <cell r="K2003">
            <v>852</v>
          </cell>
          <cell r="L2003">
            <v>459</v>
          </cell>
        </row>
        <row r="2004">
          <cell r="A2004" t="str">
            <v>7-ADIYAMAN-GERGER</v>
          </cell>
          <cell r="B2004">
            <v>7</v>
          </cell>
          <cell r="C2004" t="str">
            <v>ADIYAMAN</v>
          </cell>
          <cell r="D2004" t="str">
            <v>GERGER</v>
          </cell>
          <cell r="E2004">
            <v>13686</v>
          </cell>
          <cell r="F2004">
            <v>10448</v>
          </cell>
          <cell r="G2004">
            <v>10313</v>
          </cell>
          <cell r="H2004">
            <v>8637</v>
          </cell>
          <cell r="I2004">
            <v>342</v>
          </cell>
          <cell r="J2004">
            <v>98</v>
          </cell>
          <cell r="K2004">
            <v>311</v>
          </cell>
          <cell r="L2004">
            <v>925</v>
          </cell>
        </row>
        <row r="2005">
          <cell r="A2005" t="str">
            <v>7-ADIYAMAN-GÖLBAŞI</v>
          </cell>
          <cell r="B2005">
            <v>7</v>
          </cell>
          <cell r="C2005" t="str">
            <v>ADIYAMAN</v>
          </cell>
          <cell r="D2005" t="str">
            <v>GÖLBAŞI</v>
          </cell>
          <cell r="E2005">
            <v>32134</v>
          </cell>
          <cell r="F2005">
            <v>27159</v>
          </cell>
          <cell r="G2005">
            <v>26647</v>
          </cell>
          <cell r="H2005">
            <v>15501</v>
          </cell>
          <cell r="I2005">
            <v>7640</v>
          </cell>
          <cell r="J2005">
            <v>2358</v>
          </cell>
          <cell r="K2005">
            <v>339</v>
          </cell>
          <cell r="L2005">
            <v>809</v>
          </cell>
        </row>
        <row r="2006">
          <cell r="A2006" t="str">
            <v>7-ADIYAMAN-KAHTA</v>
          </cell>
          <cell r="B2006">
            <v>7</v>
          </cell>
          <cell r="C2006" t="str">
            <v>ADIYAMAN</v>
          </cell>
          <cell r="D2006" t="str">
            <v>KAHTA</v>
          </cell>
          <cell r="E2006">
            <v>66455</v>
          </cell>
          <cell r="F2006">
            <v>54640</v>
          </cell>
          <cell r="G2006">
            <v>53882</v>
          </cell>
          <cell r="H2006">
            <v>44338</v>
          </cell>
          <cell r="I2006">
            <v>1710</v>
          </cell>
          <cell r="J2006">
            <v>650</v>
          </cell>
          <cell r="K2006">
            <v>4590</v>
          </cell>
          <cell r="L2006">
            <v>2594</v>
          </cell>
        </row>
        <row r="2007">
          <cell r="A2007" t="str">
            <v>7-ADIYAMAN-MERKEZ</v>
          </cell>
          <cell r="B2007">
            <v>7</v>
          </cell>
          <cell r="C2007" t="str">
            <v>ADIYAMAN</v>
          </cell>
          <cell r="D2007" t="str">
            <v>MERKEZ</v>
          </cell>
          <cell r="E2007">
            <v>165921</v>
          </cell>
          <cell r="F2007">
            <v>144718</v>
          </cell>
          <cell r="G2007">
            <v>142436</v>
          </cell>
          <cell r="H2007">
            <v>88294</v>
          </cell>
          <cell r="I2007">
            <v>29037</v>
          </cell>
          <cell r="J2007">
            <v>5497</v>
          </cell>
          <cell r="K2007">
            <v>12140</v>
          </cell>
          <cell r="L2007">
            <v>7468</v>
          </cell>
        </row>
        <row r="2008">
          <cell r="A2008" t="str">
            <v>7-ADIYAMAN-SAMSAT</v>
          </cell>
          <cell r="B2008">
            <v>7</v>
          </cell>
          <cell r="C2008" t="str">
            <v>ADIYAMAN</v>
          </cell>
          <cell r="D2008" t="str">
            <v>SAMSAT</v>
          </cell>
          <cell r="E2008">
            <v>5889</v>
          </cell>
          <cell r="F2008">
            <v>5003</v>
          </cell>
          <cell r="G2008">
            <v>4938</v>
          </cell>
          <cell r="H2008">
            <v>4123</v>
          </cell>
          <cell r="I2008">
            <v>241</v>
          </cell>
          <cell r="J2008">
            <v>149</v>
          </cell>
          <cell r="K2008">
            <v>227</v>
          </cell>
          <cell r="L2008">
            <v>198</v>
          </cell>
        </row>
        <row r="2009">
          <cell r="A2009" t="str">
            <v>7-ADIYAMAN-SİNCİK</v>
          </cell>
          <cell r="B2009">
            <v>7</v>
          </cell>
          <cell r="C2009" t="str">
            <v>ADIYAMAN</v>
          </cell>
          <cell r="D2009" t="str">
            <v>SİNCİK</v>
          </cell>
          <cell r="E2009">
            <v>11846</v>
          </cell>
          <cell r="F2009">
            <v>10779</v>
          </cell>
          <cell r="G2009">
            <v>10752</v>
          </cell>
          <cell r="H2009">
            <v>9841</v>
          </cell>
          <cell r="I2009">
            <v>171</v>
          </cell>
          <cell r="J2009">
            <v>221</v>
          </cell>
          <cell r="K2009">
            <v>48</v>
          </cell>
          <cell r="L2009">
            <v>471</v>
          </cell>
        </row>
        <row r="2010">
          <cell r="A2010" t="str">
            <v>7-ADIYAMAN-TUT</v>
          </cell>
          <cell r="B2010">
            <v>7</v>
          </cell>
          <cell r="C2010" t="str">
            <v>ADIYAMAN</v>
          </cell>
          <cell r="D2010" t="str">
            <v>TUT</v>
          </cell>
          <cell r="E2010">
            <v>7197</v>
          </cell>
          <cell r="F2010">
            <v>5864</v>
          </cell>
          <cell r="G2010">
            <v>5753</v>
          </cell>
          <cell r="H2010">
            <v>3386</v>
          </cell>
          <cell r="I2010">
            <v>1543</v>
          </cell>
          <cell r="J2010">
            <v>440</v>
          </cell>
          <cell r="K2010">
            <v>66</v>
          </cell>
          <cell r="L2010">
            <v>318</v>
          </cell>
        </row>
        <row r="2011">
          <cell r="A2011" t="str">
            <v>7-AFYONKARAHİSAR-</v>
          </cell>
          <cell r="B2011">
            <v>7</v>
          </cell>
          <cell r="C2011" t="str">
            <v>AFYONKARAHİSAR</v>
          </cell>
          <cell r="D2011" t="str">
            <v/>
          </cell>
          <cell r="E2011">
            <v>485000</v>
          </cell>
          <cell r="F2011">
            <v>436414</v>
          </cell>
          <cell r="G2011">
            <v>424741</v>
          </cell>
          <cell r="H2011">
            <v>256514</v>
          </cell>
          <cell r="I2011">
            <v>69992</v>
          </cell>
          <cell r="J2011">
            <v>79276</v>
          </cell>
          <cell r="K2011">
            <v>209</v>
          </cell>
          <cell r="L2011">
            <v>18750</v>
          </cell>
        </row>
        <row r="2012">
          <cell r="A2012" t="str">
            <v>7-AFYONKARAHİSAR-BAŞMAKÇI</v>
          </cell>
          <cell r="B2012">
            <v>7</v>
          </cell>
          <cell r="C2012" t="str">
            <v>AFYONKARAHİSAR</v>
          </cell>
          <cell r="D2012" t="str">
            <v>BAŞMAKÇI</v>
          </cell>
          <cell r="E2012">
            <v>8251</v>
          </cell>
          <cell r="F2012">
            <v>7491</v>
          </cell>
          <cell r="G2012">
            <v>7234</v>
          </cell>
          <cell r="H2012">
            <v>3297</v>
          </cell>
          <cell r="I2012">
            <v>1941</v>
          </cell>
          <cell r="J2012">
            <v>1600</v>
          </cell>
          <cell r="K2012">
            <v>5</v>
          </cell>
          <cell r="L2012">
            <v>391</v>
          </cell>
        </row>
        <row r="2013">
          <cell r="A2013" t="str">
            <v>7-AFYONKARAHİSAR-BAYAT</v>
          </cell>
          <cell r="B2013">
            <v>7</v>
          </cell>
          <cell r="C2013" t="str">
            <v>AFYONKARAHİSAR</v>
          </cell>
          <cell r="D2013" t="str">
            <v>BAYAT</v>
          </cell>
          <cell r="E2013">
            <v>5678</v>
          </cell>
          <cell r="F2013">
            <v>5043</v>
          </cell>
          <cell r="G2013">
            <v>4848</v>
          </cell>
          <cell r="H2013">
            <v>2896</v>
          </cell>
          <cell r="I2013">
            <v>836</v>
          </cell>
          <cell r="J2013">
            <v>816</v>
          </cell>
          <cell r="K2013">
            <v>5</v>
          </cell>
          <cell r="L2013">
            <v>295</v>
          </cell>
        </row>
        <row r="2014">
          <cell r="A2014" t="str">
            <v>7-AFYONKARAHİSAR-BOLVADİN</v>
          </cell>
          <cell r="B2014">
            <v>7</v>
          </cell>
          <cell r="C2014" t="str">
            <v>AFYONKARAHİSAR</v>
          </cell>
          <cell r="D2014" t="str">
            <v>BOLVADİN</v>
          </cell>
          <cell r="E2014">
            <v>31421</v>
          </cell>
          <cell r="F2014">
            <v>28218</v>
          </cell>
          <cell r="G2014">
            <v>27455</v>
          </cell>
          <cell r="H2014">
            <v>19094</v>
          </cell>
          <cell r="I2014">
            <v>2989</v>
          </cell>
          <cell r="J2014">
            <v>4367</v>
          </cell>
          <cell r="K2014">
            <v>13</v>
          </cell>
          <cell r="L2014">
            <v>992</v>
          </cell>
        </row>
        <row r="2015">
          <cell r="A2015" t="str">
            <v>7-AFYONKARAHİSAR-ÇAY</v>
          </cell>
          <cell r="B2015">
            <v>7</v>
          </cell>
          <cell r="C2015" t="str">
            <v>AFYONKARAHİSAR</v>
          </cell>
          <cell r="D2015" t="str">
            <v>ÇAY</v>
          </cell>
          <cell r="E2015">
            <v>24258</v>
          </cell>
          <cell r="F2015">
            <v>21889</v>
          </cell>
          <cell r="G2015">
            <v>21216</v>
          </cell>
          <cell r="H2015">
            <v>10416</v>
          </cell>
          <cell r="I2015">
            <v>4574</v>
          </cell>
          <cell r="J2015">
            <v>5286</v>
          </cell>
          <cell r="K2015">
            <v>5</v>
          </cell>
          <cell r="L2015">
            <v>935</v>
          </cell>
        </row>
        <row r="2016">
          <cell r="A2016" t="str">
            <v>7-AFYONKARAHİSAR-ÇOBANLAR</v>
          </cell>
          <cell r="B2016">
            <v>7</v>
          </cell>
          <cell r="C2016" t="str">
            <v>AFYONKARAHİSAR</v>
          </cell>
          <cell r="D2016" t="str">
            <v>ÇOBANLAR</v>
          </cell>
          <cell r="E2016">
            <v>8196</v>
          </cell>
          <cell r="F2016">
            <v>7698</v>
          </cell>
          <cell r="G2016">
            <v>7479</v>
          </cell>
          <cell r="H2016">
            <v>4446</v>
          </cell>
          <cell r="I2016">
            <v>1099</v>
          </cell>
          <cell r="J2016">
            <v>1564</v>
          </cell>
          <cell r="K2016">
            <v>4</v>
          </cell>
          <cell r="L2016">
            <v>366</v>
          </cell>
        </row>
        <row r="2017">
          <cell r="A2017" t="str">
            <v>7-AFYONKARAHİSAR-DAZKIRI</v>
          </cell>
          <cell r="B2017">
            <v>7</v>
          </cell>
          <cell r="C2017" t="str">
            <v>AFYONKARAHİSAR</v>
          </cell>
          <cell r="D2017" t="str">
            <v>DAZKIRI</v>
          </cell>
          <cell r="E2017">
            <v>8424</v>
          </cell>
          <cell r="F2017">
            <v>7794</v>
          </cell>
          <cell r="G2017">
            <v>7591</v>
          </cell>
          <cell r="H2017">
            <v>3560</v>
          </cell>
          <cell r="I2017">
            <v>1943</v>
          </cell>
          <cell r="J2017">
            <v>1824</v>
          </cell>
          <cell r="K2017">
            <v>2</v>
          </cell>
          <cell r="L2017">
            <v>262</v>
          </cell>
        </row>
        <row r="2018">
          <cell r="A2018" t="str">
            <v>7-AFYONKARAHİSAR-DİNAR</v>
          </cell>
          <cell r="B2018">
            <v>7</v>
          </cell>
          <cell r="C2018" t="str">
            <v>AFYONKARAHİSAR</v>
          </cell>
          <cell r="D2018" t="str">
            <v>DİNAR</v>
          </cell>
          <cell r="E2018">
            <v>35114</v>
          </cell>
          <cell r="F2018">
            <v>31012</v>
          </cell>
          <cell r="G2018">
            <v>29995</v>
          </cell>
          <cell r="H2018">
            <v>13930</v>
          </cell>
          <cell r="I2018">
            <v>4683</v>
          </cell>
          <cell r="J2018">
            <v>10105</v>
          </cell>
          <cell r="K2018">
            <v>6</v>
          </cell>
          <cell r="L2018">
            <v>1271</v>
          </cell>
        </row>
        <row r="2019">
          <cell r="A2019" t="str">
            <v>7-AFYONKARAHİSAR-EMİRDAĞ</v>
          </cell>
          <cell r="B2019">
            <v>7</v>
          </cell>
          <cell r="C2019" t="str">
            <v>AFYONKARAHİSAR</v>
          </cell>
          <cell r="D2019" t="str">
            <v>EMİRDAĞ</v>
          </cell>
          <cell r="E2019">
            <v>30550</v>
          </cell>
          <cell r="F2019">
            <v>23859</v>
          </cell>
          <cell r="G2019">
            <v>23223</v>
          </cell>
          <cell r="H2019">
            <v>12066</v>
          </cell>
          <cell r="I2019">
            <v>5837</v>
          </cell>
          <cell r="J2019">
            <v>4316</v>
          </cell>
          <cell r="K2019">
            <v>16</v>
          </cell>
          <cell r="L2019">
            <v>988</v>
          </cell>
        </row>
        <row r="2020">
          <cell r="A2020" t="str">
            <v>7-AFYONKARAHİSAR-EVCİLER</v>
          </cell>
          <cell r="B2020">
            <v>7</v>
          </cell>
          <cell r="C2020" t="str">
            <v>AFYONKARAHİSAR</v>
          </cell>
          <cell r="D2020" t="str">
            <v>EVCİLER</v>
          </cell>
          <cell r="E2020">
            <v>6030</v>
          </cell>
          <cell r="F2020">
            <v>5156</v>
          </cell>
          <cell r="G2020">
            <v>5026</v>
          </cell>
          <cell r="H2020">
            <v>2408</v>
          </cell>
          <cell r="I2020">
            <v>1434</v>
          </cell>
          <cell r="J2020">
            <v>1005</v>
          </cell>
          <cell r="K2020">
            <v>3</v>
          </cell>
          <cell r="L2020">
            <v>176</v>
          </cell>
        </row>
        <row r="2021">
          <cell r="A2021" t="str">
            <v>7-AFYONKARAHİSAR-HOCALAR</v>
          </cell>
          <cell r="B2021">
            <v>7</v>
          </cell>
          <cell r="C2021" t="str">
            <v>AFYONKARAHİSAR</v>
          </cell>
          <cell r="D2021" t="str">
            <v>HOCALAR</v>
          </cell>
          <cell r="E2021">
            <v>7976</v>
          </cell>
          <cell r="F2021">
            <v>6943</v>
          </cell>
          <cell r="G2021">
            <v>6670</v>
          </cell>
          <cell r="H2021">
            <v>4153</v>
          </cell>
          <cell r="I2021">
            <v>689</v>
          </cell>
          <cell r="J2021">
            <v>1380</v>
          </cell>
          <cell r="K2021">
            <v>8</v>
          </cell>
          <cell r="L2021">
            <v>440</v>
          </cell>
        </row>
        <row r="2022">
          <cell r="A2022" t="str">
            <v>7-AFYONKARAHİSAR-İHSANİYE</v>
          </cell>
          <cell r="B2022">
            <v>7</v>
          </cell>
          <cell r="C2022" t="str">
            <v>AFYONKARAHİSAR</v>
          </cell>
          <cell r="D2022" t="str">
            <v>İHSANİYE</v>
          </cell>
          <cell r="E2022">
            <v>19230</v>
          </cell>
          <cell r="F2022">
            <v>18093</v>
          </cell>
          <cell r="G2022">
            <v>17565</v>
          </cell>
          <cell r="H2022">
            <v>11029</v>
          </cell>
          <cell r="I2022">
            <v>2298</v>
          </cell>
          <cell r="J2022">
            <v>3244</v>
          </cell>
          <cell r="K2022">
            <v>4</v>
          </cell>
          <cell r="L2022">
            <v>990</v>
          </cell>
        </row>
        <row r="2023">
          <cell r="A2023" t="str">
            <v>7-AFYONKARAHİSAR-İSCEHİSAR</v>
          </cell>
          <cell r="B2023">
            <v>7</v>
          </cell>
          <cell r="C2023" t="str">
            <v>AFYONKARAHİSAR</v>
          </cell>
          <cell r="D2023" t="str">
            <v>İSCEHİSAR</v>
          </cell>
          <cell r="E2023">
            <v>15132</v>
          </cell>
          <cell r="F2023">
            <v>14321</v>
          </cell>
          <cell r="G2023">
            <v>14031</v>
          </cell>
          <cell r="H2023">
            <v>10935</v>
          </cell>
          <cell r="I2023">
            <v>871</v>
          </cell>
          <cell r="J2023">
            <v>1538</v>
          </cell>
          <cell r="K2023">
            <v>6</v>
          </cell>
          <cell r="L2023">
            <v>681</v>
          </cell>
        </row>
        <row r="2024">
          <cell r="A2024" t="str">
            <v>7-AFYONKARAHİSAR-KIZILÖREN</v>
          </cell>
          <cell r="B2024">
            <v>7</v>
          </cell>
          <cell r="C2024" t="str">
            <v>AFYONKARAHİSAR</v>
          </cell>
          <cell r="D2024" t="str">
            <v>KIZILÖREN</v>
          </cell>
          <cell r="E2024">
            <v>2233</v>
          </cell>
          <cell r="F2024">
            <v>2034</v>
          </cell>
          <cell r="G2024">
            <v>1960</v>
          </cell>
          <cell r="H2024">
            <v>903</v>
          </cell>
          <cell r="I2024">
            <v>491</v>
          </cell>
          <cell r="J2024">
            <v>488</v>
          </cell>
          <cell r="K2024">
            <v>1</v>
          </cell>
          <cell r="L2024">
            <v>77</v>
          </cell>
        </row>
        <row r="2025">
          <cell r="A2025" t="str">
            <v>7-AFYONKARAHİSAR-MERKEZ</v>
          </cell>
          <cell r="B2025">
            <v>7</v>
          </cell>
          <cell r="C2025" t="str">
            <v>AFYONKARAHİSAR</v>
          </cell>
          <cell r="D2025" t="str">
            <v>MERKEZ</v>
          </cell>
          <cell r="E2025">
            <v>167463</v>
          </cell>
          <cell r="F2025">
            <v>154397</v>
          </cell>
          <cell r="G2025">
            <v>151540</v>
          </cell>
          <cell r="H2025">
            <v>99912</v>
          </cell>
          <cell r="I2025">
            <v>19846</v>
          </cell>
          <cell r="J2025">
            <v>25535</v>
          </cell>
          <cell r="K2025">
            <v>46</v>
          </cell>
          <cell r="L2025">
            <v>6201</v>
          </cell>
        </row>
        <row r="2026">
          <cell r="A2026" t="str">
            <v>7-AFYONKARAHİSAR-SANDIKLI</v>
          </cell>
          <cell r="B2026">
            <v>7</v>
          </cell>
          <cell r="C2026" t="str">
            <v>AFYONKARAHİSAR</v>
          </cell>
          <cell r="D2026" t="str">
            <v>SANDIKLI</v>
          </cell>
          <cell r="E2026">
            <v>42849</v>
          </cell>
          <cell r="F2026">
            <v>36524</v>
          </cell>
          <cell r="G2026">
            <v>35295</v>
          </cell>
          <cell r="H2026">
            <v>21321</v>
          </cell>
          <cell r="I2026">
            <v>6453</v>
          </cell>
          <cell r="J2026">
            <v>5859</v>
          </cell>
          <cell r="K2026">
            <v>15</v>
          </cell>
          <cell r="L2026">
            <v>1647</v>
          </cell>
        </row>
        <row r="2027">
          <cell r="A2027" t="str">
            <v>7-AFYONKARAHİSAR-SİNANPAŞA</v>
          </cell>
          <cell r="B2027">
            <v>7</v>
          </cell>
          <cell r="C2027" t="str">
            <v>AFYONKARAHİSAR</v>
          </cell>
          <cell r="D2027" t="str">
            <v>SİNANPAŞA</v>
          </cell>
          <cell r="E2027">
            <v>30029</v>
          </cell>
          <cell r="F2027">
            <v>27132</v>
          </cell>
          <cell r="G2027">
            <v>26206</v>
          </cell>
          <cell r="H2027">
            <v>16258</v>
          </cell>
          <cell r="I2027">
            <v>3938</v>
          </cell>
          <cell r="J2027">
            <v>4598</v>
          </cell>
          <cell r="K2027">
            <v>15</v>
          </cell>
          <cell r="L2027">
            <v>1397</v>
          </cell>
        </row>
        <row r="2028">
          <cell r="A2028" t="str">
            <v>7-AFYONKARAHİSAR-SULTANDAĞI</v>
          </cell>
          <cell r="B2028">
            <v>7</v>
          </cell>
          <cell r="C2028" t="str">
            <v>AFYONKARAHİSAR</v>
          </cell>
          <cell r="D2028" t="str">
            <v>SULTANDAĞI</v>
          </cell>
          <cell r="E2028">
            <v>13660</v>
          </cell>
          <cell r="F2028">
            <v>12364</v>
          </cell>
          <cell r="G2028">
            <v>11862</v>
          </cell>
          <cell r="H2028">
            <v>3428</v>
          </cell>
          <cell r="I2028">
            <v>5438</v>
          </cell>
          <cell r="J2028">
            <v>2421</v>
          </cell>
          <cell r="K2028">
            <v>49</v>
          </cell>
          <cell r="L2028">
            <v>526</v>
          </cell>
        </row>
        <row r="2029">
          <cell r="A2029" t="str">
            <v>7-AFYONKARAHİSAR-ŞUHUT</v>
          </cell>
          <cell r="B2029">
            <v>7</v>
          </cell>
          <cell r="C2029" t="str">
            <v>AFYONKARAHİSAR</v>
          </cell>
          <cell r="D2029" t="str">
            <v>ŞUHUT</v>
          </cell>
          <cell r="E2029">
            <v>28506</v>
          </cell>
          <cell r="F2029">
            <v>26446</v>
          </cell>
          <cell r="G2029">
            <v>25545</v>
          </cell>
          <cell r="H2029">
            <v>16462</v>
          </cell>
          <cell r="I2029">
            <v>4632</v>
          </cell>
          <cell r="J2029">
            <v>3330</v>
          </cell>
          <cell r="K2029">
            <v>6</v>
          </cell>
          <cell r="L2029">
            <v>1115</v>
          </cell>
        </row>
        <row r="2030">
          <cell r="A2030" t="str">
            <v>7-AĞRI-</v>
          </cell>
          <cell r="B2030">
            <v>7</v>
          </cell>
          <cell r="C2030" t="str">
            <v>AĞRI</v>
          </cell>
          <cell r="D2030" t="str">
            <v/>
          </cell>
          <cell r="E2030">
            <v>278699</v>
          </cell>
          <cell r="F2030">
            <v>208367</v>
          </cell>
          <cell r="G2030">
            <v>202494</v>
          </cell>
          <cell r="H2030">
            <v>96260</v>
          </cell>
          <cell r="I2030">
            <v>4489</v>
          </cell>
          <cell r="J2030">
            <v>4497</v>
          </cell>
          <cell r="K2030">
            <v>88093</v>
          </cell>
          <cell r="L2030">
            <v>9155</v>
          </cell>
        </row>
        <row r="2031">
          <cell r="A2031" t="str">
            <v>7-AĞRI-DİYADİN</v>
          </cell>
          <cell r="B2031">
            <v>7</v>
          </cell>
          <cell r="C2031" t="str">
            <v>AĞRI</v>
          </cell>
          <cell r="D2031" t="str">
            <v>DİYADİN</v>
          </cell>
          <cell r="E2031">
            <v>22083</v>
          </cell>
          <cell r="F2031">
            <v>15552</v>
          </cell>
          <cell r="G2031">
            <v>14946</v>
          </cell>
          <cell r="H2031">
            <v>6141</v>
          </cell>
          <cell r="I2031">
            <v>206</v>
          </cell>
          <cell r="J2031">
            <v>144</v>
          </cell>
          <cell r="K2031">
            <v>7617</v>
          </cell>
          <cell r="L2031">
            <v>838</v>
          </cell>
        </row>
        <row r="2032">
          <cell r="A2032" t="str">
            <v>7-AĞRI-DOĞUBAYAZIT</v>
          </cell>
          <cell r="B2032">
            <v>7</v>
          </cell>
          <cell r="C2032" t="str">
            <v>AĞRI</v>
          </cell>
          <cell r="D2032" t="str">
            <v>DOĞUBAYAZIT</v>
          </cell>
          <cell r="E2032">
            <v>60058</v>
          </cell>
          <cell r="F2032">
            <v>43484</v>
          </cell>
          <cell r="G2032">
            <v>42286</v>
          </cell>
          <cell r="H2032">
            <v>9704</v>
          </cell>
          <cell r="I2032">
            <v>603</v>
          </cell>
          <cell r="J2032">
            <v>465</v>
          </cell>
          <cell r="K2032">
            <v>29378</v>
          </cell>
          <cell r="L2032">
            <v>2136</v>
          </cell>
        </row>
        <row r="2033">
          <cell r="A2033" t="str">
            <v>7-AĞRI-ELEŞKİRT</v>
          </cell>
          <cell r="B2033">
            <v>7</v>
          </cell>
          <cell r="C2033" t="str">
            <v>AĞRI</v>
          </cell>
          <cell r="D2033" t="str">
            <v>ELEŞKİRT</v>
          </cell>
          <cell r="E2033">
            <v>21699</v>
          </cell>
          <cell r="F2033">
            <v>17386</v>
          </cell>
          <cell r="G2033">
            <v>17059</v>
          </cell>
          <cell r="H2033">
            <v>12643</v>
          </cell>
          <cell r="I2033">
            <v>220</v>
          </cell>
          <cell r="J2033">
            <v>245</v>
          </cell>
          <cell r="K2033">
            <v>3195</v>
          </cell>
          <cell r="L2033">
            <v>756</v>
          </cell>
        </row>
        <row r="2034">
          <cell r="A2034" t="str">
            <v>7-AĞRI-HAMUR</v>
          </cell>
          <cell r="B2034">
            <v>7</v>
          </cell>
          <cell r="C2034" t="str">
            <v>AĞRI</v>
          </cell>
          <cell r="D2034" t="str">
            <v>HAMUR</v>
          </cell>
          <cell r="E2034">
            <v>10841</v>
          </cell>
          <cell r="F2034">
            <v>8751</v>
          </cell>
          <cell r="G2034">
            <v>8597</v>
          </cell>
          <cell r="H2034">
            <v>5326</v>
          </cell>
          <cell r="I2034">
            <v>114</v>
          </cell>
          <cell r="J2034">
            <v>52</v>
          </cell>
          <cell r="K2034">
            <v>2838</v>
          </cell>
          <cell r="L2034">
            <v>267</v>
          </cell>
        </row>
        <row r="2035">
          <cell r="A2035" t="str">
            <v>7-AĞRI-MERKEZ</v>
          </cell>
          <cell r="B2035">
            <v>7</v>
          </cell>
          <cell r="C2035" t="str">
            <v>AĞRI</v>
          </cell>
          <cell r="D2035" t="str">
            <v>MERKEZ</v>
          </cell>
          <cell r="E2035">
            <v>74891</v>
          </cell>
          <cell r="F2035">
            <v>58889</v>
          </cell>
          <cell r="G2035">
            <v>57163</v>
          </cell>
          <cell r="H2035">
            <v>33512</v>
          </cell>
          <cell r="I2035">
            <v>1694</v>
          </cell>
          <cell r="J2035">
            <v>1447</v>
          </cell>
          <cell r="K2035">
            <v>17898</v>
          </cell>
          <cell r="L2035">
            <v>2612</v>
          </cell>
        </row>
        <row r="2036">
          <cell r="A2036" t="str">
            <v>7-AĞRI-PATNOS</v>
          </cell>
          <cell r="B2036">
            <v>7</v>
          </cell>
          <cell r="C2036" t="str">
            <v>AĞRI</v>
          </cell>
          <cell r="D2036" t="str">
            <v>PATNOS</v>
          </cell>
          <cell r="E2036">
            <v>58903</v>
          </cell>
          <cell r="F2036">
            <v>40657</v>
          </cell>
          <cell r="G2036">
            <v>39327</v>
          </cell>
          <cell r="H2036">
            <v>20015</v>
          </cell>
          <cell r="I2036">
            <v>1139</v>
          </cell>
          <cell r="J2036">
            <v>493</v>
          </cell>
          <cell r="K2036">
            <v>15860</v>
          </cell>
          <cell r="L2036">
            <v>1820</v>
          </cell>
        </row>
        <row r="2037">
          <cell r="A2037" t="str">
            <v>7-AĞRI-TAŞLIÇAY</v>
          </cell>
          <cell r="B2037">
            <v>7</v>
          </cell>
          <cell r="C2037" t="str">
            <v>AĞRI</v>
          </cell>
          <cell r="D2037" t="str">
            <v>TAŞLIÇAY</v>
          </cell>
          <cell r="E2037">
            <v>11655</v>
          </cell>
          <cell r="F2037">
            <v>9012</v>
          </cell>
          <cell r="G2037">
            <v>8711</v>
          </cell>
          <cell r="H2037">
            <v>3432</v>
          </cell>
          <cell r="I2037">
            <v>254</v>
          </cell>
          <cell r="J2037">
            <v>454</v>
          </cell>
          <cell r="K2037">
            <v>4247</v>
          </cell>
          <cell r="L2037">
            <v>324</v>
          </cell>
        </row>
        <row r="2038">
          <cell r="A2038" t="str">
            <v>7-AĞRI-TUTAK</v>
          </cell>
          <cell r="B2038">
            <v>7</v>
          </cell>
          <cell r="C2038" t="str">
            <v>AĞRI</v>
          </cell>
          <cell r="D2038" t="str">
            <v>TUTAK</v>
          </cell>
          <cell r="E2038">
            <v>18569</v>
          </cell>
          <cell r="F2038">
            <v>14636</v>
          </cell>
          <cell r="G2038">
            <v>14405</v>
          </cell>
          <cell r="H2038">
            <v>5487</v>
          </cell>
          <cell r="I2038">
            <v>259</v>
          </cell>
          <cell r="J2038">
            <v>1197</v>
          </cell>
          <cell r="K2038">
            <v>7060</v>
          </cell>
          <cell r="L2038">
            <v>402</v>
          </cell>
        </row>
        <row r="2039">
          <cell r="A2039" t="str">
            <v>7-AKSARAY-</v>
          </cell>
          <cell r="B2039">
            <v>7</v>
          </cell>
          <cell r="C2039" t="str">
            <v>AKSARAY</v>
          </cell>
          <cell r="D2039" t="str">
            <v/>
          </cell>
          <cell r="E2039">
            <v>247089</v>
          </cell>
          <cell r="F2039">
            <v>203870</v>
          </cell>
          <cell r="G2039">
            <v>199755</v>
          </cell>
          <cell r="H2039">
            <v>131967</v>
          </cell>
          <cell r="I2039">
            <v>23423</v>
          </cell>
          <cell r="J2039">
            <v>35962</v>
          </cell>
          <cell r="K2039">
            <v>97</v>
          </cell>
          <cell r="L2039">
            <v>8306</v>
          </cell>
        </row>
        <row r="2040">
          <cell r="A2040" t="str">
            <v>7-AKSARAY-AĞAÇÖREN</v>
          </cell>
          <cell r="B2040">
            <v>7</v>
          </cell>
          <cell r="C2040" t="str">
            <v>AKSARAY</v>
          </cell>
          <cell r="D2040" t="str">
            <v>AĞAÇÖREN</v>
          </cell>
          <cell r="E2040">
            <v>7492</v>
          </cell>
          <cell r="F2040">
            <v>5803</v>
          </cell>
          <cell r="G2040">
            <v>5667</v>
          </cell>
          <cell r="H2040">
            <v>4059</v>
          </cell>
          <cell r="I2040">
            <v>434</v>
          </cell>
          <cell r="J2040">
            <v>881</v>
          </cell>
          <cell r="K2040">
            <v>8</v>
          </cell>
          <cell r="L2040">
            <v>285</v>
          </cell>
        </row>
        <row r="2041">
          <cell r="A2041" t="str">
            <v>7-AKSARAY-ESKİL</v>
          </cell>
          <cell r="B2041">
            <v>7</v>
          </cell>
          <cell r="C2041" t="str">
            <v>AKSARAY</v>
          </cell>
          <cell r="D2041" t="str">
            <v>ESKİL</v>
          </cell>
          <cell r="E2041">
            <v>15603</v>
          </cell>
          <cell r="F2041">
            <v>13982</v>
          </cell>
          <cell r="G2041">
            <v>13762</v>
          </cell>
          <cell r="H2041">
            <v>9187</v>
          </cell>
          <cell r="I2041">
            <v>2045</v>
          </cell>
          <cell r="J2041">
            <v>1681</v>
          </cell>
          <cell r="K2041">
            <v>4</v>
          </cell>
          <cell r="L2041">
            <v>845</v>
          </cell>
        </row>
        <row r="2042">
          <cell r="A2042" t="str">
            <v>7-AKSARAY-GÜLAĞAÇ</v>
          </cell>
          <cell r="B2042">
            <v>7</v>
          </cell>
          <cell r="C2042" t="str">
            <v>AKSARAY</v>
          </cell>
          <cell r="D2042" t="str">
            <v>GÜLAĞAÇ</v>
          </cell>
          <cell r="E2042">
            <v>13597</v>
          </cell>
          <cell r="F2042">
            <v>10872</v>
          </cell>
          <cell r="G2042">
            <v>10612</v>
          </cell>
          <cell r="H2042">
            <v>6664</v>
          </cell>
          <cell r="I2042">
            <v>2303</v>
          </cell>
          <cell r="J2042">
            <v>1170</v>
          </cell>
          <cell r="K2042">
            <v>5</v>
          </cell>
          <cell r="L2042">
            <v>470</v>
          </cell>
        </row>
        <row r="2043">
          <cell r="A2043" t="str">
            <v>7-AKSARAY-GÜZELYURT</v>
          </cell>
          <cell r="B2043">
            <v>7</v>
          </cell>
          <cell r="C2043" t="str">
            <v>AKSARAY</v>
          </cell>
          <cell r="D2043" t="str">
            <v>GÜZELYURT</v>
          </cell>
          <cell r="E2043">
            <v>8752</v>
          </cell>
          <cell r="F2043">
            <v>7010</v>
          </cell>
          <cell r="G2043">
            <v>6828</v>
          </cell>
          <cell r="H2043">
            <v>4330</v>
          </cell>
          <cell r="I2043">
            <v>1316</v>
          </cell>
          <cell r="J2043">
            <v>874</v>
          </cell>
          <cell r="K2043">
            <v>9</v>
          </cell>
          <cell r="L2043">
            <v>299</v>
          </cell>
        </row>
        <row r="2044">
          <cell r="A2044" t="str">
            <v>7-AKSARAY-MERKEZ</v>
          </cell>
          <cell r="B2044">
            <v>7</v>
          </cell>
          <cell r="C2044" t="str">
            <v>AKSARAY</v>
          </cell>
          <cell r="D2044" t="str">
            <v>MERKEZ</v>
          </cell>
          <cell r="E2044">
            <v>172008</v>
          </cell>
          <cell r="F2044">
            <v>143839</v>
          </cell>
          <cell r="G2044">
            <v>141117</v>
          </cell>
          <cell r="H2044">
            <v>94473</v>
          </cell>
          <cell r="I2044">
            <v>15091</v>
          </cell>
          <cell r="J2044">
            <v>26055</v>
          </cell>
          <cell r="K2044">
            <v>60</v>
          </cell>
          <cell r="L2044">
            <v>5438</v>
          </cell>
        </row>
        <row r="2045">
          <cell r="A2045" t="str">
            <v>7-AKSARAY-ORTAKÖY</v>
          </cell>
          <cell r="B2045">
            <v>7</v>
          </cell>
          <cell r="C2045" t="str">
            <v>AKSARAY</v>
          </cell>
          <cell r="D2045" t="str">
            <v>ORTAKÖY</v>
          </cell>
          <cell r="E2045">
            <v>25370</v>
          </cell>
          <cell r="F2045">
            <v>19596</v>
          </cell>
          <cell r="G2045">
            <v>19100</v>
          </cell>
          <cell r="H2045">
            <v>11860</v>
          </cell>
          <cell r="I2045">
            <v>1852</v>
          </cell>
          <cell r="J2045">
            <v>4650</v>
          </cell>
          <cell r="K2045">
            <v>9</v>
          </cell>
          <cell r="L2045">
            <v>729</v>
          </cell>
        </row>
        <row r="2046">
          <cell r="A2046" t="str">
            <v>7-AKSARAY-SARIYAHŞİ</v>
          </cell>
          <cell r="B2046">
            <v>7</v>
          </cell>
          <cell r="C2046" t="str">
            <v>AKSARAY</v>
          </cell>
          <cell r="D2046" t="str">
            <v>SARIYAHŞİ</v>
          </cell>
          <cell r="E2046">
            <v>4267</v>
          </cell>
          <cell r="F2046">
            <v>2768</v>
          </cell>
          <cell r="G2046">
            <v>2669</v>
          </cell>
          <cell r="H2046">
            <v>1394</v>
          </cell>
          <cell r="I2046">
            <v>382</v>
          </cell>
          <cell r="J2046">
            <v>651</v>
          </cell>
          <cell r="K2046">
            <v>2</v>
          </cell>
          <cell r="L2046">
            <v>240</v>
          </cell>
        </row>
        <row r="2047">
          <cell r="A2047" t="str">
            <v>7-AMASYA-</v>
          </cell>
          <cell r="B2047">
            <v>7</v>
          </cell>
          <cell r="C2047" t="str">
            <v>AMASYA</v>
          </cell>
          <cell r="D2047" t="str">
            <v/>
          </cell>
          <cell r="E2047">
            <v>234347</v>
          </cell>
          <cell r="F2047">
            <v>214811</v>
          </cell>
          <cell r="G2047">
            <v>210961</v>
          </cell>
          <cell r="H2047">
            <v>110052</v>
          </cell>
          <cell r="I2047">
            <v>58888</v>
          </cell>
          <cell r="J2047">
            <v>31741</v>
          </cell>
          <cell r="K2047">
            <v>0</v>
          </cell>
          <cell r="L2047">
            <v>10280</v>
          </cell>
        </row>
        <row r="2048">
          <cell r="A2048" t="str">
            <v>7-AMASYA-GÖYNÜCEK</v>
          </cell>
          <cell r="B2048">
            <v>7</v>
          </cell>
          <cell r="C2048" t="str">
            <v>AMASYA</v>
          </cell>
          <cell r="D2048" t="str">
            <v>GÖYNÜCEK</v>
          </cell>
          <cell r="E2048">
            <v>8693</v>
          </cell>
          <cell r="F2048">
            <v>7976</v>
          </cell>
          <cell r="G2048">
            <v>7822</v>
          </cell>
          <cell r="H2048">
            <v>4605</v>
          </cell>
          <cell r="I2048">
            <v>1879</v>
          </cell>
          <cell r="J2048">
            <v>1001</v>
          </cell>
          <cell r="K2048">
            <v>0</v>
          </cell>
          <cell r="L2048">
            <v>337</v>
          </cell>
        </row>
        <row r="2049">
          <cell r="A2049" t="str">
            <v>7-AMASYA-GÜMÜŞHACIKÖY</v>
          </cell>
          <cell r="B2049">
            <v>7</v>
          </cell>
          <cell r="C2049" t="str">
            <v>AMASYA</v>
          </cell>
          <cell r="D2049" t="str">
            <v>GÜMÜŞHACIKÖY</v>
          </cell>
          <cell r="E2049">
            <v>19518</v>
          </cell>
          <cell r="F2049">
            <v>18111</v>
          </cell>
          <cell r="G2049">
            <v>17734</v>
          </cell>
          <cell r="H2049">
            <v>6547</v>
          </cell>
          <cell r="I2049">
            <v>8525</v>
          </cell>
          <cell r="J2049">
            <v>1860</v>
          </cell>
          <cell r="K2049">
            <v>0</v>
          </cell>
          <cell r="L2049">
            <v>802</v>
          </cell>
        </row>
        <row r="2050">
          <cell r="A2050" t="str">
            <v>7-AMASYA-HAMAMÖZÜ</v>
          </cell>
          <cell r="B2050">
            <v>7</v>
          </cell>
          <cell r="C2050" t="str">
            <v>AMASYA</v>
          </cell>
          <cell r="D2050" t="str">
            <v>HAMAMÖZÜ</v>
          </cell>
          <cell r="E2050">
            <v>3439</v>
          </cell>
          <cell r="F2050">
            <v>3179</v>
          </cell>
          <cell r="G2050">
            <v>3115</v>
          </cell>
          <cell r="H2050">
            <v>1794</v>
          </cell>
          <cell r="I2050">
            <v>829</v>
          </cell>
          <cell r="J2050">
            <v>340</v>
          </cell>
          <cell r="K2050">
            <v>0</v>
          </cell>
          <cell r="L2050">
            <v>152</v>
          </cell>
        </row>
        <row r="2051">
          <cell r="A2051" t="str">
            <v>7-AMASYA-MERKEZ</v>
          </cell>
          <cell r="B2051">
            <v>7</v>
          </cell>
          <cell r="C2051" t="str">
            <v>AMASYA</v>
          </cell>
          <cell r="D2051" t="str">
            <v>MERKEZ</v>
          </cell>
          <cell r="E2051">
            <v>92769</v>
          </cell>
          <cell r="F2051">
            <v>85563</v>
          </cell>
          <cell r="G2051">
            <v>84205</v>
          </cell>
          <cell r="H2051">
            <v>43639</v>
          </cell>
          <cell r="I2051">
            <v>22085</v>
          </cell>
          <cell r="J2051">
            <v>14938</v>
          </cell>
          <cell r="K2051">
            <v>0</v>
          </cell>
          <cell r="L2051">
            <v>3543</v>
          </cell>
        </row>
        <row r="2052">
          <cell r="A2052" t="str">
            <v>7-AMASYA-MERZİFON</v>
          </cell>
          <cell r="B2052">
            <v>7</v>
          </cell>
          <cell r="C2052" t="str">
            <v>AMASYA</v>
          </cell>
          <cell r="D2052" t="str">
            <v>MERZİFON</v>
          </cell>
          <cell r="E2052">
            <v>51117</v>
          </cell>
          <cell r="F2052">
            <v>46722</v>
          </cell>
          <cell r="G2052">
            <v>45872</v>
          </cell>
          <cell r="H2052">
            <v>20859</v>
          </cell>
          <cell r="I2052">
            <v>16284</v>
          </cell>
          <cell r="J2052">
            <v>6734</v>
          </cell>
          <cell r="K2052">
            <v>0</v>
          </cell>
          <cell r="L2052">
            <v>1995</v>
          </cell>
        </row>
        <row r="2053">
          <cell r="A2053" t="str">
            <v>7-AMASYA-SULUOVA</v>
          </cell>
          <cell r="B2053">
            <v>7</v>
          </cell>
          <cell r="C2053" t="str">
            <v>AMASYA</v>
          </cell>
          <cell r="D2053" t="str">
            <v>SULUOVA</v>
          </cell>
          <cell r="E2053">
            <v>33585</v>
          </cell>
          <cell r="F2053">
            <v>30669</v>
          </cell>
          <cell r="G2053">
            <v>30168</v>
          </cell>
          <cell r="H2053">
            <v>19981</v>
          </cell>
          <cell r="I2053">
            <v>4229</v>
          </cell>
          <cell r="J2053">
            <v>3562</v>
          </cell>
          <cell r="K2053">
            <v>0</v>
          </cell>
          <cell r="L2053">
            <v>2396</v>
          </cell>
        </row>
        <row r="2054">
          <cell r="A2054" t="str">
            <v>7-AMASYA-TAŞOVA</v>
          </cell>
          <cell r="B2054">
            <v>7</v>
          </cell>
          <cell r="C2054" t="str">
            <v>AMASYA</v>
          </cell>
          <cell r="D2054" t="str">
            <v>TAŞOVA</v>
          </cell>
          <cell r="E2054">
            <v>25226</v>
          </cell>
          <cell r="F2054">
            <v>22591</v>
          </cell>
          <cell r="G2054">
            <v>22045</v>
          </cell>
          <cell r="H2054">
            <v>12627</v>
          </cell>
          <cell r="I2054">
            <v>5057</v>
          </cell>
          <cell r="J2054">
            <v>3306</v>
          </cell>
          <cell r="K2054">
            <v>0</v>
          </cell>
          <cell r="L2054">
            <v>1055</v>
          </cell>
        </row>
        <row r="2055">
          <cell r="A2055" t="str">
            <v>7-ANKARA-</v>
          </cell>
          <cell r="B2055">
            <v>7</v>
          </cell>
          <cell r="C2055" t="str">
            <v>ANKARA</v>
          </cell>
          <cell r="D2055" t="str">
            <v/>
          </cell>
          <cell r="E2055">
            <v>3409758</v>
          </cell>
          <cell r="F2055">
            <v>3032519</v>
          </cell>
          <cell r="G2055">
            <v>2979751</v>
          </cell>
          <cell r="H2055">
            <v>1466446</v>
          </cell>
          <cell r="I2055">
            <v>932874</v>
          </cell>
          <cell r="J2055">
            <v>436062</v>
          </cell>
          <cell r="K2055">
            <v>29852</v>
          </cell>
          <cell r="L2055">
            <v>114517</v>
          </cell>
        </row>
        <row r="2056">
          <cell r="A2056" t="str">
            <v>7-ANKARA-AKYURT</v>
          </cell>
          <cell r="B2056">
            <v>7</v>
          </cell>
          <cell r="C2056" t="str">
            <v>ANKARA</v>
          </cell>
          <cell r="D2056" t="str">
            <v>AKYURT</v>
          </cell>
          <cell r="E2056">
            <v>17243</v>
          </cell>
          <cell r="F2056">
            <v>15903</v>
          </cell>
          <cell r="G2056">
            <v>15627</v>
          </cell>
          <cell r="H2056">
            <v>11821</v>
          </cell>
          <cell r="I2056">
            <v>1222</v>
          </cell>
          <cell r="J2056">
            <v>1628</v>
          </cell>
          <cell r="K2056">
            <v>73</v>
          </cell>
          <cell r="L2056">
            <v>883</v>
          </cell>
        </row>
        <row r="2057">
          <cell r="A2057" t="str">
            <v>7-ANKARA-ALTINDAĞ</v>
          </cell>
          <cell r="B2057">
            <v>7</v>
          </cell>
          <cell r="C2057" t="str">
            <v>ANKARA</v>
          </cell>
          <cell r="D2057" t="str">
            <v>ALTINDAĞ</v>
          </cell>
          <cell r="E2057">
            <v>252840</v>
          </cell>
          <cell r="F2057">
            <v>223818</v>
          </cell>
          <cell r="G2057">
            <v>219778</v>
          </cell>
          <cell r="H2057">
            <v>137871</v>
          </cell>
          <cell r="I2057">
            <v>49364</v>
          </cell>
          <cell r="J2057">
            <v>21869</v>
          </cell>
          <cell r="K2057">
            <v>2098</v>
          </cell>
          <cell r="L2057">
            <v>8576</v>
          </cell>
        </row>
        <row r="2058">
          <cell r="A2058" t="str">
            <v>7-ANKARA-AYAŞ</v>
          </cell>
          <cell r="B2058">
            <v>7</v>
          </cell>
          <cell r="C2058" t="str">
            <v>ANKARA</v>
          </cell>
          <cell r="D2058" t="str">
            <v>AYAŞ</v>
          </cell>
          <cell r="E2058">
            <v>9997</v>
          </cell>
          <cell r="F2058">
            <v>9223</v>
          </cell>
          <cell r="G2058">
            <v>9037</v>
          </cell>
          <cell r="H2058">
            <v>4575</v>
          </cell>
          <cell r="I2058">
            <v>1630</v>
          </cell>
          <cell r="J2058">
            <v>1880</v>
          </cell>
          <cell r="K2058">
            <v>338</v>
          </cell>
          <cell r="L2058">
            <v>614</v>
          </cell>
        </row>
        <row r="2059">
          <cell r="A2059" t="str">
            <v>7-ANKARA-BALA</v>
          </cell>
          <cell r="B2059">
            <v>7</v>
          </cell>
          <cell r="C2059" t="str">
            <v>ANKARA</v>
          </cell>
          <cell r="D2059" t="str">
            <v>BALA</v>
          </cell>
          <cell r="E2059">
            <v>13932</v>
          </cell>
          <cell r="F2059">
            <v>11529</v>
          </cell>
          <cell r="G2059">
            <v>11237</v>
          </cell>
          <cell r="H2059">
            <v>7233</v>
          </cell>
          <cell r="I2059">
            <v>1691</v>
          </cell>
          <cell r="J2059">
            <v>1616</v>
          </cell>
          <cell r="K2059">
            <v>177</v>
          </cell>
          <cell r="L2059">
            <v>520</v>
          </cell>
        </row>
        <row r="2060">
          <cell r="A2060" t="str">
            <v>7-ANKARA-BEYPAZARI</v>
          </cell>
          <cell r="B2060">
            <v>7</v>
          </cell>
          <cell r="C2060" t="str">
            <v>ANKARA</v>
          </cell>
          <cell r="D2060" t="str">
            <v>BEYPAZARI</v>
          </cell>
          <cell r="E2060">
            <v>34530</v>
          </cell>
          <cell r="F2060">
            <v>31082</v>
          </cell>
          <cell r="G2060">
            <v>30426</v>
          </cell>
          <cell r="H2060">
            <v>18597</v>
          </cell>
          <cell r="I2060">
            <v>3629</v>
          </cell>
          <cell r="J2060">
            <v>6410</v>
          </cell>
          <cell r="K2060">
            <v>260</v>
          </cell>
          <cell r="L2060">
            <v>1530</v>
          </cell>
        </row>
        <row r="2061">
          <cell r="A2061" t="str">
            <v>7-ANKARA-ÇAMLIDERE</v>
          </cell>
          <cell r="B2061">
            <v>7</v>
          </cell>
          <cell r="C2061" t="str">
            <v>ANKARA</v>
          </cell>
          <cell r="D2061" t="str">
            <v>ÇAMLIDERE</v>
          </cell>
          <cell r="E2061">
            <v>5730</v>
          </cell>
          <cell r="F2061">
            <v>4970</v>
          </cell>
          <cell r="G2061">
            <v>4837</v>
          </cell>
          <cell r="H2061">
            <v>3664</v>
          </cell>
          <cell r="I2061">
            <v>456</v>
          </cell>
          <cell r="J2061">
            <v>531</v>
          </cell>
          <cell r="K2061">
            <v>3</v>
          </cell>
          <cell r="L2061">
            <v>183</v>
          </cell>
        </row>
        <row r="2062">
          <cell r="A2062" t="str">
            <v>7-ANKARA-ÇANKAYA</v>
          </cell>
          <cell r="B2062">
            <v>7</v>
          </cell>
          <cell r="C2062" t="str">
            <v>ANKARA</v>
          </cell>
          <cell r="D2062" t="str">
            <v>ÇANKAYA</v>
          </cell>
          <cell r="E2062">
            <v>612270</v>
          </cell>
          <cell r="F2062">
            <v>535942</v>
          </cell>
          <cell r="G2062">
            <v>527826</v>
          </cell>
          <cell r="H2062">
            <v>135718</v>
          </cell>
          <cell r="I2062">
            <v>291581</v>
          </cell>
          <cell r="J2062">
            <v>76752</v>
          </cell>
          <cell r="K2062">
            <v>7998</v>
          </cell>
          <cell r="L2062">
            <v>15777</v>
          </cell>
        </row>
        <row r="2063">
          <cell r="A2063" t="str">
            <v>7-ANKARA-ÇUBUK</v>
          </cell>
          <cell r="B2063">
            <v>7</v>
          </cell>
          <cell r="C2063" t="str">
            <v>ANKARA</v>
          </cell>
          <cell r="D2063" t="str">
            <v>ÇUBUK</v>
          </cell>
          <cell r="E2063">
            <v>54360</v>
          </cell>
          <cell r="F2063">
            <v>50089</v>
          </cell>
          <cell r="G2063">
            <v>49258</v>
          </cell>
          <cell r="H2063">
            <v>36269</v>
          </cell>
          <cell r="I2063">
            <v>4760</v>
          </cell>
          <cell r="J2063">
            <v>5237</v>
          </cell>
          <cell r="K2063">
            <v>156</v>
          </cell>
          <cell r="L2063">
            <v>2836</v>
          </cell>
        </row>
        <row r="2064">
          <cell r="A2064" t="str">
            <v>7-ANKARA-ELMADAĞ</v>
          </cell>
          <cell r="B2064">
            <v>7</v>
          </cell>
          <cell r="C2064" t="str">
            <v>ANKARA</v>
          </cell>
          <cell r="D2064" t="str">
            <v>ELMADAĞ</v>
          </cell>
          <cell r="E2064">
            <v>30026</v>
          </cell>
          <cell r="F2064">
            <v>27747</v>
          </cell>
          <cell r="G2064">
            <v>27151</v>
          </cell>
          <cell r="H2064">
            <v>12554</v>
          </cell>
          <cell r="I2064">
            <v>7794</v>
          </cell>
          <cell r="J2064">
            <v>4589</v>
          </cell>
          <cell r="K2064">
            <v>323</v>
          </cell>
          <cell r="L2064">
            <v>1891</v>
          </cell>
        </row>
        <row r="2065">
          <cell r="A2065" t="str">
            <v>7-ANKARA-ETİMESGUT</v>
          </cell>
          <cell r="B2065">
            <v>7</v>
          </cell>
          <cell r="C2065" t="str">
            <v>ANKARA</v>
          </cell>
          <cell r="D2065" t="str">
            <v>ETİMESGUT</v>
          </cell>
          <cell r="E2065">
            <v>261444</v>
          </cell>
          <cell r="F2065">
            <v>231756</v>
          </cell>
          <cell r="G2065">
            <v>227860</v>
          </cell>
          <cell r="H2065">
            <v>108859</v>
          </cell>
          <cell r="I2065">
            <v>69430</v>
          </cell>
          <cell r="J2065">
            <v>38508</v>
          </cell>
          <cell r="K2065">
            <v>3059</v>
          </cell>
          <cell r="L2065">
            <v>8004</v>
          </cell>
        </row>
        <row r="2066">
          <cell r="A2066" t="str">
            <v>7-ANKARA-EVREN</v>
          </cell>
          <cell r="B2066">
            <v>7</v>
          </cell>
          <cell r="C2066" t="str">
            <v>ANKARA</v>
          </cell>
          <cell r="D2066" t="str">
            <v>EVREN</v>
          </cell>
          <cell r="E2066">
            <v>2499</v>
          </cell>
          <cell r="F2066">
            <v>1900</v>
          </cell>
          <cell r="G2066">
            <v>1829</v>
          </cell>
          <cell r="H2066">
            <v>1079</v>
          </cell>
          <cell r="I2066">
            <v>300</v>
          </cell>
          <cell r="J2066">
            <v>365</v>
          </cell>
          <cell r="K2066">
            <v>6</v>
          </cell>
          <cell r="L2066">
            <v>79</v>
          </cell>
        </row>
        <row r="2067">
          <cell r="A2067" t="str">
            <v>7-ANKARA-GÖLBAŞI</v>
          </cell>
          <cell r="B2067">
            <v>7</v>
          </cell>
          <cell r="C2067" t="str">
            <v>ANKARA</v>
          </cell>
          <cell r="D2067" t="str">
            <v>GÖLBAŞI</v>
          </cell>
          <cell r="E2067">
            <v>66629</v>
          </cell>
          <cell r="F2067">
            <v>59436</v>
          </cell>
          <cell r="G2067">
            <v>57999</v>
          </cell>
          <cell r="H2067">
            <v>32222</v>
          </cell>
          <cell r="I2067">
            <v>12089</v>
          </cell>
          <cell r="J2067">
            <v>10005</v>
          </cell>
          <cell r="K2067">
            <v>643</v>
          </cell>
          <cell r="L2067">
            <v>3040</v>
          </cell>
        </row>
        <row r="2068">
          <cell r="A2068" t="str">
            <v>7-ANKARA-GÜDÜL</v>
          </cell>
          <cell r="B2068">
            <v>7</v>
          </cell>
          <cell r="C2068" t="str">
            <v>ANKARA</v>
          </cell>
          <cell r="D2068" t="str">
            <v>GÜDÜL</v>
          </cell>
          <cell r="E2068">
            <v>7257</v>
          </cell>
          <cell r="F2068">
            <v>6401</v>
          </cell>
          <cell r="G2068">
            <v>6240</v>
          </cell>
          <cell r="H2068">
            <v>3917</v>
          </cell>
          <cell r="I2068">
            <v>742</v>
          </cell>
          <cell r="J2068">
            <v>1219</v>
          </cell>
          <cell r="K2068">
            <v>29</v>
          </cell>
          <cell r="L2068">
            <v>333</v>
          </cell>
        </row>
        <row r="2069">
          <cell r="A2069" t="str">
            <v>7-ANKARA-HAYMANA</v>
          </cell>
          <cell r="B2069">
            <v>7</v>
          </cell>
          <cell r="C2069" t="str">
            <v>ANKARA</v>
          </cell>
          <cell r="D2069" t="str">
            <v>HAYMANA</v>
          </cell>
          <cell r="E2069">
            <v>22286</v>
          </cell>
          <cell r="F2069">
            <v>18485</v>
          </cell>
          <cell r="G2069">
            <v>18124</v>
          </cell>
          <cell r="H2069">
            <v>12727</v>
          </cell>
          <cell r="I2069">
            <v>2450</v>
          </cell>
          <cell r="J2069">
            <v>1450</v>
          </cell>
          <cell r="K2069">
            <v>464</v>
          </cell>
          <cell r="L2069">
            <v>1033</v>
          </cell>
        </row>
        <row r="2070">
          <cell r="A2070" t="str">
            <v>7-ANKARA-KAHRAMANKAZAN</v>
          </cell>
          <cell r="B2070">
            <v>7</v>
          </cell>
          <cell r="C2070" t="str">
            <v>ANKARA</v>
          </cell>
          <cell r="D2070" t="str">
            <v>KAHRAMANKAZAN</v>
          </cell>
          <cell r="E2070">
            <v>26226</v>
          </cell>
          <cell r="F2070">
            <v>24055</v>
          </cell>
          <cell r="G2070">
            <v>23557</v>
          </cell>
          <cell r="H2070">
            <v>15513</v>
          </cell>
          <cell r="I2070">
            <v>2499</v>
          </cell>
          <cell r="J2070">
            <v>4087</v>
          </cell>
          <cell r="K2070">
            <v>102</v>
          </cell>
          <cell r="L2070">
            <v>1356</v>
          </cell>
        </row>
        <row r="2071">
          <cell r="A2071" t="str">
            <v>7-ANKARA-KALECİK</v>
          </cell>
          <cell r="B2071">
            <v>7</v>
          </cell>
          <cell r="C2071" t="str">
            <v>ANKARA</v>
          </cell>
          <cell r="D2071" t="str">
            <v>KALECİK</v>
          </cell>
          <cell r="E2071">
            <v>10448</v>
          </cell>
          <cell r="F2071">
            <v>9486</v>
          </cell>
          <cell r="G2071">
            <v>9223</v>
          </cell>
          <cell r="H2071">
            <v>5801</v>
          </cell>
          <cell r="I2071">
            <v>1552</v>
          </cell>
          <cell r="J2071">
            <v>1438</v>
          </cell>
          <cell r="K2071">
            <v>15</v>
          </cell>
          <cell r="L2071">
            <v>417</v>
          </cell>
        </row>
        <row r="2072">
          <cell r="A2072" t="str">
            <v>7-ANKARA-KEÇİÖREN</v>
          </cell>
          <cell r="B2072">
            <v>7</v>
          </cell>
          <cell r="C2072" t="str">
            <v>ANKARA</v>
          </cell>
          <cell r="D2072" t="str">
            <v>KEÇİÖREN</v>
          </cell>
          <cell r="E2072">
            <v>586433</v>
          </cell>
          <cell r="F2072">
            <v>521192</v>
          </cell>
          <cell r="G2072">
            <v>512976</v>
          </cell>
          <cell r="H2072">
            <v>284638</v>
          </cell>
          <cell r="I2072">
            <v>124315</v>
          </cell>
          <cell r="J2072">
            <v>80625</v>
          </cell>
          <cell r="K2072">
            <v>3503</v>
          </cell>
          <cell r="L2072">
            <v>19895</v>
          </cell>
        </row>
        <row r="2073">
          <cell r="A2073" t="str">
            <v>7-ANKARA-KIZILCAHAMAM</v>
          </cell>
          <cell r="B2073">
            <v>7</v>
          </cell>
          <cell r="C2073" t="str">
            <v>ANKARA</v>
          </cell>
          <cell r="D2073" t="str">
            <v>KIZILCAHAMAM</v>
          </cell>
          <cell r="E2073">
            <v>19516</v>
          </cell>
          <cell r="F2073">
            <v>17588</v>
          </cell>
          <cell r="G2073">
            <v>17210</v>
          </cell>
          <cell r="H2073">
            <v>11138</v>
          </cell>
          <cell r="I2073">
            <v>1884</v>
          </cell>
          <cell r="J2073">
            <v>3069</v>
          </cell>
          <cell r="K2073">
            <v>40</v>
          </cell>
          <cell r="L2073">
            <v>1079</v>
          </cell>
        </row>
        <row r="2074">
          <cell r="A2074" t="str">
            <v>7-ANKARA-MAMAK</v>
          </cell>
          <cell r="B2074">
            <v>7</v>
          </cell>
          <cell r="C2074" t="str">
            <v>ANKARA</v>
          </cell>
          <cell r="D2074" t="str">
            <v>MAMAK</v>
          </cell>
          <cell r="E2074">
            <v>380263</v>
          </cell>
          <cell r="F2074">
            <v>342150</v>
          </cell>
          <cell r="G2074">
            <v>335281</v>
          </cell>
          <cell r="H2074">
            <v>166655</v>
          </cell>
          <cell r="I2074">
            <v>114512</v>
          </cell>
          <cell r="J2074">
            <v>39217</v>
          </cell>
          <cell r="K2074">
            <v>2674</v>
          </cell>
          <cell r="L2074">
            <v>12223</v>
          </cell>
        </row>
        <row r="2075">
          <cell r="A2075" t="str">
            <v>7-ANKARA-NALLIHAN</v>
          </cell>
          <cell r="B2075">
            <v>7</v>
          </cell>
          <cell r="C2075" t="str">
            <v>ANKARA</v>
          </cell>
          <cell r="D2075" t="str">
            <v>NALLIHAN</v>
          </cell>
          <cell r="E2075">
            <v>23924</v>
          </cell>
          <cell r="F2075">
            <v>21493</v>
          </cell>
          <cell r="G2075">
            <v>20848</v>
          </cell>
          <cell r="H2075">
            <v>10625</v>
          </cell>
          <cell r="I2075">
            <v>4923</v>
          </cell>
          <cell r="J2075">
            <v>4221</v>
          </cell>
          <cell r="K2075">
            <v>53</v>
          </cell>
          <cell r="L2075">
            <v>1026</v>
          </cell>
        </row>
        <row r="2076">
          <cell r="A2076" t="str">
            <v>7-ANKARA-POLATLI</v>
          </cell>
          <cell r="B2076">
            <v>7</v>
          </cell>
          <cell r="C2076" t="str">
            <v>ANKARA</v>
          </cell>
          <cell r="D2076" t="str">
            <v>POLATLI</v>
          </cell>
          <cell r="E2076">
            <v>79457</v>
          </cell>
          <cell r="F2076">
            <v>69429</v>
          </cell>
          <cell r="G2076">
            <v>67740</v>
          </cell>
          <cell r="H2076">
            <v>37847</v>
          </cell>
          <cell r="I2076">
            <v>12162</v>
          </cell>
          <cell r="J2076">
            <v>14366</v>
          </cell>
          <cell r="K2076">
            <v>731</v>
          </cell>
          <cell r="L2076">
            <v>2634</v>
          </cell>
        </row>
        <row r="2077">
          <cell r="A2077" t="str">
            <v>7-ANKARA-PURSAKLAR</v>
          </cell>
          <cell r="B2077">
            <v>7</v>
          </cell>
          <cell r="C2077" t="str">
            <v>ANKARA</v>
          </cell>
          <cell r="D2077" t="str">
            <v>PURSAKLAR</v>
          </cell>
          <cell r="E2077">
            <v>71848</v>
          </cell>
          <cell r="F2077">
            <v>65475</v>
          </cell>
          <cell r="G2077">
            <v>64482</v>
          </cell>
          <cell r="H2077">
            <v>48309</v>
          </cell>
          <cell r="I2077">
            <v>5471</v>
          </cell>
          <cell r="J2077">
            <v>7262</v>
          </cell>
          <cell r="K2077">
            <v>201</v>
          </cell>
          <cell r="L2077">
            <v>3239</v>
          </cell>
        </row>
        <row r="2078">
          <cell r="A2078" t="str">
            <v>7-ANKARA-SİNCAN</v>
          </cell>
          <cell r="B2078">
            <v>7</v>
          </cell>
          <cell r="C2078" t="str">
            <v>ANKARA</v>
          </cell>
          <cell r="D2078" t="str">
            <v>SİNCAN</v>
          </cell>
          <cell r="E2078">
            <v>311235</v>
          </cell>
          <cell r="F2078">
            <v>279913</v>
          </cell>
          <cell r="G2078">
            <v>274404</v>
          </cell>
          <cell r="H2078">
            <v>176865</v>
          </cell>
          <cell r="I2078">
            <v>40839</v>
          </cell>
          <cell r="J2078">
            <v>42252</v>
          </cell>
          <cell r="K2078">
            <v>2530</v>
          </cell>
          <cell r="L2078">
            <v>11918</v>
          </cell>
        </row>
        <row r="2079">
          <cell r="A2079" t="str">
            <v>7-ANKARA-ŞEREFLİKOÇHİSAR</v>
          </cell>
          <cell r="B2079">
            <v>7</v>
          </cell>
          <cell r="C2079" t="str">
            <v>ANKARA</v>
          </cell>
          <cell r="D2079" t="str">
            <v>ŞEREFLİKOÇHİSAR</v>
          </cell>
          <cell r="E2079">
            <v>25493</v>
          </cell>
          <cell r="F2079">
            <v>21228</v>
          </cell>
          <cell r="G2079">
            <v>20630</v>
          </cell>
          <cell r="H2079">
            <v>11652</v>
          </cell>
          <cell r="I2079">
            <v>4000</v>
          </cell>
          <cell r="J2079">
            <v>3864</v>
          </cell>
          <cell r="K2079">
            <v>318</v>
          </cell>
          <cell r="L2079">
            <v>796</v>
          </cell>
        </row>
        <row r="2080">
          <cell r="A2080" t="str">
            <v>7-ANKARA-YENİMAHALLE</v>
          </cell>
          <cell r="B2080">
            <v>7</v>
          </cell>
          <cell r="C2080" t="str">
            <v>ANKARA</v>
          </cell>
          <cell r="D2080" t="str">
            <v>YENİMAHALLE</v>
          </cell>
          <cell r="E2080">
            <v>483872</v>
          </cell>
          <cell r="F2080">
            <v>432229</v>
          </cell>
          <cell r="G2080">
            <v>426171</v>
          </cell>
          <cell r="H2080">
            <v>170297</v>
          </cell>
          <cell r="I2080">
            <v>173579</v>
          </cell>
          <cell r="J2080">
            <v>63602</v>
          </cell>
          <cell r="K2080">
            <v>4058</v>
          </cell>
          <cell r="L2080">
            <v>14635</v>
          </cell>
        </row>
        <row r="2081">
          <cell r="A2081" t="str">
            <v>7-ANTALYA-</v>
          </cell>
          <cell r="B2081">
            <v>7</v>
          </cell>
          <cell r="C2081" t="str">
            <v>ANTALYA</v>
          </cell>
          <cell r="D2081" t="str">
            <v/>
          </cell>
          <cell r="E2081">
            <v>1389196</v>
          </cell>
          <cell r="F2081">
            <v>1200592</v>
          </cell>
          <cell r="G2081">
            <v>1174625</v>
          </cell>
          <cell r="H2081">
            <v>461257</v>
          </cell>
          <cell r="I2081">
            <v>390223</v>
          </cell>
          <cell r="J2081">
            <v>245439</v>
          </cell>
          <cell r="K2081">
            <v>28182</v>
          </cell>
          <cell r="L2081">
            <v>49524</v>
          </cell>
        </row>
        <row r="2082">
          <cell r="A2082" t="str">
            <v>7-ANTALYA-AKSEKİ</v>
          </cell>
          <cell r="B2082">
            <v>7</v>
          </cell>
          <cell r="C2082" t="str">
            <v>ANTALYA</v>
          </cell>
          <cell r="D2082" t="str">
            <v>AKSEKİ</v>
          </cell>
          <cell r="E2082">
            <v>11673</v>
          </cell>
          <cell r="F2082">
            <v>9122</v>
          </cell>
          <cell r="G2082">
            <v>8868</v>
          </cell>
          <cell r="H2082">
            <v>4329</v>
          </cell>
          <cell r="I2082">
            <v>2602</v>
          </cell>
          <cell r="J2082">
            <v>1375</v>
          </cell>
          <cell r="K2082">
            <v>34</v>
          </cell>
          <cell r="L2082">
            <v>528</v>
          </cell>
        </row>
        <row r="2083">
          <cell r="A2083" t="str">
            <v>7-ANTALYA-AKSU</v>
          </cell>
          <cell r="B2083">
            <v>7</v>
          </cell>
          <cell r="C2083" t="str">
            <v>ANTALYA</v>
          </cell>
          <cell r="D2083" t="str">
            <v>AKSU</v>
          </cell>
          <cell r="E2083">
            <v>42858</v>
          </cell>
          <cell r="F2083">
            <v>37192</v>
          </cell>
          <cell r="G2083">
            <v>36269</v>
          </cell>
          <cell r="H2083">
            <v>16541</v>
          </cell>
          <cell r="I2083">
            <v>8025</v>
          </cell>
          <cell r="J2083">
            <v>9055</v>
          </cell>
          <cell r="K2083">
            <v>1059</v>
          </cell>
          <cell r="L2083">
            <v>1589</v>
          </cell>
        </row>
        <row r="2084">
          <cell r="A2084" t="str">
            <v>7-ANTALYA-ALANYA</v>
          </cell>
          <cell r="B2084">
            <v>7</v>
          </cell>
          <cell r="C2084" t="str">
            <v>ANTALYA</v>
          </cell>
          <cell r="D2084" t="str">
            <v>ALANYA</v>
          </cell>
          <cell r="E2084">
            <v>167991</v>
          </cell>
          <cell r="F2084">
            <v>142354</v>
          </cell>
          <cell r="G2084">
            <v>139036</v>
          </cell>
          <cell r="H2084">
            <v>58417</v>
          </cell>
          <cell r="I2084">
            <v>33201</v>
          </cell>
          <cell r="J2084">
            <v>38362</v>
          </cell>
          <cell r="K2084">
            <v>2213</v>
          </cell>
          <cell r="L2084">
            <v>6843</v>
          </cell>
        </row>
        <row r="2085">
          <cell r="A2085" t="str">
            <v>7-ANTALYA-DEMRE</v>
          </cell>
          <cell r="B2085">
            <v>7</v>
          </cell>
          <cell r="C2085" t="str">
            <v>ANTALYA</v>
          </cell>
          <cell r="D2085" t="str">
            <v>DEMRE</v>
          </cell>
          <cell r="E2085">
            <v>17800</v>
          </cell>
          <cell r="F2085">
            <v>16222</v>
          </cell>
          <cell r="G2085">
            <v>15780</v>
          </cell>
          <cell r="H2085">
            <v>6148</v>
          </cell>
          <cell r="I2085">
            <v>4813</v>
          </cell>
          <cell r="J2085">
            <v>3578</v>
          </cell>
          <cell r="K2085">
            <v>41</v>
          </cell>
          <cell r="L2085">
            <v>1200</v>
          </cell>
        </row>
        <row r="2086">
          <cell r="A2086" t="str">
            <v>7-ANTALYA-DÖŞEMEALTI</v>
          </cell>
          <cell r="B2086">
            <v>7</v>
          </cell>
          <cell r="C2086" t="str">
            <v>ANTALYA</v>
          </cell>
          <cell r="D2086" t="str">
            <v>DÖŞEMEALTI</v>
          </cell>
          <cell r="E2086">
            <v>30650</v>
          </cell>
          <cell r="F2086">
            <v>27643</v>
          </cell>
          <cell r="G2086">
            <v>26994</v>
          </cell>
          <cell r="H2086">
            <v>12226</v>
          </cell>
          <cell r="I2086">
            <v>7762</v>
          </cell>
          <cell r="J2086">
            <v>5390</v>
          </cell>
          <cell r="K2086">
            <v>479</v>
          </cell>
          <cell r="L2086">
            <v>1137</v>
          </cell>
        </row>
        <row r="2087">
          <cell r="A2087" t="str">
            <v>7-ANTALYA-ELMALI</v>
          </cell>
          <cell r="B2087">
            <v>7</v>
          </cell>
          <cell r="C2087" t="str">
            <v>ANTALYA</v>
          </cell>
          <cell r="D2087" t="str">
            <v>ELMALI</v>
          </cell>
          <cell r="E2087">
            <v>28054</v>
          </cell>
          <cell r="F2087">
            <v>25544</v>
          </cell>
          <cell r="G2087">
            <v>24909</v>
          </cell>
          <cell r="H2087">
            <v>10482</v>
          </cell>
          <cell r="I2087">
            <v>7604</v>
          </cell>
          <cell r="J2087">
            <v>5061</v>
          </cell>
          <cell r="K2087">
            <v>102</v>
          </cell>
          <cell r="L2087">
            <v>1660</v>
          </cell>
        </row>
        <row r="2088">
          <cell r="A2088" t="str">
            <v>7-ANTALYA-FİNİKE</v>
          </cell>
          <cell r="B2088">
            <v>7</v>
          </cell>
          <cell r="C2088" t="str">
            <v>ANTALYA</v>
          </cell>
          <cell r="D2088" t="str">
            <v>FİNİKE</v>
          </cell>
          <cell r="E2088">
            <v>33133</v>
          </cell>
          <cell r="F2088">
            <v>29348</v>
          </cell>
          <cell r="G2088">
            <v>28627</v>
          </cell>
          <cell r="H2088">
            <v>11222</v>
          </cell>
          <cell r="I2088">
            <v>9102</v>
          </cell>
          <cell r="J2088">
            <v>6851</v>
          </cell>
          <cell r="K2088">
            <v>223</v>
          </cell>
          <cell r="L2088">
            <v>1229</v>
          </cell>
        </row>
        <row r="2089">
          <cell r="A2089" t="str">
            <v>7-ANTALYA-GAZİPAŞA</v>
          </cell>
          <cell r="B2089">
            <v>7</v>
          </cell>
          <cell r="C2089" t="str">
            <v>ANTALYA</v>
          </cell>
          <cell r="D2089" t="str">
            <v>GAZİPAŞA</v>
          </cell>
          <cell r="E2089">
            <v>34864</v>
          </cell>
          <cell r="F2089">
            <v>30758</v>
          </cell>
          <cell r="G2089">
            <v>29951</v>
          </cell>
          <cell r="H2089">
            <v>11212</v>
          </cell>
          <cell r="I2089">
            <v>10904</v>
          </cell>
          <cell r="J2089">
            <v>5896</v>
          </cell>
          <cell r="K2089">
            <v>257</v>
          </cell>
          <cell r="L2089">
            <v>1682</v>
          </cell>
        </row>
        <row r="2090">
          <cell r="A2090" t="str">
            <v>7-ANTALYA-GÜNDOĞMUŞ</v>
          </cell>
          <cell r="B2090">
            <v>7</v>
          </cell>
          <cell r="C2090" t="str">
            <v>ANTALYA</v>
          </cell>
          <cell r="D2090" t="str">
            <v>GÜNDOĞMUŞ</v>
          </cell>
          <cell r="E2090">
            <v>6856</v>
          </cell>
          <cell r="F2090">
            <v>5740</v>
          </cell>
          <cell r="G2090">
            <v>5461</v>
          </cell>
          <cell r="H2090">
            <v>2624</v>
          </cell>
          <cell r="I2090">
            <v>1176</v>
          </cell>
          <cell r="J2090">
            <v>1229</v>
          </cell>
          <cell r="K2090">
            <v>25</v>
          </cell>
          <cell r="L2090">
            <v>407</v>
          </cell>
        </row>
        <row r="2091">
          <cell r="A2091" t="str">
            <v>7-ANTALYA-İBRADI</v>
          </cell>
          <cell r="B2091">
            <v>7</v>
          </cell>
          <cell r="C2091" t="str">
            <v>ANTALYA</v>
          </cell>
          <cell r="D2091" t="str">
            <v>İBRADI</v>
          </cell>
          <cell r="E2091">
            <v>2561</v>
          </cell>
          <cell r="F2091">
            <v>2074</v>
          </cell>
          <cell r="G2091">
            <v>1996</v>
          </cell>
          <cell r="H2091">
            <v>937</v>
          </cell>
          <cell r="I2091">
            <v>735</v>
          </cell>
          <cell r="J2091">
            <v>190</v>
          </cell>
          <cell r="K2091">
            <v>5</v>
          </cell>
          <cell r="L2091">
            <v>129</v>
          </cell>
        </row>
        <row r="2092">
          <cell r="A2092" t="str">
            <v>7-ANTALYA-KAŞ</v>
          </cell>
          <cell r="B2092">
            <v>7</v>
          </cell>
          <cell r="C2092" t="str">
            <v>ANTALYA</v>
          </cell>
          <cell r="D2092" t="str">
            <v>KAŞ</v>
          </cell>
          <cell r="E2092">
            <v>38522</v>
          </cell>
          <cell r="F2092">
            <v>34009</v>
          </cell>
          <cell r="G2092">
            <v>33027</v>
          </cell>
          <cell r="H2092">
            <v>12698</v>
          </cell>
          <cell r="I2092">
            <v>12234</v>
          </cell>
          <cell r="J2092">
            <v>6204</v>
          </cell>
          <cell r="K2092">
            <v>136</v>
          </cell>
          <cell r="L2092">
            <v>1755</v>
          </cell>
        </row>
        <row r="2093">
          <cell r="A2093" t="str">
            <v>7-ANTALYA-KEMER</v>
          </cell>
          <cell r="B2093">
            <v>7</v>
          </cell>
          <cell r="C2093" t="str">
            <v>ANTALYA</v>
          </cell>
          <cell r="D2093" t="str">
            <v>KEMER</v>
          </cell>
          <cell r="E2093">
            <v>24781</v>
          </cell>
          <cell r="F2093">
            <v>20622</v>
          </cell>
          <cell r="G2093">
            <v>20214</v>
          </cell>
          <cell r="H2093">
            <v>8029</v>
          </cell>
          <cell r="I2093">
            <v>7090</v>
          </cell>
          <cell r="J2093">
            <v>4197</v>
          </cell>
          <cell r="K2093">
            <v>382</v>
          </cell>
          <cell r="L2093">
            <v>516</v>
          </cell>
        </row>
        <row r="2094">
          <cell r="A2094" t="str">
            <v>7-ANTALYA-KEPEZ</v>
          </cell>
          <cell r="B2094">
            <v>7</v>
          </cell>
          <cell r="C2094" t="str">
            <v>ANTALYA</v>
          </cell>
          <cell r="D2094" t="str">
            <v>KEPEZ</v>
          </cell>
          <cell r="E2094">
            <v>275675</v>
          </cell>
          <cell r="F2094">
            <v>240639</v>
          </cell>
          <cell r="G2094">
            <v>235247</v>
          </cell>
          <cell r="H2094">
            <v>104236</v>
          </cell>
          <cell r="I2094">
            <v>63334</v>
          </cell>
          <cell r="J2094">
            <v>44845</v>
          </cell>
          <cell r="K2094">
            <v>13375</v>
          </cell>
          <cell r="L2094">
            <v>9457</v>
          </cell>
        </row>
        <row r="2095">
          <cell r="A2095" t="str">
            <v>7-ANTALYA-KONYAALTI</v>
          </cell>
          <cell r="B2095">
            <v>7</v>
          </cell>
          <cell r="C2095" t="str">
            <v>ANTALYA</v>
          </cell>
          <cell r="D2095" t="str">
            <v>KONYAALTI</v>
          </cell>
          <cell r="E2095">
            <v>85070</v>
          </cell>
          <cell r="F2095">
            <v>71291</v>
          </cell>
          <cell r="G2095">
            <v>70252</v>
          </cell>
          <cell r="H2095">
            <v>20934</v>
          </cell>
          <cell r="I2095">
            <v>33996</v>
          </cell>
          <cell r="J2095">
            <v>11766</v>
          </cell>
          <cell r="K2095">
            <v>1477</v>
          </cell>
          <cell r="L2095">
            <v>2079</v>
          </cell>
        </row>
        <row r="2096">
          <cell r="A2096" t="str">
            <v>7-ANTALYA-KORKUTELİ</v>
          </cell>
          <cell r="B2096">
            <v>7</v>
          </cell>
          <cell r="C2096" t="str">
            <v>ANTALYA</v>
          </cell>
          <cell r="D2096" t="str">
            <v>KORKUTELİ</v>
          </cell>
          <cell r="E2096">
            <v>37262</v>
          </cell>
          <cell r="F2096">
            <v>33876</v>
          </cell>
          <cell r="G2096">
            <v>33087</v>
          </cell>
          <cell r="H2096">
            <v>15703</v>
          </cell>
          <cell r="I2096">
            <v>8257</v>
          </cell>
          <cell r="J2096">
            <v>6064</v>
          </cell>
          <cell r="K2096">
            <v>230</v>
          </cell>
          <cell r="L2096">
            <v>2833</v>
          </cell>
        </row>
        <row r="2097">
          <cell r="A2097" t="str">
            <v>7-ANTALYA-KUMLUCA</v>
          </cell>
          <cell r="B2097">
            <v>7</v>
          </cell>
          <cell r="C2097" t="str">
            <v>ANTALYA</v>
          </cell>
          <cell r="D2097" t="str">
            <v>KUMLUCA</v>
          </cell>
          <cell r="E2097">
            <v>45961</v>
          </cell>
          <cell r="F2097">
            <v>41199</v>
          </cell>
          <cell r="G2097">
            <v>40253</v>
          </cell>
          <cell r="H2097">
            <v>16301</v>
          </cell>
          <cell r="I2097">
            <v>11388</v>
          </cell>
          <cell r="J2097">
            <v>10153</v>
          </cell>
          <cell r="K2097">
            <v>782</v>
          </cell>
          <cell r="L2097">
            <v>1629</v>
          </cell>
        </row>
        <row r="2098">
          <cell r="A2098" t="str">
            <v>7-ANTALYA-MANAVGAT</v>
          </cell>
          <cell r="B2098">
            <v>7</v>
          </cell>
          <cell r="C2098" t="str">
            <v>ANTALYA</v>
          </cell>
          <cell r="D2098" t="str">
            <v>MANAVGAT</v>
          </cell>
          <cell r="E2098">
            <v>126241</v>
          </cell>
          <cell r="F2098">
            <v>109694</v>
          </cell>
          <cell r="G2098">
            <v>107281</v>
          </cell>
          <cell r="H2098">
            <v>43223</v>
          </cell>
          <cell r="I2098">
            <v>35457</v>
          </cell>
          <cell r="J2098">
            <v>23688</v>
          </cell>
          <cell r="K2098">
            <v>1054</v>
          </cell>
          <cell r="L2098">
            <v>3859</v>
          </cell>
        </row>
        <row r="2099">
          <cell r="A2099" t="str">
            <v>7-ANTALYA-MURATPAŞA</v>
          </cell>
          <cell r="B2099">
            <v>7</v>
          </cell>
          <cell r="C2099" t="str">
            <v>ANTALYA</v>
          </cell>
          <cell r="D2099" t="str">
            <v>MURATPAŞA</v>
          </cell>
          <cell r="E2099">
            <v>304342</v>
          </cell>
          <cell r="F2099">
            <v>256521</v>
          </cell>
          <cell r="G2099">
            <v>252273</v>
          </cell>
          <cell r="H2099">
            <v>80879</v>
          </cell>
          <cell r="I2099">
            <v>113481</v>
          </cell>
          <cell r="J2099">
            <v>43963</v>
          </cell>
          <cell r="K2099">
            <v>5954</v>
          </cell>
          <cell r="L2099">
            <v>7996</v>
          </cell>
        </row>
        <row r="2100">
          <cell r="A2100" t="str">
            <v>7-ANTALYA-SERİK</v>
          </cell>
          <cell r="B2100">
            <v>7</v>
          </cell>
          <cell r="C2100" t="str">
            <v>ANTALYA</v>
          </cell>
          <cell r="D2100" t="str">
            <v>SERİK</v>
          </cell>
          <cell r="E2100">
            <v>74902</v>
          </cell>
          <cell r="F2100">
            <v>66744</v>
          </cell>
          <cell r="G2100">
            <v>65100</v>
          </cell>
          <cell r="H2100">
            <v>25116</v>
          </cell>
          <cell r="I2100">
            <v>19062</v>
          </cell>
          <cell r="J2100">
            <v>17572</v>
          </cell>
          <cell r="K2100">
            <v>354</v>
          </cell>
          <cell r="L2100">
            <v>2996</v>
          </cell>
        </row>
        <row r="2101">
          <cell r="A2101" t="str">
            <v>7-ARDAHAN-</v>
          </cell>
          <cell r="B2101">
            <v>7</v>
          </cell>
          <cell r="C2101" t="str">
            <v>ARDAHAN</v>
          </cell>
          <cell r="D2101" t="str">
            <v/>
          </cell>
          <cell r="E2101">
            <v>69160</v>
          </cell>
          <cell r="F2101">
            <v>58249</v>
          </cell>
          <cell r="G2101">
            <v>56618</v>
          </cell>
          <cell r="H2101">
            <v>22747</v>
          </cell>
          <cell r="I2101">
            <v>17423</v>
          </cell>
          <cell r="J2101">
            <v>5640</v>
          </cell>
          <cell r="K2101">
            <v>7089</v>
          </cell>
          <cell r="L2101">
            <v>3719</v>
          </cell>
        </row>
        <row r="2102">
          <cell r="A2102" t="str">
            <v>7-ARDAHAN-ÇILDIR</v>
          </cell>
          <cell r="B2102">
            <v>7</v>
          </cell>
          <cell r="C2102" t="str">
            <v>ARDAHAN</v>
          </cell>
          <cell r="D2102" t="str">
            <v>ÇILDIR</v>
          </cell>
          <cell r="E2102">
            <v>7144</v>
          </cell>
          <cell r="F2102">
            <v>6143</v>
          </cell>
          <cell r="G2102">
            <v>5916</v>
          </cell>
          <cell r="H2102">
            <v>2170</v>
          </cell>
          <cell r="I2102">
            <v>2288</v>
          </cell>
          <cell r="J2102">
            <v>1096</v>
          </cell>
          <cell r="K2102">
            <v>7</v>
          </cell>
          <cell r="L2102">
            <v>355</v>
          </cell>
        </row>
        <row r="2103">
          <cell r="A2103" t="str">
            <v>7-ARDAHAN-DAMAL</v>
          </cell>
          <cell r="B2103">
            <v>7</v>
          </cell>
          <cell r="C2103" t="str">
            <v>ARDAHAN</v>
          </cell>
          <cell r="D2103" t="str">
            <v>DAMAL</v>
          </cell>
          <cell r="E2103">
            <v>4594</v>
          </cell>
          <cell r="F2103">
            <v>4005</v>
          </cell>
          <cell r="G2103">
            <v>3945</v>
          </cell>
          <cell r="H2103">
            <v>152</v>
          </cell>
          <cell r="I2103">
            <v>3650</v>
          </cell>
          <cell r="J2103">
            <v>49</v>
          </cell>
          <cell r="K2103">
            <v>8</v>
          </cell>
          <cell r="L2103">
            <v>86</v>
          </cell>
        </row>
        <row r="2104">
          <cell r="A2104" t="str">
            <v>7-ARDAHAN-GÖLE</v>
          </cell>
          <cell r="B2104">
            <v>7</v>
          </cell>
          <cell r="C2104" t="str">
            <v>ARDAHAN</v>
          </cell>
          <cell r="D2104" t="str">
            <v>GÖLE</v>
          </cell>
          <cell r="E2104">
            <v>18688</v>
          </cell>
          <cell r="F2104">
            <v>15267</v>
          </cell>
          <cell r="G2104">
            <v>14860</v>
          </cell>
          <cell r="H2104">
            <v>8098</v>
          </cell>
          <cell r="I2104">
            <v>3097</v>
          </cell>
          <cell r="J2104">
            <v>358</v>
          </cell>
          <cell r="K2104">
            <v>2519</v>
          </cell>
          <cell r="L2104">
            <v>788</v>
          </cell>
        </row>
        <row r="2105">
          <cell r="A2105" t="str">
            <v>7-ARDAHAN-HANAK</v>
          </cell>
          <cell r="B2105">
            <v>7</v>
          </cell>
          <cell r="C2105" t="str">
            <v>ARDAHAN</v>
          </cell>
          <cell r="D2105" t="str">
            <v>HANAK</v>
          </cell>
          <cell r="E2105">
            <v>7066</v>
          </cell>
          <cell r="F2105">
            <v>6249</v>
          </cell>
          <cell r="G2105">
            <v>6073</v>
          </cell>
          <cell r="H2105">
            <v>1701</v>
          </cell>
          <cell r="I2105">
            <v>3503</v>
          </cell>
          <cell r="J2105">
            <v>559</v>
          </cell>
          <cell r="K2105">
            <v>30</v>
          </cell>
          <cell r="L2105">
            <v>280</v>
          </cell>
        </row>
        <row r="2106">
          <cell r="A2106" t="str">
            <v>7-ARDAHAN-MERKEZ</v>
          </cell>
          <cell r="B2106">
            <v>7</v>
          </cell>
          <cell r="C2106" t="str">
            <v>ARDAHAN</v>
          </cell>
          <cell r="D2106" t="str">
            <v>MERKEZ</v>
          </cell>
          <cell r="E2106">
            <v>25342</v>
          </cell>
          <cell r="F2106">
            <v>21188</v>
          </cell>
          <cell r="G2106">
            <v>20581</v>
          </cell>
          <cell r="H2106">
            <v>7498</v>
          </cell>
          <cell r="I2106">
            <v>3898</v>
          </cell>
          <cell r="J2106">
            <v>2843</v>
          </cell>
          <cell r="K2106">
            <v>4477</v>
          </cell>
          <cell r="L2106">
            <v>1865</v>
          </cell>
        </row>
        <row r="2107">
          <cell r="A2107" t="str">
            <v>7-ARDAHAN-POSOF</v>
          </cell>
          <cell r="B2107">
            <v>7</v>
          </cell>
          <cell r="C2107" t="str">
            <v>ARDAHAN</v>
          </cell>
          <cell r="D2107" t="str">
            <v>POSOF</v>
          </cell>
          <cell r="E2107">
            <v>6326</v>
          </cell>
          <cell r="F2107">
            <v>5397</v>
          </cell>
          <cell r="G2107">
            <v>5243</v>
          </cell>
          <cell r="H2107">
            <v>3128</v>
          </cell>
          <cell r="I2107">
            <v>987</v>
          </cell>
          <cell r="J2107">
            <v>735</v>
          </cell>
          <cell r="K2107">
            <v>48</v>
          </cell>
          <cell r="L2107">
            <v>345</v>
          </cell>
        </row>
        <row r="2108">
          <cell r="A2108" t="str">
            <v>7-ARTVİN-</v>
          </cell>
          <cell r="B2108">
            <v>7</v>
          </cell>
          <cell r="C2108" t="str">
            <v>ARTVİN</v>
          </cell>
          <cell r="D2108" t="str">
            <v/>
          </cell>
          <cell r="E2108">
            <v>123790</v>
          </cell>
          <cell r="F2108">
            <v>107007</v>
          </cell>
          <cell r="G2108">
            <v>104780</v>
          </cell>
          <cell r="H2108">
            <v>48589</v>
          </cell>
          <cell r="I2108">
            <v>37068</v>
          </cell>
          <cell r="J2108">
            <v>13944</v>
          </cell>
          <cell r="K2108">
            <v>170</v>
          </cell>
          <cell r="L2108">
            <v>5009</v>
          </cell>
        </row>
        <row r="2109">
          <cell r="A2109" t="str">
            <v>7-ARTVİN-ARDANUÇ</v>
          </cell>
          <cell r="B2109">
            <v>7</v>
          </cell>
          <cell r="C2109" t="str">
            <v>ARTVİN</v>
          </cell>
          <cell r="D2109" t="str">
            <v>ARDANUÇ</v>
          </cell>
          <cell r="E2109">
            <v>9223</v>
          </cell>
          <cell r="F2109">
            <v>7810</v>
          </cell>
          <cell r="G2109">
            <v>7607</v>
          </cell>
          <cell r="H2109">
            <v>2613</v>
          </cell>
          <cell r="I2109">
            <v>3798</v>
          </cell>
          <cell r="J2109">
            <v>822</v>
          </cell>
          <cell r="K2109">
            <v>13</v>
          </cell>
          <cell r="L2109">
            <v>361</v>
          </cell>
        </row>
        <row r="2110">
          <cell r="A2110" t="str">
            <v>7-ARTVİN-ARHAVİ</v>
          </cell>
          <cell r="B2110">
            <v>7</v>
          </cell>
          <cell r="C2110" t="str">
            <v>ARTVİN</v>
          </cell>
          <cell r="D2110" t="str">
            <v>ARHAVİ</v>
          </cell>
          <cell r="E2110">
            <v>14546</v>
          </cell>
          <cell r="F2110">
            <v>12469</v>
          </cell>
          <cell r="G2110">
            <v>12255</v>
          </cell>
          <cell r="H2110">
            <v>5976</v>
          </cell>
          <cell r="I2110">
            <v>4572</v>
          </cell>
          <cell r="J2110">
            <v>1024</v>
          </cell>
          <cell r="K2110">
            <v>13</v>
          </cell>
          <cell r="L2110">
            <v>670</v>
          </cell>
        </row>
        <row r="2111">
          <cell r="A2111" t="str">
            <v>7-ARTVİN-BORÇKA</v>
          </cell>
          <cell r="B2111">
            <v>7</v>
          </cell>
          <cell r="C2111" t="str">
            <v>ARTVİN</v>
          </cell>
          <cell r="D2111" t="str">
            <v>BORÇKA</v>
          </cell>
          <cell r="E2111">
            <v>17097</v>
          </cell>
          <cell r="F2111">
            <v>14787</v>
          </cell>
          <cell r="G2111">
            <v>14505</v>
          </cell>
          <cell r="H2111">
            <v>8127</v>
          </cell>
          <cell r="I2111">
            <v>3922</v>
          </cell>
          <cell r="J2111">
            <v>1782</v>
          </cell>
          <cell r="K2111">
            <v>7</v>
          </cell>
          <cell r="L2111">
            <v>667</v>
          </cell>
        </row>
        <row r="2112">
          <cell r="A2112" t="str">
            <v>7-ARTVİN-HOPA</v>
          </cell>
          <cell r="B2112">
            <v>7</v>
          </cell>
          <cell r="C2112" t="str">
            <v>ARTVİN</v>
          </cell>
          <cell r="D2112" t="str">
            <v>HOPA</v>
          </cell>
          <cell r="E2112">
            <v>23134</v>
          </cell>
          <cell r="F2112">
            <v>19989</v>
          </cell>
          <cell r="G2112">
            <v>19689</v>
          </cell>
          <cell r="H2112">
            <v>6987</v>
          </cell>
          <cell r="I2112">
            <v>9956</v>
          </cell>
          <cell r="J2112">
            <v>2136</v>
          </cell>
          <cell r="K2112">
            <v>75</v>
          </cell>
          <cell r="L2112">
            <v>535</v>
          </cell>
        </row>
        <row r="2113">
          <cell r="A2113" t="str">
            <v>7-ARTVİN-MERKEZ</v>
          </cell>
          <cell r="B2113">
            <v>7</v>
          </cell>
          <cell r="C2113" t="str">
            <v>ARTVİN</v>
          </cell>
          <cell r="D2113" t="str">
            <v>MERKEZ</v>
          </cell>
          <cell r="E2113">
            <v>23582</v>
          </cell>
          <cell r="F2113">
            <v>20738</v>
          </cell>
          <cell r="G2113">
            <v>20340</v>
          </cell>
          <cell r="H2113">
            <v>8409</v>
          </cell>
          <cell r="I2113">
            <v>7322</v>
          </cell>
          <cell r="J2113">
            <v>3516</v>
          </cell>
          <cell r="K2113">
            <v>28</v>
          </cell>
          <cell r="L2113">
            <v>1065</v>
          </cell>
        </row>
        <row r="2114">
          <cell r="A2114" t="str">
            <v>7-ARTVİN-MURGUL</v>
          </cell>
          <cell r="B2114">
            <v>7</v>
          </cell>
          <cell r="C2114" t="str">
            <v>ARTVİN</v>
          </cell>
          <cell r="D2114" t="str">
            <v>MURGUL</v>
          </cell>
          <cell r="E2114">
            <v>4434</v>
          </cell>
          <cell r="F2114">
            <v>4002</v>
          </cell>
          <cell r="G2114">
            <v>3936</v>
          </cell>
          <cell r="H2114">
            <v>1585</v>
          </cell>
          <cell r="I2114">
            <v>1377</v>
          </cell>
          <cell r="J2114">
            <v>788</v>
          </cell>
          <cell r="K2114">
            <v>2</v>
          </cell>
          <cell r="L2114">
            <v>184</v>
          </cell>
        </row>
        <row r="2115">
          <cell r="A2115" t="str">
            <v>7-ARTVİN-ŞAVŞAT</v>
          </cell>
          <cell r="B2115">
            <v>7</v>
          </cell>
          <cell r="C2115" t="str">
            <v>ARTVİN</v>
          </cell>
          <cell r="D2115" t="str">
            <v>ŞAVŞAT</v>
          </cell>
          <cell r="E2115">
            <v>15020</v>
          </cell>
          <cell r="F2115">
            <v>12616</v>
          </cell>
          <cell r="G2115">
            <v>12216</v>
          </cell>
          <cell r="H2115">
            <v>5677</v>
          </cell>
          <cell r="I2115">
            <v>4626</v>
          </cell>
          <cell r="J2115">
            <v>988</v>
          </cell>
          <cell r="K2115">
            <v>20</v>
          </cell>
          <cell r="L2115">
            <v>905</v>
          </cell>
        </row>
        <row r="2116">
          <cell r="A2116" t="str">
            <v>7-ARTVİN-YUSUFELİ</v>
          </cell>
          <cell r="B2116">
            <v>7</v>
          </cell>
          <cell r="C2116" t="str">
            <v>ARTVİN</v>
          </cell>
          <cell r="D2116" t="str">
            <v>YUSUFELİ</v>
          </cell>
          <cell r="E2116">
            <v>16754</v>
          </cell>
          <cell r="F2116">
            <v>14596</v>
          </cell>
          <cell r="G2116">
            <v>14232</v>
          </cell>
          <cell r="H2116">
            <v>9215</v>
          </cell>
          <cell r="I2116">
            <v>1495</v>
          </cell>
          <cell r="J2116">
            <v>2888</v>
          </cell>
          <cell r="K2116">
            <v>12</v>
          </cell>
          <cell r="L2116">
            <v>622</v>
          </cell>
        </row>
        <row r="2117">
          <cell r="A2117" t="str">
            <v>7-AYDIN-</v>
          </cell>
          <cell r="B2117">
            <v>7</v>
          </cell>
          <cell r="C2117" t="str">
            <v>AYDIN</v>
          </cell>
          <cell r="D2117" t="str">
            <v/>
          </cell>
          <cell r="E2117">
            <v>728328</v>
          </cell>
          <cell r="F2117">
            <v>646026</v>
          </cell>
          <cell r="G2117">
            <v>630541</v>
          </cell>
          <cell r="H2117">
            <v>223503</v>
          </cell>
          <cell r="I2117">
            <v>240337</v>
          </cell>
          <cell r="J2117">
            <v>114871</v>
          </cell>
          <cell r="K2117">
            <v>24078</v>
          </cell>
          <cell r="L2117">
            <v>27752</v>
          </cell>
        </row>
        <row r="2118">
          <cell r="A2118" t="str">
            <v>7-AYDIN-BOZDOĞAN</v>
          </cell>
          <cell r="B2118">
            <v>7</v>
          </cell>
          <cell r="C2118" t="str">
            <v>AYDIN</v>
          </cell>
          <cell r="D2118" t="str">
            <v>BOZDOĞAN</v>
          </cell>
          <cell r="E2118">
            <v>26850</v>
          </cell>
          <cell r="F2118">
            <v>24359</v>
          </cell>
          <cell r="G2118">
            <v>23572</v>
          </cell>
          <cell r="H2118">
            <v>9895</v>
          </cell>
          <cell r="I2118">
            <v>8028</v>
          </cell>
          <cell r="J2118">
            <v>4023</v>
          </cell>
          <cell r="K2118">
            <v>64</v>
          </cell>
          <cell r="L2118">
            <v>1562</v>
          </cell>
        </row>
        <row r="2119">
          <cell r="A2119" t="str">
            <v>7-AYDIN-BUHARKENT</v>
          </cell>
          <cell r="B2119">
            <v>7</v>
          </cell>
          <cell r="C2119" t="str">
            <v>AYDIN</v>
          </cell>
          <cell r="D2119" t="str">
            <v>BUHARKENT</v>
          </cell>
          <cell r="E2119">
            <v>9168</v>
          </cell>
          <cell r="F2119">
            <v>8507</v>
          </cell>
          <cell r="G2119">
            <v>8225</v>
          </cell>
          <cell r="H2119">
            <v>3608</v>
          </cell>
          <cell r="I2119">
            <v>2436</v>
          </cell>
          <cell r="J2119">
            <v>1483</v>
          </cell>
          <cell r="K2119">
            <v>82</v>
          </cell>
          <cell r="L2119">
            <v>616</v>
          </cell>
        </row>
        <row r="2120">
          <cell r="A2120" t="str">
            <v>7-AYDIN-ÇİNE</v>
          </cell>
          <cell r="B2120">
            <v>7</v>
          </cell>
          <cell r="C2120" t="str">
            <v>AYDIN</v>
          </cell>
          <cell r="D2120" t="str">
            <v>ÇİNE</v>
          </cell>
          <cell r="E2120">
            <v>40909</v>
          </cell>
          <cell r="F2120">
            <v>37787</v>
          </cell>
          <cell r="G2120">
            <v>36778</v>
          </cell>
          <cell r="H2120">
            <v>13998</v>
          </cell>
          <cell r="I2120">
            <v>16574</v>
          </cell>
          <cell r="J2120">
            <v>4225</v>
          </cell>
          <cell r="K2120">
            <v>63</v>
          </cell>
          <cell r="L2120">
            <v>1918</v>
          </cell>
        </row>
        <row r="2121">
          <cell r="A2121" t="str">
            <v>7-AYDIN-DİDİM</v>
          </cell>
          <cell r="B2121">
            <v>7</v>
          </cell>
          <cell r="C2121" t="str">
            <v>AYDIN</v>
          </cell>
          <cell r="D2121" t="str">
            <v>DİDİM</v>
          </cell>
          <cell r="E2121">
            <v>40056</v>
          </cell>
          <cell r="F2121">
            <v>33366</v>
          </cell>
          <cell r="G2121">
            <v>32553</v>
          </cell>
          <cell r="H2121">
            <v>9358</v>
          </cell>
          <cell r="I2121">
            <v>15223</v>
          </cell>
          <cell r="J2121">
            <v>4705</v>
          </cell>
          <cell r="K2121">
            <v>2243</v>
          </cell>
          <cell r="L2121">
            <v>1024</v>
          </cell>
        </row>
        <row r="2122">
          <cell r="A2122" t="str">
            <v>7-AYDIN-GERMENCİK</v>
          </cell>
          <cell r="B2122">
            <v>7</v>
          </cell>
          <cell r="C2122" t="str">
            <v>AYDIN</v>
          </cell>
          <cell r="D2122" t="str">
            <v>GERMENCİK</v>
          </cell>
          <cell r="E2122">
            <v>31009</v>
          </cell>
          <cell r="F2122">
            <v>28397</v>
          </cell>
          <cell r="G2122">
            <v>27622</v>
          </cell>
          <cell r="H2122">
            <v>7325</v>
          </cell>
          <cell r="I2122">
            <v>10426</v>
          </cell>
          <cell r="J2122">
            <v>5314</v>
          </cell>
          <cell r="K2122">
            <v>3182</v>
          </cell>
          <cell r="L2122">
            <v>1375</v>
          </cell>
        </row>
        <row r="2123">
          <cell r="A2123" t="str">
            <v>7-AYDIN-İNCİRLİOVA</v>
          </cell>
          <cell r="B2123">
            <v>7</v>
          </cell>
          <cell r="C2123" t="str">
            <v>AYDIN</v>
          </cell>
          <cell r="D2123" t="str">
            <v>İNCİRLİOVA</v>
          </cell>
          <cell r="E2123">
            <v>31105</v>
          </cell>
          <cell r="F2123">
            <v>27408</v>
          </cell>
          <cell r="G2123">
            <v>26696</v>
          </cell>
          <cell r="H2123">
            <v>10135</v>
          </cell>
          <cell r="I2123">
            <v>9715</v>
          </cell>
          <cell r="J2123">
            <v>5103</v>
          </cell>
          <cell r="K2123">
            <v>776</v>
          </cell>
          <cell r="L2123">
            <v>967</v>
          </cell>
        </row>
        <row r="2124">
          <cell r="A2124" t="str">
            <v>7-AYDIN-KARACASU</v>
          </cell>
          <cell r="B2124">
            <v>7</v>
          </cell>
          <cell r="C2124" t="str">
            <v>AYDIN</v>
          </cell>
          <cell r="D2124" t="str">
            <v>KARACASU</v>
          </cell>
          <cell r="E2124">
            <v>15422</v>
          </cell>
          <cell r="F2124">
            <v>13776</v>
          </cell>
          <cell r="G2124">
            <v>13328</v>
          </cell>
          <cell r="H2124">
            <v>5007</v>
          </cell>
          <cell r="I2124">
            <v>5128</v>
          </cell>
          <cell r="J2124">
            <v>2355</v>
          </cell>
          <cell r="K2124">
            <v>20</v>
          </cell>
          <cell r="L2124">
            <v>818</v>
          </cell>
        </row>
        <row r="2125">
          <cell r="A2125" t="str">
            <v>7-AYDIN-KARPUZLU</v>
          </cell>
          <cell r="B2125">
            <v>7</v>
          </cell>
          <cell r="C2125" t="str">
            <v>AYDIN</v>
          </cell>
          <cell r="D2125" t="str">
            <v>KARPUZLU</v>
          </cell>
          <cell r="E2125">
            <v>9547</v>
          </cell>
          <cell r="F2125">
            <v>8696</v>
          </cell>
          <cell r="G2125">
            <v>8399</v>
          </cell>
          <cell r="H2125">
            <v>4543</v>
          </cell>
          <cell r="I2125">
            <v>2328</v>
          </cell>
          <cell r="J2125">
            <v>1048</v>
          </cell>
          <cell r="K2125">
            <v>13</v>
          </cell>
          <cell r="L2125">
            <v>467</v>
          </cell>
        </row>
        <row r="2126">
          <cell r="A2126" t="str">
            <v>7-AYDIN-KOÇARLI</v>
          </cell>
          <cell r="B2126">
            <v>7</v>
          </cell>
          <cell r="C2126" t="str">
            <v>AYDIN</v>
          </cell>
          <cell r="D2126" t="str">
            <v>KOÇARLI</v>
          </cell>
          <cell r="E2126">
            <v>19515</v>
          </cell>
          <cell r="F2126">
            <v>17635</v>
          </cell>
          <cell r="G2126">
            <v>17266</v>
          </cell>
          <cell r="H2126">
            <v>8209</v>
          </cell>
          <cell r="I2126">
            <v>5528</v>
          </cell>
          <cell r="J2126">
            <v>2719</v>
          </cell>
          <cell r="K2126">
            <v>116</v>
          </cell>
          <cell r="L2126">
            <v>694</v>
          </cell>
        </row>
        <row r="2127">
          <cell r="A2127" t="str">
            <v>7-AYDIN-KÖŞK</v>
          </cell>
          <cell r="B2127">
            <v>7</v>
          </cell>
          <cell r="C2127" t="str">
            <v>AYDIN</v>
          </cell>
          <cell r="D2127" t="str">
            <v>KÖŞK</v>
          </cell>
          <cell r="E2127">
            <v>19780</v>
          </cell>
          <cell r="F2127">
            <v>18034</v>
          </cell>
          <cell r="G2127">
            <v>17630</v>
          </cell>
          <cell r="H2127">
            <v>9581</v>
          </cell>
          <cell r="I2127">
            <v>2973</v>
          </cell>
          <cell r="J2127">
            <v>3909</v>
          </cell>
          <cell r="K2127">
            <v>340</v>
          </cell>
          <cell r="L2127">
            <v>827</v>
          </cell>
        </row>
        <row r="2128">
          <cell r="A2128" t="str">
            <v>7-AYDIN-KUŞADASI</v>
          </cell>
          <cell r="B2128">
            <v>7</v>
          </cell>
          <cell r="C2128" t="str">
            <v>AYDIN</v>
          </cell>
          <cell r="D2128" t="str">
            <v>KUŞADASI</v>
          </cell>
          <cell r="E2128">
            <v>62335</v>
          </cell>
          <cell r="F2128">
            <v>52982</v>
          </cell>
          <cell r="G2128">
            <v>51991</v>
          </cell>
          <cell r="H2128">
            <v>13402</v>
          </cell>
          <cell r="I2128">
            <v>27287</v>
          </cell>
          <cell r="J2128">
            <v>7721</v>
          </cell>
          <cell r="K2128">
            <v>1947</v>
          </cell>
          <cell r="L2128">
            <v>1634</v>
          </cell>
        </row>
        <row r="2129">
          <cell r="A2129" t="str">
            <v>7-AYDIN-KUYUCAK</v>
          </cell>
          <cell r="B2129">
            <v>7</v>
          </cell>
          <cell r="C2129" t="str">
            <v>AYDIN</v>
          </cell>
          <cell r="D2129" t="str">
            <v>KUYUCAK</v>
          </cell>
          <cell r="E2129">
            <v>22583</v>
          </cell>
          <cell r="F2129">
            <v>20022</v>
          </cell>
          <cell r="G2129">
            <v>19390</v>
          </cell>
          <cell r="H2129">
            <v>8395</v>
          </cell>
          <cell r="I2129">
            <v>7253</v>
          </cell>
          <cell r="J2129">
            <v>2807</v>
          </cell>
          <cell r="K2129">
            <v>66</v>
          </cell>
          <cell r="L2129">
            <v>869</v>
          </cell>
        </row>
        <row r="2130">
          <cell r="A2130" t="str">
            <v>7-AYDIN-MERKEZ</v>
          </cell>
          <cell r="B2130">
            <v>7</v>
          </cell>
          <cell r="C2130" t="str">
            <v>AYDIN</v>
          </cell>
          <cell r="D2130" t="str">
            <v>MERKEZ</v>
          </cell>
          <cell r="E2130">
            <v>180848</v>
          </cell>
          <cell r="F2130">
            <v>159803</v>
          </cell>
          <cell r="G2130">
            <v>156737</v>
          </cell>
          <cell r="H2130">
            <v>54430</v>
          </cell>
          <cell r="I2130">
            <v>56200</v>
          </cell>
          <cell r="J2130">
            <v>32541</v>
          </cell>
          <cell r="K2130">
            <v>6978</v>
          </cell>
          <cell r="L2130">
            <v>6588</v>
          </cell>
        </row>
        <row r="2131">
          <cell r="A2131" t="str">
            <v>7-AYDIN-NAZİLLİ</v>
          </cell>
          <cell r="B2131">
            <v>7</v>
          </cell>
          <cell r="C2131" t="str">
            <v>AYDIN</v>
          </cell>
          <cell r="D2131" t="str">
            <v>NAZİLLİ</v>
          </cell>
          <cell r="E2131">
            <v>109036</v>
          </cell>
          <cell r="F2131">
            <v>97051</v>
          </cell>
          <cell r="G2131">
            <v>94641</v>
          </cell>
          <cell r="H2131">
            <v>35531</v>
          </cell>
          <cell r="I2131">
            <v>34248</v>
          </cell>
          <cell r="J2131">
            <v>17610</v>
          </cell>
          <cell r="K2131">
            <v>2993</v>
          </cell>
          <cell r="L2131">
            <v>4259</v>
          </cell>
        </row>
        <row r="2132">
          <cell r="A2132" t="str">
            <v>7-AYDIN-SÖKE</v>
          </cell>
          <cell r="B2132">
            <v>7</v>
          </cell>
          <cell r="C2132" t="str">
            <v>AYDIN</v>
          </cell>
          <cell r="D2132" t="str">
            <v>SÖKE</v>
          </cell>
          <cell r="E2132">
            <v>83476</v>
          </cell>
          <cell r="F2132">
            <v>73809</v>
          </cell>
          <cell r="G2132">
            <v>72000</v>
          </cell>
          <cell r="H2132">
            <v>21017</v>
          </cell>
          <cell r="I2132">
            <v>29094</v>
          </cell>
          <cell r="J2132">
            <v>14373</v>
          </cell>
          <cell r="K2132">
            <v>4509</v>
          </cell>
          <cell r="L2132">
            <v>3007</v>
          </cell>
        </row>
        <row r="2133">
          <cell r="A2133" t="str">
            <v>7-AYDIN-SULTANHİSAR</v>
          </cell>
          <cell r="B2133">
            <v>7</v>
          </cell>
          <cell r="C2133" t="str">
            <v>AYDIN</v>
          </cell>
          <cell r="D2133" t="str">
            <v>SULTANHİSAR</v>
          </cell>
          <cell r="E2133">
            <v>16236</v>
          </cell>
          <cell r="F2133">
            <v>14662</v>
          </cell>
          <cell r="G2133">
            <v>14227</v>
          </cell>
          <cell r="H2133">
            <v>4652</v>
          </cell>
          <cell r="I2133">
            <v>5068</v>
          </cell>
          <cell r="J2133">
            <v>3213</v>
          </cell>
          <cell r="K2133">
            <v>655</v>
          </cell>
          <cell r="L2133">
            <v>639</v>
          </cell>
        </row>
        <row r="2134">
          <cell r="A2134" t="str">
            <v>7-AYDIN-YENİPAZAR</v>
          </cell>
          <cell r="B2134">
            <v>7</v>
          </cell>
          <cell r="C2134" t="str">
            <v>AYDIN</v>
          </cell>
          <cell r="D2134" t="str">
            <v>YENİPAZAR</v>
          </cell>
          <cell r="E2134">
            <v>10453</v>
          </cell>
          <cell r="F2134">
            <v>9732</v>
          </cell>
          <cell r="G2134">
            <v>9486</v>
          </cell>
          <cell r="H2134">
            <v>4417</v>
          </cell>
          <cell r="I2134">
            <v>2828</v>
          </cell>
          <cell r="J2134">
            <v>1722</v>
          </cell>
          <cell r="K2134">
            <v>31</v>
          </cell>
          <cell r="L2134">
            <v>488</v>
          </cell>
        </row>
        <row r="2135">
          <cell r="A2135" t="str">
            <v>7-BALIKESİR-</v>
          </cell>
          <cell r="B2135">
            <v>7</v>
          </cell>
          <cell r="C2135" t="str">
            <v>BALIKESİR</v>
          </cell>
          <cell r="D2135" t="str">
            <v/>
          </cell>
          <cell r="E2135">
            <v>866739</v>
          </cell>
          <cell r="F2135">
            <v>781410</v>
          </cell>
          <cell r="G2135">
            <v>764529</v>
          </cell>
          <cell r="H2135">
            <v>355334</v>
          </cell>
          <cell r="I2135">
            <v>258325</v>
          </cell>
          <cell r="J2135">
            <v>106462</v>
          </cell>
          <cell r="K2135">
            <v>6785</v>
          </cell>
          <cell r="L2135">
            <v>37623</v>
          </cell>
        </row>
        <row r="2136">
          <cell r="A2136" t="str">
            <v>7-BALIKESİR-AYVALIK</v>
          </cell>
          <cell r="B2136">
            <v>7</v>
          </cell>
          <cell r="C2136" t="str">
            <v>BALIKESİR</v>
          </cell>
          <cell r="D2136" t="str">
            <v>AYVALIK</v>
          </cell>
          <cell r="E2136">
            <v>48743</v>
          </cell>
          <cell r="F2136">
            <v>42867</v>
          </cell>
          <cell r="G2136">
            <v>41944</v>
          </cell>
          <cell r="H2136">
            <v>11307</v>
          </cell>
          <cell r="I2136">
            <v>21673</v>
          </cell>
          <cell r="J2136">
            <v>6419</v>
          </cell>
          <cell r="K2136">
            <v>1120</v>
          </cell>
          <cell r="L2136">
            <v>1425</v>
          </cell>
        </row>
        <row r="2137">
          <cell r="A2137" t="str">
            <v>7-BALIKESİR-BALYA</v>
          </cell>
          <cell r="B2137">
            <v>7</v>
          </cell>
          <cell r="C2137" t="str">
            <v>BALIKESİR</v>
          </cell>
          <cell r="D2137" t="str">
            <v>BALYA</v>
          </cell>
          <cell r="E2137">
            <v>12326</v>
          </cell>
          <cell r="F2137">
            <v>11380</v>
          </cell>
          <cell r="G2137">
            <v>11022</v>
          </cell>
          <cell r="H2137">
            <v>4769</v>
          </cell>
          <cell r="I2137">
            <v>3938</v>
          </cell>
          <cell r="J2137">
            <v>1444</v>
          </cell>
          <cell r="K2137">
            <v>34</v>
          </cell>
          <cell r="L2137">
            <v>837</v>
          </cell>
        </row>
        <row r="2138">
          <cell r="A2138" t="str">
            <v>7-BALIKESİR-BANDIRMA</v>
          </cell>
          <cell r="B2138">
            <v>7</v>
          </cell>
          <cell r="C2138" t="str">
            <v>BALIKESİR</v>
          </cell>
          <cell r="D2138" t="str">
            <v>BANDIRMA</v>
          </cell>
          <cell r="E2138">
            <v>103905</v>
          </cell>
          <cell r="F2138">
            <v>91855</v>
          </cell>
          <cell r="G2138">
            <v>90206</v>
          </cell>
          <cell r="H2138">
            <v>33769</v>
          </cell>
          <cell r="I2138">
            <v>39421</v>
          </cell>
          <cell r="J2138">
            <v>12060</v>
          </cell>
          <cell r="K2138">
            <v>1092</v>
          </cell>
          <cell r="L2138">
            <v>3864</v>
          </cell>
        </row>
        <row r="2139">
          <cell r="A2139" t="str">
            <v>7-BALIKESİR-BİGADİÇ</v>
          </cell>
          <cell r="B2139">
            <v>7</v>
          </cell>
          <cell r="C2139" t="str">
            <v>BALIKESİR</v>
          </cell>
          <cell r="D2139" t="str">
            <v>BİGADİÇ</v>
          </cell>
          <cell r="E2139">
            <v>37853</v>
          </cell>
          <cell r="F2139">
            <v>35027</v>
          </cell>
          <cell r="G2139">
            <v>34116</v>
          </cell>
          <cell r="H2139">
            <v>18310</v>
          </cell>
          <cell r="I2139">
            <v>9584</v>
          </cell>
          <cell r="J2139">
            <v>3669</v>
          </cell>
          <cell r="K2139">
            <v>50</v>
          </cell>
          <cell r="L2139">
            <v>2503</v>
          </cell>
        </row>
        <row r="2140">
          <cell r="A2140" t="str">
            <v>7-BALIKESİR-BURHANİYE</v>
          </cell>
          <cell r="B2140">
            <v>7</v>
          </cell>
          <cell r="C2140" t="str">
            <v>BALIKESİR</v>
          </cell>
          <cell r="D2140" t="str">
            <v>BURHANİYE</v>
          </cell>
          <cell r="E2140">
            <v>38476</v>
          </cell>
          <cell r="F2140">
            <v>33988</v>
          </cell>
          <cell r="G2140">
            <v>33179</v>
          </cell>
          <cell r="H2140">
            <v>12487</v>
          </cell>
          <cell r="I2140">
            <v>14381</v>
          </cell>
          <cell r="J2140">
            <v>4172</v>
          </cell>
          <cell r="K2140">
            <v>734</v>
          </cell>
          <cell r="L2140">
            <v>1405</v>
          </cell>
        </row>
        <row r="2141">
          <cell r="A2141" t="str">
            <v>7-BALIKESİR-DURSUNBEY</v>
          </cell>
          <cell r="B2141">
            <v>7</v>
          </cell>
          <cell r="C2141" t="str">
            <v>BALIKESİR</v>
          </cell>
          <cell r="D2141" t="str">
            <v>DURSUNBEY</v>
          </cell>
          <cell r="E2141">
            <v>32590</v>
          </cell>
          <cell r="F2141">
            <v>30311</v>
          </cell>
          <cell r="G2141">
            <v>29608</v>
          </cell>
          <cell r="H2141">
            <v>22325</v>
          </cell>
          <cell r="I2141">
            <v>2392</v>
          </cell>
          <cell r="J2141">
            <v>2333</v>
          </cell>
          <cell r="K2141">
            <v>24</v>
          </cell>
          <cell r="L2141">
            <v>2534</v>
          </cell>
        </row>
        <row r="2142">
          <cell r="A2142" t="str">
            <v>7-BALIKESİR-EDREMİT</v>
          </cell>
          <cell r="B2142">
            <v>7</v>
          </cell>
          <cell r="C2142" t="str">
            <v>BALIKESİR</v>
          </cell>
          <cell r="D2142" t="str">
            <v>EDREMİT</v>
          </cell>
          <cell r="E2142">
            <v>91109</v>
          </cell>
          <cell r="F2142">
            <v>80087</v>
          </cell>
          <cell r="G2142">
            <v>78222</v>
          </cell>
          <cell r="H2142">
            <v>27085</v>
          </cell>
          <cell r="I2142">
            <v>35205</v>
          </cell>
          <cell r="J2142">
            <v>11381</v>
          </cell>
          <cell r="K2142">
            <v>1687</v>
          </cell>
          <cell r="L2142">
            <v>2864</v>
          </cell>
        </row>
        <row r="2143">
          <cell r="A2143" t="str">
            <v>7-BALIKESİR-ERDEK</v>
          </cell>
          <cell r="B2143">
            <v>7</v>
          </cell>
          <cell r="C2143" t="str">
            <v>BALIKESİR</v>
          </cell>
          <cell r="D2143" t="str">
            <v>ERDEK</v>
          </cell>
          <cell r="E2143">
            <v>25972</v>
          </cell>
          <cell r="F2143">
            <v>22797</v>
          </cell>
          <cell r="G2143">
            <v>22335</v>
          </cell>
          <cell r="H2143">
            <v>7462</v>
          </cell>
          <cell r="I2143">
            <v>12021</v>
          </cell>
          <cell r="J2143">
            <v>2038</v>
          </cell>
          <cell r="K2143">
            <v>127</v>
          </cell>
          <cell r="L2143">
            <v>687</v>
          </cell>
        </row>
        <row r="2144">
          <cell r="A2144" t="str">
            <v>7-BALIKESİR-GÖMEÇ</v>
          </cell>
          <cell r="B2144">
            <v>7</v>
          </cell>
          <cell r="C2144" t="str">
            <v>BALIKESİR</v>
          </cell>
          <cell r="D2144" t="str">
            <v>GÖMEÇ</v>
          </cell>
          <cell r="E2144">
            <v>8864</v>
          </cell>
          <cell r="F2144">
            <v>7948</v>
          </cell>
          <cell r="G2144">
            <v>7763</v>
          </cell>
          <cell r="H2144">
            <v>2828</v>
          </cell>
          <cell r="I2144">
            <v>3193</v>
          </cell>
          <cell r="J2144">
            <v>1302</v>
          </cell>
          <cell r="K2144">
            <v>158</v>
          </cell>
          <cell r="L2144">
            <v>282</v>
          </cell>
        </row>
        <row r="2145">
          <cell r="A2145" t="str">
            <v>7-BALIKESİR-GÖNEN</v>
          </cell>
          <cell r="B2145">
            <v>7</v>
          </cell>
          <cell r="C2145" t="str">
            <v>BALIKESİR</v>
          </cell>
          <cell r="D2145" t="str">
            <v>GÖNEN</v>
          </cell>
          <cell r="E2145">
            <v>56617</v>
          </cell>
          <cell r="F2145">
            <v>51711</v>
          </cell>
          <cell r="G2145">
            <v>50316</v>
          </cell>
          <cell r="H2145">
            <v>23237</v>
          </cell>
          <cell r="I2145">
            <v>17968</v>
          </cell>
          <cell r="J2145">
            <v>5941</v>
          </cell>
          <cell r="K2145">
            <v>659</v>
          </cell>
          <cell r="L2145">
            <v>2511</v>
          </cell>
        </row>
        <row r="2146">
          <cell r="A2146" t="str">
            <v>7-BALIKESİR-HAVRAN</v>
          </cell>
          <cell r="B2146">
            <v>7</v>
          </cell>
          <cell r="C2146" t="str">
            <v>BALIKESİR</v>
          </cell>
          <cell r="D2146" t="str">
            <v>HAVRAN</v>
          </cell>
          <cell r="E2146">
            <v>20408</v>
          </cell>
          <cell r="F2146">
            <v>18991</v>
          </cell>
          <cell r="G2146">
            <v>18511</v>
          </cell>
          <cell r="H2146">
            <v>10254</v>
          </cell>
          <cell r="I2146">
            <v>4446</v>
          </cell>
          <cell r="J2146">
            <v>2872</v>
          </cell>
          <cell r="K2146">
            <v>42</v>
          </cell>
          <cell r="L2146">
            <v>897</v>
          </cell>
        </row>
        <row r="2147">
          <cell r="A2147" t="str">
            <v>7-BALIKESİR-İVRİNDİ</v>
          </cell>
          <cell r="B2147">
            <v>7</v>
          </cell>
          <cell r="C2147" t="str">
            <v>BALIKESİR</v>
          </cell>
          <cell r="D2147" t="str">
            <v>İVRİNDİ</v>
          </cell>
          <cell r="E2147">
            <v>27872</v>
          </cell>
          <cell r="F2147">
            <v>25981</v>
          </cell>
          <cell r="G2147">
            <v>25281</v>
          </cell>
          <cell r="H2147">
            <v>14833</v>
          </cell>
          <cell r="I2147">
            <v>5175</v>
          </cell>
          <cell r="J2147">
            <v>3703</v>
          </cell>
          <cell r="K2147">
            <v>43</v>
          </cell>
          <cell r="L2147">
            <v>1527</v>
          </cell>
        </row>
        <row r="2148">
          <cell r="A2148" t="str">
            <v>7-BALIKESİR-KEPSUT</v>
          </cell>
          <cell r="B2148">
            <v>7</v>
          </cell>
          <cell r="C2148" t="str">
            <v>BALIKESİR</v>
          </cell>
          <cell r="D2148" t="str">
            <v>KEPSUT</v>
          </cell>
          <cell r="E2148">
            <v>19468</v>
          </cell>
          <cell r="F2148">
            <v>18319</v>
          </cell>
          <cell r="G2148">
            <v>17831</v>
          </cell>
          <cell r="H2148">
            <v>11732</v>
          </cell>
          <cell r="I2148">
            <v>2561</v>
          </cell>
          <cell r="J2148">
            <v>2191</v>
          </cell>
          <cell r="K2148">
            <v>37</v>
          </cell>
          <cell r="L2148">
            <v>1310</v>
          </cell>
        </row>
        <row r="2149">
          <cell r="A2149" t="str">
            <v>7-BALIKESİR-MANYAS</v>
          </cell>
          <cell r="B2149">
            <v>7</v>
          </cell>
          <cell r="C2149" t="str">
            <v>BALIKESİR</v>
          </cell>
          <cell r="D2149" t="str">
            <v>MANYAS</v>
          </cell>
          <cell r="E2149">
            <v>17695</v>
          </cell>
          <cell r="F2149">
            <v>16057</v>
          </cell>
          <cell r="G2149">
            <v>15730</v>
          </cell>
          <cell r="H2149">
            <v>5882</v>
          </cell>
          <cell r="I2149">
            <v>7259</v>
          </cell>
          <cell r="J2149">
            <v>1883</v>
          </cell>
          <cell r="K2149">
            <v>29</v>
          </cell>
          <cell r="L2149">
            <v>677</v>
          </cell>
        </row>
        <row r="2150">
          <cell r="A2150" t="str">
            <v>7-BALIKESİR-MARMARA</v>
          </cell>
          <cell r="B2150">
            <v>7</v>
          </cell>
          <cell r="C2150" t="str">
            <v>BALIKESİR</v>
          </cell>
          <cell r="D2150" t="str">
            <v>MARMARA</v>
          </cell>
          <cell r="E2150">
            <v>6358</v>
          </cell>
          <cell r="F2150">
            <v>5483</v>
          </cell>
          <cell r="G2150">
            <v>5379</v>
          </cell>
          <cell r="H2150">
            <v>2522</v>
          </cell>
          <cell r="I2150">
            <v>1966</v>
          </cell>
          <cell r="J2150">
            <v>599</v>
          </cell>
          <cell r="K2150">
            <v>124</v>
          </cell>
          <cell r="L2150">
            <v>168</v>
          </cell>
        </row>
        <row r="2151">
          <cell r="A2151" t="str">
            <v>7-BALIKESİR-MERKEZ</v>
          </cell>
          <cell r="B2151">
            <v>7</v>
          </cell>
          <cell r="C2151" t="str">
            <v>BALIKESİR</v>
          </cell>
          <cell r="D2151" t="str">
            <v>MERKEZ</v>
          </cell>
          <cell r="E2151">
            <v>240307</v>
          </cell>
          <cell r="F2151">
            <v>216958</v>
          </cell>
          <cell r="G2151">
            <v>213375</v>
          </cell>
          <cell r="H2151">
            <v>112571</v>
          </cell>
          <cell r="I2151">
            <v>55104</v>
          </cell>
          <cell r="J2151">
            <v>35291</v>
          </cell>
          <cell r="K2151">
            <v>652</v>
          </cell>
          <cell r="L2151">
            <v>9757</v>
          </cell>
        </row>
        <row r="2152">
          <cell r="A2152" t="str">
            <v>7-BALIKESİR-SAVAŞTEPE</v>
          </cell>
          <cell r="B2152">
            <v>7</v>
          </cell>
          <cell r="C2152" t="str">
            <v>BALIKESİR</v>
          </cell>
          <cell r="D2152" t="str">
            <v>SAVAŞTEPE</v>
          </cell>
          <cell r="E2152">
            <v>15136</v>
          </cell>
          <cell r="F2152">
            <v>13876</v>
          </cell>
          <cell r="G2152">
            <v>13516</v>
          </cell>
          <cell r="H2152">
            <v>7955</v>
          </cell>
          <cell r="I2152">
            <v>2957</v>
          </cell>
          <cell r="J2152">
            <v>1852</v>
          </cell>
          <cell r="K2152">
            <v>40</v>
          </cell>
          <cell r="L2152">
            <v>712</v>
          </cell>
        </row>
        <row r="2153">
          <cell r="A2153" t="str">
            <v>7-BALIKESİR-SINDIRGI</v>
          </cell>
          <cell r="B2153">
            <v>7</v>
          </cell>
          <cell r="C2153" t="str">
            <v>BALIKESİR</v>
          </cell>
          <cell r="D2153" t="str">
            <v>SINDIRGI</v>
          </cell>
          <cell r="E2153">
            <v>31033</v>
          </cell>
          <cell r="F2153">
            <v>28858</v>
          </cell>
          <cell r="G2153">
            <v>27922</v>
          </cell>
          <cell r="H2153">
            <v>14302</v>
          </cell>
          <cell r="I2153">
            <v>7774</v>
          </cell>
          <cell r="J2153">
            <v>3691</v>
          </cell>
          <cell r="K2153">
            <v>34</v>
          </cell>
          <cell r="L2153">
            <v>2121</v>
          </cell>
        </row>
        <row r="2154">
          <cell r="A2154" t="str">
            <v>7-BALIKESİR-SUSURLUK</v>
          </cell>
          <cell r="B2154">
            <v>7</v>
          </cell>
          <cell r="C2154" t="str">
            <v>BALIKESİR</v>
          </cell>
          <cell r="D2154" t="str">
            <v>SUSURLUK</v>
          </cell>
          <cell r="E2154">
            <v>32007</v>
          </cell>
          <cell r="F2154">
            <v>28916</v>
          </cell>
          <cell r="G2154">
            <v>28273</v>
          </cell>
          <cell r="H2154">
            <v>11704</v>
          </cell>
          <cell r="I2154">
            <v>11307</v>
          </cell>
          <cell r="J2154">
            <v>3621</v>
          </cell>
          <cell r="K2154">
            <v>99</v>
          </cell>
          <cell r="L2154">
            <v>1542</v>
          </cell>
        </row>
        <row r="2155">
          <cell r="A2155" t="str">
            <v>7-BARTIN-</v>
          </cell>
          <cell r="B2155">
            <v>7</v>
          </cell>
          <cell r="C2155" t="str">
            <v>BARTIN</v>
          </cell>
          <cell r="D2155" t="str">
            <v/>
          </cell>
          <cell r="E2155">
            <v>140076</v>
          </cell>
          <cell r="F2155">
            <v>123704</v>
          </cell>
          <cell r="G2155">
            <v>119583</v>
          </cell>
          <cell r="H2155">
            <v>57570</v>
          </cell>
          <cell r="I2155">
            <v>34395</v>
          </cell>
          <cell r="J2155">
            <v>19153</v>
          </cell>
          <cell r="K2155">
            <v>0</v>
          </cell>
          <cell r="L2155">
            <v>8465</v>
          </cell>
        </row>
        <row r="2156">
          <cell r="A2156" t="str">
            <v>7-BARTIN-AMASRA</v>
          </cell>
          <cell r="B2156">
            <v>7</v>
          </cell>
          <cell r="C2156" t="str">
            <v>BARTIN</v>
          </cell>
          <cell r="D2156" t="str">
            <v>AMASRA</v>
          </cell>
          <cell r="E2156">
            <v>11553</v>
          </cell>
          <cell r="F2156">
            <v>10238</v>
          </cell>
          <cell r="G2156">
            <v>9961</v>
          </cell>
          <cell r="H2156">
            <v>3401</v>
          </cell>
          <cell r="I2156">
            <v>4295</v>
          </cell>
          <cell r="J2156">
            <v>1655</v>
          </cell>
          <cell r="K2156">
            <v>0</v>
          </cell>
          <cell r="L2156">
            <v>610</v>
          </cell>
        </row>
        <row r="2157">
          <cell r="A2157" t="str">
            <v>7-BARTIN-KURUCAŞİLE</v>
          </cell>
          <cell r="B2157">
            <v>7</v>
          </cell>
          <cell r="C2157" t="str">
            <v>BARTIN</v>
          </cell>
          <cell r="D2157" t="str">
            <v>KURUCAŞİLE</v>
          </cell>
          <cell r="E2157">
            <v>5814</v>
          </cell>
          <cell r="F2157">
            <v>4978</v>
          </cell>
          <cell r="G2157">
            <v>4819</v>
          </cell>
          <cell r="H2157">
            <v>1742</v>
          </cell>
          <cell r="I2157">
            <v>1630</v>
          </cell>
          <cell r="J2157">
            <v>968</v>
          </cell>
          <cell r="K2157">
            <v>0</v>
          </cell>
          <cell r="L2157">
            <v>479</v>
          </cell>
        </row>
        <row r="2158">
          <cell r="A2158" t="str">
            <v>7-BARTIN-MERKEZ</v>
          </cell>
          <cell r="B2158">
            <v>7</v>
          </cell>
          <cell r="C2158" t="str">
            <v>BARTIN</v>
          </cell>
          <cell r="D2158" t="str">
            <v>MERKEZ</v>
          </cell>
          <cell r="E2158">
            <v>104275</v>
          </cell>
          <cell r="F2158">
            <v>92187</v>
          </cell>
          <cell r="G2158">
            <v>89094</v>
          </cell>
          <cell r="H2158">
            <v>42822</v>
          </cell>
          <cell r="I2158">
            <v>25327</v>
          </cell>
          <cell r="J2158">
            <v>14772</v>
          </cell>
          <cell r="K2158">
            <v>0</v>
          </cell>
          <cell r="L2158">
            <v>6173</v>
          </cell>
        </row>
        <row r="2159">
          <cell r="A2159" t="str">
            <v>7-BARTIN-ULUS</v>
          </cell>
          <cell r="B2159">
            <v>7</v>
          </cell>
          <cell r="C2159" t="str">
            <v>BARTIN</v>
          </cell>
          <cell r="D2159" t="str">
            <v>ULUS</v>
          </cell>
          <cell r="E2159">
            <v>18434</v>
          </cell>
          <cell r="F2159">
            <v>16301</v>
          </cell>
          <cell r="G2159">
            <v>15709</v>
          </cell>
          <cell r="H2159">
            <v>9605</v>
          </cell>
          <cell r="I2159">
            <v>3143</v>
          </cell>
          <cell r="J2159">
            <v>1758</v>
          </cell>
          <cell r="K2159">
            <v>0</v>
          </cell>
          <cell r="L2159">
            <v>1203</v>
          </cell>
        </row>
        <row r="2160">
          <cell r="A2160" t="str">
            <v>7-BATMAN-</v>
          </cell>
          <cell r="B2160">
            <v>7</v>
          </cell>
          <cell r="C2160" t="str">
            <v>BATMAN</v>
          </cell>
          <cell r="D2160" t="str">
            <v/>
          </cell>
          <cell r="E2160">
            <v>270392</v>
          </cell>
          <cell r="F2160">
            <v>226642</v>
          </cell>
          <cell r="G2160">
            <v>219868</v>
          </cell>
          <cell r="H2160">
            <v>81477</v>
          </cell>
          <cell r="I2160">
            <v>14710</v>
          </cell>
          <cell r="J2160">
            <v>1279</v>
          </cell>
          <cell r="K2160">
            <v>113378</v>
          </cell>
          <cell r="L2160">
            <v>9024</v>
          </cell>
        </row>
        <row r="2161">
          <cell r="A2161" t="str">
            <v>7-BATMAN-BEŞİRİ</v>
          </cell>
          <cell r="B2161">
            <v>7</v>
          </cell>
          <cell r="C2161" t="str">
            <v>BATMAN</v>
          </cell>
          <cell r="D2161" t="str">
            <v>BEŞİRİ</v>
          </cell>
          <cell r="E2161">
            <v>15058</v>
          </cell>
          <cell r="F2161">
            <v>12496</v>
          </cell>
          <cell r="G2161">
            <v>12100</v>
          </cell>
          <cell r="H2161">
            <v>4754</v>
          </cell>
          <cell r="I2161">
            <v>1035</v>
          </cell>
          <cell r="J2161">
            <v>91</v>
          </cell>
          <cell r="K2161">
            <v>5726</v>
          </cell>
          <cell r="L2161">
            <v>494</v>
          </cell>
        </row>
        <row r="2162">
          <cell r="A2162" t="str">
            <v>7-BATMAN-GERCÜŞ</v>
          </cell>
          <cell r="B2162">
            <v>7</v>
          </cell>
          <cell r="C2162" t="str">
            <v>BATMAN</v>
          </cell>
          <cell r="D2162" t="str">
            <v>GERCÜŞ</v>
          </cell>
          <cell r="E2162">
            <v>13240</v>
          </cell>
          <cell r="F2162">
            <v>10393</v>
          </cell>
          <cell r="G2162">
            <v>9997</v>
          </cell>
          <cell r="H2162">
            <v>5085</v>
          </cell>
          <cell r="I2162">
            <v>847</v>
          </cell>
          <cell r="J2162">
            <v>130</v>
          </cell>
          <cell r="K2162">
            <v>3525</v>
          </cell>
          <cell r="L2162">
            <v>410</v>
          </cell>
        </row>
        <row r="2163">
          <cell r="A2163" t="str">
            <v>7-BATMAN-HASANKEYF</v>
          </cell>
          <cell r="B2163">
            <v>7</v>
          </cell>
          <cell r="C2163" t="str">
            <v>BATMAN</v>
          </cell>
          <cell r="D2163" t="str">
            <v>HASANKEYF</v>
          </cell>
          <cell r="E2163">
            <v>3731</v>
          </cell>
          <cell r="F2163">
            <v>2911</v>
          </cell>
          <cell r="G2163">
            <v>2728</v>
          </cell>
          <cell r="H2163">
            <v>1173</v>
          </cell>
          <cell r="I2163">
            <v>512</v>
          </cell>
          <cell r="J2163">
            <v>18</v>
          </cell>
          <cell r="K2163">
            <v>890</v>
          </cell>
          <cell r="L2163">
            <v>135</v>
          </cell>
        </row>
        <row r="2164">
          <cell r="A2164" t="str">
            <v>7-BATMAN-KOZLUK</v>
          </cell>
          <cell r="B2164">
            <v>7</v>
          </cell>
          <cell r="C2164" t="str">
            <v>BATMAN</v>
          </cell>
          <cell r="D2164" t="str">
            <v>KOZLUK</v>
          </cell>
          <cell r="E2164">
            <v>30060</v>
          </cell>
          <cell r="F2164">
            <v>27064</v>
          </cell>
          <cell r="G2164">
            <v>26485</v>
          </cell>
          <cell r="H2164">
            <v>9722</v>
          </cell>
          <cell r="I2164">
            <v>2011</v>
          </cell>
          <cell r="J2164">
            <v>113</v>
          </cell>
          <cell r="K2164">
            <v>14027</v>
          </cell>
          <cell r="L2164">
            <v>612</v>
          </cell>
        </row>
        <row r="2165">
          <cell r="A2165" t="str">
            <v>7-BATMAN-MERKEZ</v>
          </cell>
          <cell r="B2165">
            <v>7</v>
          </cell>
          <cell r="C2165" t="str">
            <v>BATMAN</v>
          </cell>
          <cell r="D2165" t="str">
            <v>MERKEZ</v>
          </cell>
          <cell r="E2165">
            <v>192750</v>
          </cell>
          <cell r="F2165">
            <v>162223</v>
          </cell>
          <cell r="G2165">
            <v>157374</v>
          </cell>
          <cell r="H2165">
            <v>54475</v>
          </cell>
          <cell r="I2165">
            <v>9015</v>
          </cell>
          <cell r="J2165">
            <v>805</v>
          </cell>
          <cell r="K2165">
            <v>86294</v>
          </cell>
          <cell r="L2165">
            <v>6785</v>
          </cell>
        </row>
        <row r="2166">
          <cell r="A2166" t="str">
            <v>7-BATMAN-SASON</v>
          </cell>
          <cell r="B2166">
            <v>7</v>
          </cell>
          <cell r="C2166" t="str">
            <v>BATMAN</v>
          </cell>
          <cell r="D2166" t="str">
            <v>SASON</v>
          </cell>
          <cell r="E2166">
            <v>15553</v>
          </cell>
          <cell r="F2166">
            <v>11555</v>
          </cell>
          <cell r="G2166">
            <v>11184</v>
          </cell>
          <cell r="H2166">
            <v>6268</v>
          </cell>
          <cell r="I2166">
            <v>1290</v>
          </cell>
          <cell r="J2166">
            <v>122</v>
          </cell>
          <cell r="K2166">
            <v>2916</v>
          </cell>
          <cell r="L2166">
            <v>588</v>
          </cell>
        </row>
        <row r="2167">
          <cell r="A2167" t="str">
            <v>7-BAYBURT-</v>
          </cell>
          <cell r="B2167">
            <v>7</v>
          </cell>
          <cell r="C2167" t="str">
            <v>BAYBURT</v>
          </cell>
          <cell r="D2167" t="str">
            <v/>
          </cell>
          <cell r="E2167">
            <v>50079</v>
          </cell>
          <cell r="F2167">
            <v>43635</v>
          </cell>
          <cell r="G2167">
            <v>42963</v>
          </cell>
          <cell r="H2167">
            <v>27217</v>
          </cell>
          <cell r="I2167">
            <v>1671</v>
          </cell>
          <cell r="J2167">
            <v>10414</v>
          </cell>
          <cell r="K2167">
            <v>0</v>
          </cell>
          <cell r="L2167">
            <v>3661</v>
          </cell>
        </row>
        <row r="2168">
          <cell r="A2168" t="str">
            <v>7-BAYBURT-AYDINTEPE</v>
          </cell>
          <cell r="B2168">
            <v>7</v>
          </cell>
          <cell r="C2168" t="str">
            <v>BAYBURT</v>
          </cell>
          <cell r="D2168" t="str">
            <v>AYDINTEPE</v>
          </cell>
          <cell r="E2168">
            <v>4675</v>
          </cell>
          <cell r="F2168">
            <v>4244</v>
          </cell>
          <cell r="G2168">
            <v>4165</v>
          </cell>
          <cell r="H2168">
            <v>2597</v>
          </cell>
          <cell r="I2168">
            <v>148</v>
          </cell>
          <cell r="J2168">
            <v>1047</v>
          </cell>
          <cell r="K2168">
            <v>0</v>
          </cell>
          <cell r="L2168">
            <v>373</v>
          </cell>
        </row>
        <row r="2169">
          <cell r="A2169" t="str">
            <v>7-BAYBURT-DEMİRÖZÜ</v>
          </cell>
          <cell r="B2169">
            <v>7</v>
          </cell>
          <cell r="C2169" t="str">
            <v>BAYBURT</v>
          </cell>
          <cell r="D2169" t="str">
            <v>DEMİRÖZÜ</v>
          </cell>
          <cell r="E2169">
            <v>5716</v>
          </cell>
          <cell r="F2169">
            <v>4942</v>
          </cell>
          <cell r="G2169">
            <v>4879</v>
          </cell>
          <cell r="H2169">
            <v>3323</v>
          </cell>
          <cell r="I2169">
            <v>439</v>
          </cell>
          <cell r="J2169">
            <v>804</v>
          </cell>
          <cell r="K2169">
            <v>0</v>
          </cell>
          <cell r="L2169">
            <v>313</v>
          </cell>
        </row>
        <row r="2170">
          <cell r="A2170" t="str">
            <v>7-BAYBURT-MERKEZ</v>
          </cell>
          <cell r="B2170">
            <v>7</v>
          </cell>
          <cell r="C2170" t="str">
            <v>BAYBURT</v>
          </cell>
          <cell r="D2170" t="str">
            <v>MERKEZ</v>
          </cell>
          <cell r="E2170">
            <v>39688</v>
          </cell>
          <cell r="F2170">
            <v>34449</v>
          </cell>
          <cell r="G2170">
            <v>33919</v>
          </cell>
          <cell r="H2170">
            <v>21297</v>
          </cell>
          <cell r="I2170">
            <v>1084</v>
          </cell>
          <cell r="J2170">
            <v>8563</v>
          </cell>
          <cell r="K2170">
            <v>0</v>
          </cell>
          <cell r="L2170">
            <v>2975</v>
          </cell>
        </row>
        <row r="2171">
          <cell r="A2171" t="str">
            <v>7-BİLECİK-</v>
          </cell>
          <cell r="B2171">
            <v>7</v>
          </cell>
          <cell r="C2171" t="str">
            <v>BİLECİK</v>
          </cell>
          <cell r="D2171" t="str">
            <v/>
          </cell>
          <cell r="E2171">
            <v>142789</v>
          </cell>
          <cell r="F2171">
            <v>131373</v>
          </cell>
          <cell r="G2171">
            <v>128604</v>
          </cell>
          <cell r="H2171">
            <v>54734</v>
          </cell>
          <cell r="I2171">
            <v>32643</v>
          </cell>
          <cell r="J2171">
            <v>35051</v>
          </cell>
          <cell r="K2171">
            <v>0</v>
          </cell>
          <cell r="L2171">
            <v>6176</v>
          </cell>
        </row>
        <row r="2172">
          <cell r="A2172" t="str">
            <v>7-BİLECİK-BOZÜYÜK</v>
          </cell>
          <cell r="B2172">
            <v>7</v>
          </cell>
          <cell r="C2172" t="str">
            <v>BİLECİK</v>
          </cell>
          <cell r="D2172" t="str">
            <v>BOZÜYÜK</v>
          </cell>
          <cell r="E2172">
            <v>47693</v>
          </cell>
          <cell r="F2172">
            <v>44472</v>
          </cell>
          <cell r="G2172">
            <v>43551</v>
          </cell>
          <cell r="H2172">
            <v>16983</v>
          </cell>
          <cell r="I2172">
            <v>10901</v>
          </cell>
          <cell r="J2172">
            <v>14176</v>
          </cell>
          <cell r="K2172">
            <v>0</v>
          </cell>
          <cell r="L2172">
            <v>1491</v>
          </cell>
        </row>
        <row r="2173">
          <cell r="A2173" t="str">
            <v>7-BİLECİK-GÖLPAZARI</v>
          </cell>
          <cell r="B2173">
            <v>7</v>
          </cell>
          <cell r="C2173" t="str">
            <v>BİLECİK</v>
          </cell>
          <cell r="D2173" t="str">
            <v>GÖLPAZARI</v>
          </cell>
          <cell r="E2173">
            <v>8907</v>
          </cell>
          <cell r="F2173">
            <v>8084</v>
          </cell>
          <cell r="G2173">
            <v>7882</v>
          </cell>
          <cell r="H2173">
            <v>3295</v>
          </cell>
          <cell r="I2173">
            <v>2310</v>
          </cell>
          <cell r="J2173">
            <v>1882</v>
          </cell>
          <cell r="K2173">
            <v>0</v>
          </cell>
          <cell r="L2173">
            <v>395</v>
          </cell>
        </row>
        <row r="2174">
          <cell r="A2174" t="str">
            <v>7-BİLECİK-İNHİSAR</v>
          </cell>
          <cell r="B2174">
            <v>7</v>
          </cell>
          <cell r="C2174" t="str">
            <v>BİLECİK</v>
          </cell>
          <cell r="D2174" t="str">
            <v>İNHİSAR</v>
          </cell>
          <cell r="E2174">
            <v>2598</v>
          </cell>
          <cell r="F2174">
            <v>2362</v>
          </cell>
          <cell r="G2174">
            <v>2276</v>
          </cell>
          <cell r="H2174">
            <v>1099</v>
          </cell>
          <cell r="I2174">
            <v>571</v>
          </cell>
          <cell r="J2174">
            <v>474</v>
          </cell>
          <cell r="K2174">
            <v>0</v>
          </cell>
          <cell r="L2174">
            <v>132</v>
          </cell>
        </row>
        <row r="2175">
          <cell r="A2175" t="str">
            <v>7-BİLECİK-MERKEZ</v>
          </cell>
          <cell r="B2175">
            <v>7</v>
          </cell>
          <cell r="C2175" t="str">
            <v>BİLECİK</v>
          </cell>
          <cell r="D2175" t="str">
            <v>MERKEZ</v>
          </cell>
          <cell r="E2175">
            <v>42424</v>
          </cell>
          <cell r="F2175">
            <v>38437</v>
          </cell>
          <cell r="G2175">
            <v>37793</v>
          </cell>
          <cell r="H2175">
            <v>15942</v>
          </cell>
          <cell r="I2175">
            <v>11366</v>
          </cell>
          <cell r="J2175">
            <v>8448</v>
          </cell>
          <cell r="K2175">
            <v>0</v>
          </cell>
          <cell r="L2175">
            <v>2037</v>
          </cell>
        </row>
        <row r="2176">
          <cell r="A2176" t="str">
            <v>7-BİLECİK-OSMANELİ</v>
          </cell>
          <cell r="B2176">
            <v>7</v>
          </cell>
          <cell r="C2176" t="str">
            <v>BİLECİK</v>
          </cell>
          <cell r="D2176" t="str">
            <v>OSMANELİ</v>
          </cell>
          <cell r="E2176">
            <v>15345</v>
          </cell>
          <cell r="F2176">
            <v>14320</v>
          </cell>
          <cell r="G2176">
            <v>14005</v>
          </cell>
          <cell r="H2176">
            <v>7164</v>
          </cell>
          <cell r="I2176">
            <v>2872</v>
          </cell>
          <cell r="J2176">
            <v>3320</v>
          </cell>
          <cell r="K2176">
            <v>0</v>
          </cell>
          <cell r="L2176">
            <v>649</v>
          </cell>
        </row>
        <row r="2177">
          <cell r="A2177" t="str">
            <v>7-BİLECİK-PAZARYERİ</v>
          </cell>
          <cell r="B2177">
            <v>7</v>
          </cell>
          <cell r="C2177" t="str">
            <v>BİLECİK</v>
          </cell>
          <cell r="D2177" t="str">
            <v>PAZARYERİ</v>
          </cell>
          <cell r="E2177">
            <v>9099</v>
          </cell>
          <cell r="F2177">
            <v>8244</v>
          </cell>
          <cell r="G2177">
            <v>8026</v>
          </cell>
          <cell r="H2177">
            <v>3591</v>
          </cell>
          <cell r="I2177">
            <v>1330</v>
          </cell>
          <cell r="J2177">
            <v>2776</v>
          </cell>
          <cell r="K2177">
            <v>0</v>
          </cell>
          <cell r="L2177">
            <v>329</v>
          </cell>
        </row>
        <row r="2178">
          <cell r="A2178" t="str">
            <v>7-BİLECİK-SÖĞÜT</v>
          </cell>
          <cell r="B2178">
            <v>7</v>
          </cell>
          <cell r="C2178" t="str">
            <v>BİLECİK</v>
          </cell>
          <cell r="D2178" t="str">
            <v>SÖĞÜT</v>
          </cell>
          <cell r="E2178">
            <v>13693</v>
          </cell>
          <cell r="F2178">
            <v>12672</v>
          </cell>
          <cell r="G2178">
            <v>12361</v>
          </cell>
          <cell r="H2178">
            <v>5350</v>
          </cell>
          <cell r="I2178">
            <v>2613</v>
          </cell>
          <cell r="J2178">
            <v>3370</v>
          </cell>
          <cell r="K2178">
            <v>0</v>
          </cell>
          <cell r="L2178">
            <v>1028</v>
          </cell>
        </row>
        <row r="2179">
          <cell r="A2179" t="str">
            <v>7-BİLECİK-YENİPAZAR</v>
          </cell>
          <cell r="B2179">
            <v>7</v>
          </cell>
          <cell r="C2179" t="str">
            <v>BİLECİK</v>
          </cell>
          <cell r="D2179" t="str">
            <v>YENİPAZAR</v>
          </cell>
          <cell r="E2179">
            <v>3030</v>
          </cell>
          <cell r="F2179">
            <v>2782</v>
          </cell>
          <cell r="G2179">
            <v>2710</v>
          </cell>
          <cell r="H2179">
            <v>1310</v>
          </cell>
          <cell r="I2179">
            <v>680</v>
          </cell>
          <cell r="J2179">
            <v>605</v>
          </cell>
          <cell r="K2179">
            <v>0</v>
          </cell>
          <cell r="L2179">
            <v>115</v>
          </cell>
        </row>
        <row r="2180">
          <cell r="A2180" t="str">
            <v>7-BİNGÖL-</v>
          </cell>
          <cell r="B2180">
            <v>7</v>
          </cell>
          <cell r="C2180" t="str">
            <v>BİNGÖL</v>
          </cell>
          <cell r="D2180" t="str">
            <v/>
          </cell>
          <cell r="E2180">
            <v>158171</v>
          </cell>
          <cell r="F2180">
            <v>130288</v>
          </cell>
          <cell r="G2180">
            <v>126220</v>
          </cell>
          <cell r="H2180">
            <v>84575</v>
          </cell>
          <cell r="I2180">
            <v>3878</v>
          </cell>
          <cell r="J2180">
            <v>1674</v>
          </cell>
          <cell r="K2180">
            <v>30245</v>
          </cell>
          <cell r="L2180">
            <v>5848</v>
          </cell>
        </row>
        <row r="2181">
          <cell r="A2181" t="str">
            <v>7-BİNGÖL-ADAKLI</v>
          </cell>
          <cell r="B2181">
            <v>7</v>
          </cell>
          <cell r="C2181" t="str">
            <v>BİNGÖL</v>
          </cell>
          <cell r="D2181" t="str">
            <v>ADAKLI</v>
          </cell>
          <cell r="E2181">
            <v>6272</v>
          </cell>
          <cell r="F2181">
            <v>5003</v>
          </cell>
          <cell r="G2181">
            <v>4898</v>
          </cell>
          <cell r="H2181">
            <v>3590</v>
          </cell>
          <cell r="I2181">
            <v>462</v>
          </cell>
          <cell r="J2181">
            <v>48</v>
          </cell>
          <cell r="K2181">
            <v>617</v>
          </cell>
          <cell r="L2181">
            <v>181</v>
          </cell>
        </row>
        <row r="2182">
          <cell r="A2182" t="str">
            <v>7-BİNGÖL-GENÇ</v>
          </cell>
          <cell r="B2182">
            <v>7</v>
          </cell>
          <cell r="C2182" t="str">
            <v>BİNGÖL</v>
          </cell>
          <cell r="D2182" t="str">
            <v>GENÇ</v>
          </cell>
          <cell r="E2182">
            <v>22378</v>
          </cell>
          <cell r="F2182">
            <v>18802</v>
          </cell>
          <cell r="G2182">
            <v>18359</v>
          </cell>
          <cell r="H2182">
            <v>14965</v>
          </cell>
          <cell r="I2182">
            <v>72</v>
          </cell>
          <cell r="J2182">
            <v>217</v>
          </cell>
          <cell r="K2182">
            <v>2424</v>
          </cell>
          <cell r="L2182">
            <v>681</v>
          </cell>
        </row>
        <row r="2183">
          <cell r="A2183" t="str">
            <v>7-BİNGÖL-KARLIOVA</v>
          </cell>
          <cell r="B2183">
            <v>7</v>
          </cell>
          <cell r="C2183" t="str">
            <v>BİNGÖL</v>
          </cell>
          <cell r="D2183" t="str">
            <v>KARLIOVA</v>
          </cell>
          <cell r="E2183">
            <v>17842</v>
          </cell>
          <cell r="F2183">
            <v>14277</v>
          </cell>
          <cell r="G2183">
            <v>13590</v>
          </cell>
          <cell r="H2183">
            <v>6931</v>
          </cell>
          <cell r="I2183">
            <v>268</v>
          </cell>
          <cell r="J2183">
            <v>83</v>
          </cell>
          <cell r="K2183">
            <v>5748</v>
          </cell>
          <cell r="L2183">
            <v>560</v>
          </cell>
        </row>
        <row r="2184">
          <cell r="A2184" t="str">
            <v>7-BİNGÖL-KİĞI</v>
          </cell>
          <cell r="B2184">
            <v>7</v>
          </cell>
          <cell r="C2184" t="str">
            <v>BİNGÖL</v>
          </cell>
          <cell r="D2184" t="str">
            <v>KİĞI</v>
          </cell>
          <cell r="E2184">
            <v>3553</v>
          </cell>
          <cell r="F2184">
            <v>2765</v>
          </cell>
          <cell r="G2184">
            <v>2698</v>
          </cell>
          <cell r="H2184">
            <v>1231</v>
          </cell>
          <cell r="I2184">
            <v>709</v>
          </cell>
          <cell r="J2184">
            <v>188</v>
          </cell>
          <cell r="K2184">
            <v>425</v>
          </cell>
          <cell r="L2184">
            <v>145</v>
          </cell>
        </row>
        <row r="2185">
          <cell r="A2185" t="str">
            <v>7-BİNGÖL-MERKEZ</v>
          </cell>
          <cell r="B2185">
            <v>7</v>
          </cell>
          <cell r="C2185" t="str">
            <v>BİNGÖL</v>
          </cell>
          <cell r="D2185" t="str">
            <v>MERKEZ</v>
          </cell>
          <cell r="E2185">
            <v>85548</v>
          </cell>
          <cell r="F2185">
            <v>72295</v>
          </cell>
          <cell r="G2185">
            <v>70047</v>
          </cell>
          <cell r="H2185">
            <v>45861</v>
          </cell>
          <cell r="I2185">
            <v>1134</v>
          </cell>
          <cell r="J2185">
            <v>901</v>
          </cell>
          <cell r="K2185">
            <v>18828</v>
          </cell>
          <cell r="L2185">
            <v>3323</v>
          </cell>
        </row>
        <row r="2186">
          <cell r="A2186" t="str">
            <v>7-BİNGÖL-SOLHAN</v>
          </cell>
          <cell r="B2186">
            <v>7</v>
          </cell>
          <cell r="C2186" t="str">
            <v>BİNGÖL</v>
          </cell>
          <cell r="D2186" t="str">
            <v>SOLHAN</v>
          </cell>
          <cell r="E2186">
            <v>19390</v>
          </cell>
          <cell r="F2186">
            <v>14541</v>
          </cell>
          <cell r="G2186">
            <v>14079</v>
          </cell>
          <cell r="H2186">
            <v>11124</v>
          </cell>
          <cell r="I2186">
            <v>108</v>
          </cell>
          <cell r="J2186">
            <v>195</v>
          </cell>
          <cell r="K2186">
            <v>1801</v>
          </cell>
          <cell r="L2186">
            <v>851</v>
          </cell>
        </row>
        <row r="2187">
          <cell r="A2187" t="str">
            <v>7-BİNGÖL-YAYLADERE</v>
          </cell>
          <cell r="B2187">
            <v>7</v>
          </cell>
          <cell r="C2187" t="str">
            <v>BİNGÖL</v>
          </cell>
          <cell r="D2187" t="str">
            <v>YAYLADERE</v>
          </cell>
          <cell r="E2187">
            <v>1144</v>
          </cell>
          <cell r="F2187">
            <v>870</v>
          </cell>
          <cell r="G2187">
            <v>848</v>
          </cell>
          <cell r="H2187">
            <v>317</v>
          </cell>
          <cell r="I2187">
            <v>213</v>
          </cell>
          <cell r="J2187">
            <v>26</v>
          </cell>
          <cell r="K2187">
            <v>244</v>
          </cell>
          <cell r="L2187">
            <v>48</v>
          </cell>
        </row>
        <row r="2188">
          <cell r="A2188" t="str">
            <v>7-BİNGÖL-YEDİSU</v>
          </cell>
          <cell r="B2188">
            <v>7</v>
          </cell>
          <cell r="C2188" t="str">
            <v>BİNGÖL</v>
          </cell>
          <cell r="D2188" t="str">
            <v>YEDİSU</v>
          </cell>
          <cell r="E2188">
            <v>2044</v>
          </cell>
          <cell r="F2188">
            <v>1735</v>
          </cell>
          <cell r="G2188">
            <v>1701</v>
          </cell>
          <cell r="H2188">
            <v>556</v>
          </cell>
          <cell r="I2188">
            <v>912</v>
          </cell>
          <cell r="J2188">
            <v>16</v>
          </cell>
          <cell r="K2188">
            <v>158</v>
          </cell>
          <cell r="L2188">
            <v>59</v>
          </cell>
        </row>
        <row r="2189">
          <cell r="A2189" t="str">
            <v>7-BİTLİS-</v>
          </cell>
          <cell r="B2189">
            <v>7</v>
          </cell>
          <cell r="C2189" t="str">
            <v>BİTLİS</v>
          </cell>
          <cell r="D2189" t="str">
            <v/>
          </cell>
          <cell r="E2189">
            <v>176597</v>
          </cell>
          <cell r="F2189">
            <v>149854</v>
          </cell>
          <cell r="G2189">
            <v>145777</v>
          </cell>
          <cell r="H2189">
            <v>73785</v>
          </cell>
          <cell r="I2189">
            <v>2503</v>
          </cell>
          <cell r="J2189">
            <v>4632</v>
          </cell>
          <cell r="K2189">
            <v>58748</v>
          </cell>
          <cell r="L2189">
            <v>6109</v>
          </cell>
        </row>
        <row r="2190">
          <cell r="A2190" t="str">
            <v>7-BİTLİS-ADİLCEVAZ</v>
          </cell>
          <cell r="B2190">
            <v>7</v>
          </cell>
          <cell r="C2190" t="str">
            <v>BİTLİS</v>
          </cell>
          <cell r="D2190" t="str">
            <v>ADİLCEVAZ</v>
          </cell>
          <cell r="E2190">
            <v>17280</v>
          </cell>
          <cell r="F2190">
            <v>13919</v>
          </cell>
          <cell r="G2190">
            <v>13632</v>
          </cell>
          <cell r="H2190">
            <v>5655</v>
          </cell>
          <cell r="I2190">
            <v>237</v>
          </cell>
          <cell r="J2190">
            <v>2085</v>
          </cell>
          <cell r="K2190">
            <v>5047</v>
          </cell>
          <cell r="L2190">
            <v>608</v>
          </cell>
        </row>
        <row r="2191">
          <cell r="A2191" t="str">
            <v>7-BİTLİS-AHLAT</v>
          </cell>
          <cell r="B2191">
            <v>7</v>
          </cell>
          <cell r="C2191" t="str">
            <v>BİTLİS</v>
          </cell>
          <cell r="D2191" t="str">
            <v>AHLAT</v>
          </cell>
          <cell r="E2191">
            <v>19663</v>
          </cell>
          <cell r="F2191">
            <v>16852</v>
          </cell>
          <cell r="G2191">
            <v>16285</v>
          </cell>
          <cell r="H2191">
            <v>8748</v>
          </cell>
          <cell r="I2191">
            <v>422</v>
          </cell>
          <cell r="J2191">
            <v>1025</v>
          </cell>
          <cell r="K2191">
            <v>5469</v>
          </cell>
          <cell r="L2191">
            <v>621</v>
          </cell>
        </row>
        <row r="2192">
          <cell r="A2192" t="str">
            <v>7-BİTLİS-GÜROYMAK</v>
          </cell>
          <cell r="B2192">
            <v>7</v>
          </cell>
          <cell r="C2192" t="str">
            <v>BİTLİS</v>
          </cell>
          <cell r="D2192" t="str">
            <v>GÜROYMAK</v>
          </cell>
          <cell r="E2192">
            <v>22297</v>
          </cell>
          <cell r="F2192">
            <v>19094</v>
          </cell>
          <cell r="G2192">
            <v>18639</v>
          </cell>
          <cell r="H2192">
            <v>10421</v>
          </cell>
          <cell r="I2192">
            <v>215</v>
          </cell>
          <cell r="J2192">
            <v>108</v>
          </cell>
          <cell r="K2192">
            <v>7135</v>
          </cell>
          <cell r="L2192">
            <v>760</v>
          </cell>
        </row>
        <row r="2193">
          <cell r="A2193" t="str">
            <v>7-BİTLİS-HİZAN</v>
          </cell>
          <cell r="B2193">
            <v>7</v>
          </cell>
          <cell r="C2193" t="str">
            <v>BİTLİS</v>
          </cell>
          <cell r="D2193" t="str">
            <v>HİZAN</v>
          </cell>
          <cell r="E2193">
            <v>19668</v>
          </cell>
          <cell r="F2193">
            <v>16312</v>
          </cell>
          <cell r="G2193">
            <v>15932</v>
          </cell>
          <cell r="H2193">
            <v>3890</v>
          </cell>
          <cell r="I2193">
            <v>94</v>
          </cell>
          <cell r="J2193">
            <v>63</v>
          </cell>
          <cell r="K2193">
            <v>11363</v>
          </cell>
          <cell r="L2193">
            <v>522</v>
          </cell>
        </row>
        <row r="2194">
          <cell r="A2194" t="str">
            <v>7-BİTLİS-MERKEZ</v>
          </cell>
          <cell r="B2194">
            <v>7</v>
          </cell>
          <cell r="C2194" t="str">
            <v>BİTLİS</v>
          </cell>
          <cell r="D2194" t="str">
            <v>MERKEZ</v>
          </cell>
          <cell r="E2194">
            <v>37125</v>
          </cell>
          <cell r="F2194">
            <v>31002</v>
          </cell>
          <cell r="G2194">
            <v>29932</v>
          </cell>
          <cell r="H2194">
            <v>14999</v>
          </cell>
          <cell r="I2194">
            <v>855</v>
          </cell>
          <cell r="J2194">
            <v>533</v>
          </cell>
          <cell r="K2194">
            <v>11957</v>
          </cell>
          <cell r="L2194">
            <v>1588</v>
          </cell>
        </row>
        <row r="2195">
          <cell r="A2195" t="str">
            <v>7-BİTLİS-MUTKİ</v>
          </cell>
          <cell r="B2195">
            <v>7</v>
          </cell>
          <cell r="C2195" t="str">
            <v>BİTLİS</v>
          </cell>
          <cell r="D2195" t="str">
            <v>MUTKİ</v>
          </cell>
          <cell r="E2195">
            <v>16635</v>
          </cell>
          <cell r="F2195">
            <v>14651</v>
          </cell>
          <cell r="G2195">
            <v>14375</v>
          </cell>
          <cell r="H2195">
            <v>11200</v>
          </cell>
          <cell r="I2195">
            <v>196</v>
          </cell>
          <cell r="J2195">
            <v>316</v>
          </cell>
          <cell r="K2195">
            <v>2167</v>
          </cell>
          <cell r="L2195">
            <v>496</v>
          </cell>
        </row>
        <row r="2196">
          <cell r="A2196" t="str">
            <v>7-BİTLİS-TATVAN</v>
          </cell>
          <cell r="B2196">
            <v>7</v>
          </cell>
          <cell r="C2196" t="str">
            <v>BİTLİS</v>
          </cell>
          <cell r="D2196" t="str">
            <v>TATVAN</v>
          </cell>
          <cell r="E2196">
            <v>43929</v>
          </cell>
          <cell r="F2196">
            <v>38024</v>
          </cell>
          <cell r="G2196">
            <v>36982</v>
          </cell>
          <cell r="H2196">
            <v>18872</v>
          </cell>
          <cell r="I2196">
            <v>484</v>
          </cell>
          <cell r="J2196">
            <v>502</v>
          </cell>
          <cell r="K2196">
            <v>15610</v>
          </cell>
          <cell r="L2196">
            <v>1514</v>
          </cell>
        </row>
        <row r="2197">
          <cell r="A2197" t="str">
            <v>7-BOLU-</v>
          </cell>
          <cell r="B2197">
            <v>7</v>
          </cell>
          <cell r="C2197" t="str">
            <v>BOLU</v>
          </cell>
          <cell r="D2197" t="str">
            <v/>
          </cell>
          <cell r="E2197">
            <v>200401</v>
          </cell>
          <cell r="F2197">
            <v>180153</v>
          </cell>
          <cell r="G2197">
            <v>177040</v>
          </cell>
          <cell r="H2197">
            <v>103525</v>
          </cell>
          <cell r="I2197">
            <v>35504</v>
          </cell>
          <cell r="J2197">
            <v>28537</v>
          </cell>
          <cell r="K2197">
            <v>0</v>
          </cell>
          <cell r="L2197">
            <v>9474</v>
          </cell>
        </row>
        <row r="2198">
          <cell r="A2198" t="str">
            <v>7-BOLU-DÖRTDİVAN</v>
          </cell>
          <cell r="B2198">
            <v>7</v>
          </cell>
          <cell r="C2198" t="str">
            <v>BOLU</v>
          </cell>
          <cell r="D2198" t="str">
            <v>DÖRTDİVAN</v>
          </cell>
          <cell r="E2198">
            <v>5309</v>
          </cell>
          <cell r="F2198">
            <v>4719</v>
          </cell>
          <cell r="G2198">
            <v>4655</v>
          </cell>
          <cell r="H2198">
            <v>3833</v>
          </cell>
          <cell r="I2198">
            <v>184</v>
          </cell>
          <cell r="J2198">
            <v>387</v>
          </cell>
          <cell r="K2198">
            <v>0</v>
          </cell>
          <cell r="L2198">
            <v>251</v>
          </cell>
        </row>
        <row r="2199">
          <cell r="A2199" t="str">
            <v>7-BOLU-GEREDE</v>
          </cell>
          <cell r="B2199">
            <v>7</v>
          </cell>
          <cell r="C2199" t="str">
            <v>BOLU</v>
          </cell>
          <cell r="D2199" t="str">
            <v>GEREDE</v>
          </cell>
          <cell r="E2199">
            <v>25739</v>
          </cell>
          <cell r="F2199">
            <v>22994</v>
          </cell>
          <cell r="G2199">
            <v>22720</v>
          </cell>
          <cell r="H2199">
            <v>18751</v>
          </cell>
          <cell r="I2199">
            <v>756</v>
          </cell>
          <cell r="J2199">
            <v>2035</v>
          </cell>
          <cell r="K2199">
            <v>0</v>
          </cell>
          <cell r="L2199">
            <v>1178</v>
          </cell>
        </row>
        <row r="2200">
          <cell r="A2200" t="str">
            <v>7-BOLU-GÖYNÜK</v>
          </cell>
          <cell r="B2200">
            <v>7</v>
          </cell>
          <cell r="C2200" t="str">
            <v>BOLU</v>
          </cell>
          <cell r="D2200" t="str">
            <v>GÖYNÜK</v>
          </cell>
          <cell r="E2200">
            <v>12554</v>
          </cell>
          <cell r="F2200">
            <v>11458</v>
          </cell>
          <cell r="G2200">
            <v>11191</v>
          </cell>
          <cell r="H2200">
            <v>7875</v>
          </cell>
          <cell r="I2200">
            <v>1495</v>
          </cell>
          <cell r="J2200">
            <v>998</v>
          </cell>
          <cell r="K2200">
            <v>0</v>
          </cell>
          <cell r="L2200">
            <v>823</v>
          </cell>
        </row>
        <row r="2201">
          <cell r="A2201" t="str">
            <v>7-BOLU-KIBRISCIK</v>
          </cell>
          <cell r="B2201">
            <v>7</v>
          </cell>
          <cell r="C2201" t="str">
            <v>BOLU</v>
          </cell>
          <cell r="D2201" t="str">
            <v>KIBRISCIK</v>
          </cell>
          <cell r="E2201">
            <v>2864</v>
          </cell>
          <cell r="F2201">
            <v>2574</v>
          </cell>
          <cell r="G2201">
            <v>2521</v>
          </cell>
          <cell r="H2201">
            <v>1252</v>
          </cell>
          <cell r="I2201">
            <v>895</v>
          </cell>
          <cell r="J2201">
            <v>241</v>
          </cell>
          <cell r="K2201">
            <v>0</v>
          </cell>
          <cell r="L2201">
            <v>133</v>
          </cell>
        </row>
        <row r="2202">
          <cell r="A2202" t="str">
            <v>7-BOLU-MENGEN</v>
          </cell>
          <cell r="B2202">
            <v>7</v>
          </cell>
          <cell r="C2202" t="str">
            <v>BOLU</v>
          </cell>
          <cell r="D2202" t="str">
            <v>MENGEN</v>
          </cell>
          <cell r="E2202">
            <v>11325</v>
          </cell>
          <cell r="F2202">
            <v>9436</v>
          </cell>
          <cell r="G2202">
            <v>9199</v>
          </cell>
          <cell r="H2202">
            <v>4905</v>
          </cell>
          <cell r="I2202">
            <v>2798</v>
          </cell>
          <cell r="J2202">
            <v>1034</v>
          </cell>
          <cell r="K2202">
            <v>0</v>
          </cell>
          <cell r="L2202">
            <v>462</v>
          </cell>
        </row>
        <row r="2203">
          <cell r="A2203" t="str">
            <v>7-BOLU-MERKEZ</v>
          </cell>
          <cell r="B2203">
            <v>7</v>
          </cell>
          <cell r="C2203" t="str">
            <v>BOLU</v>
          </cell>
          <cell r="D2203" t="str">
            <v>MERKEZ</v>
          </cell>
          <cell r="E2203">
            <v>115619</v>
          </cell>
          <cell r="F2203">
            <v>104636</v>
          </cell>
          <cell r="G2203">
            <v>103026</v>
          </cell>
          <cell r="H2203">
            <v>52831</v>
          </cell>
          <cell r="I2203">
            <v>25079</v>
          </cell>
          <cell r="J2203">
            <v>20463</v>
          </cell>
          <cell r="K2203">
            <v>0</v>
          </cell>
          <cell r="L2203">
            <v>4653</v>
          </cell>
        </row>
        <row r="2204">
          <cell r="A2204" t="str">
            <v>7-BOLU-MUDURNU</v>
          </cell>
          <cell r="B2204">
            <v>7</v>
          </cell>
          <cell r="C2204" t="str">
            <v>BOLU</v>
          </cell>
          <cell r="D2204" t="str">
            <v>MUDURNU</v>
          </cell>
          <cell r="E2204">
            <v>16022</v>
          </cell>
          <cell r="F2204">
            <v>14695</v>
          </cell>
          <cell r="G2204">
            <v>14323</v>
          </cell>
          <cell r="H2204">
            <v>7877</v>
          </cell>
          <cell r="I2204">
            <v>2963</v>
          </cell>
          <cell r="J2204">
            <v>2125</v>
          </cell>
          <cell r="K2204">
            <v>0</v>
          </cell>
          <cell r="L2204">
            <v>1358</v>
          </cell>
        </row>
        <row r="2205">
          <cell r="A2205" t="str">
            <v>7-BOLU-SEBEN</v>
          </cell>
          <cell r="B2205">
            <v>7</v>
          </cell>
          <cell r="C2205" t="str">
            <v>BOLU</v>
          </cell>
          <cell r="D2205" t="str">
            <v>SEBEN</v>
          </cell>
          <cell r="E2205">
            <v>5081</v>
          </cell>
          <cell r="F2205">
            <v>4516</v>
          </cell>
          <cell r="G2205">
            <v>4410</v>
          </cell>
          <cell r="H2205">
            <v>2445</v>
          </cell>
          <cell r="I2205">
            <v>931</v>
          </cell>
          <cell r="J2205">
            <v>848</v>
          </cell>
          <cell r="K2205">
            <v>0</v>
          </cell>
          <cell r="L2205">
            <v>186</v>
          </cell>
        </row>
        <row r="2206">
          <cell r="A2206" t="str">
            <v>7-BOLU-YENİÇAĞA</v>
          </cell>
          <cell r="B2206">
            <v>7</v>
          </cell>
          <cell r="C2206" t="str">
            <v>BOLU</v>
          </cell>
          <cell r="D2206" t="str">
            <v>YENİÇAĞA</v>
          </cell>
          <cell r="E2206">
            <v>5888</v>
          </cell>
          <cell r="F2206">
            <v>5125</v>
          </cell>
          <cell r="G2206">
            <v>4995</v>
          </cell>
          <cell r="H2206">
            <v>3756</v>
          </cell>
          <cell r="I2206">
            <v>403</v>
          </cell>
          <cell r="J2206">
            <v>406</v>
          </cell>
          <cell r="K2206">
            <v>0</v>
          </cell>
          <cell r="L2206">
            <v>430</v>
          </cell>
        </row>
        <row r="2207">
          <cell r="A2207" t="str">
            <v>7-BURDUR-</v>
          </cell>
          <cell r="B2207">
            <v>7</v>
          </cell>
          <cell r="C2207" t="str">
            <v>BURDUR</v>
          </cell>
          <cell r="D2207" t="str">
            <v/>
          </cell>
          <cell r="E2207">
            <v>186470</v>
          </cell>
          <cell r="F2207">
            <v>170654</v>
          </cell>
          <cell r="G2207">
            <v>166021</v>
          </cell>
          <cell r="H2207">
            <v>81281</v>
          </cell>
          <cell r="I2207">
            <v>42187</v>
          </cell>
          <cell r="J2207">
            <v>30975</v>
          </cell>
          <cell r="K2207">
            <v>115</v>
          </cell>
          <cell r="L2207">
            <v>11463</v>
          </cell>
        </row>
        <row r="2208">
          <cell r="A2208" t="str">
            <v>7-BURDUR-AĞLASUN</v>
          </cell>
          <cell r="B2208">
            <v>7</v>
          </cell>
          <cell r="C2208" t="str">
            <v>BURDUR</v>
          </cell>
          <cell r="D2208" t="str">
            <v>AĞLASUN</v>
          </cell>
          <cell r="E2208">
            <v>7013</v>
          </cell>
          <cell r="F2208">
            <v>6552</v>
          </cell>
          <cell r="G2208">
            <v>6327</v>
          </cell>
          <cell r="H2208">
            <v>3559</v>
          </cell>
          <cell r="I2208">
            <v>937</v>
          </cell>
          <cell r="J2208">
            <v>1268</v>
          </cell>
          <cell r="K2208">
            <v>6</v>
          </cell>
          <cell r="L2208">
            <v>557</v>
          </cell>
        </row>
        <row r="2209">
          <cell r="A2209" t="str">
            <v>7-BURDUR-ALTINYAYLA</v>
          </cell>
          <cell r="B2209">
            <v>7</v>
          </cell>
          <cell r="C2209" t="str">
            <v>BURDUR</v>
          </cell>
          <cell r="D2209" t="str">
            <v>ALTINYAYLA</v>
          </cell>
          <cell r="E2209">
            <v>4320</v>
          </cell>
          <cell r="F2209">
            <v>3876</v>
          </cell>
          <cell r="G2209">
            <v>3735</v>
          </cell>
          <cell r="H2209">
            <v>2556</v>
          </cell>
          <cell r="I2209">
            <v>371</v>
          </cell>
          <cell r="J2209">
            <v>595</v>
          </cell>
          <cell r="K2209">
            <v>5</v>
          </cell>
          <cell r="L2209">
            <v>208</v>
          </cell>
        </row>
        <row r="2210">
          <cell r="A2210" t="str">
            <v>7-BURDUR-BUCAK</v>
          </cell>
          <cell r="B2210">
            <v>7</v>
          </cell>
          <cell r="C2210" t="str">
            <v>BURDUR</v>
          </cell>
          <cell r="D2210" t="str">
            <v>BUCAK</v>
          </cell>
          <cell r="E2210">
            <v>43822</v>
          </cell>
          <cell r="F2210">
            <v>40559</v>
          </cell>
          <cell r="G2210">
            <v>39449</v>
          </cell>
          <cell r="H2210">
            <v>23247</v>
          </cell>
          <cell r="I2210">
            <v>5877</v>
          </cell>
          <cell r="J2210">
            <v>7866</v>
          </cell>
          <cell r="K2210">
            <v>25</v>
          </cell>
          <cell r="L2210">
            <v>2434</v>
          </cell>
        </row>
        <row r="2211">
          <cell r="A2211" t="str">
            <v>7-BURDUR-ÇAVDIR</v>
          </cell>
          <cell r="B2211">
            <v>7</v>
          </cell>
          <cell r="C2211" t="str">
            <v>BURDUR</v>
          </cell>
          <cell r="D2211" t="str">
            <v>ÇAVDIR</v>
          </cell>
          <cell r="E2211">
            <v>9617</v>
          </cell>
          <cell r="F2211">
            <v>8574</v>
          </cell>
          <cell r="G2211">
            <v>8265</v>
          </cell>
          <cell r="H2211">
            <v>3779</v>
          </cell>
          <cell r="I2211">
            <v>2262</v>
          </cell>
          <cell r="J2211">
            <v>1737</v>
          </cell>
          <cell r="K2211">
            <v>3</v>
          </cell>
          <cell r="L2211">
            <v>484</v>
          </cell>
        </row>
        <row r="2212">
          <cell r="A2212" t="str">
            <v>7-BURDUR-ÇELTİKÇİ</v>
          </cell>
          <cell r="B2212">
            <v>7</v>
          </cell>
          <cell r="C2212" t="str">
            <v>BURDUR</v>
          </cell>
          <cell r="D2212" t="str">
            <v>ÇELTİKÇİ</v>
          </cell>
          <cell r="E2212">
            <v>4832</v>
          </cell>
          <cell r="F2212">
            <v>4485</v>
          </cell>
          <cell r="G2212">
            <v>4243</v>
          </cell>
          <cell r="H2212">
            <v>2452</v>
          </cell>
          <cell r="I2212">
            <v>736</v>
          </cell>
          <cell r="J2212">
            <v>711</v>
          </cell>
          <cell r="K2212">
            <v>1</v>
          </cell>
          <cell r="L2212">
            <v>343</v>
          </cell>
        </row>
        <row r="2213">
          <cell r="A2213" t="str">
            <v>7-BURDUR-GÖLHİSAR</v>
          </cell>
          <cell r="B2213">
            <v>7</v>
          </cell>
          <cell r="C2213" t="str">
            <v>BURDUR</v>
          </cell>
          <cell r="D2213" t="str">
            <v>GÖLHİSAR</v>
          </cell>
          <cell r="E2213">
            <v>15735</v>
          </cell>
          <cell r="F2213">
            <v>14150</v>
          </cell>
          <cell r="G2213">
            <v>13810</v>
          </cell>
          <cell r="H2213">
            <v>8754</v>
          </cell>
          <cell r="I2213">
            <v>2171</v>
          </cell>
          <cell r="J2213">
            <v>1754</v>
          </cell>
          <cell r="K2213">
            <v>23</v>
          </cell>
          <cell r="L2213">
            <v>1108</v>
          </cell>
        </row>
        <row r="2214">
          <cell r="A2214" t="str">
            <v>7-BURDUR-KARAMANLI</v>
          </cell>
          <cell r="B2214">
            <v>7</v>
          </cell>
          <cell r="C2214" t="str">
            <v>BURDUR</v>
          </cell>
          <cell r="D2214" t="str">
            <v>KARAMANLI</v>
          </cell>
          <cell r="E2214">
            <v>6322</v>
          </cell>
          <cell r="F2214">
            <v>5780</v>
          </cell>
          <cell r="G2214">
            <v>5595</v>
          </cell>
          <cell r="H2214">
            <v>1986</v>
          </cell>
          <cell r="I2214">
            <v>2152</v>
          </cell>
          <cell r="J2214">
            <v>1094</v>
          </cell>
          <cell r="K2214">
            <v>0</v>
          </cell>
          <cell r="L2214">
            <v>363</v>
          </cell>
        </row>
        <row r="2215">
          <cell r="A2215" t="str">
            <v>7-BURDUR-KEMER</v>
          </cell>
          <cell r="B2215">
            <v>7</v>
          </cell>
          <cell r="C2215" t="str">
            <v>BURDUR</v>
          </cell>
          <cell r="D2215" t="str">
            <v>KEMER</v>
          </cell>
          <cell r="E2215">
            <v>3200</v>
          </cell>
          <cell r="F2215">
            <v>2830</v>
          </cell>
          <cell r="G2215">
            <v>2753</v>
          </cell>
          <cell r="H2215">
            <v>1644</v>
          </cell>
          <cell r="I2215">
            <v>422</v>
          </cell>
          <cell r="J2215">
            <v>435</v>
          </cell>
          <cell r="K2215">
            <v>3</v>
          </cell>
          <cell r="L2215">
            <v>249</v>
          </cell>
        </row>
        <row r="2216">
          <cell r="A2216" t="str">
            <v>7-BURDUR-MERKEZ</v>
          </cell>
          <cell r="B2216">
            <v>7</v>
          </cell>
          <cell r="C2216" t="str">
            <v>BURDUR</v>
          </cell>
          <cell r="D2216" t="str">
            <v>MERKEZ</v>
          </cell>
          <cell r="E2216">
            <v>69392</v>
          </cell>
          <cell r="F2216">
            <v>64002</v>
          </cell>
          <cell r="G2216">
            <v>62533</v>
          </cell>
          <cell r="H2216">
            <v>25954</v>
          </cell>
          <cell r="I2216">
            <v>20388</v>
          </cell>
          <cell r="J2216">
            <v>11688</v>
          </cell>
          <cell r="K2216">
            <v>40</v>
          </cell>
          <cell r="L2216">
            <v>4463</v>
          </cell>
        </row>
        <row r="2217">
          <cell r="A2217" t="str">
            <v>7-BURDUR-TEFENNİ</v>
          </cell>
          <cell r="B2217">
            <v>7</v>
          </cell>
          <cell r="C2217" t="str">
            <v>BURDUR</v>
          </cell>
          <cell r="D2217" t="str">
            <v>TEFENNİ</v>
          </cell>
          <cell r="E2217">
            <v>7891</v>
          </cell>
          <cell r="F2217">
            <v>7091</v>
          </cell>
          <cell r="G2217">
            <v>6907</v>
          </cell>
          <cell r="H2217">
            <v>2836</v>
          </cell>
          <cell r="I2217">
            <v>1652</v>
          </cell>
          <cell r="J2217">
            <v>2009</v>
          </cell>
          <cell r="K2217">
            <v>4</v>
          </cell>
          <cell r="L2217">
            <v>406</v>
          </cell>
        </row>
        <row r="2218">
          <cell r="A2218" t="str">
            <v>7-BURDUR-YEŞİLOVA</v>
          </cell>
          <cell r="B2218">
            <v>7</v>
          </cell>
          <cell r="C2218" t="str">
            <v>BURDUR</v>
          </cell>
          <cell r="D2218" t="str">
            <v>YEŞİLOVA</v>
          </cell>
          <cell r="E2218">
            <v>14326</v>
          </cell>
          <cell r="F2218">
            <v>12755</v>
          </cell>
          <cell r="G2218">
            <v>12404</v>
          </cell>
          <cell r="H2218">
            <v>4514</v>
          </cell>
          <cell r="I2218">
            <v>5219</v>
          </cell>
          <cell r="J2218">
            <v>1818</v>
          </cell>
          <cell r="K2218">
            <v>5</v>
          </cell>
          <cell r="L2218">
            <v>848</v>
          </cell>
        </row>
        <row r="2219">
          <cell r="A2219" t="str">
            <v>7-BURSA-</v>
          </cell>
          <cell r="B2219">
            <v>7</v>
          </cell>
          <cell r="C2219" t="str">
            <v>BURSA</v>
          </cell>
          <cell r="D2219" t="str">
            <v/>
          </cell>
          <cell r="E2219">
            <v>1876748</v>
          </cell>
          <cell r="F2219">
            <v>1678968</v>
          </cell>
          <cell r="G2219">
            <v>1647463</v>
          </cell>
          <cell r="H2219">
            <v>872153</v>
          </cell>
          <cell r="I2219">
            <v>411645</v>
          </cell>
          <cell r="J2219">
            <v>237689</v>
          </cell>
          <cell r="K2219">
            <v>27284</v>
          </cell>
          <cell r="L2219">
            <v>98692</v>
          </cell>
        </row>
        <row r="2220">
          <cell r="A2220" t="str">
            <v>7-BURSA-BÜYÜKORHAN</v>
          </cell>
          <cell r="B2220">
            <v>7</v>
          </cell>
          <cell r="C2220" t="str">
            <v>BURSA</v>
          </cell>
          <cell r="D2220" t="str">
            <v>BÜYÜKORHAN</v>
          </cell>
          <cell r="E2220">
            <v>9516</v>
          </cell>
          <cell r="F2220">
            <v>8536</v>
          </cell>
          <cell r="G2220">
            <v>8200</v>
          </cell>
          <cell r="H2220">
            <v>5509</v>
          </cell>
          <cell r="I2220">
            <v>1000</v>
          </cell>
          <cell r="J2220">
            <v>747</v>
          </cell>
          <cell r="K2220">
            <v>9</v>
          </cell>
          <cell r="L2220">
            <v>935</v>
          </cell>
        </row>
        <row r="2221">
          <cell r="A2221" t="str">
            <v>7-BURSA-GEMLİK</v>
          </cell>
          <cell r="B2221">
            <v>7</v>
          </cell>
          <cell r="C2221" t="str">
            <v>BURSA</v>
          </cell>
          <cell r="D2221" t="str">
            <v>GEMLİK</v>
          </cell>
          <cell r="E2221">
            <v>72727</v>
          </cell>
          <cell r="F2221">
            <v>63929</v>
          </cell>
          <cell r="G2221">
            <v>62784</v>
          </cell>
          <cell r="H2221">
            <v>30298</v>
          </cell>
          <cell r="I2221">
            <v>18969</v>
          </cell>
          <cell r="J2221">
            <v>8959</v>
          </cell>
          <cell r="K2221">
            <v>922</v>
          </cell>
          <cell r="L2221">
            <v>3636</v>
          </cell>
        </row>
        <row r="2222">
          <cell r="A2222" t="str">
            <v>7-BURSA-GÜRSU</v>
          </cell>
          <cell r="B2222">
            <v>7</v>
          </cell>
          <cell r="C2222" t="str">
            <v>BURSA</v>
          </cell>
          <cell r="D2222" t="str">
            <v>GÜRSU</v>
          </cell>
          <cell r="E2222">
            <v>39769</v>
          </cell>
          <cell r="F2222">
            <v>34986</v>
          </cell>
          <cell r="G2222">
            <v>34267</v>
          </cell>
          <cell r="H2222">
            <v>21775</v>
          </cell>
          <cell r="I2222">
            <v>5064</v>
          </cell>
          <cell r="J2222">
            <v>4747</v>
          </cell>
          <cell r="K2222">
            <v>598</v>
          </cell>
          <cell r="L2222">
            <v>2083</v>
          </cell>
        </row>
        <row r="2223">
          <cell r="A2223" t="str">
            <v>7-BURSA-HARMANCIK</v>
          </cell>
          <cell r="B2223">
            <v>7</v>
          </cell>
          <cell r="C2223" t="str">
            <v>BURSA</v>
          </cell>
          <cell r="D2223" t="str">
            <v>HARMANCIK</v>
          </cell>
          <cell r="E2223">
            <v>6199</v>
          </cell>
          <cell r="F2223">
            <v>5736</v>
          </cell>
          <cell r="G2223">
            <v>5519</v>
          </cell>
          <cell r="H2223">
            <v>3064</v>
          </cell>
          <cell r="I2223">
            <v>954</v>
          </cell>
          <cell r="J2223">
            <v>980</v>
          </cell>
          <cell r="K2223">
            <v>10</v>
          </cell>
          <cell r="L2223">
            <v>511</v>
          </cell>
        </row>
        <row r="2224">
          <cell r="A2224" t="str">
            <v>7-BURSA-İNEGÖL</v>
          </cell>
          <cell r="B2224">
            <v>7</v>
          </cell>
          <cell r="C2224" t="str">
            <v>BURSA</v>
          </cell>
          <cell r="D2224" t="str">
            <v>İNEGÖL</v>
          </cell>
          <cell r="E2224">
            <v>151369</v>
          </cell>
          <cell r="F2224">
            <v>137780</v>
          </cell>
          <cell r="G2224">
            <v>135105</v>
          </cell>
          <cell r="H2224">
            <v>89463</v>
          </cell>
          <cell r="I2224">
            <v>18279</v>
          </cell>
          <cell r="J2224">
            <v>13866</v>
          </cell>
          <cell r="K2224">
            <v>2319</v>
          </cell>
          <cell r="L2224">
            <v>11178</v>
          </cell>
        </row>
        <row r="2225">
          <cell r="A2225" t="str">
            <v>7-BURSA-İZNİK</v>
          </cell>
          <cell r="B2225">
            <v>7</v>
          </cell>
          <cell r="C2225" t="str">
            <v>BURSA</v>
          </cell>
          <cell r="D2225" t="str">
            <v>İZNİK</v>
          </cell>
          <cell r="E2225">
            <v>33204</v>
          </cell>
          <cell r="F2225">
            <v>30543</v>
          </cell>
          <cell r="G2225">
            <v>29864</v>
          </cell>
          <cell r="H2225">
            <v>14262</v>
          </cell>
          <cell r="I2225">
            <v>8103</v>
          </cell>
          <cell r="J2225">
            <v>4807</v>
          </cell>
          <cell r="K2225">
            <v>85</v>
          </cell>
          <cell r="L2225">
            <v>2607</v>
          </cell>
        </row>
        <row r="2226">
          <cell r="A2226" t="str">
            <v>7-BURSA-KARACABEY</v>
          </cell>
          <cell r="B2226">
            <v>7</v>
          </cell>
          <cell r="C2226" t="str">
            <v>BURSA</v>
          </cell>
          <cell r="D2226" t="str">
            <v>KARACABEY</v>
          </cell>
          <cell r="E2226">
            <v>58687</v>
          </cell>
          <cell r="F2226">
            <v>52865</v>
          </cell>
          <cell r="G2226">
            <v>51720</v>
          </cell>
          <cell r="H2226">
            <v>23023</v>
          </cell>
          <cell r="I2226">
            <v>15349</v>
          </cell>
          <cell r="J2226">
            <v>8760</v>
          </cell>
          <cell r="K2226">
            <v>926</v>
          </cell>
          <cell r="L2226">
            <v>3662</v>
          </cell>
        </row>
        <row r="2227">
          <cell r="A2227" t="str">
            <v>7-BURSA-KELES</v>
          </cell>
          <cell r="B2227">
            <v>7</v>
          </cell>
          <cell r="C2227" t="str">
            <v>BURSA</v>
          </cell>
          <cell r="D2227" t="str">
            <v>KELES</v>
          </cell>
          <cell r="E2227">
            <v>11458</v>
          </cell>
          <cell r="F2227">
            <v>10565</v>
          </cell>
          <cell r="G2227">
            <v>10270</v>
          </cell>
          <cell r="H2227">
            <v>6525</v>
          </cell>
          <cell r="I2227">
            <v>1377</v>
          </cell>
          <cell r="J2227">
            <v>1388</v>
          </cell>
          <cell r="K2227">
            <v>8</v>
          </cell>
          <cell r="L2227">
            <v>972</v>
          </cell>
        </row>
        <row r="2228">
          <cell r="A2228" t="str">
            <v>7-BURSA-KESTEL</v>
          </cell>
          <cell r="B2228">
            <v>7</v>
          </cell>
          <cell r="C2228" t="str">
            <v>BURSA</v>
          </cell>
          <cell r="D2228" t="str">
            <v>KESTEL</v>
          </cell>
          <cell r="E2228">
            <v>35898</v>
          </cell>
          <cell r="F2228">
            <v>32603</v>
          </cell>
          <cell r="G2228">
            <v>32028</v>
          </cell>
          <cell r="H2228">
            <v>16640</v>
          </cell>
          <cell r="I2228">
            <v>8093</v>
          </cell>
          <cell r="J2228">
            <v>5029</v>
          </cell>
          <cell r="K2228">
            <v>198</v>
          </cell>
          <cell r="L2228">
            <v>2068</v>
          </cell>
        </row>
        <row r="2229">
          <cell r="A2229" t="str">
            <v>7-BURSA-MUDANYA</v>
          </cell>
          <cell r="B2229">
            <v>7</v>
          </cell>
          <cell r="C2229" t="str">
            <v>BURSA</v>
          </cell>
          <cell r="D2229" t="str">
            <v>MUDANYA</v>
          </cell>
          <cell r="E2229">
            <v>55647</v>
          </cell>
          <cell r="F2229">
            <v>50139</v>
          </cell>
          <cell r="G2229">
            <v>49189</v>
          </cell>
          <cell r="H2229">
            <v>18442</v>
          </cell>
          <cell r="I2229">
            <v>20877</v>
          </cell>
          <cell r="J2229">
            <v>7210</v>
          </cell>
          <cell r="K2229">
            <v>259</v>
          </cell>
          <cell r="L2229">
            <v>2401</v>
          </cell>
        </row>
        <row r="2230">
          <cell r="A2230" t="str">
            <v>7-BURSA-MUSTAFAKEMALPAŞA</v>
          </cell>
          <cell r="B2230">
            <v>7</v>
          </cell>
          <cell r="C2230" t="str">
            <v>BURSA</v>
          </cell>
          <cell r="D2230" t="str">
            <v>MUSTAFAKEMALPAŞA</v>
          </cell>
          <cell r="E2230">
            <v>75587</v>
          </cell>
          <cell r="F2230">
            <v>68727</v>
          </cell>
          <cell r="G2230">
            <v>67408</v>
          </cell>
          <cell r="H2230">
            <v>32883</v>
          </cell>
          <cell r="I2230">
            <v>17926</v>
          </cell>
          <cell r="J2230">
            <v>12354</v>
          </cell>
          <cell r="K2230">
            <v>213</v>
          </cell>
          <cell r="L2230">
            <v>4032</v>
          </cell>
        </row>
        <row r="2231">
          <cell r="A2231" t="str">
            <v>7-BURSA-NİLÜFER</v>
          </cell>
          <cell r="B2231">
            <v>7</v>
          </cell>
          <cell r="C2231" t="str">
            <v>BURSA</v>
          </cell>
          <cell r="D2231" t="str">
            <v>NİLÜFER</v>
          </cell>
          <cell r="E2231">
            <v>221697</v>
          </cell>
          <cell r="F2231">
            <v>198530</v>
          </cell>
          <cell r="G2231">
            <v>195788</v>
          </cell>
          <cell r="H2231">
            <v>78504</v>
          </cell>
          <cell r="I2231">
            <v>76396</v>
          </cell>
          <cell r="J2231">
            <v>30942</v>
          </cell>
          <cell r="K2231">
            <v>2082</v>
          </cell>
          <cell r="L2231">
            <v>7864</v>
          </cell>
        </row>
        <row r="2232">
          <cell r="A2232" t="str">
            <v>7-BURSA-ORHANELİ</v>
          </cell>
          <cell r="B2232">
            <v>7</v>
          </cell>
          <cell r="C2232" t="str">
            <v>BURSA</v>
          </cell>
          <cell r="D2232" t="str">
            <v>ORHANELİ</v>
          </cell>
          <cell r="E2232">
            <v>17682</v>
          </cell>
          <cell r="F2232">
            <v>16578</v>
          </cell>
          <cell r="G2232">
            <v>16102</v>
          </cell>
          <cell r="H2232">
            <v>9022</v>
          </cell>
          <cell r="I2232">
            <v>2902</v>
          </cell>
          <cell r="J2232">
            <v>2633</v>
          </cell>
          <cell r="K2232">
            <v>63</v>
          </cell>
          <cell r="L2232">
            <v>1482</v>
          </cell>
        </row>
        <row r="2233">
          <cell r="A2233" t="str">
            <v>7-BURSA-ORHANGAZİ</v>
          </cell>
          <cell r="B2233">
            <v>7</v>
          </cell>
          <cell r="C2233" t="str">
            <v>BURSA</v>
          </cell>
          <cell r="D2233" t="str">
            <v>ORHANGAZİ</v>
          </cell>
          <cell r="E2233">
            <v>55199</v>
          </cell>
          <cell r="F2233">
            <v>49835</v>
          </cell>
          <cell r="G2233">
            <v>48867</v>
          </cell>
          <cell r="H2233">
            <v>23923</v>
          </cell>
          <cell r="I2233">
            <v>13754</v>
          </cell>
          <cell r="J2233">
            <v>7636</v>
          </cell>
          <cell r="K2233">
            <v>374</v>
          </cell>
          <cell r="L2233">
            <v>3180</v>
          </cell>
        </row>
        <row r="2234">
          <cell r="A2234" t="str">
            <v>7-BURSA-OSMANGAZİ</v>
          </cell>
          <cell r="B2234">
            <v>7</v>
          </cell>
          <cell r="C2234" t="str">
            <v>BURSA</v>
          </cell>
          <cell r="D2234" t="str">
            <v>OSMANGAZİ</v>
          </cell>
          <cell r="E2234">
            <v>562375</v>
          </cell>
          <cell r="F2234">
            <v>500727</v>
          </cell>
          <cell r="G2234">
            <v>491291</v>
          </cell>
          <cell r="H2234">
            <v>264646</v>
          </cell>
          <cell r="I2234">
            <v>122293</v>
          </cell>
          <cell r="J2234">
            <v>68741</v>
          </cell>
          <cell r="K2234">
            <v>6525</v>
          </cell>
          <cell r="L2234">
            <v>29086</v>
          </cell>
        </row>
        <row r="2235">
          <cell r="A2235" t="str">
            <v>7-BURSA-YENİŞEHİR</v>
          </cell>
          <cell r="B2235">
            <v>7</v>
          </cell>
          <cell r="C2235" t="str">
            <v>BURSA</v>
          </cell>
          <cell r="D2235" t="str">
            <v>YENİŞEHİR</v>
          </cell>
          <cell r="E2235">
            <v>38721</v>
          </cell>
          <cell r="F2235">
            <v>35919</v>
          </cell>
          <cell r="G2235">
            <v>35276</v>
          </cell>
          <cell r="H2235">
            <v>15869</v>
          </cell>
          <cell r="I2235">
            <v>8664</v>
          </cell>
          <cell r="J2235">
            <v>7100</v>
          </cell>
          <cell r="K2235">
            <v>820</v>
          </cell>
          <cell r="L2235">
            <v>2823</v>
          </cell>
        </row>
        <row r="2236">
          <cell r="A2236" t="str">
            <v>7-BURSA-YILDIRIM</v>
          </cell>
          <cell r="B2236">
            <v>7</v>
          </cell>
          <cell r="C2236" t="str">
            <v>BURSA</v>
          </cell>
          <cell r="D2236" t="str">
            <v>YILDIRIM</v>
          </cell>
          <cell r="E2236">
            <v>431013</v>
          </cell>
          <cell r="F2236">
            <v>380970</v>
          </cell>
          <cell r="G2236">
            <v>373785</v>
          </cell>
          <cell r="H2236">
            <v>218305</v>
          </cell>
          <cell r="I2236">
            <v>71645</v>
          </cell>
          <cell r="J2236">
            <v>51790</v>
          </cell>
          <cell r="K2236">
            <v>11873</v>
          </cell>
          <cell r="L2236">
            <v>20172</v>
          </cell>
        </row>
        <row r="2237">
          <cell r="A2237" t="str">
            <v>7-ÇANAKKALE-</v>
          </cell>
          <cell r="B2237">
            <v>7</v>
          </cell>
          <cell r="C2237" t="str">
            <v>ÇANAKKALE</v>
          </cell>
          <cell r="D2237" t="str">
            <v/>
          </cell>
          <cell r="E2237">
            <v>366267</v>
          </cell>
          <cell r="F2237">
            <v>333317</v>
          </cell>
          <cell r="G2237">
            <v>327024</v>
          </cell>
          <cell r="H2237">
            <v>135864</v>
          </cell>
          <cell r="I2237">
            <v>129056</v>
          </cell>
          <cell r="J2237">
            <v>47807</v>
          </cell>
          <cell r="K2237">
            <v>207</v>
          </cell>
          <cell r="L2237">
            <v>14090</v>
          </cell>
        </row>
        <row r="2238">
          <cell r="A2238" t="str">
            <v>7-ÇANAKKALE-AYVACIK</v>
          </cell>
          <cell r="B2238">
            <v>7</v>
          </cell>
          <cell r="C2238" t="str">
            <v>ÇANAKKALE</v>
          </cell>
          <cell r="D2238" t="str">
            <v>AYVACIK</v>
          </cell>
          <cell r="E2238">
            <v>24015</v>
          </cell>
          <cell r="F2238">
            <v>21811</v>
          </cell>
          <cell r="G2238">
            <v>21305</v>
          </cell>
          <cell r="H2238">
            <v>8468</v>
          </cell>
          <cell r="I2238">
            <v>8930</v>
          </cell>
          <cell r="J2238">
            <v>2901</v>
          </cell>
          <cell r="K2238">
            <v>21</v>
          </cell>
          <cell r="L2238">
            <v>985</v>
          </cell>
        </row>
        <row r="2239">
          <cell r="A2239" t="str">
            <v>7-ÇANAKKALE-BAYRAMİÇ</v>
          </cell>
          <cell r="B2239">
            <v>7</v>
          </cell>
          <cell r="C2239" t="str">
            <v>ÇANAKKALE</v>
          </cell>
          <cell r="D2239" t="str">
            <v>BAYRAMİÇ</v>
          </cell>
          <cell r="E2239">
            <v>24800</v>
          </cell>
          <cell r="F2239">
            <v>23055</v>
          </cell>
          <cell r="G2239">
            <v>22529</v>
          </cell>
          <cell r="H2239">
            <v>8928</v>
          </cell>
          <cell r="I2239">
            <v>9492</v>
          </cell>
          <cell r="J2239">
            <v>2939</v>
          </cell>
          <cell r="K2239">
            <v>10</v>
          </cell>
          <cell r="L2239">
            <v>1160</v>
          </cell>
        </row>
        <row r="2240">
          <cell r="A2240" t="str">
            <v>7-ÇANAKKALE-BİGA</v>
          </cell>
          <cell r="B2240">
            <v>7</v>
          </cell>
          <cell r="C2240" t="str">
            <v>ÇANAKKALE</v>
          </cell>
          <cell r="D2240" t="str">
            <v>BİGA</v>
          </cell>
          <cell r="E2240">
            <v>62894</v>
          </cell>
          <cell r="F2240">
            <v>57807</v>
          </cell>
          <cell r="G2240">
            <v>56839</v>
          </cell>
          <cell r="H2240">
            <v>28468</v>
          </cell>
          <cell r="I2240">
            <v>17602</v>
          </cell>
          <cell r="J2240">
            <v>8055</v>
          </cell>
          <cell r="K2240">
            <v>16</v>
          </cell>
          <cell r="L2240">
            <v>2698</v>
          </cell>
        </row>
        <row r="2241">
          <cell r="A2241" t="str">
            <v>7-ÇANAKKALE-BOZCAADA</v>
          </cell>
          <cell r="B2241">
            <v>7</v>
          </cell>
          <cell r="C2241" t="str">
            <v>ÇANAKKALE</v>
          </cell>
          <cell r="D2241" t="str">
            <v>BOZCAADA</v>
          </cell>
          <cell r="E2241">
            <v>1897</v>
          </cell>
          <cell r="F2241">
            <v>1671</v>
          </cell>
          <cell r="G2241">
            <v>1644</v>
          </cell>
          <cell r="H2241">
            <v>427</v>
          </cell>
          <cell r="I2241">
            <v>957</v>
          </cell>
          <cell r="J2241">
            <v>206</v>
          </cell>
          <cell r="K2241">
            <v>1</v>
          </cell>
          <cell r="L2241">
            <v>53</v>
          </cell>
        </row>
        <row r="2242">
          <cell r="A2242" t="str">
            <v>7-ÇANAKKALE-ÇAN</v>
          </cell>
          <cell r="B2242">
            <v>7</v>
          </cell>
          <cell r="C2242" t="str">
            <v>ÇANAKKALE</v>
          </cell>
          <cell r="D2242" t="str">
            <v>ÇAN</v>
          </cell>
          <cell r="E2242">
            <v>39620</v>
          </cell>
          <cell r="F2242">
            <v>37209</v>
          </cell>
          <cell r="G2242">
            <v>36531</v>
          </cell>
          <cell r="H2242">
            <v>16917</v>
          </cell>
          <cell r="I2242">
            <v>12294</v>
          </cell>
          <cell r="J2242">
            <v>5816</v>
          </cell>
          <cell r="K2242">
            <v>15</v>
          </cell>
          <cell r="L2242">
            <v>1489</v>
          </cell>
        </row>
        <row r="2243">
          <cell r="A2243" t="str">
            <v>7-ÇANAKKALE-ECEABAT</v>
          </cell>
          <cell r="B2243">
            <v>7</v>
          </cell>
          <cell r="C2243" t="str">
            <v>ÇANAKKALE</v>
          </cell>
          <cell r="D2243" t="str">
            <v>ECEABAT</v>
          </cell>
          <cell r="E2243">
            <v>7351</v>
          </cell>
          <cell r="F2243">
            <v>6706</v>
          </cell>
          <cell r="G2243">
            <v>6585</v>
          </cell>
          <cell r="H2243">
            <v>1649</v>
          </cell>
          <cell r="I2243">
            <v>3906</v>
          </cell>
          <cell r="J2243">
            <v>801</v>
          </cell>
          <cell r="K2243">
            <v>3</v>
          </cell>
          <cell r="L2243">
            <v>226</v>
          </cell>
        </row>
        <row r="2244">
          <cell r="A2244" t="str">
            <v>7-ÇANAKKALE-EZİNE</v>
          </cell>
          <cell r="B2244">
            <v>7</v>
          </cell>
          <cell r="C2244" t="str">
            <v>ÇANAKKALE</v>
          </cell>
          <cell r="D2244" t="str">
            <v>EZİNE</v>
          </cell>
          <cell r="E2244">
            <v>24510</v>
          </cell>
          <cell r="F2244">
            <v>22309</v>
          </cell>
          <cell r="G2244">
            <v>21860</v>
          </cell>
          <cell r="H2244">
            <v>8628</v>
          </cell>
          <cell r="I2244">
            <v>9399</v>
          </cell>
          <cell r="J2244">
            <v>2571</v>
          </cell>
          <cell r="K2244">
            <v>15</v>
          </cell>
          <cell r="L2244">
            <v>1247</v>
          </cell>
        </row>
        <row r="2245">
          <cell r="A2245" t="str">
            <v>7-ÇANAKKALE-GELİBOLU</v>
          </cell>
          <cell r="B2245">
            <v>7</v>
          </cell>
          <cell r="C2245" t="str">
            <v>ÇANAKKALE</v>
          </cell>
          <cell r="D2245" t="str">
            <v>GELİBOLU</v>
          </cell>
          <cell r="E2245">
            <v>30706</v>
          </cell>
          <cell r="F2245">
            <v>27330</v>
          </cell>
          <cell r="G2245">
            <v>26774</v>
          </cell>
          <cell r="H2245">
            <v>8607</v>
          </cell>
          <cell r="I2245">
            <v>13059</v>
          </cell>
          <cell r="J2245">
            <v>4112</v>
          </cell>
          <cell r="K2245">
            <v>25</v>
          </cell>
          <cell r="L2245">
            <v>971</v>
          </cell>
        </row>
        <row r="2246">
          <cell r="A2246" t="str">
            <v>7-ÇANAKKALE-GÖKÇEADA</v>
          </cell>
          <cell r="B2246">
            <v>7</v>
          </cell>
          <cell r="C2246" t="str">
            <v>ÇANAKKALE</v>
          </cell>
          <cell r="D2246" t="str">
            <v>GÖKÇEADA</v>
          </cell>
          <cell r="E2246">
            <v>4947</v>
          </cell>
          <cell r="F2246">
            <v>4227</v>
          </cell>
          <cell r="G2246">
            <v>4131</v>
          </cell>
          <cell r="H2246">
            <v>1883</v>
          </cell>
          <cell r="I2246">
            <v>1277</v>
          </cell>
          <cell r="J2246">
            <v>681</v>
          </cell>
          <cell r="K2246">
            <v>3</v>
          </cell>
          <cell r="L2246">
            <v>287</v>
          </cell>
        </row>
        <row r="2247">
          <cell r="A2247" t="str">
            <v>7-ÇANAKKALE-LAPSEKİ</v>
          </cell>
          <cell r="B2247">
            <v>7</v>
          </cell>
          <cell r="C2247" t="str">
            <v>ÇANAKKALE</v>
          </cell>
          <cell r="D2247" t="str">
            <v>LAPSEKİ</v>
          </cell>
          <cell r="E2247">
            <v>20722</v>
          </cell>
          <cell r="F2247">
            <v>19010</v>
          </cell>
          <cell r="G2247">
            <v>18612</v>
          </cell>
          <cell r="H2247">
            <v>8456</v>
          </cell>
          <cell r="I2247">
            <v>5907</v>
          </cell>
          <cell r="J2247">
            <v>3467</v>
          </cell>
          <cell r="K2247">
            <v>18</v>
          </cell>
          <cell r="L2247">
            <v>764</v>
          </cell>
        </row>
        <row r="2248">
          <cell r="A2248" t="str">
            <v>7-ÇANAKKALE-MERKEZ</v>
          </cell>
          <cell r="B2248">
            <v>7</v>
          </cell>
          <cell r="C2248" t="str">
            <v>ÇANAKKALE</v>
          </cell>
          <cell r="D2248" t="str">
            <v>MERKEZ</v>
          </cell>
          <cell r="E2248">
            <v>96281</v>
          </cell>
          <cell r="F2248">
            <v>85616</v>
          </cell>
          <cell r="G2248">
            <v>84272</v>
          </cell>
          <cell r="H2248">
            <v>28521</v>
          </cell>
          <cell r="I2248">
            <v>39854</v>
          </cell>
          <cell r="J2248">
            <v>12782</v>
          </cell>
          <cell r="K2248">
            <v>67</v>
          </cell>
          <cell r="L2248">
            <v>3048</v>
          </cell>
        </row>
        <row r="2249">
          <cell r="A2249" t="str">
            <v>7-ÇANAKKALE-YENİCE</v>
          </cell>
          <cell r="B2249">
            <v>7</v>
          </cell>
          <cell r="C2249" t="str">
            <v>ÇANAKKALE</v>
          </cell>
          <cell r="D2249" t="str">
            <v>YENİCE</v>
          </cell>
          <cell r="E2249">
            <v>28524</v>
          </cell>
          <cell r="F2249">
            <v>26566</v>
          </cell>
          <cell r="G2249">
            <v>25942</v>
          </cell>
          <cell r="H2249">
            <v>14912</v>
          </cell>
          <cell r="I2249">
            <v>6379</v>
          </cell>
          <cell r="J2249">
            <v>3476</v>
          </cell>
          <cell r="K2249">
            <v>13</v>
          </cell>
          <cell r="L2249">
            <v>1162</v>
          </cell>
        </row>
        <row r="2250">
          <cell r="A2250" t="str">
            <v>7-ÇANKIRI-</v>
          </cell>
          <cell r="B2250">
            <v>7</v>
          </cell>
          <cell r="C2250" t="str">
            <v>ÇANKIRI</v>
          </cell>
          <cell r="D2250" t="str">
            <v/>
          </cell>
          <cell r="E2250">
            <v>129013</v>
          </cell>
          <cell r="F2250">
            <v>112691</v>
          </cell>
          <cell r="G2250">
            <v>110561</v>
          </cell>
          <cell r="H2250">
            <v>72481</v>
          </cell>
          <cell r="I2250">
            <v>6718</v>
          </cell>
          <cell r="J2250">
            <v>25559</v>
          </cell>
          <cell r="K2250">
            <v>0</v>
          </cell>
          <cell r="L2250">
            <v>5803</v>
          </cell>
        </row>
        <row r="2251">
          <cell r="A2251" t="str">
            <v>7-ÇANKIRI-ATKARACALAR</v>
          </cell>
          <cell r="B2251">
            <v>7</v>
          </cell>
          <cell r="C2251" t="str">
            <v>ÇANKIRI</v>
          </cell>
          <cell r="D2251" t="str">
            <v>ATKARACALAR</v>
          </cell>
          <cell r="E2251">
            <v>3052</v>
          </cell>
          <cell r="F2251">
            <v>2432</v>
          </cell>
          <cell r="G2251">
            <v>2418</v>
          </cell>
          <cell r="H2251">
            <v>1694</v>
          </cell>
          <cell r="I2251">
            <v>105</v>
          </cell>
          <cell r="J2251">
            <v>461</v>
          </cell>
          <cell r="K2251">
            <v>0</v>
          </cell>
          <cell r="L2251">
            <v>158</v>
          </cell>
        </row>
        <row r="2252">
          <cell r="A2252" t="str">
            <v>7-ÇANKIRI-BAYRAMÖREN</v>
          </cell>
          <cell r="B2252">
            <v>7</v>
          </cell>
          <cell r="C2252" t="str">
            <v>ÇANKIRI</v>
          </cell>
          <cell r="D2252" t="str">
            <v>BAYRAMÖREN</v>
          </cell>
          <cell r="E2252">
            <v>2069</v>
          </cell>
          <cell r="F2252">
            <v>1777</v>
          </cell>
          <cell r="G2252">
            <v>1737</v>
          </cell>
          <cell r="H2252">
            <v>1312</v>
          </cell>
          <cell r="I2252">
            <v>109</v>
          </cell>
          <cell r="J2252">
            <v>219</v>
          </cell>
          <cell r="K2252">
            <v>0</v>
          </cell>
          <cell r="L2252">
            <v>97</v>
          </cell>
        </row>
        <row r="2253">
          <cell r="A2253" t="str">
            <v>7-ÇANKIRI-ÇERKEŞ</v>
          </cell>
          <cell r="B2253">
            <v>7</v>
          </cell>
          <cell r="C2253" t="str">
            <v>ÇANKIRI</v>
          </cell>
          <cell r="D2253" t="str">
            <v>ÇERKEŞ</v>
          </cell>
          <cell r="E2253">
            <v>11132</v>
          </cell>
          <cell r="F2253">
            <v>9490</v>
          </cell>
          <cell r="G2253">
            <v>9255</v>
          </cell>
          <cell r="H2253">
            <v>5774</v>
          </cell>
          <cell r="I2253">
            <v>1328</v>
          </cell>
          <cell r="J2253">
            <v>1432</v>
          </cell>
          <cell r="K2253">
            <v>0</v>
          </cell>
          <cell r="L2253">
            <v>721</v>
          </cell>
        </row>
        <row r="2254">
          <cell r="A2254" t="str">
            <v>7-ÇANKIRI-ELDİVAN</v>
          </cell>
          <cell r="B2254">
            <v>7</v>
          </cell>
          <cell r="C2254" t="str">
            <v>ÇANKIRI</v>
          </cell>
          <cell r="D2254" t="str">
            <v>ELDİVAN</v>
          </cell>
          <cell r="E2254">
            <v>4435</v>
          </cell>
          <cell r="F2254">
            <v>4023</v>
          </cell>
          <cell r="G2254">
            <v>3882</v>
          </cell>
          <cell r="H2254">
            <v>2419</v>
          </cell>
          <cell r="I2254">
            <v>267</v>
          </cell>
          <cell r="J2254">
            <v>972</v>
          </cell>
          <cell r="K2254">
            <v>0</v>
          </cell>
          <cell r="L2254">
            <v>224</v>
          </cell>
        </row>
        <row r="2255">
          <cell r="A2255" t="str">
            <v>7-ÇANKIRI-ILGAZ</v>
          </cell>
          <cell r="B2255">
            <v>7</v>
          </cell>
          <cell r="C2255" t="str">
            <v>ÇANKIRI</v>
          </cell>
          <cell r="D2255" t="str">
            <v>ILGAZ</v>
          </cell>
          <cell r="E2255">
            <v>10905</v>
          </cell>
          <cell r="F2255">
            <v>9507</v>
          </cell>
          <cell r="G2255">
            <v>9322</v>
          </cell>
          <cell r="H2255">
            <v>6351</v>
          </cell>
          <cell r="I2255">
            <v>512</v>
          </cell>
          <cell r="J2255">
            <v>1831</v>
          </cell>
          <cell r="K2255">
            <v>0</v>
          </cell>
          <cell r="L2255">
            <v>628</v>
          </cell>
        </row>
        <row r="2256">
          <cell r="A2256" t="str">
            <v>7-ÇANKIRI-KIZILIRMAK</v>
          </cell>
          <cell r="B2256">
            <v>7</v>
          </cell>
          <cell r="C2256" t="str">
            <v>ÇANKIRI</v>
          </cell>
          <cell r="D2256" t="str">
            <v>KIZILIRMAK</v>
          </cell>
          <cell r="E2256">
            <v>6016</v>
          </cell>
          <cell r="F2256">
            <v>5361</v>
          </cell>
          <cell r="G2256">
            <v>5283</v>
          </cell>
          <cell r="H2256">
            <v>3707</v>
          </cell>
          <cell r="I2256">
            <v>224</v>
          </cell>
          <cell r="J2256">
            <v>1147</v>
          </cell>
          <cell r="K2256">
            <v>0</v>
          </cell>
          <cell r="L2256">
            <v>205</v>
          </cell>
        </row>
        <row r="2257">
          <cell r="A2257" t="str">
            <v>7-ÇANKIRI-KORGUN</v>
          </cell>
          <cell r="B2257">
            <v>7</v>
          </cell>
          <cell r="C2257" t="str">
            <v>ÇANKIRI</v>
          </cell>
          <cell r="D2257" t="str">
            <v>KORGUN</v>
          </cell>
          <cell r="E2257">
            <v>3151</v>
          </cell>
          <cell r="F2257">
            <v>2824</v>
          </cell>
          <cell r="G2257">
            <v>2774</v>
          </cell>
          <cell r="H2257">
            <v>2081</v>
          </cell>
          <cell r="I2257">
            <v>54</v>
          </cell>
          <cell r="J2257">
            <v>480</v>
          </cell>
          <cell r="K2257">
            <v>0</v>
          </cell>
          <cell r="L2257">
            <v>159</v>
          </cell>
        </row>
        <row r="2258">
          <cell r="A2258" t="str">
            <v>7-ÇANKIRI-KURŞUNLU</v>
          </cell>
          <cell r="B2258">
            <v>7</v>
          </cell>
          <cell r="C2258" t="str">
            <v>ÇANKIRI</v>
          </cell>
          <cell r="D2258" t="str">
            <v>KURŞUNLU</v>
          </cell>
          <cell r="E2258">
            <v>6609</v>
          </cell>
          <cell r="F2258">
            <v>5548</v>
          </cell>
          <cell r="G2258">
            <v>5413</v>
          </cell>
          <cell r="H2258">
            <v>3589</v>
          </cell>
          <cell r="I2258">
            <v>491</v>
          </cell>
          <cell r="J2258">
            <v>991</v>
          </cell>
          <cell r="K2258">
            <v>0</v>
          </cell>
          <cell r="L2258">
            <v>342</v>
          </cell>
        </row>
        <row r="2259">
          <cell r="A2259" t="str">
            <v>7-ÇANKIRI-MERKEZ</v>
          </cell>
          <cell r="B2259">
            <v>7</v>
          </cell>
          <cell r="C2259" t="str">
            <v>ÇANKIRI</v>
          </cell>
          <cell r="D2259" t="str">
            <v>MERKEZ</v>
          </cell>
          <cell r="E2259">
            <v>56609</v>
          </cell>
          <cell r="F2259">
            <v>50519</v>
          </cell>
          <cell r="G2259">
            <v>49635</v>
          </cell>
          <cell r="H2259">
            <v>30041</v>
          </cell>
          <cell r="I2259">
            <v>2320</v>
          </cell>
          <cell r="J2259">
            <v>15126</v>
          </cell>
          <cell r="K2259">
            <v>0</v>
          </cell>
          <cell r="L2259">
            <v>2148</v>
          </cell>
        </row>
        <row r="2260">
          <cell r="A2260" t="str">
            <v>7-ÇANKIRI-ORTA</v>
          </cell>
          <cell r="B2260">
            <v>7</v>
          </cell>
          <cell r="C2260" t="str">
            <v>ÇANKIRI</v>
          </cell>
          <cell r="D2260" t="str">
            <v>ORTA</v>
          </cell>
          <cell r="E2260">
            <v>10230</v>
          </cell>
          <cell r="F2260">
            <v>8192</v>
          </cell>
          <cell r="G2260">
            <v>8069</v>
          </cell>
          <cell r="H2260">
            <v>6644</v>
          </cell>
          <cell r="I2260">
            <v>151</v>
          </cell>
          <cell r="J2260">
            <v>768</v>
          </cell>
          <cell r="K2260">
            <v>0</v>
          </cell>
          <cell r="L2260">
            <v>506</v>
          </cell>
        </row>
        <row r="2261">
          <cell r="A2261" t="str">
            <v>7-ÇANKIRI-ŞABANÖZÜ</v>
          </cell>
          <cell r="B2261">
            <v>7</v>
          </cell>
          <cell r="C2261" t="str">
            <v>ÇANKIRI</v>
          </cell>
          <cell r="D2261" t="str">
            <v>ŞABANÖZÜ</v>
          </cell>
          <cell r="E2261">
            <v>7702</v>
          </cell>
          <cell r="F2261">
            <v>6737</v>
          </cell>
          <cell r="G2261">
            <v>6606</v>
          </cell>
          <cell r="H2261">
            <v>3873</v>
          </cell>
          <cell r="I2261">
            <v>1088</v>
          </cell>
          <cell r="J2261">
            <v>1300</v>
          </cell>
          <cell r="K2261">
            <v>0</v>
          </cell>
          <cell r="L2261">
            <v>345</v>
          </cell>
        </row>
        <row r="2262">
          <cell r="A2262" t="str">
            <v>7-ÇANKIRI-YAPRAKLI</v>
          </cell>
          <cell r="B2262">
            <v>7</v>
          </cell>
          <cell r="C2262" t="str">
            <v>ÇANKIRI</v>
          </cell>
          <cell r="D2262" t="str">
            <v>YAPRAKLI</v>
          </cell>
          <cell r="E2262">
            <v>7103</v>
          </cell>
          <cell r="F2262">
            <v>6281</v>
          </cell>
          <cell r="G2262">
            <v>6167</v>
          </cell>
          <cell r="H2262">
            <v>4996</v>
          </cell>
          <cell r="I2262">
            <v>69</v>
          </cell>
          <cell r="J2262">
            <v>832</v>
          </cell>
          <cell r="K2262">
            <v>0</v>
          </cell>
          <cell r="L2262">
            <v>270</v>
          </cell>
        </row>
        <row r="2263">
          <cell r="A2263" t="str">
            <v>7-ÇORUM-</v>
          </cell>
          <cell r="B2263">
            <v>7</v>
          </cell>
          <cell r="C2263" t="str">
            <v>ÇORUM</v>
          </cell>
          <cell r="D2263" t="str">
            <v/>
          </cell>
          <cell r="E2263">
            <v>385828</v>
          </cell>
          <cell r="F2263">
            <v>347069</v>
          </cell>
          <cell r="G2263">
            <v>341478</v>
          </cell>
          <cell r="H2263">
            <v>208991</v>
          </cell>
          <cell r="I2263">
            <v>82017</v>
          </cell>
          <cell r="J2263">
            <v>37050</v>
          </cell>
          <cell r="K2263">
            <v>238</v>
          </cell>
          <cell r="L2263">
            <v>13182</v>
          </cell>
        </row>
        <row r="2264">
          <cell r="A2264" t="str">
            <v>7-ÇORUM-ALACA</v>
          </cell>
          <cell r="B2264">
            <v>7</v>
          </cell>
          <cell r="C2264" t="str">
            <v>ÇORUM</v>
          </cell>
          <cell r="D2264" t="str">
            <v>ALACA</v>
          </cell>
          <cell r="E2264">
            <v>26958</v>
          </cell>
          <cell r="F2264">
            <v>24016</v>
          </cell>
          <cell r="G2264">
            <v>23682</v>
          </cell>
          <cell r="H2264">
            <v>14989</v>
          </cell>
          <cell r="I2264">
            <v>4829</v>
          </cell>
          <cell r="J2264">
            <v>2908</v>
          </cell>
          <cell r="K2264">
            <v>4</v>
          </cell>
          <cell r="L2264">
            <v>952</v>
          </cell>
        </row>
        <row r="2265">
          <cell r="A2265" t="str">
            <v>7-ÇORUM-BAYAT</v>
          </cell>
          <cell r="B2265">
            <v>7</v>
          </cell>
          <cell r="C2265" t="str">
            <v>ÇORUM</v>
          </cell>
          <cell r="D2265" t="str">
            <v>BAYAT</v>
          </cell>
          <cell r="E2265">
            <v>16129</v>
          </cell>
          <cell r="F2265">
            <v>14248</v>
          </cell>
          <cell r="G2265">
            <v>13935</v>
          </cell>
          <cell r="H2265">
            <v>9881</v>
          </cell>
          <cell r="I2265">
            <v>1257</v>
          </cell>
          <cell r="J2265">
            <v>2054</v>
          </cell>
          <cell r="K2265">
            <v>9</v>
          </cell>
          <cell r="L2265">
            <v>734</v>
          </cell>
        </row>
        <row r="2266">
          <cell r="A2266" t="str">
            <v>7-ÇORUM-BOĞAZKALE</v>
          </cell>
          <cell r="B2266">
            <v>7</v>
          </cell>
          <cell r="C2266" t="str">
            <v>ÇORUM</v>
          </cell>
          <cell r="D2266" t="str">
            <v>BOĞAZKALE</v>
          </cell>
          <cell r="E2266">
            <v>3547</v>
          </cell>
          <cell r="F2266">
            <v>3090</v>
          </cell>
          <cell r="G2266">
            <v>3042</v>
          </cell>
          <cell r="H2266">
            <v>2273</v>
          </cell>
          <cell r="I2266">
            <v>265</v>
          </cell>
          <cell r="J2266">
            <v>359</v>
          </cell>
          <cell r="K2266">
            <v>1</v>
          </cell>
          <cell r="L2266">
            <v>144</v>
          </cell>
        </row>
        <row r="2267">
          <cell r="A2267" t="str">
            <v>7-ÇORUM-DODURGA</v>
          </cell>
          <cell r="B2267">
            <v>7</v>
          </cell>
          <cell r="C2267" t="str">
            <v>ÇORUM</v>
          </cell>
          <cell r="D2267" t="str">
            <v>DODURGA</v>
          </cell>
          <cell r="E2267">
            <v>5667</v>
          </cell>
          <cell r="F2267">
            <v>5192</v>
          </cell>
          <cell r="G2267">
            <v>5046</v>
          </cell>
          <cell r="H2267">
            <v>2670</v>
          </cell>
          <cell r="I2267">
            <v>1364</v>
          </cell>
          <cell r="J2267">
            <v>668</v>
          </cell>
          <cell r="K2267">
            <v>4</v>
          </cell>
          <cell r="L2267">
            <v>340</v>
          </cell>
        </row>
        <row r="2268">
          <cell r="A2268" t="str">
            <v>7-ÇORUM-İSKİLİP</v>
          </cell>
          <cell r="B2268">
            <v>7</v>
          </cell>
          <cell r="C2268" t="str">
            <v>ÇORUM</v>
          </cell>
          <cell r="D2268" t="str">
            <v>İSKİLİP</v>
          </cell>
          <cell r="E2268">
            <v>28767</v>
          </cell>
          <cell r="F2268">
            <v>25773</v>
          </cell>
          <cell r="G2268">
            <v>25142</v>
          </cell>
          <cell r="H2268">
            <v>18384</v>
          </cell>
          <cell r="I2268">
            <v>1728</v>
          </cell>
          <cell r="J2268">
            <v>3915</v>
          </cell>
          <cell r="K2268">
            <v>26</v>
          </cell>
          <cell r="L2268">
            <v>1089</v>
          </cell>
        </row>
        <row r="2269">
          <cell r="A2269" t="str">
            <v>7-ÇORUM-KARGI</v>
          </cell>
          <cell r="B2269">
            <v>7</v>
          </cell>
          <cell r="C2269" t="str">
            <v>ÇORUM</v>
          </cell>
          <cell r="D2269" t="str">
            <v>KARGI</v>
          </cell>
          <cell r="E2269">
            <v>13207</v>
          </cell>
          <cell r="F2269">
            <v>11772</v>
          </cell>
          <cell r="G2269">
            <v>11471</v>
          </cell>
          <cell r="H2269">
            <v>7694</v>
          </cell>
          <cell r="I2269">
            <v>2009</v>
          </cell>
          <cell r="J2269">
            <v>1182</v>
          </cell>
          <cell r="K2269">
            <v>7</v>
          </cell>
          <cell r="L2269">
            <v>579</v>
          </cell>
        </row>
        <row r="2270">
          <cell r="A2270" t="str">
            <v>7-ÇORUM-LAÇİN</v>
          </cell>
          <cell r="B2270">
            <v>7</v>
          </cell>
          <cell r="C2270" t="str">
            <v>ÇORUM</v>
          </cell>
          <cell r="D2270" t="str">
            <v>LAÇİN</v>
          </cell>
          <cell r="E2270">
            <v>4310</v>
          </cell>
          <cell r="F2270">
            <v>3809</v>
          </cell>
          <cell r="G2270">
            <v>3705</v>
          </cell>
          <cell r="H2270">
            <v>2225</v>
          </cell>
          <cell r="I2270">
            <v>815</v>
          </cell>
          <cell r="J2270">
            <v>492</v>
          </cell>
          <cell r="K2270">
            <v>1</v>
          </cell>
          <cell r="L2270">
            <v>172</v>
          </cell>
        </row>
        <row r="2271">
          <cell r="A2271" t="str">
            <v>7-ÇORUM-MECİTÖZÜ</v>
          </cell>
          <cell r="B2271">
            <v>7</v>
          </cell>
          <cell r="C2271" t="str">
            <v>ÇORUM</v>
          </cell>
          <cell r="D2271" t="str">
            <v>MECİTÖZÜ</v>
          </cell>
          <cell r="E2271">
            <v>13825</v>
          </cell>
          <cell r="F2271">
            <v>12749</v>
          </cell>
          <cell r="G2271">
            <v>12579</v>
          </cell>
          <cell r="H2271">
            <v>6596</v>
          </cell>
          <cell r="I2271">
            <v>4711</v>
          </cell>
          <cell r="J2271">
            <v>934</v>
          </cell>
          <cell r="K2271">
            <v>7</v>
          </cell>
          <cell r="L2271">
            <v>331</v>
          </cell>
        </row>
        <row r="2272">
          <cell r="A2272" t="str">
            <v>7-ÇORUM-MERKEZ</v>
          </cell>
          <cell r="B2272">
            <v>7</v>
          </cell>
          <cell r="C2272" t="str">
            <v>ÇORUM</v>
          </cell>
          <cell r="D2272" t="str">
            <v>MERKEZ</v>
          </cell>
          <cell r="E2272">
            <v>183055</v>
          </cell>
          <cell r="F2272">
            <v>166211</v>
          </cell>
          <cell r="G2272">
            <v>164097</v>
          </cell>
          <cell r="H2272">
            <v>93044</v>
          </cell>
          <cell r="I2272">
            <v>51171</v>
          </cell>
          <cell r="J2272">
            <v>14294</v>
          </cell>
          <cell r="K2272">
            <v>132</v>
          </cell>
          <cell r="L2272">
            <v>5456</v>
          </cell>
        </row>
        <row r="2273">
          <cell r="A2273" t="str">
            <v>7-ÇORUM-OĞUZLAR</v>
          </cell>
          <cell r="B2273">
            <v>7</v>
          </cell>
          <cell r="C2273" t="str">
            <v>ÇORUM</v>
          </cell>
          <cell r="D2273" t="str">
            <v>OĞUZLAR</v>
          </cell>
          <cell r="E2273">
            <v>5268</v>
          </cell>
          <cell r="F2273">
            <v>4918</v>
          </cell>
          <cell r="G2273">
            <v>4790</v>
          </cell>
          <cell r="H2273">
            <v>3257</v>
          </cell>
          <cell r="I2273">
            <v>1044</v>
          </cell>
          <cell r="J2273">
            <v>247</v>
          </cell>
          <cell r="K2273">
            <v>3</v>
          </cell>
          <cell r="L2273">
            <v>239</v>
          </cell>
        </row>
        <row r="2274">
          <cell r="A2274" t="str">
            <v>7-ÇORUM-ORTAKÖY</v>
          </cell>
          <cell r="B2274">
            <v>7</v>
          </cell>
          <cell r="C2274" t="str">
            <v>ÇORUM</v>
          </cell>
          <cell r="D2274" t="str">
            <v>ORTAKÖY</v>
          </cell>
          <cell r="E2274">
            <v>6257</v>
          </cell>
          <cell r="F2274">
            <v>5569</v>
          </cell>
          <cell r="G2274">
            <v>5473</v>
          </cell>
          <cell r="H2274">
            <v>2787</v>
          </cell>
          <cell r="I2274">
            <v>1719</v>
          </cell>
          <cell r="J2274">
            <v>758</v>
          </cell>
          <cell r="K2274">
            <v>3</v>
          </cell>
          <cell r="L2274">
            <v>206</v>
          </cell>
        </row>
        <row r="2275">
          <cell r="A2275" t="str">
            <v>7-ÇORUM-OSMANCIK</v>
          </cell>
          <cell r="B2275">
            <v>7</v>
          </cell>
          <cell r="C2275" t="str">
            <v>ÇORUM</v>
          </cell>
          <cell r="D2275" t="str">
            <v>OSMANCIK</v>
          </cell>
          <cell r="E2275">
            <v>32560</v>
          </cell>
          <cell r="F2275">
            <v>29354</v>
          </cell>
          <cell r="G2275">
            <v>28772</v>
          </cell>
          <cell r="H2275">
            <v>18441</v>
          </cell>
          <cell r="I2275">
            <v>4982</v>
          </cell>
          <cell r="J2275">
            <v>4044</v>
          </cell>
          <cell r="K2275">
            <v>23</v>
          </cell>
          <cell r="L2275">
            <v>1282</v>
          </cell>
        </row>
        <row r="2276">
          <cell r="A2276" t="str">
            <v>7-ÇORUM-SUNGURLU</v>
          </cell>
          <cell r="B2276">
            <v>7</v>
          </cell>
          <cell r="C2276" t="str">
            <v>ÇORUM</v>
          </cell>
          <cell r="D2276" t="str">
            <v>SUNGURLU</v>
          </cell>
          <cell r="E2276">
            <v>41410</v>
          </cell>
          <cell r="F2276">
            <v>36137</v>
          </cell>
          <cell r="G2276">
            <v>35591</v>
          </cell>
          <cell r="H2276">
            <v>23786</v>
          </cell>
          <cell r="I2276">
            <v>5609</v>
          </cell>
          <cell r="J2276">
            <v>4792</v>
          </cell>
          <cell r="K2276">
            <v>15</v>
          </cell>
          <cell r="L2276">
            <v>1389</v>
          </cell>
        </row>
        <row r="2277">
          <cell r="A2277" t="str">
            <v>7-ÇORUM-UĞURLUDAĞ</v>
          </cell>
          <cell r="B2277">
            <v>7</v>
          </cell>
          <cell r="C2277" t="str">
            <v>ÇORUM</v>
          </cell>
          <cell r="D2277" t="str">
            <v>UĞURLUDAĞ</v>
          </cell>
          <cell r="E2277">
            <v>4868</v>
          </cell>
          <cell r="F2277">
            <v>4231</v>
          </cell>
          <cell r="G2277">
            <v>4153</v>
          </cell>
          <cell r="H2277">
            <v>2964</v>
          </cell>
          <cell r="I2277">
            <v>514</v>
          </cell>
          <cell r="J2277">
            <v>403</v>
          </cell>
          <cell r="K2277">
            <v>3</v>
          </cell>
          <cell r="L2277">
            <v>269</v>
          </cell>
        </row>
        <row r="2278">
          <cell r="A2278" t="str">
            <v>7-DENİZLİ-</v>
          </cell>
          <cell r="B2278">
            <v>7</v>
          </cell>
          <cell r="C2278" t="str">
            <v>DENİZLİ</v>
          </cell>
          <cell r="D2278" t="str">
            <v/>
          </cell>
          <cell r="E2278">
            <v>672377</v>
          </cell>
          <cell r="F2278">
            <v>612779</v>
          </cell>
          <cell r="G2278">
            <v>596788</v>
          </cell>
          <cell r="H2278">
            <v>278062</v>
          </cell>
          <cell r="I2278">
            <v>186455</v>
          </cell>
          <cell r="J2278">
            <v>101217</v>
          </cell>
          <cell r="K2278">
            <v>5871</v>
          </cell>
          <cell r="L2278">
            <v>25183</v>
          </cell>
        </row>
        <row r="2279">
          <cell r="A2279" t="str">
            <v>7-DENİZLİ-ACIPAYAM</v>
          </cell>
          <cell r="B2279">
            <v>7</v>
          </cell>
          <cell r="C2279" t="str">
            <v>DENİZLİ</v>
          </cell>
          <cell r="D2279" t="str">
            <v>ACIPAYAM</v>
          </cell>
          <cell r="E2279">
            <v>42841</v>
          </cell>
          <cell r="F2279">
            <v>38759</v>
          </cell>
          <cell r="G2279">
            <v>37385</v>
          </cell>
          <cell r="H2279">
            <v>20161</v>
          </cell>
          <cell r="I2279">
            <v>9568</v>
          </cell>
          <cell r="J2279">
            <v>5597</v>
          </cell>
          <cell r="K2279">
            <v>66</v>
          </cell>
          <cell r="L2279">
            <v>1993</v>
          </cell>
        </row>
        <row r="2280">
          <cell r="A2280" t="str">
            <v>7-DENİZLİ-BABADAĞ</v>
          </cell>
          <cell r="B2280">
            <v>7</v>
          </cell>
          <cell r="C2280" t="str">
            <v>DENİZLİ</v>
          </cell>
          <cell r="D2280" t="str">
            <v>BABADAĞ</v>
          </cell>
          <cell r="E2280">
            <v>5436</v>
          </cell>
          <cell r="F2280">
            <v>5119</v>
          </cell>
          <cell r="G2280">
            <v>4969</v>
          </cell>
          <cell r="H2280">
            <v>2535</v>
          </cell>
          <cell r="I2280">
            <v>1296</v>
          </cell>
          <cell r="J2280">
            <v>871</v>
          </cell>
          <cell r="K2280">
            <v>2</v>
          </cell>
          <cell r="L2280">
            <v>265</v>
          </cell>
        </row>
        <row r="2281">
          <cell r="A2281" t="str">
            <v>7-DENİZLİ-BAKLAN</v>
          </cell>
          <cell r="B2281">
            <v>7</v>
          </cell>
          <cell r="C2281" t="str">
            <v>DENİZLİ</v>
          </cell>
          <cell r="D2281" t="str">
            <v>BAKLAN</v>
          </cell>
          <cell r="E2281">
            <v>4747</v>
          </cell>
          <cell r="F2281">
            <v>4323</v>
          </cell>
          <cell r="G2281">
            <v>4142</v>
          </cell>
          <cell r="H2281">
            <v>1686</v>
          </cell>
          <cell r="I2281">
            <v>1388</v>
          </cell>
          <cell r="J2281">
            <v>821</v>
          </cell>
          <cell r="K2281">
            <v>9</v>
          </cell>
          <cell r="L2281">
            <v>238</v>
          </cell>
        </row>
        <row r="2282">
          <cell r="A2282" t="str">
            <v>7-DENİZLİ-BEKİLLİ</v>
          </cell>
          <cell r="B2282">
            <v>7</v>
          </cell>
          <cell r="C2282" t="str">
            <v>DENİZLİ</v>
          </cell>
          <cell r="D2282" t="str">
            <v>BEKİLLİ</v>
          </cell>
          <cell r="E2282">
            <v>6380</v>
          </cell>
          <cell r="F2282">
            <v>5851</v>
          </cell>
          <cell r="G2282">
            <v>5659</v>
          </cell>
          <cell r="H2282">
            <v>1813</v>
          </cell>
          <cell r="I2282">
            <v>2870</v>
          </cell>
          <cell r="J2282">
            <v>658</v>
          </cell>
          <cell r="K2282">
            <v>44</v>
          </cell>
          <cell r="L2282">
            <v>274</v>
          </cell>
        </row>
        <row r="2283">
          <cell r="A2283" t="str">
            <v>7-DENİZLİ-BEYAĞAÇ</v>
          </cell>
          <cell r="B2283">
            <v>7</v>
          </cell>
          <cell r="C2283" t="str">
            <v>DENİZLİ</v>
          </cell>
          <cell r="D2283" t="str">
            <v>BEYAĞAÇ</v>
          </cell>
          <cell r="E2283">
            <v>5378</v>
          </cell>
          <cell r="F2283">
            <v>4929</v>
          </cell>
          <cell r="G2283">
            <v>4723</v>
          </cell>
          <cell r="H2283">
            <v>2346</v>
          </cell>
          <cell r="I2283">
            <v>1389</v>
          </cell>
          <cell r="J2283">
            <v>729</v>
          </cell>
          <cell r="K2283">
            <v>14</v>
          </cell>
          <cell r="L2283">
            <v>245</v>
          </cell>
        </row>
        <row r="2284">
          <cell r="A2284" t="str">
            <v>7-DENİZLİ-BOZKURT</v>
          </cell>
          <cell r="B2284">
            <v>7</v>
          </cell>
          <cell r="C2284" t="str">
            <v>DENİZLİ</v>
          </cell>
          <cell r="D2284" t="str">
            <v>BOZKURT</v>
          </cell>
          <cell r="E2284">
            <v>8771</v>
          </cell>
          <cell r="F2284">
            <v>8038</v>
          </cell>
          <cell r="G2284">
            <v>7780</v>
          </cell>
          <cell r="H2284">
            <v>3160</v>
          </cell>
          <cell r="I2284">
            <v>2860</v>
          </cell>
          <cell r="J2284">
            <v>1186</v>
          </cell>
          <cell r="K2284">
            <v>34</v>
          </cell>
          <cell r="L2284">
            <v>540</v>
          </cell>
        </row>
        <row r="2285">
          <cell r="A2285" t="str">
            <v>7-DENİZLİ-BULDAN</v>
          </cell>
          <cell r="B2285">
            <v>7</v>
          </cell>
          <cell r="C2285" t="str">
            <v>DENİZLİ</v>
          </cell>
          <cell r="D2285" t="str">
            <v>BULDAN</v>
          </cell>
          <cell r="E2285">
            <v>20561</v>
          </cell>
          <cell r="F2285">
            <v>19040</v>
          </cell>
          <cell r="G2285">
            <v>18467</v>
          </cell>
          <cell r="H2285">
            <v>7285</v>
          </cell>
          <cell r="I2285">
            <v>6589</v>
          </cell>
          <cell r="J2285">
            <v>3614</v>
          </cell>
          <cell r="K2285">
            <v>24</v>
          </cell>
          <cell r="L2285">
            <v>955</v>
          </cell>
        </row>
        <row r="2286">
          <cell r="A2286" t="str">
            <v>7-DENİZLİ-ÇAL</v>
          </cell>
          <cell r="B2286">
            <v>7</v>
          </cell>
          <cell r="C2286" t="str">
            <v>DENİZLİ</v>
          </cell>
          <cell r="D2286" t="str">
            <v>ÇAL</v>
          </cell>
          <cell r="E2286">
            <v>17223</v>
          </cell>
          <cell r="F2286">
            <v>16039</v>
          </cell>
          <cell r="G2286">
            <v>15487</v>
          </cell>
          <cell r="H2286">
            <v>6368</v>
          </cell>
          <cell r="I2286">
            <v>5652</v>
          </cell>
          <cell r="J2286">
            <v>2559</v>
          </cell>
          <cell r="K2286">
            <v>40</v>
          </cell>
          <cell r="L2286">
            <v>868</v>
          </cell>
        </row>
        <row r="2287">
          <cell r="A2287" t="str">
            <v>7-DENİZLİ-ÇAMELİ</v>
          </cell>
          <cell r="B2287">
            <v>7</v>
          </cell>
          <cell r="C2287" t="str">
            <v>DENİZLİ</v>
          </cell>
          <cell r="D2287" t="str">
            <v>ÇAMELİ</v>
          </cell>
          <cell r="E2287">
            <v>15142</v>
          </cell>
          <cell r="F2287">
            <v>13487</v>
          </cell>
          <cell r="G2287">
            <v>12998</v>
          </cell>
          <cell r="H2287">
            <v>8422</v>
          </cell>
          <cell r="I2287">
            <v>2402</v>
          </cell>
          <cell r="J2287">
            <v>1264</v>
          </cell>
          <cell r="K2287">
            <v>26</v>
          </cell>
          <cell r="L2287">
            <v>884</v>
          </cell>
        </row>
        <row r="2288">
          <cell r="A2288" t="str">
            <v>7-DENİZLİ-ÇARDAK</v>
          </cell>
          <cell r="B2288">
            <v>7</v>
          </cell>
          <cell r="C2288" t="str">
            <v>DENİZLİ</v>
          </cell>
          <cell r="D2288" t="str">
            <v>ÇARDAK</v>
          </cell>
          <cell r="E2288">
            <v>7010</v>
          </cell>
          <cell r="F2288">
            <v>6396</v>
          </cell>
          <cell r="G2288">
            <v>6157</v>
          </cell>
          <cell r="H2288">
            <v>2622</v>
          </cell>
          <cell r="I2288">
            <v>2292</v>
          </cell>
          <cell r="J2288">
            <v>933</v>
          </cell>
          <cell r="K2288">
            <v>10</v>
          </cell>
          <cell r="L2288">
            <v>300</v>
          </cell>
        </row>
        <row r="2289">
          <cell r="A2289" t="str">
            <v>7-DENİZLİ-ÇİVRİL</v>
          </cell>
          <cell r="B2289">
            <v>7</v>
          </cell>
          <cell r="C2289" t="str">
            <v>DENİZLİ</v>
          </cell>
          <cell r="D2289" t="str">
            <v>ÇİVRİL</v>
          </cell>
          <cell r="E2289">
            <v>45490</v>
          </cell>
          <cell r="F2289">
            <v>41578</v>
          </cell>
          <cell r="G2289">
            <v>40028</v>
          </cell>
          <cell r="H2289">
            <v>17441</v>
          </cell>
          <cell r="I2289">
            <v>15161</v>
          </cell>
          <cell r="J2289">
            <v>5396</v>
          </cell>
          <cell r="K2289">
            <v>127</v>
          </cell>
          <cell r="L2289">
            <v>1903</v>
          </cell>
        </row>
        <row r="2290">
          <cell r="A2290" t="str">
            <v>7-DENİZLİ-GÜNEY</v>
          </cell>
          <cell r="B2290">
            <v>7</v>
          </cell>
          <cell r="C2290" t="str">
            <v>DENİZLİ</v>
          </cell>
          <cell r="D2290" t="str">
            <v>GÜNEY</v>
          </cell>
          <cell r="E2290">
            <v>8889</v>
          </cell>
          <cell r="F2290">
            <v>8235</v>
          </cell>
          <cell r="G2290">
            <v>7900</v>
          </cell>
          <cell r="H2290">
            <v>3036</v>
          </cell>
          <cell r="I2290">
            <v>3454</v>
          </cell>
          <cell r="J2290">
            <v>973</v>
          </cell>
          <cell r="K2290">
            <v>13</v>
          </cell>
          <cell r="L2290">
            <v>424</v>
          </cell>
        </row>
        <row r="2291">
          <cell r="A2291" t="str">
            <v>7-DENİZLİ-HONAZ</v>
          </cell>
          <cell r="B2291">
            <v>7</v>
          </cell>
          <cell r="C2291" t="str">
            <v>DENİZLİ</v>
          </cell>
          <cell r="D2291" t="str">
            <v>HONAZ</v>
          </cell>
          <cell r="E2291">
            <v>20514</v>
          </cell>
          <cell r="F2291">
            <v>18686</v>
          </cell>
          <cell r="G2291">
            <v>18172</v>
          </cell>
          <cell r="H2291">
            <v>7860</v>
          </cell>
          <cell r="I2291">
            <v>6469</v>
          </cell>
          <cell r="J2291">
            <v>2888</v>
          </cell>
          <cell r="K2291">
            <v>166</v>
          </cell>
          <cell r="L2291">
            <v>789</v>
          </cell>
        </row>
        <row r="2292">
          <cell r="A2292" t="str">
            <v>7-DENİZLİ-KALE</v>
          </cell>
          <cell r="B2292">
            <v>7</v>
          </cell>
          <cell r="C2292" t="str">
            <v>DENİZLİ</v>
          </cell>
          <cell r="D2292" t="str">
            <v>KALE</v>
          </cell>
          <cell r="E2292">
            <v>15392</v>
          </cell>
          <cell r="F2292">
            <v>14000</v>
          </cell>
          <cell r="G2292">
            <v>13602</v>
          </cell>
          <cell r="H2292">
            <v>8433</v>
          </cell>
          <cell r="I2292">
            <v>2505</v>
          </cell>
          <cell r="J2292">
            <v>2040</v>
          </cell>
          <cell r="K2292">
            <v>11</v>
          </cell>
          <cell r="L2292">
            <v>613</v>
          </cell>
        </row>
        <row r="2293">
          <cell r="A2293" t="str">
            <v>7-DENİZLİ-MERKEZ</v>
          </cell>
          <cell r="B2293">
            <v>7</v>
          </cell>
          <cell r="C2293" t="str">
            <v>DENİZLİ</v>
          </cell>
          <cell r="D2293" t="str">
            <v>MERKEZ</v>
          </cell>
          <cell r="E2293">
            <v>373152</v>
          </cell>
          <cell r="F2293">
            <v>339615</v>
          </cell>
          <cell r="G2293">
            <v>332533</v>
          </cell>
          <cell r="H2293">
            <v>154741</v>
          </cell>
          <cell r="I2293">
            <v>101694</v>
          </cell>
          <cell r="J2293">
            <v>59483</v>
          </cell>
          <cell r="K2293">
            <v>4765</v>
          </cell>
          <cell r="L2293">
            <v>11850</v>
          </cell>
        </row>
        <row r="2294">
          <cell r="A2294" t="str">
            <v>7-DENİZLİ-PAMUKKALE</v>
          </cell>
          <cell r="B2294">
            <v>7</v>
          </cell>
          <cell r="C2294" t="str">
            <v>DENİZLİ</v>
          </cell>
          <cell r="D2294" t="str">
            <v>PAMUKKALE</v>
          </cell>
          <cell r="E2294">
            <v>3994</v>
          </cell>
          <cell r="F2294">
            <v>3658</v>
          </cell>
          <cell r="G2294">
            <v>3565</v>
          </cell>
          <cell r="H2294">
            <v>1746</v>
          </cell>
          <cell r="I2294">
            <v>1164</v>
          </cell>
          <cell r="J2294">
            <v>516</v>
          </cell>
          <cell r="K2294">
            <v>9</v>
          </cell>
          <cell r="L2294">
            <v>130</v>
          </cell>
        </row>
        <row r="2295">
          <cell r="A2295" t="str">
            <v>7-DENİZLİ-SARAYKÖY</v>
          </cell>
          <cell r="B2295">
            <v>7</v>
          </cell>
          <cell r="C2295" t="str">
            <v>DENİZLİ</v>
          </cell>
          <cell r="D2295" t="str">
            <v>SARAYKÖY</v>
          </cell>
          <cell r="E2295">
            <v>22024</v>
          </cell>
          <cell r="F2295">
            <v>20304</v>
          </cell>
          <cell r="G2295">
            <v>19798</v>
          </cell>
          <cell r="H2295">
            <v>6135</v>
          </cell>
          <cell r="I2295">
            <v>8710</v>
          </cell>
          <cell r="J2295">
            <v>3751</v>
          </cell>
          <cell r="K2295">
            <v>426</v>
          </cell>
          <cell r="L2295">
            <v>776</v>
          </cell>
        </row>
        <row r="2296">
          <cell r="A2296" t="str">
            <v>7-DENİZLİ-SERİNHİSAR</v>
          </cell>
          <cell r="B2296">
            <v>7</v>
          </cell>
          <cell r="C2296" t="str">
            <v>DENİZLİ</v>
          </cell>
          <cell r="D2296" t="str">
            <v>SERİNHİSAR</v>
          </cell>
          <cell r="E2296">
            <v>11042</v>
          </cell>
          <cell r="F2296">
            <v>10296</v>
          </cell>
          <cell r="G2296">
            <v>9946</v>
          </cell>
          <cell r="H2296">
            <v>4882</v>
          </cell>
          <cell r="I2296">
            <v>2767</v>
          </cell>
          <cell r="J2296">
            <v>1906</v>
          </cell>
          <cell r="K2296">
            <v>12</v>
          </cell>
          <cell r="L2296">
            <v>379</v>
          </cell>
        </row>
        <row r="2297">
          <cell r="A2297" t="str">
            <v>7-DENİZLİ-TAVAS</v>
          </cell>
          <cell r="B2297">
            <v>7</v>
          </cell>
          <cell r="C2297" t="str">
            <v>DENİZLİ</v>
          </cell>
          <cell r="D2297" t="str">
            <v>TAVAS</v>
          </cell>
          <cell r="E2297">
            <v>38391</v>
          </cell>
          <cell r="F2297">
            <v>34426</v>
          </cell>
          <cell r="G2297">
            <v>33477</v>
          </cell>
          <cell r="H2297">
            <v>17390</v>
          </cell>
          <cell r="I2297">
            <v>8225</v>
          </cell>
          <cell r="J2297">
            <v>6032</v>
          </cell>
          <cell r="K2297">
            <v>73</v>
          </cell>
          <cell r="L2297">
            <v>1757</v>
          </cell>
        </row>
        <row r="2298">
          <cell r="A2298" t="str">
            <v>7-DİYARBAKIR-</v>
          </cell>
          <cell r="B2298">
            <v>7</v>
          </cell>
          <cell r="C2298" t="str">
            <v>DİYARBAKIR</v>
          </cell>
          <cell r="D2298" t="str">
            <v/>
          </cell>
          <cell r="E2298">
            <v>867711</v>
          </cell>
          <cell r="F2298">
            <v>705091</v>
          </cell>
          <cell r="G2298">
            <v>678459</v>
          </cell>
          <cell r="H2298">
            <v>217746</v>
          </cell>
          <cell r="I2298">
            <v>15834</v>
          </cell>
          <cell r="J2298">
            <v>5722</v>
          </cell>
          <cell r="K2298">
            <v>419095</v>
          </cell>
          <cell r="L2298">
            <v>20062</v>
          </cell>
        </row>
        <row r="2299">
          <cell r="A2299" t="str">
            <v>7-DİYARBAKIR-BAĞLAR</v>
          </cell>
          <cell r="B2299">
            <v>7</v>
          </cell>
          <cell r="C2299" t="str">
            <v>DİYARBAKIR</v>
          </cell>
          <cell r="D2299" t="str">
            <v>BAĞLAR</v>
          </cell>
          <cell r="E2299">
            <v>198978</v>
          </cell>
          <cell r="F2299">
            <v>160489</v>
          </cell>
          <cell r="G2299">
            <v>153801</v>
          </cell>
          <cell r="H2299">
            <v>45117</v>
          </cell>
          <cell r="I2299">
            <v>2800</v>
          </cell>
          <cell r="J2299">
            <v>1130</v>
          </cell>
          <cell r="K2299">
            <v>101146</v>
          </cell>
          <cell r="L2299">
            <v>3608</v>
          </cell>
        </row>
        <row r="2300">
          <cell r="A2300" t="str">
            <v>7-DİYARBAKIR-BİSMİL</v>
          </cell>
          <cell r="B2300">
            <v>7</v>
          </cell>
          <cell r="C2300" t="str">
            <v>DİYARBAKIR</v>
          </cell>
          <cell r="D2300" t="str">
            <v>BİSMİL</v>
          </cell>
          <cell r="E2300">
            <v>58245</v>
          </cell>
          <cell r="F2300">
            <v>49074</v>
          </cell>
          <cell r="G2300">
            <v>47791</v>
          </cell>
          <cell r="H2300">
            <v>10056</v>
          </cell>
          <cell r="I2300">
            <v>2028</v>
          </cell>
          <cell r="J2300">
            <v>314</v>
          </cell>
          <cell r="K2300">
            <v>34158</v>
          </cell>
          <cell r="L2300">
            <v>1235</v>
          </cell>
        </row>
        <row r="2301">
          <cell r="A2301" t="str">
            <v>7-DİYARBAKIR-ÇERMİK</v>
          </cell>
          <cell r="B2301">
            <v>7</v>
          </cell>
          <cell r="C2301" t="str">
            <v>DİYARBAKIR</v>
          </cell>
          <cell r="D2301" t="str">
            <v>ÇERMİK</v>
          </cell>
          <cell r="E2301">
            <v>27614</v>
          </cell>
          <cell r="F2301">
            <v>20508</v>
          </cell>
          <cell r="G2301">
            <v>19695</v>
          </cell>
          <cell r="H2301">
            <v>13446</v>
          </cell>
          <cell r="I2301">
            <v>565</v>
          </cell>
          <cell r="J2301">
            <v>142</v>
          </cell>
          <cell r="K2301">
            <v>4531</v>
          </cell>
          <cell r="L2301">
            <v>1011</v>
          </cell>
        </row>
        <row r="2302">
          <cell r="A2302" t="str">
            <v>7-DİYARBAKIR-ÇINAR</v>
          </cell>
          <cell r="B2302">
            <v>7</v>
          </cell>
          <cell r="C2302" t="str">
            <v>DİYARBAKIR</v>
          </cell>
          <cell r="D2302" t="str">
            <v>ÇINAR</v>
          </cell>
          <cell r="E2302">
            <v>32495</v>
          </cell>
          <cell r="F2302">
            <v>25351</v>
          </cell>
          <cell r="G2302">
            <v>24660</v>
          </cell>
          <cell r="H2302">
            <v>8545</v>
          </cell>
          <cell r="I2302">
            <v>269</v>
          </cell>
          <cell r="J2302">
            <v>65</v>
          </cell>
          <cell r="K2302">
            <v>15044</v>
          </cell>
          <cell r="L2302">
            <v>737</v>
          </cell>
        </row>
        <row r="2303">
          <cell r="A2303" t="str">
            <v>7-DİYARBAKIR-ÇÜNGÜŞ</v>
          </cell>
          <cell r="B2303">
            <v>7</v>
          </cell>
          <cell r="C2303" t="str">
            <v>DİYARBAKIR</v>
          </cell>
          <cell r="D2303" t="str">
            <v>ÇÜNGÜŞ</v>
          </cell>
          <cell r="E2303">
            <v>8706</v>
          </cell>
          <cell r="F2303">
            <v>6452</v>
          </cell>
          <cell r="G2303">
            <v>6013</v>
          </cell>
          <cell r="H2303">
            <v>3692</v>
          </cell>
          <cell r="I2303">
            <v>514</v>
          </cell>
          <cell r="J2303">
            <v>267</v>
          </cell>
          <cell r="K2303">
            <v>888</v>
          </cell>
          <cell r="L2303">
            <v>652</v>
          </cell>
        </row>
        <row r="2304">
          <cell r="A2304" t="str">
            <v>7-DİYARBAKIR-DİCLE</v>
          </cell>
          <cell r="B2304">
            <v>7</v>
          </cell>
          <cell r="C2304" t="str">
            <v>DİYARBAKIR</v>
          </cell>
          <cell r="D2304" t="str">
            <v>DİCLE</v>
          </cell>
          <cell r="E2304">
            <v>21811</v>
          </cell>
          <cell r="F2304">
            <v>16990</v>
          </cell>
          <cell r="G2304">
            <v>16105</v>
          </cell>
          <cell r="H2304">
            <v>4905</v>
          </cell>
          <cell r="I2304">
            <v>137</v>
          </cell>
          <cell r="J2304">
            <v>82</v>
          </cell>
          <cell r="K2304">
            <v>10166</v>
          </cell>
          <cell r="L2304">
            <v>815</v>
          </cell>
        </row>
        <row r="2305">
          <cell r="A2305" t="str">
            <v>7-DİYARBAKIR-EĞİL</v>
          </cell>
          <cell r="B2305">
            <v>7</v>
          </cell>
          <cell r="C2305" t="str">
            <v>DİYARBAKIR</v>
          </cell>
          <cell r="D2305" t="str">
            <v>EĞİL</v>
          </cell>
          <cell r="E2305">
            <v>12968</v>
          </cell>
          <cell r="F2305">
            <v>10130</v>
          </cell>
          <cell r="G2305">
            <v>9686</v>
          </cell>
          <cell r="H2305">
            <v>4789</v>
          </cell>
          <cell r="I2305">
            <v>112</v>
          </cell>
          <cell r="J2305">
            <v>103</v>
          </cell>
          <cell r="K2305">
            <v>4132</v>
          </cell>
          <cell r="L2305">
            <v>550</v>
          </cell>
        </row>
        <row r="2306">
          <cell r="A2306" t="str">
            <v>7-DİYARBAKIR-ERGANİ</v>
          </cell>
          <cell r="B2306">
            <v>7</v>
          </cell>
          <cell r="C2306" t="str">
            <v>DİYARBAKIR</v>
          </cell>
          <cell r="D2306" t="str">
            <v>ERGANİ</v>
          </cell>
          <cell r="E2306">
            <v>65851</v>
          </cell>
          <cell r="F2306">
            <v>52147</v>
          </cell>
          <cell r="G2306">
            <v>49456</v>
          </cell>
          <cell r="H2306">
            <v>21016</v>
          </cell>
          <cell r="I2306">
            <v>1448</v>
          </cell>
          <cell r="J2306">
            <v>715</v>
          </cell>
          <cell r="K2306">
            <v>23999</v>
          </cell>
          <cell r="L2306">
            <v>2278</v>
          </cell>
        </row>
        <row r="2307">
          <cell r="A2307" t="str">
            <v>7-DİYARBAKIR-HANİ</v>
          </cell>
          <cell r="B2307">
            <v>7</v>
          </cell>
          <cell r="C2307" t="str">
            <v>DİYARBAKIR</v>
          </cell>
          <cell r="D2307" t="str">
            <v>HANİ</v>
          </cell>
          <cell r="E2307">
            <v>16400</v>
          </cell>
          <cell r="F2307">
            <v>12406</v>
          </cell>
          <cell r="G2307">
            <v>11939</v>
          </cell>
          <cell r="H2307">
            <v>5786</v>
          </cell>
          <cell r="I2307">
            <v>165</v>
          </cell>
          <cell r="J2307">
            <v>75</v>
          </cell>
          <cell r="K2307">
            <v>5468</v>
          </cell>
          <cell r="L2307">
            <v>445</v>
          </cell>
        </row>
        <row r="2308">
          <cell r="A2308" t="str">
            <v>7-DİYARBAKIR-HAZRO</v>
          </cell>
          <cell r="B2308">
            <v>7</v>
          </cell>
          <cell r="C2308" t="str">
            <v>DİYARBAKIR</v>
          </cell>
          <cell r="D2308" t="str">
            <v>HAZRO</v>
          </cell>
          <cell r="E2308">
            <v>9181</v>
          </cell>
          <cell r="F2308">
            <v>7472</v>
          </cell>
          <cell r="G2308">
            <v>7250</v>
          </cell>
          <cell r="H2308">
            <v>991</v>
          </cell>
          <cell r="I2308">
            <v>97</v>
          </cell>
          <cell r="J2308">
            <v>118</v>
          </cell>
          <cell r="K2308">
            <v>5827</v>
          </cell>
          <cell r="L2308">
            <v>217</v>
          </cell>
        </row>
        <row r="2309">
          <cell r="A2309" t="str">
            <v>7-DİYARBAKIR-KAYAPINAR</v>
          </cell>
          <cell r="B2309">
            <v>7</v>
          </cell>
          <cell r="C2309" t="str">
            <v>DİYARBAKIR</v>
          </cell>
          <cell r="D2309" t="str">
            <v>KAYAPINAR</v>
          </cell>
          <cell r="E2309">
            <v>139580</v>
          </cell>
          <cell r="F2309">
            <v>115696</v>
          </cell>
          <cell r="G2309">
            <v>111567</v>
          </cell>
          <cell r="H2309">
            <v>36319</v>
          </cell>
          <cell r="I2309">
            <v>2349</v>
          </cell>
          <cell r="J2309">
            <v>816</v>
          </cell>
          <cell r="K2309">
            <v>69640</v>
          </cell>
          <cell r="L2309">
            <v>2443</v>
          </cell>
        </row>
        <row r="2310">
          <cell r="A2310" t="str">
            <v>7-DİYARBAKIR-KOCAKÖY</v>
          </cell>
          <cell r="B2310">
            <v>7</v>
          </cell>
          <cell r="C2310" t="str">
            <v>DİYARBAKIR</v>
          </cell>
          <cell r="D2310" t="str">
            <v>KOCAKÖY</v>
          </cell>
          <cell r="E2310">
            <v>8551</v>
          </cell>
          <cell r="F2310">
            <v>7537</v>
          </cell>
          <cell r="G2310">
            <v>7350</v>
          </cell>
          <cell r="H2310">
            <v>1112</v>
          </cell>
          <cell r="I2310">
            <v>80</v>
          </cell>
          <cell r="J2310">
            <v>28</v>
          </cell>
          <cell r="K2310">
            <v>5946</v>
          </cell>
          <cell r="L2310">
            <v>184</v>
          </cell>
        </row>
        <row r="2311">
          <cell r="A2311" t="str">
            <v>7-DİYARBAKIR-KULP</v>
          </cell>
          <cell r="B2311">
            <v>7</v>
          </cell>
          <cell r="C2311" t="str">
            <v>DİYARBAKIR</v>
          </cell>
          <cell r="D2311" t="str">
            <v>KULP</v>
          </cell>
          <cell r="E2311">
            <v>19818</v>
          </cell>
          <cell r="F2311">
            <v>15368</v>
          </cell>
          <cell r="G2311">
            <v>14886</v>
          </cell>
          <cell r="H2311">
            <v>5888</v>
          </cell>
          <cell r="I2311">
            <v>343</v>
          </cell>
          <cell r="J2311">
            <v>133</v>
          </cell>
          <cell r="K2311">
            <v>7913</v>
          </cell>
          <cell r="L2311">
            <v>609</v>
          </cell>
        </row>
        <row r="2312">
          <cell r="A2312" t="str">
            <v>7-DİYARBAKIR-LİCE</v>
          </cell>
          <cell r="B2312">
            <v>7</v>
          </cell>
          <cell r="C2312" t="str">
            <v>DİYARBAKIR</v>
          </cell>
          <cell r="D2312" t="str">
            <v>LİCE</v>
          </cell>
          <cell r="E2312">
            <v>15339</v>
          </cell>
          <cell r="F2312">
            <v>13504</v>
          </cell>
          <cell r="G2312">
            <v>13256</v>
          </cell>
          <cell r="H2312">
            <v>1045</v>
          </cell>
          <cell r="I2312">
            <v>102</v>
          </cell>
          <cell r="J2312">
            <v>110</v>
          </cell>
          <cell r="K2312">
            <v>11842</v>
          </cell>
          <cell r="L2312">
            <v>157</v>
          </cell>
        </row>
        <row r="2313">
          <cell r="A2313" t="str">
            <v>7-DİYARBAKIR-SİLVAN</v>
          </cell>
          <cell r="B2313">
            <v>7</v>
          </cell>
          <cell r="C2313" t="str">
            <v>DİYARBAKIR</v>
          </cell>
          <cell r="D2313" t="str">
            <v>SİLVAN</v>
          </cell>
          <cell r="E2313">
            <v>44079</v>
          </cell>
          <cell r="F2313">
            <v>37338</v>
          </cell>
          <cell r="G2313">
            <v>36248</v>
          </cell>
          <cell r="H2313">
            <v>5437</v>
          </cell>
          <cell r="I2313">
            <v>344</v>
          </cell>
          <cell r="J2313">
            <v>138</v>
          </cell>
          <cell r="K2313">
            <v>29453</v>
          </cell>
          <cell r="L2313">
            <v>876</v>
          </cell>
        </row>
        <row r="2314">
          <cell r="A2314" t="str">
            <v>7-DİYARBAKIR-SUR</v>
          </cell>
          <cell r="B2314">
            <v>7</v>
          </cell>
          <cell r="C2314" t="str">
            <v>DİYARBAKIR</v>
          </cell>
          <cell r="D2314" t="str">
            <v>SUR</v>
          </cell>
          <cell r="E2314">
            <v>71557</v>
          </cell>
          <cell r="F2314">
            <v>60239</v>
          </cell>
          <cell r="G2314">
            <v>57973</v>
          </cell>
          <cell r="H2314">
            <v>19002</v>
          </cell>
          <cell r="I2314">
            <v>656</v>
          </cell>
          <cell r="J2314">
            <v>284</v>
          </cell>
          <cell r="K2314">
            <v>36207</v>
          </cell>
          <cell r="L2314">
            <v>1824</v>
          </cell>
        </row>
        <row r="2315">
          <cell r="A2315" t="str">
            <v>7-DİYARBAKIR-YENİŞEHİR</v>
          </cell>
          <cell r="B2315">
            <v>7</v>
          </cell>
          <cell r="C2315" t="str">
            <v>DİYARBAKIR</v>
          </cell>
          <cell r="D2315" t="str">
            <v>YENİŞEHİR</v>
          </cell>
          <cell r="E2315">
            <v>116538</v>
          </cell>
          <cell r="F2315">
            <v>94390</v>
          </cell>
          <cell r="G2315">
            <v>90783</v>
          </cell>
          <cell r="H2315">
            <v>30600</v>
          </cell>
          <cell r="I2315">
            <v>3825</v>
          </cell>
          <cell r="J2315">
            <v>1202</v>
          </cell>
          <cell r="K2315">
            <v>52735</v>
          </cell>
          <cell r="L2315">
            <v>2421</v>
          </cell>
        </row>
        <row r="2316">
          <cell r="A2316" t="str">
            <v>7-DÜZCE-</v>
          </cell>
          <cell r="B2316">
            <v>7</v>
          </cell>
          <cell r="C2316" t="str">
            <v>DÜZCE</v>
          </cell>
          <cell r="D2316" t="str">
            <v/>
          </cell>
          <cell r="E2316">
            <v>239422</v>
          </cell>
          <cell r="F2316">
            <v>217075</v>
          </cell>
          <cell r="G2316">
            <v>213382</v>
          </cell>
          <cell r="H2316">
            <v>140661</v>
          </cell>
          <cell r="I2316">
            <v>26498</v>
          </cell>
          <cell r="J2316">
            <v>34711</v>
          </cell>
          <cell r="K2316">
            <v>0</v>
          </cell>
          <cell r="L2316">
            <v>11512</v>
          </cell>
        </row>
        <row r="2317">
          <cell r="A2317" t="str">
            <v>7-DÜZCE-AKÇAKOCA</v>
          </cell>
          <cell r="B2317">
            <v>7</v>
          </cell>
          <cell r="C2317" t="str">
            <v>DÜZCE</v>
          </cell>
          <cell r="D2317" t="str">
            <v>AKÇAKOCA</v>
          </cell>
          <cell r="E2317">
            <v>28040</v>
          </cell>
          <cell r="F2317">
            <v>25167</v>
          </cell>
          <cell r="G2317">
            <v>24784</v>
          </cell>
          <cell r="H2317">
            <v>13396</v>
          </cell>
          <cell r="I2317">
            <v>6160</v>
          </cell>
          <cell r="J2317">
            <v>3617</v>
          </cell>
          <cell r="K2317">
            <v>0</v>
          </cell>
          <cell r="L2317">
            <v>1611</v>
          </cell>
        </row>
        <row r="2318">
          <cell r="A2318" t="str">
            <v>7-DÜZCE-CUMAYERİ</v>
          </cell>
          <cell r="B2318">
            <v>7</v>
          </cell>
          <cell r="C2318" t="str">
            <v>DÜZCE</v>
          </cell>
          <cell r="D2318" t="str">
            <v>CUMAYERİ</v>
          </cell>
          <cell r="E2318">
            <v>8982</v>
          </cell>
          <cell r="F2318">
            <v>8130</v>
          </cell>
          <cell r="G2318">
            <v>8006</v>
          </cell>
          <cell r="H2318">
            <v>5352</v>
          </cell>
          <cell r="I2318">
            <v>836</v>
          </cell>
          <cell r="J2318">
            <v>1280</v>
          </cell>
          <cell r="K2318">
            <v>0</v>
          </cell>
          <cell r="L2318">
            <v>538</v>
          </cell>
        </row>
        <row r="2319">
          <cell r="A2319" t="str">
            <v>7-DÜZCE-ÇİLİMLİ</v>
          </cell>
          <cell r="B2319">
            <v>7</v>
          </cell>
          <cell r="C2319" t="str">
            <v>DÜZCE</v>
          </cell>
          <cell r="D2319" t="str">
            <v>ÇİLİMLİ</v>
          </cell>
          <cell r="E2319">
            <v>12249</v>
          </cell>
          <cell r="F2319">
            <v>11469</v>
          </cell>
          <cell r="G2319">
            <v>11264</v>
          </cell>
          <cell r="H2319">
            <v>8605</v>
          </cell>
          <cell r="I2319">
            <v>683</v>
          </cell>
          <cell r="J2319">
            <v>1465</v>
          </cell>
          <cell r="K2319">
            <v>0</v>
          </cell>
          <cell r="L2319">
            <v>511</v>
          </cell>
        </row>
        <row r="2320">
          <cell r="A2320" t="str">
            <v>7-DÜZCE-GÖLYAKA</v>
          </cell>
          <cell r="B2320">
            <v>7</v>
          </cell>
          <cell r="C2320" t="str">
            <v>DÜZCE</v>
          </cell>
          <cell r="D2320" t="str">
            <v>GÖLYAKA</v>
          </cell>
          <cell r="E2320">
            <v>14600</v>
          </cell>
          <cell r="F2320">
            <v>13436</v>
          </cell>
          <cell r="G2320">
            <v>13208</v>
          </cell>
          <cell r="H2320">
            <v>8544</v>
          </cell>
          <cell r="I2320">
            <v>2108</v>
          </cell>
          <cell r="J2320">
            <v>1861</v>
          </cell>
          <cell r="K2320">
            <v>0</v>
          </cell>
          <cell r="L2320">
            <v>695</v>
          </cell>
        </row>
        <row r="2321">
          <cell r="A2321" t="str">
            <v>7-DÜZCE-GÜMÜŞOVA</v>
          </cell>
          <cell r="B2321">
            <v>7</v>
          </cell>
          <cell r="C2321" t="str">
            <v>DÜZCE</v>
          </cell>
          <cell r="D2321" t="str">
            <v>GÜMÜŞOVA</v>
          </cell>
          <cell r="E2321">
            <v>10497</v>
          </cell>
          <cell r="F2321">
            <v>9621</v>
          </cell>
          <cell r="G2321">
            <v>9461</v>
          </cell>
          <cell r="H2321">
            <v>6158</v>
          </cell>
          <cell r="I2321">
            <v>1161</v>
          </cell>
          <cell r="J2321">
            <v>1738</v>
          </cell>
          <cell r="K2321">
            <v>0</v>
          </cell>
          <cell r="L2321">
            <v>404</v>
          </cell>
        </row>
        <row r="2322">
          <cell r="A2322" t="str">
            <v>7-DÜZCE-KAYNAŞLI</v>
          </cell>
          <cell r="B2322">
            <v>7</v>
          </cell>
          <cell r="C2322" t="str">
            <v>DÜZCE</v>
          </cell>
          <cell r="D2322" t="str">
            <v>KAYNAŞLI</v>
          </cell>
          <cell r="E2322">
            <v>14580</v>
          </cell>
          <cell r="F2322">
            <v>13244</v>
          </cell>
          <cell r="G2322">
            <v>12990</v>
          </cell>
          <cell r="H2322">
            <v>9423</v>
          </cell>
          <cell r="I2322">
            <v>1033</v>
          </cell>
          <cell r="J2322">
            <v>1953</v>
          </cell>
          <cell r="K2322">
            <v>0</v>
          </cell>
          <cell r="L2322">
            <v>581</v>
          </cell>
        </row>
        <row r="2323">
          <cell r="A2323" t="str">
            <v>7-DÜZCE-MERKEZ</v>
          </cell>
          <cell r="B2323">
            <v>7</v>
          </cell>
          <cell r="C2323" t="str">
            <v>DÜZCE</v>
          </cell>
          <cell r="D2323" t="str">
            <v>MERKEZ</v>
          </cell>
          <cell r="E2323">
            <v>138272</v>
          </cell>
          <cell r="F2323">
            <v>124839</v>
          </cell>
          <cell r="G2323">
            <v>122772</v>
          </cell>
          <cell r="H2323">
            <v>80785</v>
          </cell>
          <cell r="I2323">
            <v>13286</v>
          </cell>
          <cell r="J2323">
            <v>22084</v>
          </cell>
          <cell r="K2323">
            <v>0</v>
          </cell>
          <cell r="L2323">
            <v>6617</v>
          </cell>
        </row>
        <row r="2324">
          <cell r="A2324" t="str">
            <v>7-DÜZCE-YIĞILCA</v>
          </cell>
          <cell r="B2324">
            <v>7</v>
          </cell>
          <cell r="C2324" t="str">
            <v>DÜZCE</v>
          </cell>
          <cell r="D2324" t="str">
            <v>YIĞILCA</v>
          </cell>
          <cell r="E2324">
            <v>12202</v>
          </cell>
          <cell r="F2324">
            <v>11169</v>
          </cell>
          <cell r="G2324">
            <v>10897</v>
          </cell>
          <cell r="H2324">
            <v>8398</v>
          </cell>
          <cell r="I2324">
            <v>1231</v>
          </cell>
          <cell r="J2324">
            <v>713</v>
          </cell>
          <cell r="K2324">
            <v>0</v>
          </cell>
          <cell r="L2324">
            <v>555</v>
          </cell>
        </row>
        <row r="2325">
          <cell r="A2325" t="str">
            <v>7-EDİRNE-</v>
          </cell>
          <cell r="B2325">
            <v>7</v>
          </cell>
          <cell r="C2325" t="str">
            <v>EDİRNE</v>
          </cell>
          <cell r="D2325" t="str">
            <v/>
          </cell>
          <cell r="E2325">
            <v>300609</v>
          </cell>
          <cell r="F2325">
            <v>268747</v>
          </cell>
          <cell r="G2325">
            <v>263293</v>
          </cell>
          <cell r="H2325">
            <v>79955</v>
          </cell>
          <cell r="I2325">
            <v>136121</v>
          </cell>
          <cell r="J2325">
            <v>35086</v>
          </cell>
          <cell r="K2325">
            <v>286</v>
          </cell>
          <cell r="L2325">
            <v>11845</v>
          </cell>
        </row>
        <row r="2326">
          <cell r="A2326" t="str">
            <v>7-EDİRNE-ENEZ</v>
          </cell>
          <cell r="B2326">
            <v>7</v>
          </cell>
          <cell r="C2326" t="str">
            <v>EDİRNE</v>
          </cell>
          <cell r="D2326" t="str">
            <v>ENEZ</v>
          </cell>
          <cell r="E2326">
            <v>8567</v>
          </cell>
          <cell r="F2326">
            <v>7846</v>
          </cell>
          <cell r="G2326">
            <v>7640</v>
          </cell>
          <cell r="H2326">
            <v>2050</v>
          </cell>
          <cell r="I2326">
            <v>4421</v>
          </cell>
          <cell r="J2326">
            <v>849</v>
          </cell>
          <cell r="K2326">
            <v>10</v>
          </cell>
          <cell r="L2326">
            <v>310</v>
          </cell>
        </row>
        <row r="2327">
          <cell r="A2327" t="str">
            <v>7-EDİRNE-HAVSA</v>
          </cell>
          <cell r="B2327">
            <v>7</v>
          </cell>
          <cell r="C2327" t="str">
            <v>EDİRNE</v>
          </cell>
          <cell r="D2327" t="str">
            <v>HAVSA</v>
          </cell>
          <cell r="E2327">
            <v>17026</v>
          </cell>
          <cell r="F2327">
            <v>15623</v>
          </cell>
          <cell r="G2327">
            <v>15268</v>
          </cell>
          <cell r="H2327">
            <v>4252</v>
          </cell>
          <cell r="I2327">
            <v>7933</v>
          </cell>
          <cell r="J2327">
            <v>1975</v>
          </cell>
          <cell r="K2327">
            <v>12</v>
          </cell>
          <cell r="L2327">
            <v>1096</v>
          </cell>
        </row>
        <row r="2328">
          <cell r="A2328" t="str">
            <v>7-EDİRNE-İPSALA</v>
          </cell>
          <cell r="B2328">
            <v>7</v>
          </cell>
          <cell r="C2328" t="str">
            <v>EDİRNE</v>
          </cell>
          <cell r="D2328" t="str">
            <v>İPSALA</v>
          </cell>
          <cell r="E2328">
            <v>23301</v>
          </cell>
          <cell r="F2328">
            <v>21398</v>
          </cell>
          <cell r="G2328">
            <v>20846</v>
          </cell>
          <cell r="H2328">
            <v>6810</v>
          </cell>
          <cell r="I2328">
            <v>10756</v>
          </cell>
          <cell r="J2328">
            <v>2485</v>
          </cell>
          <cell r="K2328">
            <v>11</v>
          </cell>
          <cell r="L2328">
            <v>784</v>
          </cell>
        </row>
        <row r="2329">
          <cell r="A2329" t="str">
            <v>7-EDİRNE-KEŞAN</v>
          </cell>
          <cell r="B2329">
            <v>7</v>
          </cell>
          <cell r="C2329" t="str">
            <v>EDİRNE</v>
          </cell>
          <cell r="D2329" t="str">
            <v>KEŞAN</v>
          </cell>
          <cell r="E2329">
            <v>58435</v>
          </cell>
          <cell r="F2329">
            <v>52123</v>
          </cell>
          <cell r="G2329">
            <v>51073</v>
          </cell>
          <cell r="H2329">
            <v>16130</v>
          </cell>
          <cell r="I2329">
            <v>26293</v>
          </cell>
          <cell r="J2329">
            <v>6827</v>
          </cell>
          <cell r="K2329">
            <v>50</v>
          </cell>
          <cell r="L2329">
            <v>1773</v>
          </cell>
        </row>
        <row r="2330">
          <cell r="A2330" t="str">
            <v>7-EDİRNE-LALAPAŞA</v>
          </cell>
          <cell r="B2330">
            <v>7</v>
          </cell>
          <cell r="C2330" t="str">
            <v>EDİRNE</v>
          </cell>
          <cell r="D2330" t="str">
            <v>LALAPAŞA</v>
          </cell>
          <cell r="E2330">
            <v>5966</v>
          </cell>
          <cell r="F2330">
            <v>5631</v>
          </cell>
          <cell r="G2330">
            <v>5479</v>
          </cell>
          <cell r="H2330">
            <v>2045</v>
          </cell>
          <cell r="I2330">
            <v>2306</v>
          </cell>
          <cell r="J2330">
            <v>711</v>
          </cell>
          <cell r="K2330">
            <v>19</v>
          </cell>
          <cell r="L2330">
            <v>398</v>
          </cell>
        </row>
        <row r="2331">
          <cell r="A2331" t="str">
            <v>7-EDİRNE-MERİÇ</v>
          </cell>
          <cell r="B2331">
            <v>7</v>
          </cell>
          <cell r="C2331" t="str">
            <v>EDİRNE</v>
          </cell>
          <cell r="D2331" t="str">
            <v>MERİÇ</v>
          </cell>
          <cell r="E2331">
            <v>13188</v>
          </cell>
          <cell r="F2331">
            <v>11864</v>
          </cell>
          <cell r="G2331">
            <v>11484</v>
          </cell>
          <cell r="H2331">
            <v>3846</v>
          </cell>
          <cell r="I2331">
            <v>5924</v>
          </cell>
          <cell r="J2331">
            <v>1080</v>
          </cell>
          <cell r="K2331">
            <v>14</v>
          </cell>
          <cell r="L2331">
            <v>620</v>
          </cell>
        </row>
        <row r="2332">
          <cell r="A2332" t="str">
            <v>7-EDİRNE-MERKEZ</v>
          </cell>
          <cell r="B2332">
            <v>7</v>
          </cell>
          <cell r="C2332" t="str">
            <v>EDİRNE</v>
          </cell>
          <cell r="D2332" t="str">
            <v>MERKEZ</v>
          </cell>
          <cell r="E2332">
            <v>115745</v>
          </cell>
          <cell r="F2332">
            <v>101367</v>
          </cell>
          <cell r="G2332">
            <v>99750</v>
          </cell>
          <cell r="H2332">
            <v>30395</v>
          </cell>
          <cell r="I2332">
            <v>50649</v>
          </cell>
          <cell r="J2332">
            <v>13969</v>
          </cell>
          <cell r="K2332">
            <v>128</v>
          </cell>
          <cell r="L2332">
            <v>4609</v>
          </cell>
        </row>
        <row r="2333">
          <cell r="A2333" t="str">
            <v>7-EDİRNE-SÜLOĞLU</v>
          </cell>
          <cell r="B2333">
            <v>7</v>
          </cell>
          <cell r="C2333" t="str">
            <v>EDİRNE</v>
          </cell>
          <cell r="D2333" t="str">
            <v>SÜLOĞLU</v>
          </cell>
          <cell r="E2333">
            <v>5758</v>
          </cell>
          <cell r="F2333">
            <v>5302</v>
          </cell>
          <cell r="G2333">
            <v>5194</v>
          </cell>
          <cell r="H2333">
            <v>1850</v>
          </cell>
          <cell r="I2333">
            <v>2372</v>
          </cell>
          <cell r="J2333">
            <v>707</v>
          </cell>
          <cell r="K2333">
            <v>6</v>
          </cell>
          <cell r="L2333">
            <v>259</v>
          </cell>
        </row>
        <row r="2334">
          <cell r="A2334" t="str">
            <v>7-EDİRNE-UZUNKÖPRÜ</v>
          </cell>
          <cell r="B2334">
            <v>7</v>
          </cell>
          <cell r="C2334" t="str">
            <v>EDİRNE</v>
          </cell>
          <cell r="D2334" t="str">
            <v>UZUNKÖPRÜ</v>
          </cell>
          <cell r="E2334">
            <v>52623</v>
          </cell>
          <cell r="F2334">
            <v>47593</v>
          </cell>
          <cell r="G2334">
            <v>46559</v>
          </cell>
          <cell r="H2334">
            <v>12577</v>
          </cell>
          <cell r="I2334">
            <v>25467</v>
          </cell>
          <cell r="J2334">
            <v>6483</v>
          </cell>
          <cell r="K2334">
            <v>36</v>
          </cell>
          <cell r="L2334">
            <v>1996</v>
          </cell>
        </row>
        <row r="2335">
          <cell r="A2335" t="str">
            <v>7-ELAZIĞ-</v>
          </cell>
          <cell r="B2335">
            <v>7</v>
          </cell>
          <cell r="C2335" t="str">
            <v>ELAZIĞ</v>
          </cell>
          <cell r="D2335" t="str">
            <v/>
          </cell>
          <cell r="E2335">
            <v>378305</v>
          </cell>
          <cell r="F2335">
            <v>323432</v>
          </cell>
          <cell r="G2335">
            <v>315694</v>
          </cell>
          <cell r="H2335">
            <v>212719</v>
          </cell>
          <cell r="I2335">
            <v>41616</v>
          </cell>
          <cell r="J2335">
            <v>45703</v>
          </cell>
          <cell r="K2335">
            <v>0</v>
          </cell>
          <cell r="L2335">
            <v>15656</v>
          </cell>
        </row>
        <row r="2336">
          <cell r="A2336" t="str">
            <v>7-ELAZIĞ-AĞIN</v>
          </cell>
          <cell r="B2336">
            <v>7</v>
          </cell>
          <cell r="C2336" t="str">
            <v>ELAZIĞ</v>
          </cell>
          <cell r="D2336" t="str">
            <v>AĞIN</v>
          </cell>
          <cell r="E2336">
            <v>2290</v>
          </cell>
          <cell r="F2336">
            <v>1972</v>
          </cell>
          <cell r="G2336">
            <v>1933</v>
          </cell>
          <cell r="H2336">
            <v>1039</v>
          </cell>
          <cell r="I2336">
            <v>407</v>
          </cell>
          <cell r="J2336">
            <v>369</v>
          </cell>
          <cell r="K2336">
            <v>0</v>
          </cell>
          <cell r="L2336">
            <v>118</v>
          </cell>
        </row>
        <row r="2337">
          <cell r="A2337" t="str">
            <v>7-ELAZIĞ-ALACAKAYA</v>
          </cell>
          <cell r="B2337">
            <v>7</v>
          </cell>
          <cell r="C2337" t="str">
            <v>ELAZIĞ</v>
          </cell>
          <cell r="D2337" t="str">
            <v>ALACAKAYA</v>
          </cell>
          <cell r="E2337">
            <v>5229</v>
          </cell>
          <cell r="F2337">
            <v>4524</v>
          </cell>
          <cell r="G2337">
            <v>4251</v>
          </cell>
          <cell r="H2337">
            <v>3368</v>
          </cell>
          <cell r="I2337">
            <v>277</v>
          </cell>
          <cell r="J2337">
            <v>493</v>
          </cell>
          <cell r="K2337">
            <v>0</v>
          </cell>
          <cell r="L2337">
            <v>113</v>
          </cell>
        </row>
        <row r="2338">
          <cell r="A2338" t="str">
            <v>7-ELAZIĞ-ARICAK</v>
          </cell>
          <cell r="B2338">
            <v>7</v>
          </cell>
          <cell r="C2338" t="str">
            <v>ELAZIĞ</v>
          </cell>
          <cell r="D2338" t="str">
            <v>ARICAK</v>
          </cell>
          <cell r="E2338">
            <v>9103</v>
          </cell>
          <cell r="F2338">
            <v>7600</v>
          </cell>
          <cell r="G2338">
            <v>7343</v>
          </cell>
          <cell r="H2338">
            <v>6383</v>
          </cell>
          <cell r="I2338">
            <v>265</v>
          </cell>
          <cell r="J2338">
            <v>166</v>
          </cell>
          <cell r="K2338">
            <v>0</v>
          </cell>
          <cell r="L2338">
            <v>529</v>
          </cell>
        </row>
        <row r="2339">
          <cell r="A2339" t="str">
            <v>7-ELAZIĞ-BASKİL</v>
          </cell>
          <cell r="B2339">
            <v>7</v>
          </cell>
          <cell r="C2339" t="str">
            <v>ELAZIĞ</v>
          </cell>
          <cell r="D2339" t="str">
            <v>BASKİL</v>
          </cell>
          <cell r="E2339">
            <v>11133</v>
          </cell>
          <cell r="F2339">
            <v>10091</v>
          </cell>
          <cell r="G2339">
            <v>9969</v>
          </cell>
          <cell r="H2339">
            <v>8178</v>
          </cell>
          <cell r="I2339">
            <v>604</v>
          </cell>
          <cell r="J2339">
            <v>856</v>
          </cell>
          <cell r="K2339">
            <v>0</v>
          </cell>
          <cell r="L2339">
            <v>331</v>
          </cell>
        </row>
        <row r="2340">
          <cell r="A2340" t="str">
            <v>7-ELAZIĞ-KARAKOÇAN</v>
          </cell>
          <cell r="B2340">
            <v>7</v>
          </cell>
          <cell r="C2340" t="str">
            <v>ELAZIĞ</v>
          </cell>
          <cell r="D2340" t="str">
            <v>KARAKOÇAN</v>
          </cell>
          <cell r="E2340">
            <v>19615</v>
          </cell>
          <cell r="F2340">
            <v>14934</v>
          </cell>
          <cell r="G2340">
            <v>14244</v>
          </cell>
          <cell r="H2340">
            <v>9129</v>
          </cell>
          <cell r="I2340">
            <v>3070</v>
          </cell>
          <cell r="J2340">
            <v>314</v>
          </cell>
          <cell r="K2340">
            <v>0</v>
          </cell>
          <cell r="L2340">
            <v>1731</v>
          </cell>
        </row>
        <row r="2341">
          <cell r="A2341" t="str">
            <v>7-ELAZIĞ-KEBAN</v>
          </cell>
          <cell r="B2341">
            <v>7</v>
          </cell>
          <cell r="C2341" t="str">
            <v>ELAZIĞ</v>
          </cell>
          <cell r="D2341" t="str">
            <v>KEBAN</v>
          </cell>
          <cell r="E2341">
            <v>5080</v>
          </cell>
          <cell r="F2341">
            <v>4397</v>
          </cell>
          <cell r="G2341">
            <v>4318</v>
          </cell>
          <cell r="H2341">
            <v>3023</v>
          </cell>
          <cell r="I2341">
            <v>595</v>
          </cell>
          <cell r="J2341">
            <v>538</v>
          </cell>
          <cell r="K2341">
            <v>0</v>
          </cell>
          <cell r="L2341">
            <v>162</v>
          </cell>
        </row>
        <row r="2342">
          <cell r="A2342" t="str">
            <v>7-ELAZIĞ-KOVANCILAR</v>
          </cell>
          <cell r="B2342">
            <v>7</v>
          </cell>
          <cell r="C2342" t="str">
            <v>ELAZIĞ</v>
          </cell>
          <cell r="D2342" t="str">
            <v>KOVANCILAR</v>
          </cell>
          <cell r="E2342">
            <v>24021</v>
          </cell>
          <cell r="F2342">
            <v>19636</v>
          </cell>
          <cell r="G2342">
            <v>19179</v>
          </cell>
          <cell r="H2342">
            <v>16506</v>
          </cell>
          <cell r="I2342">
            <v>1046</v>
          </cell>
          <cell r="J2342">
            <v>727</v>
          </cell>
          <cell r="K2342">
            <v>0</v>
          </cell>
          <cell r="L2342">
            <v>900</v>
          </cell>
        </row>
        <row r="2343">
          <cell r="A2343" t="str">
            <v>7-ELAZIĞ-MADEN</v>
          </cell>
          <cell r="B2343">
            <v>7</v>
          </cell>
          <cell r="C2343" t="str">
            <v>ELAZIĞ</v>
          </cell>
          <cell r="D2343" t="str">
            <v>MADEN</v>
          </cell>
          <cell r="E2343">
            <v>10074</v>
          </cell>
          <cell r="F2343">
            <v>8332</v>
          </cell>
          <cell r="G2343">
            <v>7992</v>
          </cell>
          <cell r="H2343">
            <v>4541</v>
          </cell>
          <cell r="I2343">
            <v>1726</v>
          </cell>
          <cell r="J2343">
            <v>1322</v>
          </cell>
          <cell r="K2343">
            <v>0</v>
          </cell>
          <cell r="L2343">
            <v>403</v>
          </cell>
        </row>
        <row r="2344">
          <cell r="A2344" t="str">
            <v>7-ELAZIĞ-MERKEZ</v>
          </cell>
          <cell r="B2344">
            <v>7</v>
          </cell>
          <cell r="C2344" t="str">
            <v>ELAZIĞ</v>
          </cell>
          <cell r="D2344" t="str">
            <v>MERKEZ</v>
          </cell>
          <cell r="E2344">
            <v>271410</v>
          </cell>
          <cell r="F2344">
            <v>234424</v>
          </cell>
          <cell r="G2344">
            <v>229434</v>
          </cell>
          <cell r="H2344">
            <v>146834</v>
          </cell>
          <cell r="I2344">
            <v>32799</v>
          </cell>
          <cell r="J2344">
            <v>39548</v>
          </cell>
          <cell r="K2344">
            <v>0</v>
          </cell>
          <cell r="L2344">
            <v>10253</v>
          </cell>
        </row>
        <row r="2345">
          <cell r="A2345" t="str">
            <v>7-ELAZIĞ-PALU</v>
          </cell>
          <cell r="B2345">
            <v>7</v>
          </cell>
          <cell r="C2345" t="str">
            <v>ELAZIĞ</v>
          </cell>
          <cell r="D2345" t="str">
            <v>PALU</v>
          </cell>
          <cell r="E2345">
            <v>13365</v>
          </cell>
          <cell r="F2345">
            <v>11553</v>
          </cell>
          <cell r="G2345">
            <v>11176</v>
          </cell>
          <cell r="H2345">
            <v>9684</v>
          </cell>
          <cell r="I2345">
            <v>238</v>
          </cell>
          <cell r="J2345">
            <v>530</v>
          </cell>
          <cell r="K2345">
            <v>0</v>
          </cell>
          <cell r="L2345">
            <v>724</v>
          </cell>
        </row>
        <row r="2346">
          <cell r="A2346" t="str">
            <v>7-ELAZIĞ-SİVRİCE</v>
          </cell>
          <cell r="B2346">
            <v>7</v>
          </cell>
          <cell r="C2346" t="str">
            <v>ELAZIĞ</v>
          </cell>
          <cell r="D2346" t="str">
            <v>SİVRİCE</v>
          </cell>
          <cell r="E2346">
            <v>6985</v>
          </cell>
          <cell r="F2346">
            <v>5969</v>
          </cell>
          <cell r="G2346">
            <v>5855</v>
          </cell>
          <cell r="H2346">
            <v>4034</v>
          </cell>
          <cell r="I2346">
            <v>589</v>
          </cell>
          <cell r="J2346">
            <v>840</v>
          </cell>
          <cell r="K2346">
            <v>0</v>
          </cell>
          <cell r="L2346">
            <v>392</v>
          </cell>
        </row>
        <row r="2347">
          <cell r="A2347" t="str">
            <v>7-ERZİNCAN-</v>
          </cell>
          <cell r="B2347">
            <v>7</v>
          </cell>
          <cell r="C2347" t="str">
            <v>ERZİNCAN</v>
          </cell>
          <cell r="D2347" t="str">
            <v/>
          </cell>
          <cell r="E2347">
            <v>146518</v>
          </cell>
          <cell r="F2347">
            <v>129612</v>
          </cell>
          <cell r="G2347">
            <v>127843</v>
          </cell>
          <cell r="H2347">
            <v>72957</v>
          </cell>
          <cell r="I2347">
            <v>38804</v>
          </cell>
          <cell r="J2347">
            <v>11916</v>
          </cell>
          <cell r="K2347">
            <v>0</v>
          </cell>
          <cell r="L2347">
            <v>4166</v>
          </cell>
        </row>
        <row r="2348">
          <cell r="A2348" t="str">
            <v>7-ERZİNCAN-ÇAYIRLI</v>
          </cell>
          <cell r="B2348">
            <v>7</v>
          </cell>
          <cell r="C2348" t="str">
            <v>ERZİNCAN</v>
          </cell>
          <cell r="D2348" t="str">
            <v>ÇAYIRLI</v>
          </cell>
          <cell r="E2348">
            <v>6991</v>
          </cell>
          <cell r="F2348">
            <v>6324</v>
          </cell>
          <cell r="G2348">
            <v>6269</v>
          </cell>
          <cell r="H2348">
            <v>3407</v>
          </cell>
          <cell r="I2348">
            <v>2358</v>
          </cell>
          <cell r="J2348">
            <v>342</v>
          </cell>
          <cell r="K2348">
            <v>0</v>
          </cell>
          <cell r="L2348">
            <v>162</v>
          </cell>
        </row>
        <row r="2349">
          <cell r="A2349" t="str">
            <v>7-ERZİNCAN-İLİÇ</v>
          </cell>
          <cell r="B2349">
            <v>7</v>
          </cell>
          <cell r="C2349" t="str">
            <v>ERZİNCAN</v>
          </cell>
          <cell r="D2349" t="str">
            <v>İLİÇ</v>
          </cell>
          <cell r="E2349">
            <v>4925</v>
          </cell>
          <cell r="F2349">
            <v>4220</v>
          </cell>
          <cell r="G2349">
            <v>4145</v>
          </cell>
          <cell r="H2349">
            <v>2679</v>
          </cell>
          <cell r="I2349">
            <v>1005</v>
          </cell>
          <cell r="J2349">
            <v>238</v>
          </cell>
          <cell r="K2349">
            <v>0</v>
          </cell>
          <cell r="L2349">
            <v>223</v>
          </cell>
        </row>
        <row r="2350">
          <cell r="A2350" t="str">
            <v>7-ERZİNCAN-KEMAH</v>
          </cell>
          <cell r="B2350">
            <v>7</v>
          </cell>
          <cell r="C2350" t="str">
            <v>ERZİNCAN</v>
          </cell>
          <cell r="D2350" t="str">
            <v>KEMAH</v>
          </cell>
          <cell r="E2350">
            <v>5571</v>
          </cell>
          <cell r="F2350">
            <v>4952</v>
          </cell>
          <cell r="G2350">
            <v>4884</v>
          </cell>
          <cell r="H2350">
            <v>2784</v>
          </cell>
          <cell r="I2350">
            <v>1622</v>
          </cell>
          <cell r="J2350">
            <v>313</v>
          </cell>
          <cell r="K2350">
            <v>0</v>
          </cell>
          <cell r="L2350">
            <v>165</v>
          </cell>
        </row>
        <row r="2351">
          <cell r="A2351" t="str">
            <v>7-ERZİNCAN-KEMALİYE</v>
          </cell>
          <cell r="B2351">
            <v>7</v>
          </cell>
          <cell r="C2351" t="str">
            <v>ERZİNCAN</v>
          </cell>
          <cell r="D2351" t="str">
            <v>KEMALİYE</v>
          </cell>
          <cell r="E2351">
            <v>4118</v>
          </cell>
          <cell r="F2351">
            <v>3332</v>
          </cell>
          <cell r="G2351">
            <v>3280</v>
          </cell>
          <cell r="H2351">
            <v>2194</v>
          </cell>
          <cell r="I2351">
            <v>558</v>
          </cell>
          <cell r="J2351">
            <v>361</v>
          </cell>
          <cell r="K2351">
            <v>0</v>
          </cell>
          <cell r="L2351">
            <v>167</v>
          </cell>
        </row>
        <row r="2352">
          <cell r="A2352" t="str">
            <v>7-ERZİNCAN-MERKEZ</v>
          </cell>
          <cell r="B2352">
            <v>7</v>
          </cell>
          <cell r="C2352" t="str">
            <v>ERZİNCAN</v>
          </cell>
          <cell r="D2352" t="str">
            <v>MERKEZ</v>
          </cell>
          <cell r="E2352">
            <v>93636</v>
          </cell>
          <cell r="F2352">
            <v>84128</v>
          </cell>
          <cell r="G2352">
            <v>82935</v>
          </cell>
          <cell r="H2352">
            <v>47244</v>
          </cell>
          <cell r="I2352">
            <v>25478</v>
          </cell>
          <cell r="J2352">
            <v>7399</v>
          </cell>
          <cell r="K2352">
            <v>0</v>
          </cell>
          <cell r="L2352">
            <v>2814</v>
          </cell>
        </row>
        <row r="2353">
          <cell r="A2353" t="str">
            <v>7-ERZİNCAN-OTLUKBELİ</v>
          </cell>
          <cell r="B2353">
            <v>7</v>
          </cell>
          <cell r="C2353" t="str">
            <v>ERZİNCAN</v>
          </cell>
          <cell r="D2353" t="str">
            <v>OTLUKBELİ</v>
          </cell>
          <cell r="E2353">
            <v>1743</v>
          </cell>
          <cell r="F2353">
            <v>1556</v>
          </cell>
          <cell r="G2353">
            <v>1528</v>
          </cell>
          <cell r="H2353">
            <v>1134</v>
          </cell>
          <cell r="I2353">
            <v>198</v>
          </cell>
          <cell r="J2353">
            <v>122</v>
          </cell>
          <cell r="K2353">
            <v>0</v>
          </cell>
          <cell r="L2353">
            <v>74</v>
          </cell>
        </row>
        <row r="2354">
          <cell r="A2354" t="str">
            <v>7-ERZİNCAN-REFAHİYE</v>
          </cell>
          <cell r="B2354">
            <v>7</v>
          </cell>
          <cell r="C2354" t="str">
            <v>ERZİNCAN</v>
          </cell>
          <cell r="D2354" t="str">
            <v>REFAHİYE</v>
          </cell>
          <cell r="E2354">
            <v>7940</v>
          </cell>
          <cell r="F2354">
            <v>6884</v>
          </cell>
          <cell r="G2354">
            <v>6785</v>
          </cell>
          <cell r="H2354">
            <v>4191</v>
          </cell>
          <cell r="I2354">
            <v>1636</v>
          </cell>
          <cell r="J2354">
            <v>810</v>
          </cell>
          <cell r="K2354">
            <v>0</v>
          </cell>
          <cell r="L2354">
            <v>148</v>
          </cell>
        </row>
        <row r="2355">
          <cell r="A2355" t="str">
            <v>7-ERZİNCAN-TERCAN</v>
          </cell>
          <cell r="B2355">
            <v>7</v>
          </cell>
          <cell r="C2355" t="str">
            <v>ERZİNCAN</v>
          </cell>
          <cell r="D2355" t="str">
            <v>TERCAN</v>
          </cell>
          <cell r="E2355">
            <v>12576</v>
          </cell>
          <cell r="F2355">
            <v>10461</v>
          </cell>
          <cell r="G2355">
            <v>10350</v>
          </cell>
          <cell r="H2355">
            <v>5184</v>
          </cell>
          <cell r="I2355">
            <v>3664</v>
          </cell>
          <cell r="J2355">
            <v>1314</v>
          </cell>
          <cell r="K2355">
            <v>0</v>
          </cell>
          <cell r="L2355">
            <v>188</v>
          </cell>
        </row>
        <row r="2356">
          <cell r="A2356" t="str">
            <v>7-ERZİNCAN-ÜZÜMLÜ</v>
          </cell>
          <cell r="B2356">
            <v>7</v>
          </cell>
          <cell r="C2356" t="str">
            <v>ERZİNCAN</v>
          </cell>
          <cell r="D2356" t="str">
            <v>ÜZÜMLÜ</v>
          </cell>
          <cell r="E2356">
            <v>9018</v>
          </cell>
          <cell r="F2356">
            <v>7755</v>
          </cell>
          <cell r="G2356">
            <v>7667</v>
          </cell>
          <cell r="H2356">
            <v>4140</v>
          </cell>
          <cell r="I2356">
            <v>2285</v>
          </cell>
          <cell r="J2356">
            <v>1017</v>
          </cell>
          <cell r="K2356">
            <v>0</v>
          </cell>
          <cell r="L2356">
            <v>225</v>
          </cell>
        </row>
        <row r="2357">
          <cell r="A2357" t="str">
            <v>7-ERZURUM-</v>
          </cell>
          <cell r="B2357">
            <v>7</v>
          </cell>
          <cell r="C2357" t="str">
            <v>ERZURUM</v>
          </cell>
          <cell r="D2357" t="str">
            <v/>
          </cell>
          <cell r="E2357">
            <v>481536</v>
          </cell>
          <cell r="F2357">
            <v>414177</v>
          </cell>
          <cell r="G2357">
            <v>408495</v>
          </cell>
          <cell r="H2357">
            <v>282593</v>
          </cell>
          <cell r="I2357">
            <v>19787</v>
          </cell>
          <cell r="J2357">
            <v>54419</v>
          </cell>
          <cell r="K2357">
            <v>33373</v>
          </cell>
          <cell r="L2357">
            <v>18323</v>
          </cell>
        </row>
        <row r="2358">
          <cell r="A2358" t="str">
            <v>7-ERZURUM-AŞKALE</v>
          </cell>
          <cell r="B2358">
            <v>7</v>
          </cell>
          <cell r="C2358" t="str">
            <v>ERZURUM</v>
          </cell>
          <cell r="D2358" t="str">
            <v>AŞKALE</v>
          </cell>
          <cell r="E2358">
            <v>15976</v>
          </cell>
          <cell r="F2358">
            <v>14223</v>
          </cell>
          <cell r="G2358">
            <v>14064</v>
          </cell>
          <cell r="H2358">
            <v>10295</v>
          </cell>
          <cell r="I2358">
            <v>772</v>
          </cell>
          <cell r="J2358">
            <v>2302</v>
          </cell>
          <cell r="K2358">
            <v>38</v>
          </cell>
          <cell r="L2358">
            <v>657</v>
          </cell>
        </row>
        <row r="2359">
          <cell r="A2359" t="str">
            <v>7-ERZURUM-AZİZİYE</v>
          </cell>
          <cell r="B2359">
            <v>7</v>
          </cell>
          <cell r="C2359" t="str">
            <v>ERZURUM</v>
          </cell>
          <cell r="D2359" t="str">
            <v>AZİZİYE</v>
          </cell>
          <cell r="E2359">
            <v>32335</v>
          </cell>
          <cell r="F2359">
            <v>29148</v>
          </cell>
          <cell r="G2359">
            <v>28827</v>
          </cell>
          <cell r="H2359">
            <v>22291</v>
          </cell>
          <cell r="I2359">
            <v>601</v>
          </cell>
          <cell r="J2359">
            <v>4541</v>
          </cell>
          <cell r="K2359">
            <v>156</v>
          </cell>
          <cell r="L2359">
            <v>1238</v>
          </cell>
        </row>
        <row r="2360">
          <cell r="A2360" t="str">
            <v>7-ERZURUM-ÇAT</v>
          </cell>
          <cell r="B2360">
            <v>7</v>
          </cell>
          <cell r="C2360" t="str">
            <v>ERZURUM</v>
          </cell>
          <cell r="D2360" t="str">
            <v>ÇAT</v>
          </cell>
          <cell r="E2360">
            <v>11791</v>
          </cell>
          <cell r="F2360">
            <v>10139</v>
          </cell>
          <cell r="G2360">
            <v>10051</v>
          </cell>
          <cell r="H2360">
            <v>7032</v>
          </cell>
          <cell r="I2360">
            <v>1592</v>
          </cell>
          <cell r="J2360">
            <v>517</v>
          </cell>
          <cell r="K2360">
            <v>534</v>
          </cell>
          <cell r="L2360">
            <v>376</v>
          </cell>
        </row>
        <row r="2361">
          <cell r="A2361" t="str">
            <v>7-ERZURUM-HINIS</v>
          </cell>
          <cell r="B2361">
            <v>7</v>
          </cell>
          <cell r="C2361" t="str">
            <v>ERZURUM</v>
          </cell>
          <cell r="D2361" t="str">
            <v>HINIS</v>
          </cell>
          <cell r="E2361">
            <v>17797</v>
          </cell>
          <cell r="F2361">
            <v>13413</v>
          </cell>
          <cell r="G2361">
            <v>13097</v>
          </cell>
          <cell r="H2361">
            <v>5850</v>
          </cell>
          <cell r="I2361">
            <v>2044</v>
          </cell>
          <cell r="J2361">
            <v>280</v>
          </cell>
          <cell r="K2361">
            <v>4168</v>
          </cell>
          <cell r="L2361">
            <v>755</v>
          </cell>
        </row>
        <row r="2362">
          <cell r="A2362" t="str">
            <v>7-ERZURUM-HORASAN</v>
          </cell>
          <cell r="B2362">
            <v>7</v>
          </cell>
          <cell r="C2362" t="str">
            <v>ERZURUM</v>
          </cell>
          <cell r="D2362" t="str">
            <v>HORASAN</v>
          </cell>
          <cell r="E2362">
            <v>24500</v>
          </cell>
          <cell r="F2362">
            <v>20022</v>
          </cell>
          <cell r="G2362">
            <v>19734</v>
          </cell>
          <cell r="H2362">
            <v>15495</v>
          </cell>
          <cell r="I2362">
            <v>468</v>
          </cell>
          <cell r="J2362">
            <v>2270</v>
          </cell>
          <cell r="K2362">
            <v>844</v>
          </cell>
          <cell r="L2362">
            <v>657</v>
          </cell>
        </row>
        <row r="2363">
          <cell r="A2363" t="str">
            <v>7-ERZURUM-İSPİR</v>
          </cell>
          <cell r="B2363">
            <v>7</v>
          </cell>
          <cell r="C2363" t="str">
            <v>ERZURUM</v>
          </cell>
          <cell r="D2363" t="str">
            <v>İSPİR</v>
          </cell>
          <cell r="E2363">
            <v>12743</v>
          </cell>
          <cell r="F2363">
            <v>11088</v>
          </cell>
          <cell r="G2363">
            <v>10932</v>
          </cell>
          <cell r="H2363">
            <v>9003</v>
          </cell>
          <cell r="I2363">
            <v>448</v>
          </cell>
          <cell r="J2363">
            <v>970</v>
          </cell>
          <cell r="K2363">
            <v>7</v>
          </cell>
          <cell r="L2363">
            <v>504</v>
          </cell>
        </row>
        <row r="2364">
          <cell r="A2364" t="str">
            <v>7-ERZURUM-KARAÇOBAN</v>
          </cell>
          <cell r="B2364">
            <v>7</v>
          </cell>
          <cell r="C2364" t="str">
            <v>ERZURUM</v>
          </cell>
          <cell r="D2364" t="str">
            <v>KARAÇOBAN</v>
          </cell>
          <cell r="E2364">
            <v>12650</v>
          </cell>
          <cell r="F2364">
            <v>9000</v>
          </cell>
          <cell r="G2364">
            <v>8689</v>
          </cell>
          <cell r="H2364">
            <v>2671</v>
          </cell>
          <cell r="I2364">
            <v>99</v>
          </cell>
          <cell r="J2364">
            <v>242</v>
          </cell>
          <cell r="K2364">
            <v>5069</v>
          </cell>
          <cell r="L2364">
            <v>608</v>
          </cell>
        </row>
        <row r="2365">
          <cell r="A2365" t="str">
            <v>7-ERZURUM-KARAYAZI</v>
          </cell>
          <cell r="B2365">
            <v>7</v>
          </cell>
          <cell r="C2365" t="str">
            <v>ERZURUM</v>
          </cell>
          <cell r="D2365" t="str">
            <v>KARAYAZI</v>
          </cell>
          <cell r="E2365">
            <v>16371</v>
          </cell>
          <cell r="F2365">
            <v>13287</v>
          </cell>
          <cell r="G2365">
            <v>13108</v>
          </cell>
          <cell r="H2365">
            <v>2809</v>
          </cell>
          <cell r="I2365">
            <v>114</v>
          </cell>
          <cell r="J2365">
            <v>125</v>
          </cell>
          <cell r="K2365">
            <v>9635</v>
          </cell>
          <cell r="L2365">
            <v>425</v>
          </cell>
        </row>
        <row r="2366">
          <cell r="A2366" t="str">
            <v>7-ERZURUM-KÖPRÜKÖY</v>
          </cell>
          <cell r="B2366">
            <v>7</v>
          </cell>
          <cell r="C2366" t="str">
            <v>ERZURUM</v>
          </cell>
          <cell r="D2366" t="str">
            <v>KÖPRÜKÖY</v>
          </cell>
          <cell r="E2366">
            <v>10083</v>
          </cell>
          <cell r="F2366">
            <v>8660</v>
          </cell>
          <cell r="G2366">
            <v>8564</v>
          </cell>
          <cell r="H2366">
            <v>6522</v>
          </cell>
          <cell r="I2366">
            <v>129</v>
          </cell>
          <cell r="J2366">
            <v>756</v>
          </cell>
          <cell r="K2366">
            <v>758</v>
          </cell>
          <cell r="L2366">
            <v>399</v>
          </cell>
        </row>
        <row r="2367">
          <cell r="A2367" t="str">
            <v>7-ERZURUM-NARMAN</v>
          </cell>
          <cell r="B2367">
            <v>7</v>
          </cell>
          <cell r="C2367" t="str">
            <v>ERZURUM</v>
          </cell>
          <cell r="D2367" t="str">
            <v>NARMAN</v>
          </cell>
          <cell r="E2367">
            <v>10715</v>
          </cell>
          <cell r="F2367">
            <v>9247</v>
          </cell>
          <cell r="G2367">
            <v>9064</v>
          </cell>
          <cell r="H2367">
            <v>6465</v>
          </cell>
          <cell r="I2367">
            <v>470</v>
          </cell>
          <cell r="J2367">
            <v>1647</v>
          </cell>
          <cell r="K2367">
            <v>5</v>
          </cell>
          <cell r="L2367">
            <v>477</v>
          </cell>
        </row>
        <row r="2368">
          <cell r="A2368" t="str">
            <v>7-ERZURUM-OLTU</v>
          </cell>
          <cell r="B2368">
            <v>7</v>
          </cell>
          <cell r="C2368" t="str">
            <v>ERZURUM</v>
          </cell>
          <cell r="D2368" t="str">
            <v>OLTU</v>
          </cell>
          <cell r="E2368">
            <v>21742</v>
          </cell>
          <cell r="F2368">
            <v>18864</v>
          </cell>
          <cell r="G2368">
            <v>18537</v>
          </cell>
          <cell r="H2368">
            <v>14704</v>
          </cell>
          <cell r="I2368">
            <v>736</v>
          </cell>
          <cell r="J2368">
            <v>2041</v>
          </cell>
          <cell r="K2368">
            <v>86</v>
          </cell>
          <cell r="L2368">
            <v>970</v>
          </cell>
        </row>
        <row r="2369">
          <cell r="A2369" t="str">
            <v>7-ERZURUM-OLUR</v>
          </cell>
          <cell r="B2369">
            <v>7</v>
          </cell>
          <cell r="C2369" t="str">
            <v>ERZURUM</v>
          </cell>
          <cell r="D2369" t="str">
            <v>OLUR</v>
          </cell>
          <cell r="E2369">
            <v>6327</v>
          </cell>
          <cell r="F2369">
            <v>5334</v>
          </cell>
          <cell r="G2369">
            <v>5199</v>
          </cell>
          <cell r="H2369">
            <v>3623</v>
          </cell>
          <cell r="I2369">
            <v>297</v>
          </cell>
          <cell r="J2369">
            <v>1002</v>
          </cell>
          <cell r="K2369">
            <v>5</v>
          </cell>
          <cell r="L2369">
            <v>272</v>
          </cell>
        </row>
        <row r="2370">
          <cell r="A2370" t="str">
            <v>7-ERZURUM-PALANDÖKEN</v>
          </cell>
          <cell r="B2370">
            <v>7</v>
          </cell>
          <cell r="C2370" t="str">
            <v>ERZURUM</v>
          </cell>
          <cell r="D2370" t="str">
            <v>PALANDÖKEN</v>
          </cell>
          <cell r="E2370">
            <v>103186</v>
          </cell>
          <cell r="F2370">
            <v>90106</v>
          </cell>
          <cell r="G2370">
            <v>89104</v>
          </cell>
          <cell r="H2370">
            <v>63378</v>
          </cell>
          <cell r="I2370">
            <v>2698</v>
          </cell>
          <cell r="J2370">
            <v>15633</v>
          </cell>
          <cell r="K2370">
            <v>3486</v>
          </cell>
          <cell r="L2370">
            <v>3909</v>
          </cell>
        </row>
        <row r="2371">
          <cell r="A2371" t="str">
            <v>7-ERZURUM-PASİNLER</v>
          </cell>
          <cell r="B2371">
            <v>7</v>
          </cell>
          <cell r="C2371" t="str">
            <v>ERZURUM</v>
          </cell>
          <cell r="D2371" t="str">
            <v>PASİNLER</v>
          </cell>
          <cell r="E2371">
            <v>19009</v>
          </cell>
          <cell r="F2371">
            <v>17143</v>
          </cell>
          <cell r="G2371">
            <v>16969</v>
          </cell>
          <cell r="H2371">
            <v>13562</v>
          </cell>
          <cell r="I2371">
            <v>386</v>
          </cell>
          <cell r="J2371">
            <v>2172</v>
          </cell>
          <cell r="K2371">
            <v>233</v>
          </cell>
          <cell r="L2371">
            <v>616</v>
          </cell>
        </row>
        <row r="2372">
          <cell r="A2372" t="str">
            <v>7-ERZURUM-PAZARYOLU</v>
          </cell>
          <cell r="B2372">
            <v>7</v>
          </cell>
          <cell r="C2372" t="str">
            <v>ERZURUM</v>
          </cell>
          <cell r="D2372" t="str">
            <v>PAZARYOLU</v>
          </cell>
          <cell r="E2372">
            <v>3490</v>
          </cell>
          <cell r="F2372">
            <v>2974</v>
          </cell>
          <cell r="G2372">
            <v>2948</v>
          </cell>
          <cell r="H2372">
            <v>2411</v>
          </cell>
          <cell r="I2372">
            <v>57</v>
          </cell>
          <cell r="J2372">
            <v>300</v>
          </cell>
          <cell r="K2372">
            <v>2</v>
          </cell>
          <cell r="L2372">
            <v>178</v>
          </cell>
        </row>
        <row r="2373">
          <cell r="A2373" t="str">
            <v>7-ERZURUM-ŞENKAYA</v>
          </cell>
          <cell r="B2373">
            <v>7</v>
          </cell>
          <cell r="C2373" t="str">
            <v>ERZURUM</v>
          </cell>
          <cell r="D2373" t="str">
            <v>ŞENKAYA</v>
          </cell>
          <cell r="E2373">
            <v>14765</v>
          </cell>
          <cell r="F2373">
            <v>12724</v>
          </cell>
          <cell r="G2373">
            <v>12547</v>
          </cell>
          <cell r="H2373">
            <v>6670</v>
          </cell>
          <cell r="I2373">
            <v>4441</v>
          </cell>
          <cell r="J2373">
            <v>942</v>
          </cell>
          <cell r="K2373">
            <v>143</v>
          </cell>
          <cell r="L2373">
            <v>351</v>
          </cell>
        </row>
        <row r="2374">
          <cell r="A2374" t="str">
            <v>7-ERZURUM-TEKMAN</v>
          </cell>
          <cell r="B2374">
            <v>7</v>
          </cell>
          <cell r="C2374" t="str">
            <v>ERZURUM</v>
          </cell>
          <cell r="D2374" t="str">
            <v>TEKMAN</v>
          </cell>
          <cell r="E2374">
            <v>15506</v>
          </cell>
          <cell r="F2374">
            <v>12173</v>
          </cell>
          <cell r="G2374">
            <v>11924</v>
          </cell>
          <cell r="H2374">
            <v>3506</v>
          </cell>
          <cell r="I2374">
            <v>889</v>
          </cell>
          <cell r="J2374">
            <v>118</v>
          </cell>
          <cell r="K2374">
            <v>6846</v>
          </cell>
          <cell r="L2374">
            <v>565</v>
          </cell>
        </row>
        <row r="2375">
          <cell r="A2375" t="str">
            <v>7-ERZURUM-TORTUM</v>
          </cell>
          <cell r="B2375">
            <v>7</v>
          </cell>
          <cell r="C2375" t="str">
            <v>ERZURUM</v>
          </cell>
          <cell r="D2375" t="str">
            <v>TORTUM</v>
          </cell>
          <cell r="E2375">
            <v>15312</v>
          </cell>
          <cell r="F2375">
            <v>13614</v>
          </cell>
          <cell r="G2375">
            <v>13452</v>
          </cell>
          <cell r="H2375">
            <v>11063</v>
          </cell>
          <cell r="I2375">
            <v>188</v>
          </cell>
          <cell r="J2375">
            <v>1472</v>
          </cell>
          <cell r="K2375">
            <v>1</v>
          </cell>
          <cell r="L2375">
            <v>728</v>
          </cell>
        </row>
        <row r="2376">
          <cell r="A2376" t="str">
            <v>7-ERZURUM-UZUNDERE</v>
          </cell>
          <cell r="B2376">
            <v>7</v>
          </cell>
          <cell r="C2376" t="str">
            <v>ERZURUM</v>
          </cell>
          <cell r="D2376" t="str">
            <v>UZUNDERE</v>
          </cell>
          <cell r="E2376">
            <v>6168</v>
          </cell>
          <cell r="F2376">
            <v>5364</v>
          </cell>
          <cell r="G2376">
            <v>5263</v>
          </cell>
          <cell r="H2376">
            <v>4231</v>
          </cell>
          <cell r="I2376">
            <v>115</v>
          </cell>
          <cell r="J2376">
            <v>674</v>
          </cell>
          <cell r="K2376">
            <v>2</v>
          </cell>
          <cell r="L2376">
            <v>241</v>
          </cell>
        </row>
        <row r="2377">
          <cell r="A2377" t="str">
            <v>7-ERZURUM-YAKUTİYE</v>
          </cell>
          <cell r="B2377">
            <v>7</v>
          </cell>
          <cell r="C2377" t="str">
            <v>ERZURUM</v>
          </cell>
          <cell r="D2377" t="str">
            <v>YAKUTİYE</v>
          </cell>
          <cell r="E2377">
            <v>111070</v>
          </cell>
          <cell r="F2377">
            <v>97654</v>
          </cell>
          <cell r="G2377">
            <v>96422</v>
          </cell>
          <cell r="H2377">
            <v>71012</v>
          </cell>
          <cell r="I2377">
            <v>3243</v>
          </cell>
          <cell r="J2377">
            <v>16415</v>
          </cell>
          <cell r="K2377">
            <v>1355</v>
          </cell>
          <cell r="L2377">
            <v>4397</v>
          </cell>
        </row>
        <row r="2378">
          <cell r="A2378" t="str">
            <v>7-ESKİŞEHİR-</v>
          </cell>
          <cell r="B2378">
            <v>7</v>
          </cell>
          <cell r="C2378" t="str">
            <v>ESKİŞEHİR</v>
          </cell>
          <cell r="D2378" t="str">
            <v/>
          </cell>
          <cell r="E2378">
            <v>576274</v>
          </cell>
          <cell r="F2378">
            <v>515119</v>
          </cell>
          <cell r="G2378">
            <v>502464</v>
          </cell>
          <cell r="H2378">
            <v>221435</v>
          </cell>
          <cell r="I2378">
            <v>178533</v>
          </cell>
          <cell r="J2378">
            <v>73471</v>
          </cell>
          <cell r="K2378">
            <v>2833</v>
          </cell>
          <cell r="L2378">
            <v>26192</v>
          </cell>
        </row>
        <row r="2379">
          <cell r="A2379" t="str">
            <v>7-ESKİŞEHİR-ALPU</v>
          </cell>
          <cell r="B2379">
            <v>7</v>
          </cell>
          <cell r="C2379" t="str">
            <v>ESKİŞEHİR</v>
          </cell>
          <cell r="D2379" t="str">
            <v>ALPU</v>
          </cell>
          <cell r="E2379">
            <v>9592</v>
          </cell>
          <cell r="F2379">
            <v>8360</v>
          </cell>
          <cell r="G2379">
            <v>8145</v>
          </cell>
          <cell r="H2379">
            <v>4221</v>
          </cell>
          <cell r="I2379">
            <v>2154</v>
          </cell>
          <cell r="J2379">
            <v>1231</v>
          </cell>
          <cell r="K2379">
            <v>11</v>
          </cell>
          <cell r="L2379">
            <v>528</v>
          </cell>
        </row>
        <row r="2380">
          <cell r="A2380" t="str">
            <v>7-ESKİŞEHİR-BEYLİKOVA</v>
          </cell>
          <cell r="B2380">
            <v>7</v>
          </cell>
          <cell r="C2380" t="str">
            <v>ESKİŞEHİR</v>
          </cell>
          <cell r="D2380" t="str">
            <v>BEYLİKOVA</v>
          </cell>
          <cell r="E2380">
            <v>5219</v>
          </cell>
          <cell r="F2380">
            <v>4691</v>
          </cell>
          <cell r="G2380">
            <v>4551</v>
          </cell>
          <cell r="H2380">
            <v>1709</v>
          </cell>
          <cell r="I2380">
            <v>1642</v>
          </cell>
          <cell r="J2380">
            <v>787</v>
          </cell>
          <cell r="K2380">
            <v>6</v>
          </cell>
          <cell r="L2380">
            <v>407</v>
          </cell>
        </row>
        <row r="2381">
          <cell r="A2381" t="str">
            <v>7-ESKİŞEHİR-ÇİFTELER</v>
          </cell>
          <cell r="B2381">
            <v>7</v>
          </cell>
          <cell r="C2381" t="str">
            <v>ESKİŞEHİR</v>
          </cell>
          <cell r="D2381" t="str">
            <v>ÇİFTELER</v>
          </cell>
          <cell r="E2381">
            <v>12338</v>
          </cell>
          <cell r="F2381">
            <v>10860</v>
          </cell>
          <cell r="G2381">
            <v>10499</v>
          </cell>
          <cell r="H2381">
            <v>4771</v>
          </cell>
          <cell r="I2381">
            <v>2847</v>
          </cell>
          <cell r="J2381">
            <v>2216</v>
          </cell>
          <cell r="K2381">
            <v>33</v>
          </cell>
          <cell r="L2381">
            <v>632</v>
          </cell>
        </row>
        <row r="2382">
          <cell r="A2382" t="str">
            <v>7-ESKİŞEHİR-GÜNYÜZÜ</v>
          </cell>
          <cell r="B2382">
            <v>7</v>
          </cell>
          <cell r="C2382" t="str">
            <v>ESKİŞEHİR</v>
          </cell>
          <cell r="D2382" t="str">
            <v>GÜNYÜZÜ</v>
          </cell>
          <cell r="E2382">
            <v>5277</v>
          </cell>
          <cell r="F2382">
            <v>4808</v>
          </cell>
          <cell r="G2382">
            <v>4684</v>
          </cell>
          <cell r="H2382">
            <v>3152</v>
          </cell>
          <cell r="I2382">
            <v>624</v>
          </cell>
          <cell r="J2382">
            <v>514</v>
          </cell>
          <cell r="K2382">
            <v>0</v>
          </cell>
          <cell r="L2382">
            <v>394</v>
          </cell>
        </row>
        <row r="2383">
          <cell r="A2383" t="str">
            <v>7-ESKİŞEHİR-HAN</v>
          </cell>
          <cell r="B2383">
            <v>7</v>
          </cell>
          <cell r="C2383" t="str">
            <v>ESKİŞEHİR</v>
          </cell>
          <cell r="D2383" t="str">
            <v>HAN</v>
          </cell>
          <cell r="E2383">
            <v>1865</v>
          </cell>
          <cell r="F2383">
            <v>1604</v>
          </cell>
          <cell r="G2383">
            <v>1530</v>
          </cell>
          <cell r="H2383">
            <v>678</v>
          </cell>
          <cell r="I2383">
            <v>508</v>
          </cell>
          <cell r="J2383">
            <v>238</v>
          </cell>
          <cell r="K2383">
            <v>3</v>
          </cell>
          <cell r="L2383">
            <v>103</v>
          </cell>
        </row>
        <row r="2384">
          <cell r="A2384" t="str">
            <v>7-ESKİŞEHİR-İNÖNÜ</v>
          </cell>
          <cell r="B2384">
            <v>7</v>
          </cell>
          <cell r="C2384" t="str">
            <v>ESKİŞEHİR</v>
          </cell>
          <cell r="D2384" t="str">
            <v>İNÖNÜ</v>
          </cell>
          <cell r="E2384">
            <v>5700</v>
          </cell>
          <cell r="F2384">
            <v>5310</v>
          </cell>
          <cell r="G2384">
            <v>5217</v>
          </cell>
          <cell r="H2384">
            <v>2977</v>
          </cell>
          <cell r="I2384">
            <v>1303</v>
          </cell>
          <cell r="J2384">
            <v>657</v>
          </cell>
          <cell r="K2384">
            <v>9</v>
          </cell>
          <cell r="L2384">
            <v>271</v>
          </cell>
        </row>
        <row r="2385">
          <cell r="A2385" t="str">
            <v>7-ESKİŞEHİR-MAHMUDİYE</v>
          </cell>
          <cell r="B2385">
            <v>7</v>
          </cell>
          <cell r="C2385" t="str">
            <v>ESKİŞEHİR</v>
          </cell>
          <cell r="D2385" t="str">
            <v>MAHMUDİYE</v>
          </cell>
          <cell r="E2385">
            <v>6361</v>
          </cell>
          <cell r="F2385">
            <v>5688</v>
          </cell>
          <cell r="G2385">
            <v>5544</v>
          </cell>
          <cell r="H2385">
            <v>2288</v>
          </cell>
          <cell r="I2385">
            <v>1879</v>
          </cell>
          <cell r="J2385">
            <v>964</v>
          </cell>
          <cell r="K2385">
            <v>92</v>
          </cell>
          <cell r="L2385">
            <v>321</v>
          </cell>
        </row>
        <row r="2386">
          <cell r="A2386" t="str">
            <v>7-ESKİŞEHİR-MİHALGAZİ</v>
          </cell>
          <cell r="B2386">
            <v>7</v>
          </cell>
          <cell r="C2386" t="str">
            <v>ESKİŞEHİR</v>
          </cell>
          <cell r="D2386" t="str">
            <v>MİHALGAZİ</v>
          </cell>
          <cell r="E2386">
            <v>3111</v>
          </cell>
          <cell r="F2386">
            <v>2854</v>
          </cell>
          <cell r="G2386">
            <v>2783</v>
          </cell>
          <cell r="H2386">
            <v>1801</v>
          </cell>
          <cell r="I2386">
            <v>419</v>
          </cell>
          <cell r="J2386">
            <v>354</v>
          </cell>
          <cell r="K2386">
            <v>5</v>
          </cell>
          <cell r="L2386">
            <v>204</v>
          </cell>
        </row>
        <row r="2387">
          <cell r="A2387" t="str">
            <v>7-ESKİŞEHİR-MİHALIÇÇIK</v>
          </cell>
          <cell r="B2387">
            <v>7</v>
          </cell>
          <cell r="C2387" t="str">
            <v>ESKİŞEHİR</v>
          </cell>
          <cell r="D2387" t="str">
            <v>MİHALIÇÇIK</v>
          </cell>
          <cell r="E2387">
            <v>8384</v>
          </cell>
          <cell r="F2387">
            <v>7265</v>
          </cell>
          <cell r="G2387">
            <v>7000</v>
          </cell>
          <cell r="H2387">
            <v>3518</v>
          </cell>
          <cell r="I2387">
            <v>1694</v>
          </cell>
          <cell r="J2387">
            <v>1241</v>
          </cell>
          <cell r="K2387">
            <v>28</v>
          </cell>
          <cell r="L2387">
            <v>519</v>
          </cell>
        </row>
        <row r="2388">
          <cell r="A2388" t="str">
            <v>7-ESKİŞEHİR-ODUNPAZARI</v>
          </cell>
          <cell r="B2388">
            <v>7</v>
          </cell>
          <cell r="C2388" t="str">
            <v>ESKİŞEHİR</v>
          </cell>
          <cell r="D2388" t="str">
            <v>ODUNPAZARI</v>
          </cell>
          <cell r="E2388">
            <v>266410</v>
          </cell>
          <cell r="F2388">
            <v>237331</v>
          </cell>
          <cell r="G2388">
            <v>232171</v>
          </cell>
          <cell r="H2388">
            <v>96316</v>
          </cell>
          <cell r="I2388">
            <v>91421</v>
          </cell>
          <cell r="J2388">
            <v>32392</v>
          </cell>
          <cell r="K2388">
            <v>1365</v>
          </cell>
          <cell r="L2388">
            <v>10677</v>
          </cell>
        </row>
        <row r="2389">
          <cell r="A2389" t="str">
            <v>7-ESKİŞEHİR-SARICAKAYA</v>
          </cell>
          <cell r="B2389">
            <v>7</v>
          </cell>
          <cell r="C2389" t="str">
            <v>ESKİŞEHİR</v>
          </cell>
          <cell r="D2389" t="str">
            <v>SARICAKAYA</v>
          </cell>
          <cell r="E2389">
            <v>4346</v>
          </cell>
          <cell r="F2389">
            <v>3954</v>
          </cell>
          <cell r="G2389">
            <v>3858</v>
          </cell>
          <cell r="H2389">
            <v>2531</v>
          </cell>
          <cell r="I2389">
            <v>620</v>
          </cell>
          <cell r="J2389">
            <v>513</v>
          </cell>
          <cell r="K2389">
            <v>3</v>
          </cell>
          <cell r="L2389">
            <v>191</v>
          </cell>
        </row>
        <row r="2390">
          <cell r="A2390" t="str">
            <v>7-ESKİŞEHİR-SEYİTGAZİ</v>
          </cell>
          <cell r="B2390">
            <v>7</v>
          </cell>
          <cell r="C2390" t="str">
            <v>ESKİŞEHİR</v>
          </cell>
          <cell r="D2390" t="str">
            <v>SEYİTGAZİ</v>
          </cell>
          <cell r="E2390">
            <v>12688</v>
          </cell>
          <cell r="F2390">
            <v>11868</v>
          </cell>
          <cell r="G2390">
            <v>11556</v>
          </cell>
          <cell r="H2390">
            <v>5035</v>
          </cell>
          <cell r="I2390">
            <v>4268</v>
          </cell>
          <cell r="J2390">
            <v>1664</v>
          </cell>
          <cell r="K2390">
            <v>17</v>
          </cell>
          <cell r="L2390">
            <v>572</v>
          </cell>
        </row>
        <row r="2391">
          <cell r="A2391" t="str">
            <v>7-ESKİŞEHİR-SİVRİHİSAR</v>
          </cell>
          <cell r="B2391">
            <v>7</v>
          </cell>
          <cell r="C2391" t="str">
            <v>ESKİŞEHİR</v>
          </cell>
          <cell r="D2391" t="str">
            <v>SİVRİHİSAR</v>
          </cell>
          <cell r="E2391">
            <v>18090</v>
          </cell>
          <cell r="F2391">
            <v>16132</v>
          </cell>
          <cell r="G2391">
            <v>15622</v>
          </cell>
          <cell r="H2391">
            <v>8195</v>
          </cell>
          <cell r="I2391">
            <v>3348</v>
          </cell>
          <cell r="J2391">
            <v>2867</v>
          </cell>
          <cell r="K2391">
            <v>41</v>
          </cell>
          <cell r="L2391">
            <v>1171</v>
          </cell>
        </row>
        <row r="2392">
          <cell r="A2392" t="str">
            <v>7-ESKİŞEHİR-TEPEBAŞI</v>
          </cell>
          <cell r="B2392">
            <v>7</v>
          </cell>
          <cell r="C2392" t="str">
            <v>ESKİŞEHİR</v>
          </cell>
          <cell r="D2392" t="str">
            <v>TEPEBAŞI</v>
          </cell>
          <cell r="E2392">
            <v>216893</v>
          </cell>
          <cell r="F2392">
            <v>194394</v>
          </cell>
          <cell r="G2392">
            <v>189304</v>
          </cell>
          <cell r="H2392">
            <v>84243</v>
          </cell>
          <cell r="I2392">
            <v>65806</v>
          </cell>
          <cell r="J2392">
            <v>27833</v>
          </cell>
          <cell r="K2392">
            <v>1220</v>
          </cell>
          <cell r="L2392">
            <v>10202</v>
          </cell>
        </row>
        <row r="2393">
          <cell r="A2393" t="str">
            <v>7-GAZİANTEP-</v>
          </cell>
          <cell r="B2393">
            <v>7</v>
          </cell>
          <cell r="C2393" t="str">
            <v>GAZİANTEP</v>
          </cell>
          <cell r="D2393" t="str">
            <v/>
          </cell>
          <cell r="E2393">
            <v>1003541</v>
          </cell>
          <cell r="F2393">
            <v>843849</v>
          </cell>
          <cell r="G2393">
            <v>825656</v>
          </cell>
          <cell r="H2393">
            <v>509040</v>
          </cell>
          <cell r="I2393">
            <v>159480</v>
          </cell>
          <cell r="J2393">
            <v>77690</v>
          </cell>
          <cell r="K2393">
            <v>44610</v>
          </cell>
          <cell r="L2393">
            <v>34836</v>
          </cell>
        </row>
        <row r="2394">
          <cell r="A2394" t="str">
            <v>7-GAZİANTEP-ARABAN</v>
          </cell>
          <cell r="B2394">
            <v>7</v>
          </cell>
          <cell r="C2394" t="str">
            <v>GAZİANTEP</v>
          </cell>
          <cell r="D2394" t="str">
            <v>ARABAN</v>
          </cell>
          <cell r="E2394">
            <v>19436</v>
          </cell>
          <cell r="F2394">
            <v>16189</v>
          </cell>
          <cell r="G2394">
            <v>15860</v>
          </cell>
          <cell r="H2394">
            <v>9663</v>
          </cell>
          <cell r="I2394">
            <v>2754</v>
          </cell>
          <cell r="J2394">
            <v>1507</v>
          </cell>
          <cell r="K2394">
            <v>988</v>
          </cell>
          <cell r="L2394">
            <v>948</v>
          </cell>
        </row>
        <row r="2395">
          <cell r="A2395" t="str">
            <v>7-GAZİANTEP-İSLAHİYE</v>
          </cell>
          <cell r="B2395">
            <v>7</v>
          </cell>
          <cell r="C2395" t="str">
            <v>GAZİANTEP</v>
          </cell>
          <cell r="D2395" t="str">
            <v>İSLAHİYE</v>
          </cell>
          <cell r="E2395">
            <v>41370</v>
          </cell>
          <cell r="F2395">
            <v>35070</v>
          </cell>
          <cell r="G2395">
            <v>34379</v>
          </cell>
          <cell r="H2395">
            <v>22348</v>
          </cell>
          <cell r="I2395">
            <v>6029</v>
          </cell>
          <cell r="J2395">
            <v>3050</v>
          </cell>
          <cell r="K2395">
            <v>1476</v>
          </cell>
          <cell r="L2395">
            <v>1476</v>
          </cell>
        </row>
        <row r="2396">
          <cell r="A2396" t="str">
            <v>7-GAZİANTEP-KARKAMIŞ</v>
          </cell>
          <cell r="B2396">
            <v>7</v>
          </cell>
          <cell r="C2396" t="str">
            <v>GAZİANTEP</v>
          </cell>
          <cell r="D2396" t="str">
            <v>KARKAMIŞ</v>
          </cell>
          <cell r="E2396">
            <v>6968</v>
          </cell>
          <cell r="F2396">
            <v>6198</v>
          </cell>
          <cell r="G2396">
            <v>6113</v>
          </cell>
          <cell r="H2396">
            <v>2941</v>
          </cell>
          <cell r="I2396">
            <v>1486</v>
          </cell>
          <cell r="J2396">
            <v>1320</v>
          </cell>
          <cell r="K2396">
            <v>56</v>
          </cell>
          <cell r="L2396">
            <v>310</v>
          </cell>
        </row>
        <row r="2397">
          <cell r="A2397" t="str">
            <v>7-GAZİANTEP-NİZİP</v>
          </cell>
          <cell r="B2397">
            <v>7</v>
          </cell>
          <cell r="C2397" t="str">
            <v>GAZİANTEP</v>
          </cell>
          <cell r="D2397" t="str">
            <v>NİZİP</v>
          </cell>
          <cell r="E2397">
            <v>79301</v>
          </cell>
          <cell r="F2397">
            <v>65988</v>
          </cell>
          <cell r="G2397">
            <v>64667</v>
          </cell>
          <cell r="H2397">
            <v>41605</v>
          </cell>
          <cell r="I2397">
            <v>10303</v>
          </cell>
          <cell r="J2397">
            <v>6822</v>
          </cell>
          <cell r="K2397">
            <v>2465</v>
          </cell>
          <cell r="L2397">
            <v>3472</v>
          </cell>
        </row>
        <row r="2398">
          <cell r="A2398" t="str">
            <v>7-GAZİANTEP-NURDAĞI</v>
          </cell>
          <cell r="B2398">
            <v>7</v>
          </cell>
          <cell r="C2398" t="str">
            <v>GAZİANTEP</v>
          </cell>
          <cell r="D2398" t="str">
            <v>NURDAĞI</v>
          </cell>
          <cell r="E2398">
            <v>23385</v>
          </cell>
          <cell r="F2398">
            <v>19892</v>
          </cell>
          <cell r="G2398">
            <v>19586</v>
          </cell>
          <cell r="H2398">
            <v>13434</v>
          </cell>
          <cell r="I2398">
            <v>2572</v>
          </cell>
          <cell r="J2398">
            <v>2823</v>
          </cell>
          <cell r="K2398">
            <v>255</v>
          </cell>
          <cell r="L2398">
            <v>502</v>
          </cell>
        </row>
        <row r="2399">
          <cell r="A2399" t="str">
            <v>7-GAZİANTEP-OĞUZELİ</v>
          </cell>
          <cell r="B2399">
            <v>7</v>
          </cell>
          <cell r="C2399" t="str">
            <v>GAZİANTEP</v>
          </cell>
          <cell r="D2399" t="str">
            <v>OĞUZELİ</v>
          </cell>
          <cell r="E2399">
            <v>17815</v>
          </cell>
          <cell r="F2399">
            <v>16070</v>
          </cell>
          <cell r="G2399">
            <v>15759</v>
          </cell>
          <cell r="H2399">
            <v>8658</v>
          </cell>
          <cell r="I2399">
            <v>3503</v>
          </cell>
          <cell r="J2399">
            <v>2746</v>
          </cell>
          <cell r="K2399">
            <v>46</v>
          </cell>
          <cell r="L2399">
            <v>806</v>
          </cell>
        </row>
        <row r="2400">
          <cell r="A2400" t="str">
            <v>7-GAZİANTEP-ŞAHİNBEY</v>
          </cell>
          <cell r="B2400">
            <v>7</v>
          </cell>
          <cell r="C2400" t="str">
            <v>GAZİANTEP</v>
          </cell>
          <cell r="D2400" t="str">
            <v>ŞAHİNBEY</v>
          </cell>
          <cell r="E2400">
            <v>438977</v>
          </cell>
          <cell r="F2400">
            <v>365800</v>
          </cell>
          <cell r="G2400">
            <v>357680</v>
          </cell>
          <cell r="H2400">
            <v>219439</v>
          </cell>
          <cell r="I2400">
            <v>74374</v>
          </cell>
          <cell r="J2400">
            <v>32258</v>
          </cell>
          <cell r="K2400">
            <v>18216</v>
          </cell>
          <cell r="L2400">
            <v>13393</v>
          </cell>
        </row>
        <row r="2401">
          <cell r="A2401" t="str">
            <v>7-GAZİANTEP-ŞEHİTKAMİL</v>
          </cell>
          <cell r="B2401">
            <v>7</v>
          </cell>
          <cell r="C2401" t="str">
            <v>GAZİANTEP</v>
          </cell>
          <cell r="D2401" t="str">
            <v>ŞEHİTKAMİL</v>
          </cell>
          <cell r="E2401">
            <v>364057</v>
          </cell>
          <cell r="F2401">
            <v>307486</v>
          </cell>
          <cell r="G2401">
            <v>300621</v>
          </cell>
          <cell r="H2401">
            <v>184527</v>
          </cell>
          <cell r="I2401">
            <v>55311</v>
          </cell>
          <cell r="J2401">
            <v>26500</v>
          </cell>
          <cell r="K2401">
            <v>20948</v>
          </cell>
          <cell r="L2401">
            <v>13335</v>
          </cell>
        </row>
        <row r="2402">
          <cell r="A2402" t="str">
            <v>7-GAZİANTEP-YAVUZELİ</v>
          </cell>
          <cell r="B2402">
            <v>7</v>
          </cell>
          <cell r="C2402" t="str">
            <v>GAZİANTEP</v>
          </cell>
          <cell r="D2402" t="str">
            <v>YAVUZELİ</v>
          </cell>
          <cell r="E2402">
            <v>12232</v>
          </cell>
          <cell r="F2402">
            <v>11156</v>
          </cell>
          <cell r="G2402">
            <v>10991</v>
          </cell>
          <cell r="H2402">
            <v>6425</v>
          </cell>
          <cell r="I2402">
            <v>3148</v>
          </cell>
          <cell r="J2402">
            <v>664</v>
          </cell>
          <cell r="K2402">
            <v>160</v>
          </cell>
          <cell r="L2402">
            <v>594</v>
          </cell>
        </row>
        <row r="2403">
          <cell r="A2403" t="str">
            <v>7-GİRESUN-</v>
          </cell>
          <cell r="B2403">
            <v>7</v>
          </cell>
          <cell r="C2403" t="str">
            <v>GİRESUN</v>
          </cell>
          <cell r="D2403" t="str">
            <v/>
          </cell>
          <cell r="E2403">
            <v>309800</v>
          </cell>
          <cell r="F2403">
            <v>264099</v>
          </cell>
          <cell r="G2403">
            <v>259140</v>
          </cell>
          <cell r="H2403">
            <v>153816</v>
          </cell>
          <cell r="I2403">
            <v>61394</v>
          </cell>
          <cell r="J2403">
            <v>30908</v>
          </cell>
          <cell r="K2403">
            <v>0</v>
          </cell>
          <cell r="L2403">
            <v>13022</v>
          </cell>
        </row>
        <row r="2404">
          <cell r="A2404" t="str">
            <v>7-GİRESUN-ALUCRA</v>
          </cell>
          <cell r="B2404">
            <v>7</v>
          </cell>
          <cell r="C2404" t="str">
            <v>GİRESUN</v>
          </cell>
          <cell r="D2404" t="str">
            <v>ALUCRA</v>
          </cell>
          <cell r="E2404">
            <v>6601</v>
          </cell>
          <cell r="F2404">
            <v>5555</v>
          </cell>
          <cell r="G2404">
            <v>5448</v>
          </cell>
          <cell r="H2404">
            <v>4201</v>
          </cell>
          <cell r="I2404">
            <v>279</v>
          </cell>
          <cell r="J2404">
            <v>665</v>
          </cell>
          <cell r="K2404">
            <v>0</v>
          </cell>
          <cell r="L2404">
            <v>303</v>
          </cell>
        </row>
        <row r="2405">
          <cell r="A2405" t="str">
            <v>7-GİRESUN-BULANCAK</v>
          </cell>
          <cell r="B2405">
            <v>7</v>
          </cell>
          <cell r="C2405" t="str">
            <v>GİRESUN</v>
          </cell>
          <cell r="D2405" t="str">
            <v>BULANCAK</v>
          </cell>
          <cell r="E2405">
            <v>44211</v>
          </cell>
          <cell r="F2405">
            <v>38467</v>
          </cell>
          <cell r="G2405">
            <v>37892</v>
          </cell>
          <cell r="H2405">
            <v>23172</v>
          </cell>
          <cell r="I2405">
            <v>9423</v>
          </cell>
          <cell r="J2405">
            <v>3335</v>
          </cell>
          <cell r="K2405">
            <v>0</v>
          </cell>
          <cell r="L2405">
            <v>1962</v>
          </cell>
        </row>
        <row r="2406">
          <cell r="A2406" t="str">
            <v>7-GİRESUN-ÇAMOLUK</v>
          </cell>
          <cell r="B2406">
            <v>7</v>
          </cell>
          <cell r="C2406" t="str">
            <v>GİRESUN</v>
          </cell>
          <cell r="D2406" t="str">
            <v>ÇAMOLUK</v>
          </cell>
          <cell r="E2406">
            <v>4815</v>
          </cell>
          <cell r="F2406">
            <v>3992</v>
          </cell>
          <cell r="G2406">
            <v>3923</v>
          </cell>
          <cell r="H2406">
            <v>3154</v>
          </cell>
          <cell r="I2406">
            <v>266</v>
          </cell>
          <cell r="J2406">
            <v>185</v>
          </cell>
          <cell r="K2406">
            <v>0</v>
          </cell>
          <cell r="L2406">
            <v>318</v>
          </cell>
        </row>
        <row r="2407">
          <cell r="A2407" t="str">
            <v>7-GİRESUN-ÇANAKÇI</v>
          </cell>
          <cell r="B2407">
            <v>7</v>
          </cell>
          <cell r="C2407" t="str">
            <v>GİRESUN</v>
          </cell>
          <cell r="D2407" t="str">
            <v>ÇANAKÇI</v>
          </cell>
          <cell r="E2407">
            <v>5231</v>
          </cell>
          <cell r="F2407">
            <v>4430</v>
          </cell>
          <cell r="G2407">
            <v>4320</v>
          </cell>
          <cell r="H2407">
            <v>2913</v>
          </cell>
          <cell r="I2407">
            <v>659</v>
          </cell>
          <cell r="J2407">
            <v>496</v>
          </cell>
          <cell r="K2407">
            <v>0</v>
          </cell>
          <cell r="L2407">
            <v>252</v>
          </cell>
        </row>
        <row r="2408">
          <cell r="A2408" t="str">
            <v>7-GİRESUN-DERELİ</v>
          </cell>
          <cell r="B2408">
            <v>7</v>
          </cell>
          <cell r="C2408" t="str">
            <v>GİRESUN</v>
          </cell>
          <cell r="D2408" t="str">
            <v>DERELİ</v>
          </cell>
          <cell r="E2408">
            <v>15695</v>
          </cell>
          <cell r="F2408">
            <v>13654</v>
          </cell>
          <cell r="G2408">
            <v>13313</v>
          </cell>
          <cell r="H2408">
            <v>10252</v>
          </cell>
          <cell r="I2408">
            <v>1599</v>
          </cell>
          <cell r="J2408">
            <v>826</v>
          </cell>
          <cell r="K2408">
            <v>0</v>
          </cell>
          <cell r="L2408">
            <v>636</v>
          </cell>
        </row>
        <row r="2409">
          <cell r="A2409" t="str">
            <v>7-GİRESUN-DOĞANKENT</v>
          </cell>
          <cell r="B2409">
            <v>7</v>
          </cell>
          <cell r="C2409" t="str">
            <v>GİRESUN</v>
          </cell>
          <cell r="D2409" t="str">
            <v>DOĞANKENT</v>
          </cell>
          <cell r="E2409">
            <v>4991</v>
          </cell>
          <cell r="F2409">
            <v>4321</v>
          </cell>
          <cell r="G2409">
            <v>4199</v>
          </cell>
          <cell r="H2409">
            <v>3054</v>
          </cell>
          <cell r="I2409">
            <v>413</v>
          </cell>
          <cell r="J2409">
            <v>576</v>
          </cell>
          <cell r="K2409">
            <v>0</v>
          </cell>
          <cell r="L2409">
            <v>156</v>
          </cell>
        </row>
        <row r="2410">
          <cell r="A2410" t="str">
            <v>7-GİRESUN-ESPİYE</v>
          </cell>
          <cell r="B2410">
            <v>7</v>
          </cell>
          <cell r="C2410" t="str">
            <v>GİRESUN</v>
          </cell>
          <cell r="D2410" t="str">
            <v>ESPİYE</v>
          </cell>
          <cell r="E2410">
            <v>22219</v>
          </cell>
          <cell r="F2410">
            <v>18476</v>
          </cell>
          <cell r="G2410">
            <v>18111</v>
          </cell>
          <cell r="H2410">
            <v>11096</v>
          </cell>
          <cell r="I2410">
            <v>3886</v>
          </cell>
          <cell r="J2410">
            <v>2163</v>
          </cell>
          <cell r="K2410">
            <v>0</v>
          </cell>
          <cell r="L2410">
            <v>966</v>
          </cell>
        </row>
        <row r="2411">
          <cell r="A2411" t="str">
            <v>7-GİRESUN-EYNESİL</v>
          </cell>
          <cell r="B2411">
            <v>7</v>
          </cell>
          <cell r="C2411" t="str">
            <v>GİRESUN</v>
          </cell>
          <cell r="D2411" t="str">
            <v>EYNESİL</v>
          </cell>
          <cell r="E2411">
            <v>10077</v>
          </cell>
          <cell r="F2411">
            <v>8089</v>
          </cell>
          <cell r="G2411">
            <v>7886</v>
          </cell>
          <cell r="H2411">
            <v>4617</v>
          </cell>
          <cell r="I2411">
            <v>1925</v>
          </cell>
          <cell r="J2411">
            <v>805</v>
          </cell>
          <cell r="K2411">
            <v>0</v>
          </cell>
          <cell r="L2411">
            <v>539</v>
          </cell>
        </row>
        <row r="2412">
          <cell r="A2412" t="str">
            <v>7-GİRESUN-GÖRELE</v>
          </cell>
          <cell r="B2412">
            <v>7</v>
          </cell>
          <cell r="C2412" t="str">
            <v>GİRESUN</v>
          </cell>
          <cell r="D2412" t="str">
            <v>GÖRELE</v>
          </cell>
          <cell r="E2412">
            <v>22436</v>
          </cell>
          <cell r="F2412">
            <v>18974</v>
          </cell>
          <cell r="G2412">
            <v>18550</v>
          </cell>
          <cell r="H2412">
            <v>9908</v>
          </cell>
          <cell r="I2412">
            <v>6046</v>
          </cell>
          <cell r="J2412">
            <v>1907</v>
          </cell>
          <cell r="K2412">
            <v>0</v>
          </cell>
          <cell r="L2412">
            <v>689</v>
          </cell>
        </row>
        <row r="2413">
          <cell r="A2413" t="str">
            <v>7-GİRESUN-GÜCE</v>
          </cell>
          <cell r="B2413">
            <v>7</v>
          </cell>
          <cell r="C2413" t="str">
            <v>GİRESUN</v>
          </cell>
          <cell r="D2413" t="str">
            <v>GÜCE</v>
          </cell>
          <cell r="E2413">
            <v>5843</v>
          </cell>
          <cell r="F2413">
            <v>4987</v>
          </cell>
          <cell r="G2413">
            <v>4894</v>
          </cell>
          <cell r="H2413">
            <v>3599</v>
          </cell>
          <cell r="I2413">
            <v>779</v>
          </cell>
          <cell r="J2413">
            <v>291</v>
          </cell>
          <cell r="K2413">
            <v>0</v>
          </cell>
          <cell r="L2413">
            <v>225</v>
          </cell>
        </row>
        <row r="2414">
          <cell r="A2414" t="str">
            <v>7-GİRESUN-KEŞAP</v>
          </cell>
          <cell r="B2414">
            <v>7</v>
          </cell>
          <cell r="C2414" t="str">
            <v>GİRESUN</v>
          </cell>
          <cell r="D2414" t="str">
            <v>KEŞAP</v>
          </cell>
          <cell r="E2414">
            <v>16634</v>
          </cell>
          <cell r="F2414">
            <v>14389</v>
          </cell>
          <cell r="G2414">
            <v>14087</v>
          </cell>
          <cell r="H2414">
            <v>7970</v>
          </cell>
          <cell r="I2414">
            <v>3820</v>
          </cell>
          <cell r="J2414">
            <v>1569</v>
          </cell>
          <cell r="K2414">
            <v>0</v>
          </cell>
          <cell r="L2414">
            <v>728</v>
          </cell>
        </row>
        <row r="2415">
          <cell r="A2415" t="str">
            <v>7-GİRESUN-MERKEZ</v>
          </cell>
          <cell r="B2415">
            <v>7</v>
          </cell>
          <cell r="C2415" t="str">
            <v>GİRESUN</v>
          </cell>
          <cell r="D2415" t="str">
            <v>MERKEZ</v>
          </cell>
          <cell r="E2415">
            <v>89195</v>
          </cell>
          <cell r="F2415">
            <v>76879</v>
          </cell>
          <cell r="G2415">
            <v>75664</v>
          </cell>
          <cell r="H2415">
            <v>37582</v>
          </cell>
          <cell r="I2415">
            <v>23272</v>
          </cell>
          <cell r="J2415">
            <v>11012</v>
          </cell>
          <cell r="K2415">
            <v>0</v>
          </cell>
          <cell r="L2415">
            <v>3798</v>
          </cell>
        </row>
        <row r="2416">
          <cell r="A2416" t="str">
            <v>7-GİRESUN-PİRAZİZ</v>
          </cell>
          <cell r="B2416">
            <v>7</v>
          </cell>
          <cell r="C2416" t="str">
            <v>GİRESUN</v>
          </cell>
          <cell r="D2416" t="str">
            <v>PİRAZİZ</v>
          </cell>
          <cell r="E2416">
            <v>10471</v>
          </cell>
          <cell r="F2416">
            <v>9028</v>
          </cell>
          <cell r="G2416">
            <v>8886</v>
          </cell>
          <cell r="H2416">
            <v>4959</v>
          </cell>
          <cell r="I2416">
            <v>2662</v>
          </cell>
          <cell r="J2416">
            <v>878</v>
          </cell>
          <cell r="K2416">
            <v>0</v>
          </cell>
          <cell r="L2416">
            <v>387</v>
          </cell>
        </row>
        <row r="2417">
          <cell r="A2417" t="str">
            <v>7-GİRESUN-ŞEBİNKARAHİSAR</v>
          </cell>
          <cell r="B2417">
            <v>7</v>
          </cell>
          <cell r="C2417" t="str">
            <v>GİRESUN</v>
          </cell>
          <cell r="D2417" t="str">
            <v>ŞEBİNKARAHİSAR</v>
          </cell>
          <cell r="E2417">
            <v>16101</v>
          </cell>
          <cell r="F2417">
            <v>13405</v>
          </cell>
          <cell r="G2417">
            <v>13127</v>
          </cell>
          <cell r="H2417">
            <v>8646</v>
          </cell>
          <cell r="I2417">
            <v>1855</v>
          </cell>
          <cell r="J2417">
            <v>1993</v>
          </cell>
          <cell r="K2417">
            <v>0</v>
          </cell>
          <cell r="L2417">
            <v>633</v>
          </cell>
        </row>
        <row r="2418">
          <cell r="A2418" t="str">
            <v>7-GİRESUN-TİREBOLU</v>
          </cell>
          <cell r="B2418">
            <v>7</v>
          </cell>
          <cell r="C2418" t="str">
            <v>GİRESUN</v>
          </cell>
          <cell r="D2418" t="str">
            <v>TİREBOLU</v>
          </cell>
          <cell r="E2418">
            <v>22448</v>
          </cell>
          <cell r="F2418">
            <v>19233</v>
          </cell>
          <cell r="G2418">
            <v>18817</v>
          </cell>
          <cell r="H2418">
            <v>11063</v>
          </cell>
          <cell r="I2418">
            <v>3687</v>
          </cell>
          <cell r="J2418">
            <v>3098</v>
          </cell>
          <cell r="K2418">
            <v>0</v>
          </cell>
          <cell r="L2418">
            <v>969</v>
          </cell>
        </row>
        <row r="2419">
          <cell r="A2419" t="str">
            <v>7-GİRESUN-YAĞLIDERE</v>
          </cell>
          <cell r="B2419">
            <v>7</v>
          </cell>
          <cell r="C2419" t="str">
            <v>GİRESUN</v>
          </cell>
          <cell r="D2419" t="str">
            <v>YAĞLIDERE</v>
          </cell>
          <cell r="E2419">
            <v>12832</v>
          </cell>
          <cell r="F2419">
            <v>10220</v>
          </cell>
          <cell r="G2419">
            <v>10023</v>
          </cell>
          <cell r="H2419">
            <v>7630</v>
          </cell>
          <cell r="I2419">
            <v>823</v>
          </cell>
          <cell r="J2419">
            <v>1109</v>
          </cell>
          <cell r="K2419">
            <v>0</v>
          </cell>
          <cell r="L2419">
            <v>461</v>
          </cell>
        </row>
        <row r="2420">
          <cell r="A2420" t="str">
            <v>7-GÜMÜŞHANE-</v>
          </cell>
          <cell r="B2420">
            <v>7</v>
          </cell>
          <cell r="C2420" t="str">
            <v>GÜMÜŞHANE</v>
          </cell>
          <cell r="D2420" t="str">
            <v/>
          </cell>
          <cell r="E2420">
            <v>88874</v>
          </cell>
          <cell r="F2420">
            <v>70838</v>
          </cell>
          <cell r="G2420">
            <v>69303</v>
          </cell>
          <cell r="H2420">
            <v>45036</v>
          </cell>
          <cell r="I2420">
            <v>5385</v>
          </cell>
          <cell r="J2420">
            <v>14976</v>
          </cell>
          <cell r="K2420">
            <v>30</v>
          </cell>
          <cell r="L2420">
            <v>3876</v>
          </cell>
        </row>
        <row r="2421">
          <cell r="A2421" t="str">
            <v>7-GÜMÜŞHANE-KELKİT</v>
          </cell>
          <cell r="B2421">
            <v>7</v>
          </cell>
          <cell r="C2421" t="str">
            <v>GÜMÜŞHANE</v>
          </cell>
          <cell r="D2421" t="str">
            <v>KELKİT</v>
          </cell>
          <cell r="E2421">
            <v>26417</v>
          </cell>
          <cell r="F2421">
            <v>18804</v>
          </cell>
          <cell r="G2421">
            <v>18444</v>
          </cell>
          <cell r="H2421">
            <v>13480</v>
          </cell>
          <cell r="I2421">
            <v>1038</v>
          </cell>
          <cell r="J2421">
            <v>2920</v>
          </cell>
          <cell r="K2421">
            <v>5</v>
          </cell>
          <cell r="L2421">
            <v>1001</v>
          </cell>
        </row>
        <row r="2422">
          <cell r="A2422" t="str">
            <v>7-GÜMÜŞHANE-KÖSE</v>
          </cell>
          <cell r="B2422">
            <v>7</v>
          </cell>
          <cell r="C2422" t="str">
            <v>GÜMÜŞHANE</v>
          </cell>
          <cell r="D2422" t="str">
            <v>KÖSE</v>
          </cell>
          <cell r="E2422">
            <v>4655</v>
          </cell>
          <cell r="F2422">
            <v>3696</v>
          </cell>
          <cell r="G2422">
            <v>3573</v>
          </cell>
          <cell r="H2422">
            <v>2459</v>
          </cell>
          <cell r="I2422">
            <v>43</v>
          </cell>
          <cell r="J2422">
            <v>867</v>
          </cell>
          <cell r="K2422">
            <v>2</v>
          </cell>
          <cell r="L2422">
            <v>202</v>
          </cell>
        </row>
        <row r="2423">
          <cell r="A2423" t="str">
            <v>7-GÜMÜŞHANE-KÜRTÜN</v>
          </cell>
          <cell r="B2423">
            <v>7</v>
          </cell>
          <cell r="C2423" t="str">
            <v>GÜMÜŞHANE</v>
          </cell>
          <cell r="D2423" t="str">
            <v>KÜRTÜN</v>
          </cell>
          <cell r="E2423">
            <v>8748</v>
          </cell>
          <cell r="F2423">
            <v>7446</v>
          </cell>
          <cell r="G2423">
            <v>7249</v>
          </cell>
          <cell r="H2423">
            <v>5264</v>
          </cell>
          <cell r="I2423">
            <v>318</v>
          </cell>
          <cell r="J2423">
            <v>1298</v>
          </cell>
          <cell r="K2423">
            <v>5</v>
          </cell>
          <cell r="L2423">
            <v>364</v>
          </cell>
        </row>
        <row r="2424">
          <cell r="A2424" t="str">
            <v>7-GÜMÜŞHANE-MERKEZ</v>
          </cell>
          <cell r="B2424">
            <v>7</v>
          </cell>
          <cell r="C2424" t="str">
            <v>GÜMÜŞHANE</v>
          </cell>
          <cell r="D2424" t="str">
            <v>MERKEZ</v>
          </cell>
          <cell r="E2424">
            <v>27741</v>
          </cell>
          <cell r="F2424">
            <v>24106</v>
          </cell>
          <cell r="G2424">
            <v>23645</v>
          </cell>
          <cell r="H2424">
            <v>14515</v>
          </cell>
          <cell r="I2424">
            <v>2237</v>
          </cell>
          <cell r="J2424">
            <v>5520</v>
          </cell>
          <cell r="K2424">
            <v>10</v>
          </cell>
          <cell r="L2424">
            <v>1363</v>
          </cell>
        </row>
        <row r="2425">
          <cell r="A2425" t="str">
            <v>7-GÜMÜŞHANE-ŞİRAN</v>
          </cell>
          <cell r="B2425">
            <v>7</v>
          </cell>
          <cell r="C2425" t="str">
            <v>GÜMÜŞHANE</v>
          </cell>
          <cell r="D2425" t="str">
            <v>ŞİRAN</v>
          </cell>
          <cell r="E2425">
            <v>12441</v>
          </cell>
          <cell r="F2425">
            <v>9551</v>
          </cell>
          <cell r="G2425">
            <v>9295</v>
          </cell>
          <cell r="H2425">
            <v>4939</v>
          </cell>
          <cell r="I2425">
            <v>982</v>
          </cell>
          <cell r="J2425">
            <v>2741</v>
          </cell>
          <cell r="K2425">
            <v>6</v>
          </cell>
          <cell r="L2425">
            <v>627</v>
          </cell>
        </row>
        <row r="2426">
          <cell r="A2426" t="str">
            <v>7-GÜMÜŞHANE-TORUL</v>
          </cell>
          <cell r="B2426">
            <v>7</v>
          </cell>
          <cell r="C2426" t="str">
            <v>GÜMÜŞHANE</v>
          </cell>
          <cell r="D2426" t="str">
            <v>TORUL</v>
          </cell>
          <cell r="E2426">
            <v>8872</v>
          </cell>
          <cell r="F2426">
            <v>7235</v>
          </cell>
          <cell r="G2426">
            <v>7097</v>
          </cell>
          <cell r="H2426">
            <v>4379</v>
          </cell>
          <cell r="I2426">
            <v>767</v>
          </cell>
          <cell r="J2426">
            <v>1630</v>
          </cell>
          <cell r="K2426">
            <v>2</v>
          </cell>
          <cell r="L2426">
            <v>319</v>
          </cell>
        </row>
        <row r="2427">
          <cell r="A2427" t="str">
            <v>7-HAKKARİ-</v>
          </cell>
          <cell r="B2427">
            <v>7</v>
          </cell>
          <cell r="C2427" t="str">
            <v>HAKKARİ</v>
          </cell>
          <cell r="D2427" t="str">
            <v/>
          </cell>
          <cell r="E2427">
            <v>134729</v>
          </cell>
          <cell r="F2427">
            <v>121199</v>
          </cell>
          <cell r="G2427">
            <v>118512</v>
          </cell>
          <cell r="H2427">
            <v>19465</v>
          </cell>
          <cell r="I2427">
            <v>1065</v>
          </cell>
          <cell r="J2427">
            <v>1224</v>
          </cell>
          <cell r="K2427">
            <v>94660</v>
          </cell>
          <cell r="L2427">
            <v>2098</v>
          </cell>
        </row>
        <row r="2428">
          <cell r="A2428" t="str">
            <v>7-HAKKARİ-ÇUKURCA</v>
          </cell>
          <cell r="B2428">
            <v>7</v>
          </cell>
          <cell r="C2428" t="str">
            <v>HAKKARİ</v>
          </cell>
          <cell r="D2428" t="str">
            <v>ÇUKURCA</v>
          </cell>
          <cell r="E2428">
            <v>5701</v>
          </cell>
          <cell r="F2428">
            <v>5085</v>
          </cell>
          <cell r="G2428">
            <v>4997</v>
          </cell>
          <cell r="H2428">
            <v>502</v>
          </cell>
          <cell r="I2428">
            <v>145</v>
          </cell>
          <cell r="J2428">
            <v>180</v>
          </cell>
          <cell r="K2428">
            <v>4122</v>
          </cell>
          <cell r="L2428">
            <v>48</v>
          </cell>
        </row>
        <row r="2429">
          <cell r="A2429" t="str">
            <v>7-HAKKARİ-MERKEZ</v>
          </cell>
          <cell r="B2429">
            <v>7</v>
          </cell>
          <cell r="C2429" t="str">
            <v>HAKKARİ</v>
          </cell>
          <cell r="D2429" t="str">
            <v>MERKEZ</v>
          </cell>
          <cell r="E2429">
            <v>45314</v>
          </cell>
          <cell r="F2429">
            <v>40260</v>
          </cell>
          <cell r="G2429">
            <v>39414</v>
          </cell>
          <cell r="H2429">
            <v>6212</v>
          </cell>
          <cell r="I2429">
            <v>348</v>
          </cell>
          <cell r="J2429">
            <v>535</v>
          </cell>
          <cell r="K2429">
            <v>31541</v>
          </cell>
          <cell r="L2429">
            <v>778</v>
          </cell>
        </row>
        <row r="2430">
          <cell r="A2430" t="str">
            <v>7-HAKKARİ-ŞEMDİNLİ</v>
          </cell>
          <cell r="B2430">
            <v>7</v>
          </cell>
          <cell r="C2430" t="str">
            <v>HAKKARİ</v>
          </cell>
          <cell r="D2430" t="str">
            <v>ŞEMDİNLİ</v>
          </cell>
          <cell r="E2430">
            <v>24373</v>
          </cell>
          <cell r="F2430">
            <v>22890</v>
          </cell>
          <cell r="G2430">
            <v>22299</v>
          </cell>
          <cell r="H2430">
            <v>6442</v>
          </cell>
          <cell r="I2430">
            <v>215</v>
          </cell>
          <cell r="J2430">
            <v>190</v>
          </cell>
          <cell r="K2430">
            <v>14931</v>
          </cell>
          <cell r="L2430">
            <v>521</v>
          </cell>
        </row>
        <row r="2431">
          <cell r="A2431" t="str">
            <v>7-HAKKARİ-YÜKSEKOVA</v>
          </cell>
          <cell r="B2431">
            <v>7</v>
          </cell>
          <cell r="C2431" t="str">
            <v>HAKKARİ</v>
          </cell>
          <cell r="D2431" t="str">
            <v>YÜKSEKOVA</v>
          </cell>
          <cell r="E2431">
            <v>59341</v>
          </cell>
          <cell r="F2431">
            <v>52964</v>
          </cell>
          <cell r="G2431">
            <v>51802</v>
          </cell>
          <cell r="H2431">
            <v>6309</v>
          </cell>
          <cell r="I2431">
            <v>357</v>
          </cell>
          <cell r="J2431">
            <v>319</v>
          </cell>
          <cell r="K2431">
            <v>44066</v>
          </cell>
          <cell r="L2431">
            <v>751</v>
          </cell>
        </row>
        <row r="2432">
          <cell r="A2432" t="str">
            <v>7-HATAY-</v>
          </cell>
          <cell r="B2432">
            <v>7</v>
          </cell>
          <cell r="C2432" t="str">
            <v>HATAY</v>
          </cell>
          <cell r="D2432" t="str">
            <v/>
          </cell>
          <cell r="E2432">
            <v>934254</v>
          </cell>
          <cell r="F2432">
            <v>810847</v>
          </cell>
          <cell r="G2432">
            <v>793149</v>
          </cell>
          <cell r="H2432">
            <v>352313</v>
          </cell>
          <cell r="I2432">
            <v>305576</v>
          </cell>
          <cell r="J2432">
            <v>100310</v>
          </cell>
          <cell r="K2432">
            <v>11808</v>
          </cell>
          <cell r="L2432">
            <v>23142</v>
          </cell>
        </row>
        <row r="2433">
          <cell r="A2433" t="str">
            <v>7-HATAY-ALTINÖZÜ</v>
          </cell>
          <cell r="B2433">
            <v>7</v>
          </cell>
          <cell r="C2433" t="str">
            <v>HATAY</v>
          </cell>
          <cell r="D2433" t="str">
            <v>ALTINÖZÜ</v>
          </cell>
          <cell r="E2433">
            <v>34236</v>
          </cell>
          <cell r="F2433">
            <v>29266</v>
          </cell>
          <cell r="G2433">
            <v>28723</v>
          </cell>
          <cell r="H2433">
            <v>22109</v>
          </cell>
          <cell r="I2433">
            <v>3875</v>
          </cell>
          <cell r="J2433">
            <v>1980</v>
          </cell>
          <cell r="K2433">
            <v>86</v>
          </cell>
          <cell r="L2433">
            <v>673</v>
          </cell>
        </row>
        <row r="2434">
          <cell r="A2434" t="str">
            <v>7-HATAY-BELEN</v>
          </cell>
          <cell r="B2434">
            <v>7</v>
          </cell>
          <cell r="C2434" t="str">
            <v>HATAY</v>
          </cell>
          <cell r="D2434" t="str">
            <v>BELEN</v>
          </cell>
          <cell r="E2434">
            <v>20118</v>
          </cell>
          <cell r="F2434">
            <v>18244</v>
          </cell>
          <cell r="G2434">
            <v>17828</v>
          </cell>
          <cell r="H2434">
            <v>9659</v>
          </cell>
          <cell r="I2434">
            <v>2493</v>
          </cell>
          <cell r="J2434">
            <v>4976</v>
          </cell>
          <cell r="K2434">
            <v>42</v>
          </cell>
          <cell r="L2434">
            <v>658</v>
          </cell>
        </row>
        <row r="2435">
          <cell r="A2435" t="str">
            <v>7-HATAY-DÖRTYOL</v>
          </cell>
          <cell r="B2435">
            <v>7</v>
          </cell>
          <cell r="C2435" t="str">
            <v>HATAY</v>
          </cell>
          <cell r="D2435" t="str">
            <v>DÖRTYOL</v>
          </cell>
          <cell r="E2435">
            <v>95700</v>
          </cell>
          <cell r="F2435">
            <v>84683</v>
          </cell>
          <cell r="G2435">
            <v>82409</v>
          </cell>
          <cell r="H2435">
            <v>36426</v>
          </cell>
          <cell r="I2435">
            <v>14926</v>
          </cell>
          <cell r="J2435">
            <v>22588</v>
          </cell>
          <cell r="K2435">
            <v>4189</v>
          </cell>
          <cell r="L2435">
            <v>4280</v>
          </cell>
        </row>
        <row r="2436">
          <cell r="A2436" t="str">
            <v>7-HATAY-ERZİN</v>
          </cell>
          <cell r="B2436">
            <v>7</v>
          </cell>
          <cell r="C2436" t="str">
            <v>HATAY</v>
          </cell>
          <cell r="D2436" t="str">
            <v>ERZİN</v>
          </cell>
          <cell r="E2436">
            <v>26198</v>
          </cell>
          <cell r="F2436">
            <v>22746</v>
          </cell>
          <cell r="G2436">
            <v>22099</v>
          </cell>
          <cell r="H2436">
            <v>8097</v>
          </cell>
          <cell r="I2436">
            <v>5400</v>
          </cell>
          <cell r="J2436">
            <v>5862</v>
          </cell>
          <cell r="K2436">
            <v>1673</v>
          </cell>
          <cell r="L2436">
            <v>1067</v>
          </cell>
        </row>
        <row r="2437">
          <cell r="A2437" t="str">
            <v>7-HATAY-HASSA</v>
          </cell>
          <cell r="B2437">
            <v>7</v>
          </cell>
          <cell r="C2437" t="str">
            <v>HATAY</v>
          </cell>
          <cell r="D2437" t="str">
            <v>HASSA</v>
          </cell>
          <cell r="E2437">
            <v>33116</v>
          </cell>
          <cell r="F2437">
            <v>28298</v>
          </cell>
          <cell r="G2437">
            <v>27628</v>
          </cell>
          <cell r="H2437">
            <v>18967</v>
          </cell>
          <cell r="I2437">
            <v>1867</v>
          </cell>
          <cell r="J2437">
            <v>5156</v>
          </cell>
          <cell r="K2437">
            <v>85</v>
          </cell>
          <cell r="L2437">
            <v>1553</v>
          </cell>
        </row>
        <row r="2438">
          <cell r="A2438" t="str">
            <v>7-HATAY-İSKENDERUN</v>
          </cell>
          <cell r="B2438">
            <v>7</v>
          </cell>
          <cell r="C2438" t="str">
            <v>HATAY</v>
          </cell>
          <cell r="D2438" t="str">
            <v>İSKENDERUN</v>
          </cell>
          <cell r="E2438">
            <v>212101</v>
          </cell>
          <cell r="F2438">
            <v>184600</v>
          </cell>
          <cell r="G2438">
            <v>180058</v>
          </cell>
          <cell r="H2438">
            <v>67461</v>
          </cell>
          <cell r="I2438">
            <v>75896</v>
          </cell>
          <cell r="J2438">
            <v>27542</v>
          </cell>
          <cell r="K2438">
            <v>3607</v>
          </cell>
          <cell r="L2438">
            <v>5552</v>
          </cell>
        </row>
        <row r="2439">
          <cell r="A2439" t="str">
            <v>7-HATAY-KIRIKHAN</v>
          </cell>
          <cell r="B2439">
            <v>7</v>
          </cell>
          <cell r="C2439" t="str">
            <v>HATAY</v>
          </cell>
          <cell r="D2439" t="str">
            <v>KIRIKHAN</v>
          </cell>
          <cell r="E2439">
            <v>65301</v>
          </cell>
          <cell r="F2439">
            <v>57585</v>
          </cell>
          <cell r="G2439">
            <v>56668</v>
          </cell>
          <cell r="H2439">
            <v>41737</v>
          </cell>
          <cell r="I2439">
            <v>6447</v>
          </cell>
          <cell r="J2439">
            <v>6824</v>
          </cell>
          <cell r="K2439">
            <v>276</v>
          </cell>
          <cell r="L2439">
            <v>1384</v>
          </cell>
        </row>
        <row r="2440">
          <cell r="A2440" t="str">
            <v>7-HATAY-KUMLU</v>
          </cell>
          <cell r="B2440">
            <v>7</v>
          </cell>
          <cell r="C2440" t="str">
            <v>HATAY</v>
          </cell>
          <cell r="D2440" t="str">
            <v>KUMLU</v>
          </cell>
          <cell r="E2440">
            <v>8049</v>
          </cell>
          <cell r="F2440">
            <v>6717</v>
          </cell>
          <cell r="G2440">
            <v>6556</v>
          </cell>
          <cell r="H2440">
            <v>4067</v>
          </cell>
          <cell r="I2440">
            <v>1100</v>
          </cell>
          <cell r="J2440">
            <v>972</v>
          </cell>
          <cell r="K2440">
            <v>214</v>
          </cell>
          <cell r="L2440">
            <v>203</v>
          </cell>
        </row>
        <row r="2441">
          <cell r="A2441" t="str">
            <v>7-HATAY-MERKEZ</v>
          </cell>
          <cell r="B2441">
            <v>7</v>
          </cell>
          <cell r="C2441" t="str">
            <v>HATAY</v>
          </cell>
          <cell r="D2441" t="str">
            <v>MERKEZ</v>
          </cell>
          <cell r="E2441">
            <v>291098</v>
          </cell>
          <cell r="F2441">
            <v>254787</v>
          </cell>
          <cell r="G2441">
            <v>249805</v>
          </cell>
          <cell r="H2441">
            <v>100534</v>
          </cell>
          <cell r="I2441">
            <v>126825</v>
          </cell>
          <cell r="J2441">
            <v>16665</v>
          </cell>
          <cell r="K2441">
            <v>823</v>
          </cell>
          <cell r="L2441">
            <v>4958</v>
          </cell>
        </row>
        <row r="2442">
          <cell r="A2442" t="str">
            <v>7-HATAY-REYHANLI</v>
          </cell>
          <cell r="B2442">
            <v>7</v>
          </cell>
          <cell r="C2442" t="str">
            <v>HATAY</v>
          </cell>
          <cell r="D2442" t="str">
            <v>REYHANLI</v>
          </cell>
          <cell r="E2442">
            <v>49076</v>
          </cell>
          <cell r="F2442">
            <v>40139</v>
          </cell>
          <cell r="G2442">
            <v>38963</v>
          </cell>
          <cell r="H2442">
            <v>26309</v>
          </cell>
          <cell r="I2442">
            <v>5652</v>
          </cell>
          <cell r="J2442">
            <v>4947</v>
          </cell>
          <cell r="K2442">
            <v>298</v>
          </cell>
          <cell r="L2442">
            <v>1757</v>
          </cell>
        </row>
        <row r="2443">
          <cell r="A2443" t="str">
            <v>7-HATAY-SAMANDAĞ</v>
          </cell>
          <cell r="B2443">
            <v>7</v>
          </cell>
          <cell r="C2443" t="str">
            <v>HATAY</v>
          </cell>
          <cell r="D2443" t="str">
            <v>SAMANDAĞ</v>
          </cell>
          <cell r="E2443">
            <v>84651</v>
          </cell>
          <cell r="F2443">
            <v>70608</v>
          </cell>
          <cell r="G2443">
            <v>69584</v>
          </cell>
          <cell r="H2443">
            <v>6671</v>
          </cell>
          <cell r="I2443">
            <v>60049</v>
          </cell>
          <cell r="J2443">
            <v>1659</v>
          </cell>
          <cell r="K2443">
            <v>489</v>
          </cell>
          <cell r="L2443">
            <v>716</v>
          </cell>
        </row>
        <row r="2444">
          <cell r="A2444" t="str">
            <v>7-HATAY-YAYLADAĞI</v>
          </cell>
          <cell r="B2444">
            <v>7</v>
          </cell>
          <cell r="C2444" t="str">
            <v>HATAY</v>
          </cell>
          <cell r="D2444" t="str">
            <v>YAYLADAĞI</v>
          </cell>
          <cell r="E2444">
            <v>14610</v>
          </cell>
          <cell r="F2444">
            <v>13174</v>
          </cell>
          <cell r="G2444">
            <v>12828</v>
          </cell>
          <cell r="H2444">
            <v>10276</v>
          </cell>
          <cell r="I2444">
            <v>1046</v>
          </cell>
          <cell r="J2444">
            <v>1139</v>
          </cell>
          <cell r="K2444">
            <v>26</v>
          </cell>
          <cell r="L2444">
            <v>341</v>
          </cell>
        </row>
        <row r="2445">
          <cell r="A2445" t="str">
            <v>7-IĞDIR-</v>
          </cell>
          <cell r="B2445">
            <v>7</v>
          </cell>
          <cell r="C2445" t="str">
            <v>IĞDIR</v>
          </cell>
          <cell r="D2445" t="str">
            <v/>
          </cell>
          <cell r="E2445">
            <v>108494</v>
          </cell>
          <cell r="F2445">
            <v>82280</v>
          </cell>
          <cell r="G2445">
            <v>80669</v>
          </cell>
          <cell r="H2445">
            <v>22776</v>
          </cell>
          <cell r="I2445">
            <v>1370</v>
          </cell>
          <cell r="J2445">
            <v>27502</v>
          </cell>
          <cell r="K2445">
            <v>25437</v>
          </cell>
          <cell r="L2445">
            <v>3584</v>
          </cell>
        </row>
        <row r="2446">
          <cell r="A2446" t="str">
            <v>7-IĞDIR-ARALIK</v>
          </cell>
          <cell r="B2446">
            <v>7</v>
          </cell>
          <cell r="C2446" t="str">
            <v>IĞDIR</v>
          </cell>
          <cell r="D2446" t="str">
            <v>ARALIK</v>
          </cell>
          <cell r="E2446">
            <v>12471</v>
          </cell>
          <cell r="F2446">
            <v>9255</v>
          </cell>
          <cell r="G2446">
            <v>9119</v>
          </cell>
          <cell r="H2446">
            <v>4000</v>
          </cell>
          <cell r="I2446">
            <v>259</v>
          </cell>
          <cell r="J2446">
            <v>2212</v>
          </cell>
          <cell r="K2446">
            <v>2268</v>
          </cell>
          <cell r="L2446">
            <v>380</v>
          </cell>
        </row>
        <row r="2447">
          <cell r="A2447" t="str">
            <v>7-IĞDIR-KARAKOYUNLU</v>
          </cell>
          <cell r="B2447">
            <v>7</v>
          </cell>
          <cell r="C2447" t="str">
            <v>IĞDIR</v>
          </cell>
          <cell r="D2447" t="str">
            <v>KARAKOYUNLU</v>
          </cell>
          <cell r="E2447">
            <v>8706</v>
          </cell>
          <cell r="F2447">
            <v>6451</v>
          </cell>
          <cell r="G2447">
            <v>6327</v>
          </cell>
          <cell r="H2447">
            <v>1279</v>
          </cell>
          <cell r="I2447">
            <v>130</v>
          </cell>
          <cell r="J2447">
            <v>2747</v>
          </cell>
          <cell r="K2447">
            <v>1905</v>
          </cell>
          <cell r="L2447">
            <v>266</v>
          </cell>
        </row>
        <row r="2448">
          <cell r="A2448" t="str">
            <v>7-IĞDIR-MERKEZ</v>
          </cell>
          <cell r="B2448">
            <v>7</v>
          </cell>
          <cell r="C2448" t="str">
            <v>IĞDIR</v>
          </cell>
          <cell r="D2448" t="str">
            <v>MERKEZ</v>
          </cell>
          <cell r="E2448">
            <v>72436</v>
          </cell>
          <cell r="F2448">
            <v>55472</v>
          </cell>
          <cell r="G2448">
            <v>54316</v>
          </cell>
          <cell r="H2448">
            <v>13997</v>
          </cell>
          <cell r="I2448">
            <v>792</v>
          </cell>
          <cell r="J2448">
            <v>19778</v>
          </cell>
          <cell r="K2448">
            <v>17380</v>
          </cell>
          <cell r="L2448">
            <v>2369</v>
          </cell>
        </row>
        <row r="2449">
          <cell r="A2449" t="str">
            <v>7-IĞDIR-TUZLUCA</v>
          </cell>
          <cell r="B2449">
            <v>7</v>
          </cell>
          <cell r="C2449" t="str">
            <v>IĞDIR</v>
          </cell>
          <cell r="D2449" t="str">
            <v>TUZLUCA</v>
          </cell>
          <cell r="E2449">
            <v>14881</v>
          </cell>
          <cell r="F2449">
            <v>11102</v>
          </cell>
          <cell r="G2449">
            <v>10907</v>
          </cell>
          <cell r="H2449">
            <v>3500</v>
          </cell>
          <cell r="I2449">
            <v>189</v>
          </cell>
          <cell r="J2449">
            <v>2765</v>
          </cell>
          <cell r="K2449">
            <v>3884</v>
          </cell>
          <cell r="L2449">
            <v>569</v>
          </cell>
        </row>
        <row r="2450">
          <cell r="A2450" t="str">
            <v>7-ISPARTA-</v>
          </cell>
          <cell r="B2450">
            <v>7</v>
          </cell>
          <cell r="C2450" t="str">
            <v>ISPARTA</v>
          </cell>
          <cell r="D2450" t="str">
            <v/>
          </cell>
          <cell r="E2450">
            <v>298187</v>
          </cell>
          <cell r="F2450">
            <v>263442</v>
          </cell>
          <cell r="G2450">
            <v>255208</v>
          </cell>
          <cell r="H2450">
            <v>134936</v>
          </cell>
          <cell r="I2450">
            <v>55427</v>
          </cell>
          <cell r="J2450">
            <v>48321</v>
          </cell>
          <cell r="K2450">
            <v>966</v>
          </cell>
          <cell r="L2450">
            <v>15558</v>
          </cell>
        </row>
        <row r="2451">
          <cell r="A2451" t="str">
            <v>7-ISPARTA-AKSU</v>
          </cell>
          <cell r="B2451">
            <v>7</v>
          </cell>
          <cell r="C2451" t="str">
            <v>ISPARTA</v>
          </cell>
          <cell r="D2451" t="str">
            <v>AKSU</v>
          </cell>
          <cell r="E2451">
            <v>4071</v>
          </cell>
          <cell r="F2451">
            <v>3624</v>
          </cell>
          <cell r="G2451">
            <v>3408</v>
          </cell>
          <cell r="H2451">
            <v>1698</v>
          </cell>
          <cell r="I2451">
            <v>858</v>
          </cell>
          <cell r="J2451">
            <v>352</v>
          </cell>
          <cell r="K2451">
            <v>84</v>
          </cell>
          <cell r="L2451">
            <v>416</v>
          </cell>
        </row>
        <row r="2452">
          <cell r="A2452" t="str">
            <v>7-ISPARTA-ATABEY</v>
          </cell>
          <cell r="B2452">
            <v>7</v>
          </cell>
          <cell r="C2452" t="str">
            <v>ISPARTA</v>
          </cell>
          <cell r="D2452" t="str">
            <v>ATABEY</v>
          </cell>
          <cell r="E2452">
            <v>4358</v>
          </cell>
          <cell r="F2452">
            <v>4066</v>
          </cell>
          <cell r="G2452">
            <v>3947</v>
          </cell>
          <cell r="H2452">
            <v>2300</v>
          </cell>
          <cell r="I2452">
            <v>854</v>
          </cell>
          <cell r="J2452">
            <v>480</v>
          </cell>
          <cell r="K2452">
            <v>15</v>
          </cell>
          <cell r="L2452">
            <v>298</v>
          </cell>
        </row>
        <row r="2453">
          <cell r="A2453" t="str">
            <v>7-ISPARTA-EĞİRDİR</v>
          </cell>
          <cell r="B2453">
            <v>7</v>
          </cell>
          <cell r="C2453" t="str">
            <v>ISPARTA</v>
          </cell>
          <cell r="D2453" t="str">
            <v>EĞİRDİR</v>
          </cell>
          <cell r="E2453">
            <v>24750</v>
          </cell>
          <cell r="F2453">
            <v>22180</v>
          </cell>
          <cell r="G2453">
            <v>21422</v>
          </cell>
          <cell r="H2453">
            <v>11792</v>
          </cell>
          <cell r="I2453">
            <v>4608</v>
          </cell>
          <cell r="J2453">
            <v>3578</v>
          </cell>
          <cell r="K2453">
            <v>105</v>
          </cell>
          <cell r="L2453">
            <v>1339</v>
          </cell>
        </row>
        <row r="2454">
          <cell r="A2454" t="str">
            <v>7-ISPARTA-GELENDOST</v>
          </cell>
          <cell r="B2454">
            <v>7</v>
          </cell>
          <cell r="C2454" t="str">
            <v>ISPARTA</v>
          </cell>
          <cell r="D2454" t="str">
            <v>GELENDOST</v>
          </cell>
          <cell r="E2454">
            <v>13212</v>
          </cell>
          <cell r="F2454">
            <v>11519</v>
          </cell>
          <cell r="G2454">
            <v>10965</v>
          </cell>
          <cell r="H2454">
            <v>4099</v>
          </cell>
          <cell r="I2454">
            <v>3563</v>
          </cell>
          <cell r="J2454">
            <v>2433</v>
          </cell>
          <cell r="K2454">
            <v>22</v>
          </cell>
          <cell r="L2454">
            <v>848</v>
          </cell>
        </row>
        <row r="2455">
          <cell r="A2455" t="str">
            <v>7-ISPARTA-GÖNEN</v>
          </cell>
          <cell r="B2455">
            <v>7</v>
          </cell>
          <cell r="C2455" t="str">
            <v>ISPARTA</v>
          </cell>
          <cell r="D2455" t="str">
            <v>GÖNEN</v>
          </cell>
          <cell r="E2455">
            <v>6141</v>
          </cell>
          <cell r="F2455">
            <v>5697</v>
          </cell>
          <cell r="G2455">
            <v>5565</v>
          </cell>
          <cell r="H2455">
            <v>2442</v>
          </cell>
          <cell r="I2455">
            <v>1955</v>
          </cell>
          <cell r="J2455">
            <v>867</v>
          </cell>
          <cell r="K2455">
            <v>11</v>
          </cell>
          <cell r="L2455">
            <v>290</v>
          </cell>
        </row>
        <row r="2456">
          <cell r="A2456" t="str">
            <v>7-ISPARTA-KEÇİBORLU</v>
          </cell>
          <cell r="B2456">
            <v>7</v>
          </cell>
          <cell r="C2456" t="str">
            <v>ISPARTA</v>
          </cell>
          <cell r="D2456" t="str">
            <v>KEÇİBORLU</v>
          </cell>
          <cell r="E2456">
            <v>12077</v>
          </cell>
          <cell r="F2456">
            <v>10929</v>
          </cell>
          <cell r="G2456">
            <v>10534</v>
          </cell>
          <cell r="H2456">
            <v>5108</v>
          </cell>
          <cell r="I2456">
            <v>2731</v>
          </cell>
          <cell r="J2456">
            <v>1950</v>
          </cell>
          <cell r="K2456">
            <v>74</v>
          </cell>
          <cell r="L2456">
            <v>671</v>
          </cell>
        </row>
        <row r="2457">
          <cell r="A2457" t="str">
            <v>7-ISPARTA-MERKEZ</v>
          </cell>
          <cell r="B2457">
            <v>7</v>
          </cell>
          <cell r="C2457" t="str">
            <v>ISPARTA</v>
          </cell>
          <cell r="D2457" t="str">
            <v>MERKEZ</v>
          </cell>
          <cell r="E2457">
            <v>147579</v>
          </cell>
          <cell r="F2457">
            <v>133942</v>
          </cell>
          <cell r="G2457">
            <v>130511</v>
          </cell>
          <cell r="H2457">
            <v>71748</v>
          </cell>
          <cell r="I2457">
            <v>27491</v>
          </cell>
          <cell r="J2457">
            <v>23497</v>
          </cell>
          <cell r="K2457">
            <v>528</v>
          </cell>
          <cell r="L2457">
            <v>7247</v>
          </cell>
        </row>
        <row r="2458">
          <cell r="A2458" t="str">
            <v>7-ISPARTA-SENİRKENT</v>
          </cell>
          <cell r="B2458">
            <v>7</v>
          </cell>
          <cell r="C2458" t="str">
            <v>ISPARTA</v>
          </cell>
          <cell r="D2458" t="str">
            <v>SENİRKENT</v>
          </cell>
          <cell r="E2458">
            <v>10342</v>
          </cell>
          <cell r="F2458">
            <v>8953</v>
          </cell>
          <cell r="G2458">
            <v>8613</v>
          </cell>
          <cell r="H2458">
            <v>3836</v>
          </cell>
          <cell r="I2458">
            <v>2032</v>
          </cell>
          <cell r="J2458">
            <v>2160</v>
          </cell>
          <cell r="K2458">
            <v>17</v>
          </cell>
          <cell r="L2458">
            <v>568</v>
          </cell>
        </row>
        <row r="2459">
          <cell r="A2459" t="str">
            <v>7-ISPARTA-SÜTÇÜLER</v>
          </cell>
          <cell r="B2459">
            <v>7</v>
          </cell>
          <cell r="C2459" t="str">
            <v>ISPARTA</v>
          </cell>
          <cell r="D2459" t="str">
            <v>SÜTÇÜLER</v>
          </cell>
          <cell r="E2459">
            <v>9234</v>
          </cell>
          <cell r="F2459">
            <v>8066</v>
          </cell>
          <cell r="G2459">
            <v>7809</v>
          </cell>
          <cell r="H2459">
            <v>5624</v>
          </cell>
          <cell r="I2459">
            <v>775</v>
          </cell>
          <cell r="J2459">
            <v>748</v>
          </cell>
          <cell r="K2459">
            <v>19</v>
          </cell>
          <cell r="L2459">
            <v>643</v>
          </cell>
        </row>
        <row r="2460">
          <cell r="A2460" t="str">
            <v>7-ISPARTA-ŞARKİKARAAĞAÇ</v>
          </cell>
          <cell r="B2460">
            <v>7</v>
          </cell>
          <cell r="C2460" t="str">
            <v>ISPARTA</v>
          </cell>
          <cell r="D2460" t="str">
            <v>ŞARKİKARAAĞAÇ</v>
          </cell>
          <cell r="E2460">
            <v>20777</v>
          </cell>
          <cell r="F2460">
            <v>18048</v>
          </cell>
          <cell r="G2460">
            <v>17331</v>
          </cell>
          <cell r="H2460">
            <v>8528</v>
          </cell>
          <cell r="I2460">
            <v>2962</v>
          </cell>
          <cell r="J2460">
            <v>4636</v>
          </cell>
          <cell r="K2460">
            <v>34</v>
          </cell>
          <cell r="L2460">
            <v>1171</v>
          </cell>
        </row>
        <row r="2461">
          <cell r="A2461" t="str">
            <v>7-ISPARTA-ULUBORLU</v>
          </cell>
          <cell r="B2461">
            <v>7</v>
          </cell>
          <cell r="C2461" t="str">
            <v>ISPARTA</v>
          </cell>
          <cell r="D2461" t="str">
            <v>ULUBORLU</v>
          </cell>
          <cell r="E2461">
            <v>5711</v>
          </cell>
          <cell r="F2461">
            <v>4785</v>
          </cell>
          <cell r="G2461">
            <v>4632</v>
          </cell>
          <cell r="H2461">
            <v>2295</v>
          </cell>
          <cell r="I2461">
            <v>1157</v>
          </cell>
          <cell r="J2461">
            <v>903</v>
          </cell>
          <cell r="K2461">
            <v>6</v>
          </cell>
          <cell r="L2461">
            <v>271</v>
          </cell>
        </row>
        <row r="2462">
          <cell r="A2462" t="str">
            <v>7-ISPARTA-YALVAÇ</v>
          </cell>
          <cell r="B2462">
            <v>7</v>
          </cell>
          <cell r="C2462" t="str">
            <v>ISPARTA</v>
          </cell>
          <cell r="D2462" t="str">
            <v>YALVAÇ</v>
          </cell>
          <cell r="E2462">
            <v>37862</v>
          </cell>
          <cell r="F2462">
            <v>29953</v>
          </cell>
          <cell r="G2462">
            <v>28848</v>
          </cell>
          <cell r="H2462">
            <v>14655</v>
          </cell>
          <cell r="I2462">
            <v>5978</v>
          </cell>
          <cell r="J2462">
            <v>6493</v>
          </cell>
          <cell r="K2462">
            <v>50</v>
          </cell>
          <cell r="L2462">
            <v>1672</v>
          </cell>
        </row>
        <row r="2463">
          <cell r="A2463" t="str">
            <v>7-ISPARTA-YENİŞARBADEMLİ</v>
          </cell>
          <cell r="B2463">
            <v>7</v>
          </cell>
          <cell r="C2463" t="str">
            <v>ISPARTA</v>
          </cell>
          <cell r="D2463" t="str">
            <v>YENİŞARBADEMLİ</v>
          </cell>
          <cell r="E2463">
            <v>2073</v>
          </cell>
          <cell r="F2463">
            <v>1680</v>
          </cell>
          <cell r="G2463">
            <v>1623</v>
          </cell>
          <cell r="H2463">
            <v>811</v>
          </cell>
          <cell r="I2463">
            <v>463</v>
          </cell>
          <cell r="J2463">
            <v>224</v>
          </cell>
          <cell r="K2463">
            <v>1</v>
          </cell>
          <cell r="L2463">
            <v>124</v>
          </cell>
        </row>
        <row r="2464">
          <cell r="A2464" t="str">
            <v>7-İSTANBUL-</v>
          </cell>
          <cell r="B2464">
            <v>7</v>
          </cell>
          <cell r="C2464" t="str">
            <v>İSTANBUL</v>
          </cell>
          <cell r="D2464" t="str">
            <v/>
          </cell>
          <cell r="E2464">
            <v>9397323</v>
          </cell>
          <cell r="F2464">
            <v>8132340</v>
          </cell>
          <cell r="G2464">
            <v>7936607</v>
          </cell>
          <cell r="H2464">
            <v>3916720</v>
          </cell>
          <cell r="I2464">
            <v>2485413</v>
          </cell>
          <cell r="J2464">
            <v>746261</v>
          </cell>
          <cell r="K2464">
            <v>425417</v>
          </cell>
          <cell r="L2464">
            <v>362796</v>
          </cell>
        </row>
        <row r="2465">
          <cell r="A2465" t="str">
            <v>7-İSTANBUL-ADALAR</v>
          </cell>
          <cell r="B2465">
            <v>7</v>
          </cell>
          <cell r="C2465" t="str">
            <v>İSTANBUL</v>
          </cell>
          <cell r="D2465" t="str">
            <v>ADALAR</v>
          </cell>
          <cell r="E2465">
            <v>11108</v>
          </cell>
          <cell r="F2465">
            <v>9345</v>
          </cell>
          <cell r="G2465">
            <v>9092</v>
          </cell>
          <cell r="H2465">
            <v>2921</v>
          </cell>
          <cell r="I2465">
            <v>4352</v>
          </cell>
          <cell r="J2465">
            <v>898</v>
          </cell>
          <cell r="K2465">
            <v>595</v>
          </cell>
          <cell r="L2465">
            <v>326</v>
          </cell>
        </row>
        <row r="2466">
          <cell r="A2466" t="str">
            <v>7-İSTANBUL-ARNAVUTKÖY</v>
          </cell>
          <cell r="B2466">
            <v>7</v>
          </cell>
          <cell r="C2466" t="str">
            <v>İSTANBUL</v>
          </cell>
          <cell r="D2466" t="str">
            <v>ARNAVUTKÖY</v>
          </cell>
          <cell r="E2466">
            <v>119080</v>
          </cell>
          <cell r="F2466">
            <v>105325</v>
          </cell>
          <cell r="G2466">
            <v>101778</v>
          </cell>
          <cell r="H2466">
            <v>62887</v>
          </cell>
          <cell r="I2466">
            <v>14506</v>
          </cell>
          <cell r="J2466">
            <v>10421</v>
          </cell>
          <cell r="K2466">
            <v>7606</v>
          </cell>
          <cell r="L2466">
            <v>6358</v>
          </cell>
        </row>
        <row r="2467">
          <cell r="A2467" t="str">
            <v>7-İSTANBUL-ATAŞEHİR</v>
          </cell>
          <cell r="B2467">
            <v>7</v>
          </cell>
          <cell r="C2467" t="str">
            <v>İSTANBUL</v>
          </cell>
          <cell r="D2467" t="str">
            <v>ATAŞEHİR</v>
          </cell>
          <cell r="E2467">
            <v>271073</v>
          </cell>
          <cell r="F2467">
            <v>237169</v>
          </cell>
          <cell r="G2467">
            <v>231367</v>
          </cell>
          <cell r="H2467">
            <v>105605</v>
          </cell>
          <cell r="I2467">
            <v>86745</v>
          </cell>
          <cell r="J2467">
            <v>19793</v>
          </cell>
          <cell r="K2467">
            <v>10275</v>
          </cell>
          <cell r="L2467">
            <v>8949</v>
          </cell>
        </row>
        <row r="2468">
          <cell r="A2468" t="str">
            <v>7-İSTANBUL-AVCILAR</v>
          </cell>
          <cell r="B2468">
            <v>7</v>
          </cell>
          <cell r="C2468" t="str">
            <v>İSTANBUL</v>
          </cell>
          <cell r="D2468" t="str">
            <v>AVCILAR</v>
          </cell>
          <cell r="E2468">
            <v>262260</v>
          </cell>
          <cell r="F2468">
            <v>223222</v>
          </cell>
          <cell r="G2468">
            <v>217757</v>
          </cell>
          <cell r="H2468">
            <v>91768</v>
          </cell>
          <cell r="I2468">
            <v>87426</v>
          </cell>
          <cell r="J2468">
            <v>21207</v>
          </cell>
          <cell r="K2468">
            <v>9641</v>
          </cell>
          <cell r="L2468">
            <v>7715</v>
          </cell>
        </row>
        <row r="2469">
          <cell r="A2469" t="str">
            <v>7-İSTANBUL-BAĞCILAR</v>
          </cell>
          <cell r="B2469">
            <v>7</v>
          </cell>
          <cell r="C2469" t="str">
            <v>İSTANBUL</v>
          </cell>
          <cell r="D2469" t="str">
            <v>BAĞCILAR</v>
          </cell>
          <cell r="E2469">
            <v>485367</v>
          </cell>
          <cell r="F2469">
            <v>421545</v>
          </cell>
          <cell r="G2469">
            <v>410571</v>
          </cell>
          <cell r="H2469">
            <v>247132</v>
          </cell>
          <cell r="I2469">
            <v>73769</v>
          </cell>
          <cell r="J2469">
            <v>35119</v>
          </cell>
          <cell r="K2469">
            <v>33900</v>
          </cell>
          <cell r="L2469">
            <v>20651</v>
          </cell>
        </row>
        <row r="2470">
          <cell r="A2470" t="str">
            <v>7-İSTANBUL-BAHÇELİEVLER</v>
          </cell>
          <cell r="B2470">
            <v>7</v>
          </cell>
          <cell r="C2470" t="str">
            <v>İSTANBUL</v>
          </cell>
          <cell r="D2470" t="str">
            <v>BAHÇELİEVLER</v>
          </cell>
          <cell r="E2470">
            <v>423825</v>
          </cell>
          <cell r="F2470">
            <v>363078</v>
          </cell>
          <cell r="G2470">
            <v>355811</v>
          </cell>
          <cell r="H2470">
            <v>183880</v>
          </cell>
          <cell r="I2470">
            <v>102190</v>
          </cell>
          <cell r="J2470">
            <v>33440</v>
          </cell>
          <cell r="K2470">
            <v>20562</v>
          </cell>
          <cell r="L2470">
            <v>15739</v>
          </cell>
        </row>
        <row r="2471">
          <cell r="A2471" t="str">
            <v>7-İSTANBUL-BAKIRKÖY</v>
          </cell>
          <cell r="B2471">
            <v>7</v>
          </cell>
          <cell r="C2471" t="str">
            <v>İSTANBUL</v>
          </cell>
          <cell r="D2471" t="str">
            <v>BAKIRKÖY</v>
          </cell>
          <cell r="E2471">
            <v>175217</v>
          </cell>
          <cell r="F2471">
            <v>149219</v>
          </cell>
          <cell r="G2471">
            <v>146873</v>
          </cell>
          <cell r="H2471">
            <v>38442</v>
          </cell>
          <cell r="I2471">
            <v>84348</v>
          </cell>
          <cell r="J2471">
            <v>16698</v>
          </cell>
          <cell r="K2471">
            <v>3241</v>
          </cell>
          <cell r="L2471">
            <v>4144</v>
          </cell>
        </row>
        <row r="2472">
          <cell r="A2472" t="str">
            <v>7-İSTANBUL-BAŞAKŞEHİR</v>
          </cell>
          <cell r="B2472">
            <v>7</v>
          </cell>
          <cell r="C2472" t="str">
            <v>İSTANBUL</v>
          </cell>
          <cell r="D2472" t="str">
            <v>BAŞAKŞEHİR</v>
          </cell>
          <cell r="E2472">
            <v>159243</v>
          </cell>
          <cell r="F2472">
            <v>140648</v>
          </cell>
          <cell r="G2472">
            <v>137207</v>
          </cell>
          <cell r="H2472">
            <v>71206</v>
          </cell>
          <cell r="I2472">
            <v>36588</v>
          </cell>
          <cell r="J2472">
            <v>11409</v>
          </cell>
          <cell r="K2472">
            <v>11536</v>
          </cell>
          <cell r="L2472">
            <v>6468</v>
          </cell>
        </row>
        <row r="2473">
          <cell r="A2473" t="str">
            <v>7-İSTANBUL-BAYRAMPAŞA</v>
          </cell>
          <cell r="B2473">
            <v>7</v>
          </cell>
          <cell r="C2473" t="str">
            <v>İSTANBUL</v>
          </cell>
          <cell r="D2473" t="str">
            <v>BAYRAMPAŞA</v>
          </cell>
          <cell r="E2473">
            <v>193627</v>
          </cell>
          <cell r="F2473">
            <v>170330</v>
          </cell>
          <cell r="G2473">
            <v>165794</v>
          </cell>
          <cell r="H2473">
            <v>90070</v>
          </cell>
          <cell r="I2473">
            <v>46162</v>
          </cell>
          <cell r="J2473">
            <v>16958</v>
          </cell>
          <cell r="K2473">
            <v>3830</v>
          </cell>
          <cell r="L2473">
            <v>8774</v>
          </cell>
        </row>
        <row r="2474">
          <cell r="A2474" t="str">
            <v>7-İSTANBUL-BEŞİKTAŞ</v>
          </cell>
          <cell r="B2474">
            <v>7</v>
          </cell>
          <cell r="C2474" t="str">
            <v>İSTANBUL</v>
          </cell>
          <cell r="D2474" t="str">
            <v>BEŞİKTAŞ</v>
          </cell>
          <cell r="E2474">
            <v>150353</v>
          </cell>
          <cell r="F2474">
            <v>127474</v>
          </cell>
          <cell r="G2474">
            <v>125113</v>
          </cell>
          <cell r="H2474">
            <v>25375</v>
          </cell>
          <cell r="I2474">
            <v>80291</v>
          </cell>
          <cell r="J2474">
            <v>11240</v>
          </cell>
          <cell r="K2474">
            <v>4821</v>
          </cell>
          <cell r="L2474">
            <v>3386</v>
          </cell>
        </row>
        <row r="2475">
          <cell r="A2475" t="str">
            <v>7-İSTANBUL-BEYKOZ</v>
          </cell>
          <cell r="B2475">
            <v>7</v>
          </cell>
          <cell r="C2475" t="str">
            <v>İSTANBUL</v>
          </cell>
          <cell r="D2475" t="str">
            <v>BEYKOZ</v>
          </cell>
          <cell r="E2475">
            <v>179347</v>
          </cell>
          <cell r="F2475">
            <v>156905</v>
          </cell>
          <cell r="G2475">
            <v>153292</v>
          </cell>
          <cell r="H2475">
            <v>80232</v>
          </cell>
          <cell r="I2475">
            <v>42663</v>
          </cell>
          <cell r="J2475">
            <v>15501</v>
          </cell>
          <cell r="K2475">
            <v>4327</v>
          </cell>
          <cell r="L2475">
            <v>10569</v>
          </cell>
        </row>
        <row r="2476">
          <cell r="A2476" t="str">
            <v>7-İSTANBUL-BEYLİKDÜZÜ</v>
          </cell>
          <cell r="B2476">
            <v>7</v>
          </cell>
          <cell r="C2476" t="str">
            <v>İSTANBUL</v>
          </cell>
          <cell r="D2476" t="str">
            <v>BEYLİKDÜZÜ</v>
          </cell>
          <cell r="E2476">
            <v>144281</v>
          </cell>
          <cell r="F2476">
            <v>125010</v>
          </cell>
          <cell r="G2476">
            <v>122546</v>
          </cell>
          <cell r="H2476">
            <v>53237</v>
          </cell>
          <cell r="I2476">
            <v>47560</v>
          </cell>
          <cell r="J2476">
            <v>13845</v>
          </cell>
          <cell r="K2476">
            <v>3720</v>
          </cell>
          <cell r="L2476">
            <v>4184</v>
          </cell>
        </row>
        <row r="2477">
          <cell r="A2477" t="str">
            <v>7-İSTANBUL-BEYOĞLU</v>
          </cell>
          <cell r="B2477">
            <v>7</v>
          </cell>
          <cell r="C2477" t="str">
            <v>İSTANBUL</v>
          </cell>
          <cell r="D2477" t="str">
            <v>BEYOĞLU</v>
          </cell>
          <cell r="E2477">
            <v>181151</v>
          </cell>
          <cell r="F2477">
            <v>151208</v>
          </cell>
          <cell r="G2477">
            <v>147092</v>
          </cell>
          <cell r="H2477">
            <v>74364</v>
          </cell>
          <cell r="I2477">
            <v>40423</v>
          </cell>
          <cell r="J2477">
            <v>11681</v>
          </cell>
          <cell r="K2477">
            <v>12866</v>
          </cell>
          <cell r="L2477">
            <v>7758</v>
          </cell>
        </row>
        <row r="2478">
          <cell r="A2478" t="str">
            <v>7-İSTANBUL-BÜYÜKÇEKMECE</v>
          </cell>
          <cell r="B2478">
            <v>7</v>
          </cell>
          <cell r="C2478" t="str">
            <v>İSTANBUL</v>
          </cell>
          <cell r="D2478" t="str">
            <v>BÜYÜKÇEKMECE</v>
          </cell>
          <cell r="E2478">
            <v>129294</v>
          </cell>
          <cell r="F2478">
            <v>110806</v>
          </cell>
          <cell r="G2478">
            <v>108160</v>
          </cell>
          <cell r="H2478">
            <v>48624</v>
          </cell>
          <cell r="I2478">
            <v>40735</v>
          </cell>
          <cell r="J2478">
            <v>12453</v>
          </cell>
          <cell r="K2478">
            <v>2761</v>
          </cell>
          <cell r="L2478">
            <v>3587</v>
          </cell>
        </row>
        <row r="2479">
          <cell r="A2479" t="str">
            <v>7-İSTANBUL-ÇATALCA</v>
          </cell>
          <cell r="B2479">
            <v>7</v>
          </cell>
          <cell r="C2479" t="str">
            <v>İSTANBUL</v>
          </cell>
          <cell r="D2479" t="str">
            <v>ÇATALCA</v>
          </cell>
          <cell r="E2479">
            <v>45480</v>
          </cell>
          <cell r="F2479">
            <v>41571</v>
          </cell>
          <cell r="G2479">
            <v>40490</v>
          </cell>
          <cell r="H2479">
            <v>15493</v>
          </cell>
          <cell r="I2479">
            <v>16807</v>
          </cell>
          <cell r="J2479">
            <v>6213</v>
          </cell>
          <cell r="K2479">
            <v>465</v>
          </cell>
          <cell r="L2479">
            <v>1512</v>
          </cell>
        </row>
        <row r="2480">
          <cell r="A2480" t="str">
            <v>7-İSTANBUL-ÇEKMEKÖY</v>
          </cell>
          <cell r="B2480">
            <v>7</v>
          </cell>
          <cell r="C2480" t="str">
            <v>İSTANBUL</v>
          </cell>
          <cell r="D2480" t="str">
            <v>ÇEKMEKÖY</v>
          </cell>
          <cell r="E2480">
            <v>115423</v>
          </cell>
          <cell r="F2480">
            <v>102500</v>
          </cell>
          <cell r="G2480">
            <v>99891</v>
          </cell>
          <cell r="H2480">
            <v>52940</v>
          </cell>
          <cell r="I2480">
            <v>28933</v>
          </cell>
          <cell r="J2480">
            <v>8871</v>
          </cell>
          <cell r="K2480">
            <v>4637</v>
          </cell>
          <cell r="L2480">
            <v>4510</v>
          </cell>
        </row>
        <row r="2481">
          <cell r="A2481" t="str">
            <v>7-İSTANBUL-ESENLER</v>
          </cell>
          <cell r="B2481">
            <v>7</v>
          </cell>
          <cell r="C2481" t="str">
            <v>İSTANBUL</v>
          </cell>
          <cell r="D2481" t="str">
            <v>ESENLER</v>
          </cell>
          <cell r="E2481">
            <v>303763</v>
          </cell>
          <cell r="F2481">
            <v>266136</v>
          </cell>
          <cell r="G2481">
            <v>259401</v>
          </cell>
          <cell r="H2481">
            <v>168261</v>
          </cell>
          <cell r="I2481">
            <v>39729</v>
          </cell>
          <cell r="J2481">
            <v>21319</v>
          </cell>
          <cell r="K2481">
            <v>16422</v>
          </cell>
          <cell r="L2481">
            <v>13670</v>
          </cell>
        </row>
        <row r="2482">
          <cell r="A2482" t="str">
            <v>7-İSTANBUL-ESENYURT</v>
          </cell>
          <cell r="B2482">
            <v>7</v>
          </cell>
          <cell r="C2482" t="str">
            <v>İSTANBUL</v>
          </cell>
          <cell r="D2482" t="str">
            <v>ESENYURT</v>
          </cell>
          <cell r="E2482">
            <v>299282</v>
          </cell>
          <cell r="F2482">
            <v>256854</v>
          </cell>
          <cell r="G2482">
            <v>248635</v>
          </cell>
          <cell r="H2482">
            <v>120384</v>
          </cell>
          <cell r="I2482">
            <v>74446</v>
          </cell>
          <cell r="J2482">
            <v>20224</v>
          </cell>
          <cell r="K2482">
            <v>23046</v>
          </cell>
          <cell r="L2482">
            <v>10535</v>
          </cell>
        </row>
        <row r="2483">
          <cell r="A2483" t="str">
            <v>7-İSTANBUL-EYÜPSULTAN</v>
          </cell>
          <cell r="B2483">
            <v>7</v>
          </cell>
          <cell r="C2483" t="str">
            <v>İSTANBUL</v>
          </cell>
          <cell r="D2483" t="str">
            <v>EYÜPSULTAN</v>
          </cell>
          <cell r="E2483">
            <v>242569</v>
          </cell>
          <cell r="F2483">
            <v>212226</v>
          </cell>
          <cell r="G2483">
            <v>206896</v>
          </cell>
          <cell r="H2483">
            <v>100670</v>
          </cell>
          <cell r="I2483">
            <v>68934</v>
          </cell>
          <cell r="J2483">
            <v>19652</v>
          </cell>
          <cell r="K2483">
            <v>6939</v>
          </cell>
          <cell r="L2483">
            <v>10701</v>
          </cell>
        </row>
        <row r="2484">
          <cell r="A2484" t="str">
            <v>7-İSTANBUL-FATİH</v>
          </cell>
          <cell r="B2484">
            <v>7</v>
          </cell>
          <cell r="C2484" t="str">
            <v>İSTANBUL</v>
          </cell>
          <cell r="D2484" t="str">
            <v>FATİH</v>
          </cell>
          <cell r="E2484">
            <v>322238</v>
          </cell>
          <cell r="F2484">
            <v>266390</v>
          </cell>
          <cell r="G2484">
            <v>260635</v>
          </cell>
          <cell r="H2484">
            <v>134936</v>
          </cell>
          <cell r="I2484">
            <v>71409</v>
          </cell>
          <cell r="J2484">
            <v>24415</v>
          </cell>
          <cell r="K2484">
            <v>14331</v>
          </cell>
          <cell r="L2484">
            <v>15544</v>
          </cell>
        </row>
        <row r="2485">
          <cell r="A2485" t="str">
            <v>7-İSTANBUL-GAZİOSMANPAŞA</v>
          </cell>
          <cell r="B2485">
            <v>7</v>
          </cell>
          <cell r="C2485" t="str">
            <v>İSTANBUL</v>
          </cell>
          <cell r="D2485" t="str">
            <v>GAZİOSMANPAŞA</v>
          </cell>
          <cell r="E2485">
            <v>326967</v>
          </cell>
          <cell r="F2485">
            <v>283066</v>
          </cell>
          <cell r="G2485">
            <v>275884</v>
          </cell>
          <cell r="H2485">
            <v>157328</v>
          </cell>
          <cell r="I2485">
            <v>62596</v>
          </cell>
          <cell r="J2485">
            <v>25438</v>
          </cell>
          <cell r="K2485">
            <v>16206</v>
          </cell>
          <cell r="L2485">
            <v>14316</v>
          </cell>
        </row>
        <row r="2486">
          <cell r="A2486" t="str">
            <v>7-İSTANBUL-GÜNGÖREN</v>
          </cell>
          <cell r="B2486">
            <v>7</v>
          </cell>
          <cell r="C2486" t="str">
            <v>İSTANBUL</v>
          </cell>
          <cell r="D2486" t="str">
            <v>GÜNGÖREN</v>
          </cell>
          <cell r="E2486">
            <v>222591</v>
          </cell>
          <cell r="F2486">
            <v>191083</v>
          </cell>
          <cell r="G2486">
            <v>187134</v>
          </cell>
          <cell r="H2486">
            <v>103593</v>
          </cell>
          <cell r="I2486">
            <v>46289</v>
          </cell>
          <cell r="J2486">
            <v>18314</v>
          </cell>
          <cell r="K2486">
            <v>10296</v>
          </cell>
          <cell r="L2486">
            <v>8642</v>
          </cell>
        </row>
        <row r="2487">
          <cell r="A2487" t="str">
            <v>7-İSTANBUL-KADIKÖY</v>
          </cell>
          <cell r="B2487">
            <v>7</v>
          </cell>
          <cell r="C2487" t="str">
            <v>İSTANBUL</v>
          </cell>
          <cell r="D2487" t="str">
            <v>KADIKÖY</v>
          </cell>
          <cell r="E2487">
            <v>440029</v>
          </cell>
          <cell r="F2487">
            <v>378345</v>
          </cell>
          <cell r="G2487">
            <v>370609</v>
          </cell>
          <cell r="H2487">
            <v>90708</v>
          </cell>
          <cell r="I2487">
            <v>217029</v>
          </cell>
          <cell r="J2487">
            <v>32282</v>
          </cell>
          <cell r="K2487">
            <v>20639</v>
          </cell>
          <cell r="L2487">
            <v>9951</v>
          </cell>
        </row>
        <row r="2488">
          <cell r="A2488" t="str">
            <v>7-İSTANBUL-KAĞITHANE</v>
          </cell>
          <cell r="B2488">
            <v>7</v>
          </cell>
          <cell r="C2488" t="str">
            <v>İSTANBUL</v>
          </cell>
          <cell r="D2488" t="str">
            <v>KAĞITHANE</v>
          </cell>
          <cell r="E2488">
            <v>294043</v>
          </cell>
          <cell r="F2488">
            <v>253984</v>
          </cell>
          <cell r="G2488">
            <v>247481</v>
          </cell>
          <cell r="H2488">
            <v>136334</v>
          </cell>
          <cell r="I2488">
            <v>59110</v>
          </cell>
          <cell r="J2488">
            <v>26420</v>
          </cell>
          <cell r="K2488">
            <v>12034</v>
          </cell>
          <cell r="L2488">
            <v>13583</v>
          </cell>
        </row>
        <row r="2489">
          <cell r="A2489" t="str">
            <v>7-İSTANBUL-KARTAL</v>
          </cell>
          <cell r="B2489">
            <v>7</v>
          </cell>
          <cell r="C2489" t="str">
            <v>İSTANBUL</v>
          </cell>
          <cell r="D2489" t="str">
            <v>KARTAL</v>
          </cell>
          <cell r="E2489">
            <v>315970</v>
          </cell>
          <cell r="F2489">
            <v>276402</v>
          </cell>
          <cell r="G2489">
            <v>270253</v>
          </cell>
          <cell r="H2489">
            <v>123179</v>
          </cell>
          <cell r="I2489">
            <v>97822</v>
          </cell>
          <cell r="J2489">
            <v>26633</v>
          </cell>
          <cell r="K2489">
            <v>11272</v>
          </cell>
          <cell r="L2489">
            <v>11347</v>
          </cell>
        </row>
        <row r="2490">
          <cell r="A2490" t="str">
            <v>7-İSTANBUL-KÜÇÜKÇEKMECE</v>
          </cell>
          <cell r="B2490">
            <v>7</v>
          </cell>
          <cell r="C2490" t="str">
            <v>İSTANBUL</v>
          </cell>
          <cell r="D2490" t="str">
            <v>KÜÇÜKÇEKMECE</v>
          </cell>
          <cell r="E2490">
            <v>487713</v>
          </cell>
          <cell r="F2490">
            <v>422796</v>
          </cell>
          <cell r="G2490">
            <v>411926</v>
          </cell>
          <cell r="H2490">
            <v>189150</v>
          </cell>
          <cell r="I2490">
            <v>128891</v>
          </cell>
          <cell r="J2490">
            <v>48158</v>
          </cell>
          <cell r="K2490">
            <v>26396</v>
          </cell>
          <cell r="L2490">
            <v>19331</v>
          </cell>
        </row>
        <row r="2491">
          <cell r="A2491" t="str">
            <v>7-İSTANBUL-MALTEPE</v>
          </cell>
          <cell r="B2491">
            <v>7</v>
          </cell>
          <cell r="C2491" t="str">
            <v>İSTANBUL</v>
          </cell>
          <cell r="D2491" t="str">
            <v>MALTEPE</v>
          </cell>
          <cell r="E2491">
            <v>329817</v>
          </cell>
          <cell r="F2491">
            <v>284270</v>
          </cell>
          <cell r="G2491">
            <v>277454</v>
          </cell>
          <cell r="H2491">
            <v>116739</v>
          </cell>
          <cell r="I2491">
            <v>115503</v>
          </cell>
          <cell r="J2491">
            <v>25043</v>
          </cell>
          <cell r="K2491">
            <v>10526</v>
          </cell>
          <cell r="L2491">
            <v>9643</v>
          </cell>
        </row>
        <row r="2492">
          <cell r="A2492" t="str">
            <v>7-İSTANBUL-PENDİK</v>
          </cell>
          <cell r="B2492">
            <v>7</v>
          </cell>
          <cell r="C2492" t="str">
            <v>İSTANBUL</v>
          </cell>
          <cell r="D2492" t="str">
            <v>PENDİK</v>
          </cell>
          <cell r="E2492">
            <v>405234</v>
          </cell>
          <cell r="F2492">
            <v>352215</v>
          </cell>
          <cell r="G2492">
            <v>343752</v>
          </cell>
          <cell r="H2492">
            <v>193743</v>
          </cell>
          <cell r="I2492">
            <v>83682</v>
          </cell>
          <cell r="J2492">
            <v>35301</v>
          </cell>
          <cell r="K2492">
            <v>12292</v>
          </cell>
          <cell r="L2492">
            <v>18734</v>
          </cell>
        </row>
        <row r="2493">
          <cell r="A2493" t="str">
            <v>7-İSTANBUL-SANCAKTEPE</v>
          </cell>
          <cell r="B2493">
            <v>7</v>
          </cell>
          <cell r="C2493" t="str">
            <v>İSTANBUL</v>
          </cell>
          <cell r="D2493" t="str">
            <v>SANCAKTEPE</v>
          </cell>
          <cell r="E2493">
            <v>169839</v>
          </cell>
          <cell r="F2493">
            <v>150640</v>
          </cell>
          <cell r="G2493">
            <v>146261</v>
          </cell>
          <cell r="H2493">
            <v>75856</v>
          </cell>
          <cell r="I2493">
            <v>42313</v>
          </cell>
          <cell r="J2493">
            <v>9245</v>
          </cell>
          <cell r="K2493">
            <v>12005</v>
          </cell>
          <cell r="L2493">
            <v>6842</v>
          </cell>
        </row>
        <row r="2494">
          <cell r="A2494" t="str">
            <v>7-İSTANBUL-SARIYER</v>
          </cell>
          <cell r="B2494">
            <v>7</v>
          </cell>
          <cell r="C2494" t="str">
            <v>İSTANBUL</v>
          </cell>
          <cell r="D2494" t="str">
            <v>SARIYER</v>
          </cell>
          <cell r="E2494">
            <v>209319</v>
          </cell>
          <cell r="F2494">
            <v>180794</v>
          </cell>
          <cell r="G2494">
            <v>176834</v>
          </cell>
          <cell r="H2494">
            <v>71301</v>
          </cell>
          <cell r="I2494">
            <v>74066</v>
          </cell>
          <cell r="J2494">
            <v>18261</v>
          </cell>
          <cell r="K2494">
            <v>5708</v>
          </cell>
          <cell r="L2494">
            <v>7498</v>
          </cell>
        </row>
        <row r="2495">
          <cell r="A2495" t="str">
            <v>7-İSTANBUL-SİLİVRİ</v>
          </cell>
          <cell r="B2495">
            <v>7</v>
          </cell>
          <cell r="C2495" t="str">
            <v>İSTANBUL</v>
          </cell>
          <cell r="D2495" t="str">
            <v>SİLİVRİ</v>
          </cell>
          <cell r="E2495">
            <v>100763</v>
          </cell>
          <cell r="F2495">
            <v>88897</v>
          </cell>
          <cell r="G2495">
            <v>85987</v>
          </cell>
          <cell r="H2495">
            <v>35364</v>
          </cell>
          <cell r="I2495">
            <v>34552</v>
          </cell>
          <cell r="J2495">
            <v>9471</v>
          </cell>
          <cell r="K2495">
            <v>3308</v>
          </cell>
          <cell r="L2495">
            <v>3292</v>
          </cell>
        </row>
        <row r="2496">
          <cell r="A2496" t="str">
            <v>7-İSTANBUL-SULTANBEYLİ</v>
          </cell>
          <cell r="B2496">
            <v>7</v>
          </cell>
          <cell r="C2496" t="str">
            <v>İSTANBUL</v>
          </cell>
          <cell r="D2496" t="str">
            <v>SULTANBEYLİ</v>
          </cell>
          <cell r="E2496">
            <v>177524</v>
          </cell>
          <cell r="F2496">
            <v>156561</v>
          </cell>
          <cell r="G2496">
            <v>152268</v>
          </cell>
          <cell r="H2496">
            <v>104824</v>
          </cell>
          <cell r="I2496">
            <v>13182</v>
          </cell>
          <cell r="J2496">
            <v>9203</v>
          </cell>
          <cell r="K2496">
            <v>15216</v>
          </cell>
          <cell r="L2496">
            <v>9843</v>
          </cell>
        </row>
        <row r="2497">
          <cell r="A2497" t="str">
            <v>7-İSTANBUL-SULTANGAZİ</v>
          </cell>
          <cell r="B2497">
            <v>7</v>
          </cell>
          <cell r="C2497" t="str">
            <v>İSTANBUL</v>
          </cell>
          <cell r="D2497" t="str">
            <v>SULTANGAZİ</v>
          </cell>
          <cell r="E2497">
            <v>299684</v>
          </cell>
          <cell r="F2497">
            <v>265122</v>
          </cell>
          <cell r="G2497">
            <v>258261</v>
          </cell>
          <cell r="H2497">
            <v>153953</v>
          </cell>
          <cell r="I2497">
            <v>57257</v>
          </cell>
          <cell r="J2497">
            <v>15526</v>
          </cell>
          <cell r="K2497">
            <v>18422</v>
          </cell>
          <cell r="L2497">
            <v>13103</v>
          </cell>
        </row>
        <row r="2498">
          <cell r="A2498" t="str">
            <v>7-İSTANBUL-ŞİLE</v>
          </cell>
          <cell r="B2498">
            <v>7</v>
          </cell>
          <cell r="C2498" t="str">
            <v>İSTANBUL</v>
          </cell>
          <cell r="D2498" t="str">
            <v>ŞİLE</v>
          </cell>
          <cell r="E2498">
            <v>21667</v>
          </cell>
          <cell r="F2498">
            <v>19512</v>
          </cell>
          <cell r="G2498">
            <v>19058</v>
          </cell>
          <cell r="H2498">
            <v>9825</v>
          </cell>
          <cell r="I2498">
            <v>4990</v>
          </cell>
          <cell r="J2498">
            <v>2764</v>
          </cell>
          <cell r="K2498">
            <v>504</v>
          </cell>
          <cell r="L2498">
            <v>975</v>
          </cell>
        </row>
        <row r="2499">
          <cell r="A2499" t="str">
            <v>7-İSTANBUL-ŞİŞLİ</v>
          </cell>
          <cell r="B2499">
            <v>7</v>
          </cell>
          <cell r="C2499" t="str">
            <v>İSTANBUL</v>
          </cell>
          <cell r="D2499" t="str">
            <v>ŞİŞLİ</v>
          </cell>
          <cell r="E2499">
            <v>243062</v>
          </cell>
          <cell r="F2499">
            <v>202070</v>
          </cell>
          <cell r="G2499">
            <v>197026</v>
          </cell>
          <cell r="H2499">
            <v>70495</v>
          </cell>
          <cell r="I2499">
            <v>91928</v>
          </cell>
          <cell r="J2499">
            <v>18310</v>
          </cell>
          <cell r="K2499">
            <v>9278</v>
          </cell>
          <cell r="L2499">
            <v>7015</v>
          </cell>
        </row>
        <row r="2500">
          <cell r="A2500" t="str">
            <v>7-İSTANBUL-TUZLA</v>
          </cell>
          <cell r="B2500">
            <v>7</v>
          </cell>
          <cell r="C2500" t="str">
            <v>İSTANBUL</v>
          </cell>
          <cell r="D2500" t="str">
            <v>TUZLA</v>
          </cell>
          <cell r="E2500">
            <v>124590</v>
          </cell>
          <cell r="F2500">
            <v>110163</v>
          </cell>
          <cell r="G2500">
            <v>107379</v>
          </cell>
          <cell r="H2500">
            <v>55350</v>
          </cell>
          <cell r="I2500">
            <v>30698</v>
          </cell>
          <cell r="J2500">
            <v>11340</v>
          </cell>
          <cell r="K2500">
            <v>4984</v>
          </cell>
          <cell r="L2500">
            <v>5007</v>
          </cell>
        </row>
        <row r="2501">
          <cell r="A2501" t="str">
            <v>7-İSTANBUL-ÜMRANİYE</v>
          </cell>
          <cell r="B2501">
            <v>7</v>
          </cell>
          <cell r="C2501" t="str">
            <v>İSTANBUL</v>
          </cell>
          <cell r="D2501" t="str">
            <v>ÜMRANİYE</v>
          </cell>
          <cell r="E2501">
            <v>420745</v>
          </cell>
          <cell r="F2501">
            <v>366704</v>
          </cell>
          <cell r="G2501">
            <v>358838</v>
          </cell>
          <cell r="H2501">
            <v>207567</v>
          </cell>
          <cell r="I2501">
            <v>89158</v>
          </cell>
          <cell r="J2501">
            <v>30846</v>
          </cell>
          <cell r="K2501">
            <v>15125</v>
          </cell>
          <cell r="L2501">
            <v>16142</v>
          </cell>
        </row>
        <row r="2502">
          <cell r="A2502" t="str">
            <v>7-İSTANBUL-ÜSKÜDAR</v>
          </cell>
          <cell r="B2502">
            <v>7</v>
          </cell>
          <cell r="C2502" t="str">
            <v>İSTANBUL</v>
          </cell>
          <cell r="D2502" t="str">
            <v>ÜSKÜDAR</v>
          </cell>
          <cell r="E2502">
            <v>393078</v>
          </cell>
          <cell r="F2502">
            <v>341200</v>
          </cell>
          <cell r="G2502">
            <v>334286</v>
          </cell>
          <cell r="H2502">
            <v>166940</v>
          </cell>
          <cell r="I2502">
            <v>109054</v>
          </cell>
          <cell r="J2502">
            <v>32615</v>
          </cell>
          <cell r="K2502">
            <v>11220</v>
          </cell>
          <cell r="L2502">
            <v>14457</v>
          </cell>
        </row>
        <row r="2503">
          <cell r="A2503" t="str">
            <v>7-İSTANBUL-ZEYTİNBURNU</v>
          </cell>
          <cell r="B2503">
            <v>7</v>
          </cell>
          <cell r="C2503" t="str">
            <v>İSTANBUL</v>
          </cell>
          <cell r="D2503" t="str">
            <v>ZEYTİNBURNU</v>
          </cell>
          <cell r="E2503">
            <v>200707</v>
          </cell>
          <cell r="F2503">
            <v>171555</v>
          </cell>
          <cell r="G2503">
            <v>167515</v>
          </cell>
          <cell r="H2503">
            <v>86044</v>
          </cell>
          <cell r="I2503">
            <v>39277</v>
          </cell>
          <cell r="J2503">
            <v>19734</v>
          </cell>
          <cell r="K2503">
            <v>14465</v>
          </cell>
          <cell r="L2503">
            <v>7995</v>
          </cell>
        </row>
        <row r="2504">
          <cell r="A2504" t="str">
            <v>7-İZMİR-</v>
          </cell>
          <cell r="B2504">
            <v>7</v>
          </cell>
          <cell r="C2504" t="str">
            <v>İZMİR</v>
          </cell>
          <cell r="D2504" t="str">
            <v/>
          </cell>
          <cell r="E2504">
            <v>2906224</v>
          </cell>
          <cell r="F2504">
            <v>2567533</v>
          </cell>
          <cell r="G2504">
            <v>2505674</v>
          </cell>
          <cell r="H2504">
            <v>920874</v>
          </cell>
          <cell r="I2504">
            <v>1094584</v>
          </cell>
          <cell r="J2504">
            <v>283057</v>
          </cell>
          <cell r="K2504">
            <v>120797</v>
          </cell>
          <cell r="L2504">
            <v>86362</v>
          </cell>
        </row>
        <row r="2505">
          <cell r="A2505" t="str">
            <v>7-İZMİR-ALİAĞA</v>
          </cell>
          <cell r="B2505">
            <v>7</v>
          </cell>
          <cell r="C2505" t="str">
            <v>İZMİR</v>
          </cell>
          <cell r="D2505" t="str">
            <v>ALİAĞA</v>
          </cell>
          <cell r="E2505">
            <v>48934</v>
          </cell>
          <cell r="F2505">
            <v>44108</v>
          </cell>
          <cell r="G2505">
            <v>42951</v>
          </cell>
          <cell r="H2505">
            <v>16318</v>
          </cell>
          <cell r="I2505">
            <v>16871</v>
          </cell>
          <cell r="J2505">
            <v>6084</v>
          </cell>
          <cell r="K2505">
            <v>2169</v>
          </cell>
          <cell r="L2505">
            <v>1509</v>
          </cell>
        </row>
        <row r="2506">
          <cell r="A2506" t="str">
            <v>7-İZMİR-BALÇOVA</v>
          </cell>
          <cell r="B2506">
            <v>7</v>
          </cell>
          <cell r="C2506" t="str">
            <v>İZMİR</v>
          </cell>
          <cell r="D2506" t="str">
            <v>BALÇOVA</v>
          </cell>
          <cell r="E2506">
            <v>60962</v>
          </cell>
          <cell r="F2506">
            <v>53080</v>
          </cell>
          <cell r="G2506">
            <v>52264</v>
          </cell>
          <cell r="H2506">
            <v>14563</v>
          </cell>
          <cell r="I2506">
            <v>28992</v>
          </cell>
          <cell r="J2506">
            <v>5599</v>
          </cell>
          <cell r="K2506">
            <v>1667</v>
          </cell>
          <cell r="L2506">
            <v>1443</v>
          </cell>
        </row>
        <row r="2507">
          <cell r="A2507" t="str">
            <v>7-İZMİR-BAYINDIR</v>
          </cell>
          <cell r="B2507">
            <v>7</v>
          </cell>
          <cell r="C2507" t="str">
            <v>İZMİR</v>
          </cell>
          <cell r="D2507" t="str">
            <v>BAYINDIR</v>
          </cell>
          <cell r="E2507">
            <v>31440</v>
          </cell>
          <cell r="F2507">
            <v>28258</v>
          </cell>
          <cell r="G2507">
            <v>27306</v>
          </cell>
          <cell r="H2507">
            <v>10228</v>
          </cell>
          <cell r="I2507">
            <v>11627</v>
          </cell>
          <cell r="J2507">
            <v>3203</v>
          </cell>
          <cell r="K2507">
            <v>1271</v>
          </cell>
          <cell r="L2507">
            <v>977</v>
          </cell>
        </row>
        <row r="2508">
          <cell r="A2508" t="str">
            <v>7-İZMİR-BAYRAKLI</v>
          </cell>
          <cell r="B2508">
            <v>7</v>
          </cell>
          <cell r="C2508" t="str">
            <v>İZMİR</v>
          </cell>
          <cell r="D2508" t="str">
            <v>BAYRAKLI</v>
          </cell>
          <cell r="E2508">
            <v>226219</v>
          </cell>
          <cell r="F2508">
            <v>200971</v>
          </cell>
          <cell r="G2508">
            <v>195518</v>
          </cell>
          <cell r="H2508">
            <v>80967</v>
          </cell>
          <cell r="I2508">
            <v>76592</v>
          </cell>
          <cell r="J2508">
            <v>19999</v>
          </cell>
          <cell r="K2508">
            <v>11755</v>
          </cell>
          <cell r="L2508">
            <v>6205</v>
          </cell>
        </row>
        <row r="2509">
          <cell r="A2509" t="str">
            <v>7-İZMİR-BERGAMA</v>
          </cell>
          <cell r="B2509">
            <v>7</v>
          </cell>
          <cell r="C2509" t="str">
            <v>İZMİR</v>
          </cell>
          <cell r="D2509" t="str">
            <v>BERGAMA</v>
          </cell>
          <cell r="E2509">
            <v>77049</v>
          </cell>
          <cell r="F2509">
            <v>70596</v>
          </cell>
          <cell r="G2509">
            <v>68519</v>
          </cell>
          <cell r="H2509">
            <v>28589</v>
          </cell>
          <cell r="I2509">
            <v>26823</v>
          </cell>
          <cell r="J2509">
            <v>8779</v>
          </cell>
          <cell r="K2509">
            <v>1105</v>
          </cell>
          <cell r="L2509">
            <v>3223</v>
          </cell>
        </row>
        <row r="2510">
          <cell r="A2510" t="str">
            <v>7-İZMİR-BEYDAĞ</v>
          </cell>
          <cell r="B2510">
            <v>7</v>
          </cell>
          <cell r="C2510" t="str">
            <v>İZMİR</v>
          </cell>
          <cell r="D2510" t="str">
            <v>BEYDAĞ</v>
          </cell>
          <cell r="E2510">
            <v>10110</v>
          </cell>
          <cell r="F2510">
            <v>9301</v>
          </cell>
          <cell r="G2510">
            <v>8943</v>
          </cell>
          <cell r="H2510">
            <v>2771</v>
          </cell>
          <cell r="I2510">
            <v>4374</v>
          </cell>
          <cell r="J2510">
            <v>1036</v>
          </cell>
          <cell r="K2510">
            <v>55</v>
          </cell>
          <cell r="L2510">
            <v>707</v>
          </cell>
        </row>
        <row r="2511">
          <cell r="A2511" t="str">
            <v>7-İZMİR-BORNOVA</v>
          </cell>
          <cell r="B2511">
            <v>7</v>
          </cell>
          <cell r="C2511" t="str">
            <v>İZMİR</v>
          </cell>
          <cell r="D2511" t="str">
            <v>BORNOVA</v>
          </cell>
          <cell r="E2511">
            <v>300321</v>
          </cell>
          <cell r="F2511">
            <v>268348</v>
          </cell>
          <cell r="G2511">
            <v>261174</v>
          </cell>
          <cell r="H2511">
            <v>103289</v>
          </cell>
          <cell r="I2511">
            <v>108111</v>
          </cell>
          <cell r="J2511">
            <v>29821</v>
          </cell>
          <cell r="K2511">
            <v>10943</v>
          </cell>
          <cell r="L2511">
            <v>9010</v>
          </cell>
        </row>
        <row r="2512">
          <cell r="A2512" t="str">
            <v>7-İZMİR-BUCA</v>
          </cell>
          <cell r="B2512">
            <v>7</v>
          </cell>
          <cell r="C2512" t="str">
            <v>İZMİR</v>
          </cell>
          <cell r="D2512" t="str">
            <v>BUCA</v>
          </cell>
          <cell r="E2512">
            <v>310815</v>
          </cell>
          <cell r="F2512">
            <v>271445</v>
          </cell>
          <cell r="G2512">
            <v>265883</v>
          </cell>
          <cell r="H2512">
            <v>110016</v>
          </cell>
          <cell r="I2512">
            <v>101681</v>
          </cell>
          <cell r="J2512">
            <v>31300</v>
          </cell>
          <cell r="K2512">
            <v>13859</v>
          </cell>
          <cell r="L2512">
            <v>9027</v>
          </cell>
        </row>
        <row r="2513">
          <cell r="A2513" t="str">
            <v>7-İZMİR-ÇEŞME</v>
          </cell>
          <cell r="B2513">
            <v>7</v>
          </cell>
          <cell r="C2513" t="str">
            <v>İZMİR</v>
          </cell>
          <cell r="D2513" t="str">
            <v>ÇEŞME</v>
          </cell>
          <cell r="E2513">
            <v>25218</v>
          </cell>
          <cell r="F2513">
            <v>21785</v>
          </cell>
          <cell r="G2513">
            <v>21336</v>
          </cell>
          <cell r="H2513">
            <v>5864</v>
          </cell>
          <cell r="I2513">
            <v>11592</v>
          </cell>
          <cell r="J2513">
            <v>2614</v>
          </cell>
          <cell r="K2513">
            <v>732</v>
          </cell>
          <cell r="L2513">
            <v>534</v>
          </cell>
        </row>
        <row r="2514">
          <cell r="A2514" t="str">
            <v>7-İZMİR-ÇİĞLİ</v>
          </cell>
          <cell r="B2514">
            <v>7</v>
          </cell>
          <cell r="C2514" t="str">
            <v>İZMİR</v>
          </cell>
          <cell r="D2514" t="str">
            <v>ÇİĞLİ</v>
          </cell>
          <cell r="E2514">
            <v>120557</v>
          </cell>
          <cell r="F2514">
            <v>106519</v>
          </cell>
          <cell r="G2514">
            <v>103834</v>
          </cell>
          <cell r="H2514">
            <v>32012</v>
          </cell>
          <cell r="I2514">
            <v>52918</v>
          </cell>
          <cell r="J2514">
            <v>12371</v>
          </cell>
          <cell r="K2514">
            <v>3466</v>
          </cell>
          <cell r="L2514">
            <v>3067</v>
          </cell>
        </row>
        <row r="2515">
          <cell r="A2515" t="str">
            <v>7-İZMİR-DİKİLİ</v>
          </cell>
          <cell r="B2515">
            <v>7</v>
          </cell>
          <cell r="C2515" t="str">
            <v>İZMİR</v>
          </cell>
          <cell r="D2515" t="str">
            <v>DİKİLİ</v>
          </cell>
          <cell r="E2515">
            <v>26520</v>
          </cell>
          <cell r="F2515">
            <v>23755</v>
          </cell>
          <cell r="G2515">
            <v>23243</v>
          </cell>
          <cell r="H2515">
            <v>6146</v>
          </cell>
          <cell r="I2515">
            <v>12901</v>
          </cell>
          <cell r="J2515">
            <v>2840</v>
          </cell>
          <cell r="K2515">
            <v>770</v>
          </cell>
          <cell r="L2515">
            <v>586</v>
          </cell>
        </row>
        <row r="2516">
          <cell r="A2516" t="str">
            <v>7-İZMİR-FOÇA</v>
          </cell>
          <cell r="B2516">
            <v>7</v>
          </cell>
          <cell r="C2516" t="str">
            <v>İZMİR</v>
          </cell>
          <cell r="D2516" t="str">
            <v>FOÇA</v>
          </cell>
          <cell r="E2516">
            <v>17596</v>
          </cell>
          <cell r="F2516">
            <v>15424</v>
          </cell>
          <cell r="G2516">
            <v>14993</v>
          </cell>
          <cell r="H2516">
            <v>3977</v>
          </cell>
          <cell r="I2516">
            <v>7955</v>
          </cell>
          <cell r="J2516">
            <v>1933</v>
          </cell>
          <cell r="K2516">
            <v>610</v>
          </cell>
          <cell r="L2516">
            <v>518</v>
          </cell>
        </row>
        <row r="2517">
          <cell r="A2517" t="str">
            <v>7-İZMİR-GAZİEMİR</v>
          </cell>
          <cell r="B2517">
            <v>7</v>
          </cell>
          <cell r="C2517" t="str">
            <v>İZMİR</v>
          </cell>
          <cell r="D2517" t="str">
            <v>GAZİEMİR</v>
          </cell>
          <cell r="E2517">
            <v>86093</v>
          </cell>
          <cell r="F2517">
            <v>77227</v>
          </cell>
          <cell r="G2517">
            <v>75600</v>
          </cell>
          <cell r="H2517">
            <v>29197</v>
          </cell>
          <cell r="I2517">
            <v>28332</v>
          </cell>
          <cell r="J2517">
            <v>10820</v>
          </cell>
          <cell r="K2517">
            <v>4322</v>
          </cell>
          <cell r="L2517">
            <v>2929</v>
          </cell>
        </row>
        <row r="2518">
          <cell r="A2518" t="str">
            <v>7-İZMİR-GÜZELBAHÇE</v>
          </cell>
          <cell r="B2518">
            <v>7</v>
          </cell>
          <cell r="C2518" t="str">
            <v>İZMİR</v>
          </cell>
          <cell r="D2518" t="str">
            <v>GÜZELBAHÇE</v>
          </cell>
          <cell r="E2518">
            <v>17960</v>
          </cell>
          <cell r="F2518">
            <v>15650</v>
          </cell>
          <cell r="G2518">
            <v>15335</v>
          </cell>
          <cell r="H2518">
            <v>3676</v>
          </cell>
          <cell r="I2518">
            <v>8858</v>
          </cell>
          <cell r="J2518">
            <v>2000</v>
          </cell>
          <cell r="K2518">
            <v>411</v>
          </cell>
          <cell r="L2518">
            <v>390</v>
          </cell>
        </row>
        <row r="2519">
          <cell r="A2519" t="str">
            <v>7-İZMİR-KARABAĞLAR</v>
          </cell>
          <cell r="B2519">
            <v>7</v>
          </cell>
          <cell r="C2519" t="str">
            <v>İZMİR</v>
          </cell>
          <cell r="D2519" t="str">
            <v>KARABAĞLAR</v>
          </cell>
          <cell r="E2519">
            <v>339918</v>
          </cell>
          <cell r="F2519">
            <v>297034</v>
          </cell>
          <cell r="G2519">
            <v>290921</v>
          </cell>
          <cell r="H2519">
            <v>123238</v>
          </cell>
          <cell r="I2519">
            <v>113167</v>
          </cell>
          <cell r="J2519">
            <v>29364</v>
          </cell>
          <cell r="K2519">
            <v>15465</v>
          </cell>
          <cell r="L2519">
            <v>9687</v>
          </cell>
        </row>
        <row r="2520">
          <cell r="A2520" t="str">
            <v>7-İZMİR-KARABURUN</v>
          </cell>
          <cell r="B2520">
            <v>7</v>
          </cell>
          <cell r="C2520" t="str">
            <v>İZMİR</v>
          </cell>
          <cell r="D2520" t="str">
            <v>KARABURUN</v>
          </cell>
          <cell r="E2520">
            <v>7105</v>
          </cell>
          <cell r="F2520">
            <v>6209</v>
          </cell>
          <cell r="G2520">
            <v>6068</v>
          </cell>
          <cell r="H2520">
            <v>1921</v>
          </cell>
          <cell r="I2520">
            <v>3180</v>
          </cell>
          <cell r="J2520">
            <v>591</v>
          </cell>
          <cell r="K2520">
            <v>161</v>
          </cell>
          <cell r="L2520">
            <v>215</v>
          </cell>
        </row>
        <row r="2521">
          <cell r="A2521" t="str">
            <v>7-İZMİR-KARŞIYAKA</v>
          </cell>
          <cell r="B2521">
            <v>7</v>
          </cell>
          <cell r="C2521" t="str">
            <v>İZMİR</v>
          </cell>
          <cell r="D2521" t="str">
            <v>KARŞIYAKA</v>
          </cell>
          <cell r="E2521">
            <v>249103</v>
          </cell>
          <cell r="F2521">
            <v>219050</v>
          </cell>
          <cell r="G2521">
            <v>215040</v>
          </cell>
          <cell r="H2521">
            <v>45764</v>
          </cell>
          <cell r="I2521">
            <v>134621</v>
          </cell>
          <cell r="J2521">
            <v>20402</v>
          </cell>
          <cell r="K2521">
            <v>8709</v>
          </cell>
          <cell r="L2521">
            <v>5544</v>
          </cell>
        </row>
        <row r="2522">
          <cell r="A2522" t="str">
            <v>7-İZMİR-KEMALPAŞA</v>
          </cell>
          <cell r="B2522">
            <v>7</v>
          </cell>
          <cell r="C2522" t="str">
            <v>İZMİR</v>
          </cell>
          <cell r="D2522" t="str">
            <v>KEMALPAŞA</v>
          </cell>
          <cell r="E2522">
            <v>65390</v>
          </cell>
          <cell r="F2522">
            <v>59252</v>
          </cell>
          <cell r="G2522">
            <v>57645</v>
          </cell>
          <cell r="H2522">
            <v>28473</v>
          </cell>
          <cell r="I2522">
            <v>18107</v>
          </cell>
          <cell r="J2522">
            <v>7442</v>
          </cell>
          <cell r="K2522">
            <v>1257</v>
          </cell>
          <cell r="L2522">
            <v>2366</v>
          </cell>
        </row>
        <row r="2523">
          <cell r="A2523" t="str">
            <v>7-İZMİR-KINIK</v>
          </cell>
          <cell r="B2523">
            <v>7</v>
          </cell>
          <cell r="C2523" t="str">
            <v>İZMİR</v>
          </cell>
          <cell r="D2523" t="str">
            <v>KINIK</v>
          </cell>
          <cell r="E2523">
            <v>20375</v>
          </cell>
          <cell r="F2523">
            <v>19050</v>
          </cell>
          <cell r="G2523">
            <v>18449</v>
          </cell>
          <cell r="H2523">
            <v>7064</v>
          </cell>
          <cell r="I2523">
            <v>8057</v>
          </cell>
          <cell r="J2523">
            <v>1864</v>
          </cell>
          <cell r="K2523">
            <v>462</v>
          </cell>
          <cell r="L2523">
            <v>1002</v>
          </cell>
        </row>
        <row r="2524">
          <cell r="A2524" t="str">
            <v>7-İZMİR-KİRAZ</v>
          </cell>
          <cell r="B2524">
            <v>7</v>
          </cell>
          <cell r="C2524" t="str">
            <v>İZMİR</v>
          </cell>
          <cell r="D2524" t="str">
            <v>KİRAZ</v>
          </cell>
          <cell r="E2524">
            <v>32949</v>
          </cell>
          <cell r="F2524">
            <v>29752</v>
          </cell>
          <cell r="G2524">
            <v>28538</v>
          </cell>
          <cell r="H2524">
            <v>12929</v>
          </cell>
          <cell r="I2524">
            <v>9667</v>
          </cell>
          <cell r="J2524">
            <v>3419</v>
          </cell>
          <cell r="K2524">
            <v>410</v>
          </cell>
          <cell r="L2524">
            <v>2113</v>
          </cell>
        </row>
        <row r="2525">
          <cell r="A2525" t="str">
            <v>7-İZMİR-KONAK</v>
          </cell>
          <cell r="B2525">
            <v>7</v>
          </cell>
          <cell r="C2525" t="str">
            <v>İZMİR</v>
          </cell>
          <cell r="D2525" t="str">
            <v>KONAK</v>
          </cell>
          <cell r="E2525">
            <v>304423</v>
          </cell>
          <cell r="F2525">
            <v>260307</v>
          </cell>
          <cell r="G2525">
            <v>254829</v>
          </cell>
          <cell r="H2525">
            <v>85695</v>
          </cell>
          <cell r="I2525">
            <v>119670</v>
          </cell>
          <cell r="J2525">
            <v>22289</v>
          </cell>
          <cell r="K2525">
            <v>19001</v>
          </cell>
          <cell r="L2525">
            <v>8174</v>
          </cell>
        </row>
        <row r="2526">
          <cell r="A2526" t="str">
            <v>7-İZMİR-MENDERES</v>
          </cell>
          <cell r="B2526">
            <v>7</v>
          </cell>
          <cell r="C2526" t="str">
            <v>İZMİR</v>
          </cell>
          <cell r="D2526" t="str">
            <v>MENDERES</v>
          </cell>
          <cell r="E2526">
            <v>52633</v>
          </cell>
          <cell r="F2526">
            <v>46720</v>
          </cell>
          <cell r="G2526">
            <v>45501</v>
          </cell>
          <cell r="H2526">
            <v>18316</v>
          </cell>
          <cell r="I2526">
            <v>18374</v>
          </cell>
          <cell r="J2526">
            <v>5949</v>
          </cell>
          <cell r="K2526">
            <v>1237</v>
          </cell>
          <cell r="L2526">
            <v>1625</v>
          </cell>
        </row>
        <row r="2527">
          <cell r="A2527" t="str">
            <v>7-İZMİR-MENEMEN</v>
          </cell>
          <cell r="B2527">
            <v>7</v>
          </cell>
          <cell r="C2527" t="str">
            <v>İZMİR</v>
          </cell>
          <cell r="D2527" t="str">
            <v>MENEMEN</v>
          </cell>
          <cell r="E2527">
            <v>91261</v>
          </cell>
          <cell r="F2527">
            <v>80646</v>
          </cell>
          <cell r="G2527">
            <v>78127</v>
          </cell>
          <cell r="H2527">
            <v>28716</v>
          </cell>
          <cell r="I2527">
            <v>27896</v>
          </cell>
          <cell r="J2527">
            <v>11268</v>
          </cell>
          <cell r="K2527">
            <v>7709</v>
          </cell>
          <cell r="L2527">
            <v>2538</v>
          </cell>
        </row>
        <row r="2528">
          <cell r="A2528" t="str">
            <v>7-İZMİR-NARLIDERE</v>
          </cell>
          <cell r="B2528">
            <v>7</v>
          </cell>
          <cell r="C2528" t="str">
            <v>İZMİR</v>
          </cell>
          <cell r="D2528" t="str">
            <v>NARLIDERE</v>
          </cell>
          <cell r="E2528">
            <v>46240</v>
          </cell>
          <cell r="F2528">
            <v>40530</v>
          </cell>
          <cell r="G2528">
            <v>39853</v>
          </cell>
          <cell r="H2528">
            <v>7473</v>
          </cell>
          <cell r="I2528">
            <v>25927</v>
          </cell>
          <cell r="J2528">
            <v>3335</v>
          </cell>
          <cell r="K2528">
            <v>2142</v>
          </cell>
          <cell r="L2528">
            <v>976</v>
          </cell>
        </row>
        <row r="2529">
          <cell r="A2529" t="str">
            <v>7-İZMİR-ÖDEMİŞ</v>
          </cell>
          <cell r="B2529">
            <v>7</v>
          </cell>
          <cell r="C2529" t="str">
            <v>İZMİR</v>
          </cell>
          <cell r="D2529" t="str">
            <v>ÖDEMİŞ</v>
          </cell>
          <cell r="E2529">
            <v>100071</v>
          </cell>
          <cell r="F2529">
            <v>90217</v>
          </cell>
          <cell r="G2529">
            <v>87357</v>
          </cell>
          <cell r="H2529">
            <v>40121</v>
          </cell>
          <cell r="I2529">
            <v>32794</v>
          </cell>
          <cell r="J2529">
            <v>9600</v>
          </cell>
          <cell r="K2529">
            <v>942</v>
          </cell>
          <cell r="L2529">
            <v>3900</v>
          </cell>
        </row>
        <row r="2530">
          <cell r="A2530" t="str">
            <v>7-İZMİR-SEFERİHİSAR</v>
          </cell>
          <cell r="B2530">
            <v>7</v>
          </cell>
          <cell r="C2530" t="str">
            <v>İZMİR</v>
          </cell>
          <cell r="D2530" t="str">
            <v>SEFERİHİSAR</v>
          </cell>
          <cell r="E2530">
            <v>21446</v>
          </cell>
          <cell r="F2530">
            <v>19002</v>
          </cell>
          <cell r="G2530">
            <v>18479</v>
          </cell>
          <cell r="H2530">
            <v>6684</v>
          </cell>
          <cell r="I2530">
            <v>7992</v>
          </cell>
          <cell r="J2530">
            <v>2790</v>
          </cell>
          <cell r="K2530">
            <v>595</v>
          </cell>
          <cell r="L2530">
            <v>418</v>
          </cell>
        </row>
        <row r="2531">
          <cell r="A2531" t="str">
            <v>7-İZMİR-SELÇUK</v>
          </cell>
          <cell r="B2531">
            <v>7</v>
          </cell>
          <cell r="C2531" t="str">
            <v>İZMİR</v>
          </cell>
          <cell r="D2531" t="str">
            <v>SELÇUK</v>
          </cell>
          <cell r="E2531">
            <v>25800</v>
          </cell>
          <cell r="F2531">
            <v>23368</v>
          </cell>
          <cell r="G2531">
            <v>22710</v>
          </cell>
          <cell r="H2531">
            <v>6669</v>
          </cell>
          <cell r="I2531">
            <v>10088</v>
          </cell>
          <cell r="J2531">
            <v>4001</v>
          </cell>
          <cell r="K2531">
            <v>1270</v>
          </cell>
          <cell r="L2531">
            <v>682</v>
          </cell>
        </row>
        <row r="2532">
          <cell r="A2532" t="str">
            <v>7-İZMİR-TİRE</v>
          </cell>
          <cell r="B2532">
            <v>7</v>
          </cell>
          <cell r="C2532" t="str">
            <v>İZMİR</v>
          </cell>
          <cell r="D2532" t="str">
            <v>TİRE</v>
          </cell>
          <cell r="E2532">
            <v>59915</v>
          </cell>
          <cell r="F2532">
            <v>53964</v>
          </cell>
          <cell r="G2532">
            <v>52185</v>
          </cell>
          <cell r="H2532">
            <v>20795</v>
          </cell>
          <cell r="I2532">
            <v>18857</v>
          </cell>
          <cell r="J2532">
            <v>8776</v>
          </cell>
          <cell r="K2532">
            <v>1008</v>
          </cell>
          <cell r="L2532">
            <v>2749</v>
          </cell>
        </row>
        <row r="2533">
          <cell r="A2533" t="str">
            <v>7-İZMİR-TORBALI</v>
          </cell>
          <cell r="B2533">
            <v>7</v>
          </cell>
          <cell r="C2533" t="str">
            <v>İZMİR</v>
          </cell>
          <cell r="D2533" t="str">
            <v>TORBALI</v>
          </cell>
          <cell r="E2533">
            <v>89703</v>
          </cell>
          <cell r="F2533">
            <v>80640</v>
          </cell>
          <cell r="G2533">
            <v>78514</v>
          </cell>
          <cell r="H2533">
            <v>30286</v>
          </cell>
          <cell r="I2533">
            <v>28888</v>
          </cell>
          <cell r="J2533">
            <v>9661</v>
          </cell>
          <cell r="K2533">
            <v>6368</v>
          </cell>
          <cell r="L2533">
            <v>3311</v>
          </cell>
        </row>
        <row r="2534">
          <cell r="A2534" t="str">
            <v>7-İZMİR-URLA</v>
          </cell>
          <cell r="B2534">
            <v>7</v>
          </cell>
          <cell r="C2534" t="str">
            <v>İZMİR</v>
          </cell>
          <cell r="D2534" t="str">
            <v>URLA</v>
          </cell>
          <cell r="E2534">
            <v>40098</v>
          </cell>
          <cell r="F2534">
            <v>35325</v>
          </cell>
          <cell r="G2534">
            <v>34559</v>
          </cell>
          <cell r="H2534">
            <v>9117</v>
          </cell>
          <cell r="I2534">
            <v>19672</v>
          </cell>
          <cell r="J2534">
            <v>3907</v>
          </cell>
          <cell r="K2534">
            <v>926</v>
          </cell>
          <cell r="L2534">
            <v>937</v>
          </cell>
        </row>
        <row r="2535">
          <cell r="A2535" t="str">
            <v>7-KAHRAMANMARAŞ-</v>
          </cell>
          <cell r="B2535">
            <v>7</v>
          </cell>
          <cell r="C2535" t="str">
            <v>KAHRAMANMARAŞ</v>
          </cell>
          <cell r="D2535" t="str">
            <v/>
          </cell>
          <cell r="E2535">
            <v>656579</v>
          </cell>
          <cell r="F2535">
            <v>569385</v>
          </cell>
          <cell r="G2535">
            <v>561588</v>
          </cell>
          <cell r="H2535">
            <v>390541</v>
          </cell>
          <cell r="I2535">
            <v>64390</v>
          </cell>
          <cell r="J2535">
            <v>73013</v>
          </cell>
          <cell r="K2535">
            <v>3031</v>
          </cell>
          <cell r="L2535">
            <v>30613</v>
          </cell>
        </row>
        <row r="2536">
          <cell r="A2536" t="str">
            <v>7-KAHRAMANMARAŞ-AFŞİN</v>
          </cell>
          <cell r="B2536">
            <v>7</v>
          </cell>
          <cell r="C2536" t="str">
            <v>KAHRAMANMARAŞ</v>
          </cell>
          <cell r="D2536" t="str">
            <v>AFŞİN</v>
          </cell>
          <cell r="E2536">
            <v>54434</v>
          </cell>
          <cell r="F2536">
            <v>45515</v>
          </cell>
          <cell r="G2536">
            <v>44700</v>
          </cell>
          <cell r="H2536">
            <v>26621</v>
          </cell>
          <cell r="I2536">
            <v>5346</v>
          </cell>
          <cell r="J2536">
            <v>10566</v>
          </cell>
          <cell r="K2536">
            <v>171</v>
          </cell>
          <cell r="L2536">
            <v>1996</v>
          </cell>
        </row>
        <row r="2537">
          <cell r="A2537" t="str">
            <v>7-KAHRAMANMARAŞ-ANDIRIN</v>
          </cell>
          <cell r="B2537">
            <v>7</v>
          </cell>
          <cell r="C2537" t="str">
            <v>KAHRAMANMARAŞ</v>
          </cell>
          <cell r="D2537" t="str">
            <v>ANDIRIN</v>
          </cell>
          <cell r="E2537">
            <v>26949</v>
          </cell>
          <cell r="F2537">
            <v>23074</v>
          </cell>
          <cell r="G2537">
            <v>22567</v>
          </cell>
          <cell r="H2537">
            <v>13423</v>
          </cell>
          <cell r="I2537">
            <v>3736</v>
          </cell>
          <cell r="J2537">
            <v>4310</v>
          </cell>
          <cell r="K2537">
            <v>14</v>
          </cell>
          <cell r="L2537">
            <v>1084</v>
          </cell>
        </row>
        <row r="2538">
          <cell r="A2538" t="str">
            <v>7-KAHRAMANMARAŞ-ÇAĞLAYANCERİT</v>
          </cell>
          <cell r="B2538">
            <v>7</v>
          </cell>
          <cell r="C2538" t="str">
            <v>KAHRAMANMARAŞ</v>
          </cell>
          <cell r="D2538" t="str">
            <v>ÇAĞLAYANCERİT</v>
          </cell>
          <cell r="E2538">
            <v>17280</v>
          </cell>
          <cell r="F2538">
            <v>13493</v>
          </cell>
          <cell r="G2538">
            <v>13277</v>
          </cell>
          <cell r="H2538">
            <v>7577</v>
          </cell>
          <cell r="I2538">
            <v>2112</v>
          </cell>
          <cell r="J2538">
            <v>2035</v>
          </cell>
          <cell r="K2538">
            <v>95</v>
          </cell>
          <cell r="L2538">
            <v>1458</v>
          </cell>
        </row>
        <row r="2539">
          <cell r="A2539" t="str">
            <v>7-KAHRAMANMARAŞ-EKİNÖZÜ</v>
          </cell>
          <cell r="B2539">
            <v>7</v>
          </cell>
          <cell r="C2539" t="str">
            <v>KAHRAMANMARAŞ</v>
          </cell>
          <cell r="D2539" t="str">
            <v>EKİNÖZÜ</v>
          </cell>
          <cell r="E2539">
            <v>9394</v>
          </cell>
          <cell r="F2539">
            <v>8025</v>
          </cell>
          <cell r="G2539">
            <v>7893</v>
          </cell>
          <cell r="H2539">
            <v>4743</v>
          </cell>
          <cell r="I2539">
            <v>1443</v>
          </cell>
          <cell r="J2539">
            <v>1197</v>
          </cell>
          <cell r="K2539">
            <v>77</v>
          </cell>
          <cell r="L2539">
            <v>433</v>
          </cell>
        </row>
        <row r="2540">
          <cell r="A2540" t="str">
            <v>7-KAHRAMANMARAŞ-ELBİSTAN</v>
          </cell>
          <cell r="B2540">
            <v>7</v>
          </cell>
          <cell r="C2540" t="str">
            <v>KAHRAMANMARAŞ</v>
          </cell>
          <cell r="D2540" t="str">
            <v>ELBİSTAN</v>
          </cell>
          <cell r="E2540">
            <v>87833</v>
          </cell>
          <cell r="F2540">
            <v>72664</v>
          </cell>
          <cell r="G2540">
            <v>71640</v>
          </cell>
          <cell r="H2540">
            <v>41661</v>
          </cell>
          <cell r="I2540">
            <v>12631</v>
          </cell>
          <cell r="J2540">
            <v>13411</v>
          </cell>
          <cell r="K2540">
            <v>686</v>
          </cell>
          <cell r="L2540">
            <v>3251</v>
          </cell>
        </row>
        <row r="2541">
          <cell r="A2541" t="str">
            <v>7-KAHRAMANMARAŞ-GÖKSUN</v>
          </cell>
          <cell r="B2541">
            <v>7</v>
          </cell>
          <cell r="C2541" t="str">
            <v>KAHRAMANMARAŞ</v>
          </cell>
          <cell r="D2541" t="str">
            <v>GÖKSUN</v>
          </cell>
          <cell r="E2541">
            <v>36398</v>
          </cell>
          <cell r="F2541">
            <v>30137</v>
          </cell>
          <cell r="G2541">
            <v>29571</v>
          </cell>
          <cell r="H2541">
            <v>20028</v>
          </cell>
          <cell r="I2541">
            <v>2458</v>
          </cell>
          <cell r="J2541">
            <v>4991</v>
          </cell>
          <cell r="K2541">
            <v>19</v>
          </cell>
          <cell r="L2541">
            <v>2075</v>
          </cell>
        </row>
        <row r="2542">
          <cell r="A2542" t="str">
            <v>7-KAHRAMANMARAŞ-MERKEZ</v>
          </cell>
          <cell r="B2542">
            <v>7</v>
          </cell>
          <cell r="C2542" t="str">
            <v>KAHRAMANMARAŞ</v>
          </cell>
          <cell r="D2542" t="str">
            <v>MERKEZ</v>
          </cell>
          <cell r="E2542">
            <v>326933</v>
          </cell>
          <cell r="F2542">
            <v>295267</v>
          </cell>
          <cell r="G2542">
            <v>292049</v>
          </cell>
          <cell r="H2542">
            <v>232679</v>
          </cell>
          <cell r="I2542">
            <v>14831</v>
          </cell>
          <cell r="J2542">
            <v>27675</v>
          </cell>
          <cell r="K2542">
            <v>715</v>
          </cell>
          <cell r="L2542">
            <v>16149</v>
          </cell>
        </row>
        <row r="2543">
          <cell r="A2543" t="str">
            <v>7-KAHRAMANMARAŞ-NURHAK</v>
          </cell>
          <cell r="B2543">
            <v>7</v>
          </cell>
          <cell r="C2543" t="str">
            <v>KAHRAMANMARAŞ</v>
          </cell>
          <cell r="D2543" t="str">
            <v>NURHAK</v>
          </cell>
          <cell r="E2543">
            <v>10098</v>
          </cell>
          <cell r="F2543">
            <v>7552</v>
          </cell>
          <cell r="G2543">
            <v>7424</v>
          </cell>
          <cell r="H2543">
            <v>2482</v>
          </cell>
          <cell r="I2543">
            <v>3774</v>
          </cell>
          <cell r="J2543">
            <v>643</v>
          </cell>
          <cell r="K2543">
            <v>85</v>
          </cell>
          <cell r="L2543">
            <v>440</v>
          </cell>
        </row>
        <row r="2544">
          <cell r="A2544" t="str">
            <v>7-KAHRAMANMARAŞ-PAZARCIK</v>
          </cell>
          <cell r="B2544">
            <v>7</v>
          </cell>
          <cell r="C2544" t="str">
            <v>KAHRAMANMARAŞ</v>
          </cell>
          <cell r="D2544" t="str">
            <v>PAZARCIK</v>
          </cell>
          <cell r="E2544">
            <v>48228</v>
          </cell>
          <cell r="F2544">
            <v>38877</v>
          </cell>
          <cell r="G2544">
            <v>38160</v>
          </cell>
          <cell r="H2544">
            <v>16748</v>
          </cell>
          <cell r="I2544">
            <v>14897</v>
          </cell>
          <cell r="J2544">
            <v>3945</v>
          </cell>
          <cell r="K2544">
            <v>1098</v>
          </cell>
          <cell r="L2544">
            <v>1472</v>
          </cell>
        </row>
        <row r="2545">
          <cell r="A2545" t="str">
            <v>7-KAHRAMANMARAŞ-TÜRKOĞLU</v>
          </cell>
          <cell r="B2545">
            <v>7</v>
          </cell>
          <cell r="C2545" t="str">
            <v>KAHRAMANMARAŞ</v>
          </cell>
          <cell r="D2545" t="str">
            <v>TÜRKOĞLU</v>
          </cell>
          <cell r="E2545">
            <v>39032</v>
          </cell>
          <cell r="F2545">
            <v>34781</v>
          </cell>
          <cell r="G2545">
            <v>34307</v>
          </cell>
          <cell r="H2545">
            <v>24579</v>
          </cell>
          <cell r="I2545">
            <v>3162</v>
          </cell>
          <cell r="J2545">
            <v>4240</v>
          </cell>
          <cell r="K2545">
            <v>71</v>
          </cell>
          <cell r="L2545">
            <v>2255</v>
          </cell>
        </row>
        <row r="2546">
          <cell r="A2546" t="str">
            <v>7-KARABÜK-</v>
          </cell>
          <cell r="B2546">
            <v>7</v>
          </cell>
          <cell r="C2546" t="str">
            <v>KARABÜK</v>
          </cell>
          <cell r="D2546" t="str">
            <v/>
          </cell>
          <cell r="E2546">
            <v>164205</v>
          </cell>
          <cell r="F2546">
            <v>145047</v>
          </cell>
          <cell r="G2546">
            <v>141327</v>
          </cell>
          <cell r="H2546">
            <v>81838</v>
          </cell>
          <cell r="I2546">
            <v>26900</v>
          </cell>
          <cell r="J2546">
            <v>22032</v>
          </cell>
          <cell r="K2546">
            <v>0</v>
          </cell>
          <cell r="L2546">
            <v>10557</v>
          </cell>
        </row>
        <row r="2547">
          <cell r="A2547" t="str">
            <v>7-KARABÜK-EFLANİ</v>
          </cell>
          <cell r="B2547">
            <v>7</v>
          </cell>
          <cell r="C2547" t="str">
            <v>KARABÜK</v>
          </cell>
          <cell r="D2547" t="str">
            <v>EFLANİ</v>
          </cell>
          <cell r="E2547">
            <v>7270</v>
          </cell>
          <cell r="F2547">
            <v>6081</v>
          </cell>
          <cell r="G2547">
            <v>5891</v>
          </cell>
          <cell r="H2547">
            <v>3895</v>
          </cell>
          <cell r="I2547">
            <v>829</v>
          </cell>
          <cell r="J2547">
            <v>654</v>
          </cell>
          <cell r="K2547">
            <v>0</v>
          </cell>
          <cell r="L2547">
            <v>513</v>
          </cell>
        </row>
        <row r="2548">
          <cell r="A2548" t="str">
            <v>7-KARABÜK-ESKİPAZAR</v>
          </cell>
          <cell r="B2548">
            <v>7</v>
          </cell>
          <cell r="C2548" t="str">
            <v>KARABÜK</v>
          </cell>
          <cell r="D2548" t="str">
            <v>ESKİPAZAR</v>
          </cell>
          <cell r="E2548">
            <v>9887</v>
          </cell>
          <cell r="F2548">
            <v>8691</v>
          </cell>
          <cell r="G2548">
            <v>8428</v>
          </cell>
          <cell r="H2548">
            <v>5514</v>
          </cell>
          <cell r="I2548">
            <v>726</v>
          </cell>
          <cell r="J2548">
            <v>1449</v>
          </cell>
          <cell r="K2548">
            <v>0</v>
          </cell>
          <cell r="L2548">
            <v>739</v>
          </cell>
        </row>
        <row r="2549">
          <cell r="A2549" t="str">
            <v>7-KARABÜK-MERKEZ</v>
          </cell>
          <cell r="B2549">
            <v>7</v>
          </cell>
          <cell r="C2549" t="str">
            <v>KARABÜK</v>
          </cell>
          <cell r="D2549" t="str">
            <v>MERKEZ</v>
          </cell>
          <cell r="E2549">
            <v>87744</v>
          </cell>
          <cell r="F2549">
            <v>77484</v>
          </cell>
          <cell r="G2549">
            <v>75922</v>
          </cell>
          <cell r="H2549">
            <v>44403</v>
          </cell>
          <cell r="I2549">
            <v>13024</v>
          </cell>
          <cell r="J2549">
            <v>13057</v>
          </cell>
          <cell r="K2549">
            <v>0</v>
          </cell>
          <cell r="L2549">
            <v>5438</v>
          </cell>
        </row>
        <row r="2550">
          <cell r="A2550" t="str">
            <v>7-KARABÜK-OVACIK</v>
          </cell>
          <cell r="B2550">
            <v>7</v>
          </cell>
          <cell r="C2550" t="str">
            <v>KARABÜK</v>
          </cell>
          <cell r="D2550" t="str">
            <v>OVACIK</v>
          </cell>
          <cell r="E2550">
            <v>2837</v>
          </cell>
          <cell r="F2550">
            <v>2491</v>
          </cell>
          <cell r="G2550">
            <v>2396</v>
          </cell>
          <cell r="H2550">
            <v>1681</v>
          </cell>
          <cell r="I2550">
            <v>297</v>
          </cell>
          <cell r="J2550">
            <v>260</v>
          </cell>
          <cell r="K2550">
            <v>0</v>
          </cell>
          <cell r="L2550">
            <v>158</v>
          </cell>
        </row>
        <row r="2551">
          <cell r="A2551" t="str">
            <v>7-KARABÜK-SAFRANBOLU</v>
          </cell>
          <cell r="B2551">
            <v>7</v>
          </cell>
          <cell r="C2551" t="str">
            <v>KARABÜK</v>
          </cell>
          <cell r="D2551" t="str">
            <v>SAFRANBOLU</v>
          </cell>
          <cell r="E2551">
            <v>38721</v>
          </cell>
          <cell r="F2551">
            <v>34454</v>
          </cell>
          <cell r="G2551">
            <v>33623</v>
          </cell>
          <cell r="H2551">
            <v>17396</v>
          </cell>
          <cell r="I2551">
            <v>8741</v>
          </cell>
          <cell r="J2551">
            <v>5013</v>
          </cell>
          <cell r="K2551">
            <v>0</v>
          </cell>
          <cell r="L2551">
            <v>2473</v>
          </cell>
        </row>
        <row r="2552">
          <cell r="A2552" t="str">
            <v>7-KARABÜK-YENİCE</v>
          </cell>
          <cell r="B2552">
            <v>7</v>
          </cell>
          <cell r="C2552" t="str">
            <v>KARABÜK</v>
          </cell>
          <cell r="D2552" t="str">
            <v>YENİCE</v>
          </cell>
          <cell r="E2552">
            <v>17746</v>
          </cell>
          <cell r="F2552">
            <v>15846</v>
          </cell>
          <cell r="G2552">
            <v>15067</v>
          </cell>
          <cell r="H2552">
            <v>8949</v>
          </cell>
          <cell r="I2552">
            <v>3283</v>
          </cell>
          <cell r="J2552">
            <v>1599</v>
          </cell>
          <cell r="K2552">
            <v>0</v>
          </cell>
          <cell r="L2552">
            <v>1236</v>
          </cell>
        </row>
        <row r="2553">
          <cell r="A2553" t="str">
            <v>7-KARAMAN-</v>
          </cell>
          <cell r="B2553">
            <v>7</v>
          </cell>
          <cell r="C2553" t="str">
            <v>KARAMAN</v>
          </cell>
          <cell r="D2553" t="str">
            <v/>
          </cell>
          <cell r="E2553">
            <v>159528</v>
          </cell>
          <cell r="F2553">
            <v>143603</v>
          </cell>
          <cell r="G2553">
            <v>139995</v>
          </cell>
          <cell r="H2553">
            <v>80158</v>
          </cell>
          <cell r="I2553">
            <v>26431</v>
          </cell>
          <cell r="J2553">
            <v>25594</v>
          </cell>
          <cell r="K2553">
            <v>0</v>
          </cell>
          <cell r="L2553">
            <v>7812</v>
          </cell>
        </row>
        <row r="2554">
          <cell r="A2554" t="str">
            <v>7-KARAMAN-AYRANCI</v>
          </cell>
          <cell r="B2554">
            <v>7</v>
          </cell>
          <cell r="C2554" t="str">
            <v>KARAMAN</v>
          </cell>
          <cell r="D2554" t="str">
            <v>AYRANCI</v>
          </cell>
          <cell r="E2554">
            <v>6902</v>
          </cell>
          <cell r="F2554">
            <v>6133</v>
          </cell>
          <cell r="G2554">
            <v>5956</v>
          </cell>
          <cell r="H2554">
            <v>3207</v>
          </cell>
          <cell r="I2554">
            <v>1428</v>
          </cell>
          <cell r="J2554">
            <v>1002</v>
          </cell>
          <cell r="K2554">
            <v>0</v>
          </cell>
          <cell r="L2554">
            <v>319</v>
          </cell>
        </row>
        <row r="2555">
          <cell r="A2555" t="str">
            <v>7-KARAMAN-BAŞYAYLA</v>
          </cell>
          <cell r="B2555">
            <v>7</v>
          </cell>
          <cell r="C2555" t="str">
            <v>KARAMAN</v>
          </cell>
          <cell r="D2555" t="str">
            <v>BAŞYAYLA</v>
          </cell>
          <cell r="E2555">
            <v>3178</v>
          </cell>
          <cell r="F2555">
            <v>2474</v>
          </cell>
          <cell r="G2555">
            <v>2393</v>
          </cell>
          <cell r="H2555">
            <v>1544</v>
          </cell>
          <cell r="I2555">
            <v>213</v>
          </cell>
          <cell r="J2555">
            <v>481</v>
          </cell>
          <cell r="K2555">
            <v>0</v>
          </cell>
          <cell r="L2555">
            <v>155</v>
          </cell>
        </row>
        <row r="2556">
          <cell r="A2556" t="str">
            <v>7-KARAMAN-ERMENEK</v>
          </cell>
          <cell r="B2556">
            <v>7</v>
          </cell>
          <cell r="C2556" t="str">
            <v>KARAMAN</v>
          </cell>
          <cell r="D2556" t="str">
            <v>ERMENEK</v>
          </cell>
          <cell r="E2556">
            <v>21670</v>
          </cell>
          <cell r="F2556">
            <v>19276</v>
          </cell>
          <cell r="G2556">
            <v>18553</v>
          </cell>
          <cell r="H2556">
            <v>7514</v>
          </cell>
          <cell r="I2556">
            <v>5705</v>
          </cell>
          <cell r="J2556">
            <v>4178</v>
          </cell>
          <cell r="K2556">
            <v>0</v>
          </cell>
          <cell r="L2556">
            <v>1156</v>
          </cell>
        </row>
        <row r="2557">
          <cell r="A2557" t="str">
            <v>7-KARAMAN-KAZIMKARABEKİR</v>
          </cell>
          <cell r="B2557">
            <v>7</v>
          </cell>
          <cell r="C2557" t="str">
            <v>KARAMAN</v>
          </cell>
          <cell r="D2557" t="str">
            <v>KAZIMKARABEKİR</v>
          </cell>
          <cell r="E2557">
            <v>3316</v>
          </cell>
          <cell r="F2557">
            <v>3060</v>
          </cell>
          <cell r="G2557">
            <v>3007</v>
          </cell>
          <cell r="H2557">
            <v>1833</v>
          </cell>
          <cell r="I2557">
            <v>393</v>
          </cell>
          <cell r="J2557">
            <v>666</v>
          </cell>
          <cell r="K2557">
            <v>0</v>
          </cell>
          <cell r="L2557">
            <v>115</v>
          </cell>
        </row>
        <row r="2558">
          <cell r="A2558" t="str">
            <v>7-KARAMAN-MERKEZ</v>
          </cell>
          <cell r="B2558">
            <v>7</v>
          </cell>
          <cell r="C2558" t="str">
            <v>KARAMAN</v>
          </cell>
          <cell r="D2558" t="str">
            <v>MERKEZ</v>
          </cell>
          <cell r="E2558">
            <v>115415</v>
          </cell>
          <cell r="F2558">
            <v>105089</v>
          </cell>
          <cell r="G2558">
            <v>102893</v>
          </cell>
          <cell r="H2558">
            <v>62789</v>
          </cell>
          <cell r="I2558">
            <v>16876</v>
          </cell>
          <cell r="J2558">
            <v>17687</v>
          </cell>
          <cell r="K2558">
            <v>0</v>
          </cell>
          <cell r="L2558">
            <v>5541</v>
          </cell>
        </row>
        <row r="2559">
          <cell r="A2559" t="str">
            <v>7-KARAMAN-SARIVELİLER</v>
          </cell>
          <cell r="B2559">
            <v>7</v>
          </cell>
          <cell r="C2559" t="str">
            <v>KARAMAN</v>
          </cell>
          <cell r="D2559" t="str">
            <v>SARIVELİLER</v>
          </cell>
          <cell r="E2559">
            <v>9047</v>
          </cell>
          <cell r="F2559">
            <v>7571</v>
          </cell>
          <cell r="G2559">
            <v>7193</v>
          </cell>
          <cell r="H2559">
            <v>3271</v>
          </cell>
          <cell r="I2559">
            <v>1816</v>
          </cell>
          <cell r="J2559">
            <v>1580</v>
          </cell>
          <cell r="K2559">
            <v>0</v>
          </cell>
          <cell r="L2559">
            <v>526</v>
          </cell>
        </row>
        <row r="2560">
          <cell r="A2560" t="str">
            <v>7-KARS-</v>
          </cell>
          <cell r="B2560">
            <v>7</v>
          </cell>
          <cell r="C2560" t="str">
            <v>KARS</v>
          </cell>
          <cell r="D2560" t="str">
            <v/>
          </cell>
          <cell r="E2560">
            <v>185361</v>
          </cell>
          <cell r="F2560">
            <v>146953</v>
          </cell>
          <cell r="G2560">
            <v>143435</v>
          </cell>
          <cell r="H2560">
            <v>60970</v>
          </cell>
          <cell r="I2560">
            <v>23937</v>
          </cell>
          <cell r="J2560">
            <v>24697</v>
          </cell>
          <cell r="K2560">
            <v>27629</v>
          </cell>
          <cell r="L2560">
            <v>6202</v>
          </cell>
        </row>
        <row r="2561">
          <cell r="A2561" t="str">
            <v>7-KARS-AKYAKA</v>
          </cell>
          <cell r="B2561">
            <v>7</v>
          </cell>
          <cell r="C2561" t="str">
            <v>KARS</v>
          </cell>
          <cell r="D2561" t="str">
            <v>AKYAKA</v>
          </cell>
          <cell r="E2561">
            <v>7740</v>
          </cell>
          <cell r="F2561">
            <v>6060</v>
          </cell>
          <cell r="G2561">
            <v>5904</v>
          </cell>
          <cell r="H2561">
            <v>2128</v>
          </cell>
          <cell r="I2561">
            <v>2170</v>
          </cell>
          <cell r="J2561">
            <v>1242</v>
          </cell>
          <cell r="K2561">
            <v>70</v>
          </cell>
          <cell r="L2561">
            <v>294</v>
          </cell>
        </row>
        <row r="2562">
          <cell r="A2562" t="str">
            <v>7-KARS-ARPAÇAY</v>
          </cell>
          <cell r="B2562">
            <v>7</v>
          </cell>
          <cell r="C2562" t="str">
            <v>KARS</v>
          </cell>
          <cell r="D2562" t="str">
            <v>ARPAÇAY</v>
          </cell>
          <cell r="E2562">
            <v>13525</v>
          </cell>
          <cell r="F2562">
            <v>10714</v>
          </cell>
          <cell r="G2562">
            <v>10474</v>
          </cell>
          <cell r="H2562">
            <v>3770</v>
          </cell>
          <cell r="I2562">
            <v>2894</v>
          </cell>
          <cell r="J2562">
            <v>3045</v>
          </cell>
          <cell r="K2562">
            <v>322</v>
          </cell>
          <cell r="L2562">
            <v>443</v>
          </cell>
        </row>
        <row r="2563">
          <cell r="A2563" t="str">
            <v>7-KARS-DİGOR</v>
          </cell>
          <cell r="B2563">
            <v>7</v>
          </cell>
          <cell r="C2563" t="str">
            <v>KARS</v>
          </cell>
          <cell r="D2563" t="str">
            <v>DİGOR</v>
          </cell>
          <cell r="E2563">
            <v>14791</v>
          </cell>
          <cell r="F2563">
            <v>11042</v>
          </cell>
          <cell r="G2563">
            <v>10764</v>
          </cell>
          <cell r="H2563">
            <v>2071</v>
          </cell>
          <cell r="I2563">
            <v>240</v>
          </cell>
          <cell r="J2563">
            <v>204</v>
          </cell>
          <cell r="K2563">
            <v>7858</v>
          </cell>
          <cell r="L2563">
            <v>391</v>
          </cell>
        </row>
        <row r="2564">
          <cell r="A2564" t="str">
            <v>7-KARS-KAĞIZMAN</v>
          </cell>
          <cell r="B2564">
            <v>7</v>
          </cell>
          <cell r="C2564" t="str">
            <v>KARS</v>
          </cell>
          <cell r="D2564" t="str">
            <v>KAĞIZMAN</v>
          </cell>
          <cell r="E2564">
            <v>28398</v>
          </cell>
          <cell r="F2564">
            <v>21772</v>
          </cell>
          <cell r="G2564">
            <v>21203</v>
          </cell>
          <cell r="H2564">
            <v>11926</v>
          </cell>
          <cell r="I2564">
            <v>821</v>
          </cell>
          <cell r="J2564">
            <v>1960</v>
          </cell>
          <cell r="K2564">
            <v>5724</v>
          </cell>
          <cell r="L2564">
            <v>772</v>
          </cell>
        </row>
        <row r="2565">
          <cell r="A2565" t="str">
            <v>7-KARS-MERKEZ</v>
          </cell>
          <cell r="B2565">
            <v>7</v>
          </cell>
          <cell r="C2565" t="str">
            <v>KARS</v>
          </cell>
          <cell r="D2565" t="str">
            <v>MERKEZ</v>
          </cell>
          <cell r="E2565">
            <v>69409</v>
          </cell>
          <cell r="F2565">
            <v>56939</v>
          </cell>
          <cell r="G2565">
            <v>55610</v>
          </cell>
          <cell r="H2565">
            <v>18615</v>
          </cell>
          <cell r="I2565">
            <v>12647</v>
          </cell>
          <cell r="J2565">
            <v>13379</v>
          </cell>
          <cell r="K2565">
            <v>8643</v>
          </cell>
          <cell r="L2565">
            <v>2326</v>
          </cell>
        </row>
        <row r="2566">
          <cell r="A2566" t="str">
            <v>7-KARS-SARIKAMIŞ</v>
          </cell>
          <cell r="B2566">
            <v>7</v>
          </cell>
          <cell r="C2566" t="str">
            <v>KARS</v>
          </cell>
          <cell r="D2566" t="str">
            <v>SARIKAMIŞ</v>
          </cell>
          <cell r="E2566">
            <v>28092</v>
          </cell>
          <cell r="F2566">
            <v>21342</v>
          </cell>
          <cell r="G2566">
            <v>20823</v>
          </cell>
          <cell r="H2566">
            <v>13212</v>
          </cell>
          <cell r="I2566">
            <v>2065</v>
          </cell>
          <cell r="J2566">
            <v>2640</v>
          </cell>
          <cell r="K2566">
            <v>1771</v>
          </cell>
          <cell r="L2566">
            <v>1135</v>
          </cell>
        </row>
        <row r="2567">
          <cell r="A2567" t="str">
            <v>7-KARS-SELİM</v>
          </cell>
          <cell r="B2567">
            <v>7</v>
          </cell>
          <cell r="C2567" t="str">
            <v>KARS</v>
          </cell>
          <cell r="D2567" t="str">
            <v>SELİM</v>
          </cell>
          <cell r="E2567">
            <v>15416</v>
          </cell>
          <cell r="F2567">
            <v>12488</v>
          </cell>
          <cell r="G2567">
            <v>12190</v>
          </cell>
          <cell r="H2567">
            <v>6886</v>
          </cell>
          <cell r="I2567">
            <v>1706</v>
          </cell>
          <cell r="J2567">
            <v>1354</v>
          </cell>
          <cell r="K2567">
            <v>1621</v>
          </cell>
          <cell r="L2567">
            <v>623</v>
          </cell>
        </row>
        <row r="2568">
          <cell r="A2568" t="str">
            <v>7-KARS-SUSUZ</v>
          </cell>
          <cell r="B2568">
            <v>7</v>
          </cell>
          <cell r="C2568" t="str">
            <v>KARS</v>
          </cell>
          <cell r="D2568" t="str">
            <v>SUSUZ</v>
          </cell>
          <cell r="E2568">
            <v>7990</v>
          </cell>
          <cell r="F2568">
            <v>6596</v>
          </cell>
          <cell r="G2568">
            <v>6467</v>
          </cell>
          <cell r="H2568">
            <v>2362</v>
          </cell>
          <cell r="I2568">
            <v>1394</v>
          </cell>
          <cell r="J2568">
            <v>873</v>
          </cell>
          <cell r="K2568">
            <v>1620</v>
          </cell>
          <cell r="L2568">
            <v>218</v>
          </cell>
        </row>
        <row r="2569">
          <cell r="A2569" t="str">
            <v>7-KASTAMONU-</v>
          </cell>
          <cell r="B2569">
            <v>7</v>
          </cell>
          <cell r="C2569" t="str">
            <v>KASTAMONU</v>
          </cell>
          <cell r="D2569" t="str">
            <v/>
          </cell>
          <cell r="E2569">
            <v>269570</v>
          </cell>
          <cell r="F2569">
            <v>237994</v>
          </cell>
          <cell r="G2569">
            <v>232384</v>
          </cell>
          <cell r="H2569">
            <v>129656</v>
          </cell>
          <cell r="I2569">
            <v>34065</v>
          </cell>
          <cell r="J2569">
            <v>53646</v>
          </cell>
          <cell r="K2569">
            <v>0</v>
          </cell>
          <cell r="L2569">
            <v>15017</v>
          </cell>
        </row>
        <row r="2570">
          <cell r="A2570" t="str">
            <v>7-KASTAMONU-ABANA</v>
          </cell>
          <cell r="B2570">
            <v>7</v>
          </cell>
          <cell r="C2570" t="str">
            <v>KASTAMONU</v>
          </cell>
          <cell r="D2570" t="str">
            <v>ABANA</v>
          </cell>
          <cell r="E2570">
            <v>2916</v>
          </cell>
          <cell r="F2570">
            <v>2549</v>
          </cell>
          <cell r="G2570">
            <v>2507</v>
          </cell>
          <cell r="H2570">
            <v>1452</v>
          </cell>
          <cell r="I2570">
            <v>695</v>
          </cell>
          <cell r="J2570">
            <v>234</v>
          </cell>
          <cell r="K2570">
            <v>0</v>
          </cell>
          <cell r="L2570">
            <v>126</v>
          </cell>
        </row>
        <row r="2571">
          <cell r="A2571" t="str">
            <v>7-KASTAMONU-AĞLI</v>
          </cell>
          <cell r="B2571">
            <v>7</v>
          </cell>
          <cell r="C2571" t="str">
            <v>KASTAMONU</v>
          </cell>
          <cell r="D2571" t="str">
            <v>AĞLI</v>
          </cell>
          <cell r="E2571">
            <v>2374</v>
          </cell>
          <cell r="F2571">
            <v>2051</v>
          </cell>
          <cell r="G2571">
            <v>1997</v>
          </cell>
          <cell r="H2571">
            <v>1015</v>
          </cell>
          <cell r="I2571">
            <v>201</v>
          </cell>
          <cell r="J2571">
            <v>562</v>
          </cell>
          <cell r="K2571">
            <v>0</v>
          </cell>
          <cell r="L2571">
            <v>219</v>
          </cell>
        </row>
        <row r="2572">
          <cell r="A2572" t="str">
            <v>7-KASTAMONU-ARAÇ</v>
          </cell>
          <cell r="B2572">
            <v>7</v>
          </cell>
          <cell r="C2572" t="str">
            <v>KASTAMONU</v>
          </cell>
          <cell r="D2572" t="str">
            <v>ARAÇ</v>
          </cell>
          <cell r="E2572">
            <v>15537</v>
          </cell>
          <cell r="F2572">
            <v>13662</v>
          </cell>
          <cell r="G2572">
            <v>13298</v>
          </cell>
          <cell r="H2572">
            <v>7479</v>
          </cell>
          <cell r="I2572">
            <v>2598</v>
          </cell>
          <cell r="J2572">
            <v>2126</v>
          </cell>
          <cell r="K2572">
            <v>0</v>
          </cell>
          <cell r="L2572">
            <v>1095</v>
          </cell>
        </row>
        <row r="2573">
          <cell r="A2573" t="str">
            <v>7-KASTAMONU-AZDAVAY</v>
          </cell>
          <cell r="B2573">
            <v>7</v>
          </cell>
          <cell r="C2573" t="str">
            <v>KASTAMONU</v>
          </cell>
          <cell r="D2573" t="str">
            <v>AZDAVAY</v>
          </cell>
          <cell r="E2573">
            <v>6111</v>
          </cell>
          <cell r="F2573">
            <v>5146</v>
          </cell>
          <cell r="G2573">
            <v>4977</v>
          </cell>
          <cell r="H2573">
            <v>2256</v>
          </cell>
          <cell r="I2573">
            <v>1360</v>
          </cell>
          <cell r="J2573">
            <v>920</v>
          </cell>
          <cell r="K2573">
            <v>0</v>
          </cell>
          <cell r="L2573">
            <v>441</v>
          </cell>
        </row>
        <row r="2574">
          <cell r="A2574" t="str">
            <v>7-KASTAMONU-BOZKURT</v>
          </cell>
          <cell r="B2574">
            <v>7</v>
          </cell>
          <cell r="C2574" t="str">
            <v>KASTAMONU</v>
          </cell>
          <cell r="D2574" t="str">
            <v>BOZKURT</v>
          </cell>
          <cell r="E2574">
            <v>7112</v>
          </cell>
          <cell r="F2574">
            <v>6168</v>
          </cell>
          <cell r="G2574">
            <v>5967</v>
          </cell>
          <cell r="H2574">
            <v>3968</v>
          </cell>
          <cell r="I2574">
            <v>513</v>
          </cell>
          <cell r="J2574">
            <v>1001</v>
          </cell>
          <cell r="K2574">
            <v>0</v>
          </cell>
          <cell r="L2574">
            <v>485</v>
          </cell>
        </row>
        <row r="2575">
          <cell r="A2575" t="str">
            <v>7-KASTAMONU-CİDE</v>
          </cell>
          <cell r="B2575">
            <v>7</v>
          </cell>
          <cell r="C2575" t="str">
            <v>KASTAMONU</v>
          </cell>
          <cell r="D2575" t="str">
            <v>CİDE</v>
          </cell>
          <cell r="E2575">
            <v>15861</v>
          </cell>
          <cell r="F2575">
            <v>13083</v>
          </cell>
          <cell r="G2575">
            <v>12720</v>
          </cell>
          <cell r="H2575">
            <v>7122</v>
          </cell>
          <cell r="I2575">
            <v>2885</v>
          </cell>
          <cell r="J2575">
            <v>1956</v>
          </cell>
          <cell r="K2575">
            <v>0</v>
          </cell>
          <cell r="L2575">
            <v>757</v>
          </cell>
        </row>
        <row r="2576">
          <cell r="A2576" t="str">
            <v>7-KASTAMONU-ÇATALZEYTİN</v>
          </cell>
          <cell r="B2576">
            <v>7</v>
          </cell>
          <cell r="C2576" t="str">
            <v>KASTAMONU</v>
          </cell>
          <cell r="D2576" t="str">
            <v>ÇATALZEYTİN</v>
          </cell>
          <cell r="E2576">
            <v>5394</v>
          </cell>
          <cell r="F2576">
            <v>4521</v>
          </cell>
          <cell r="G2576">
            <v>4382</v>
          </cell>
          <cell r="H2576">
            <v>2726</v>
          </cell>
          <cell r="I2576">
            <v>563</v>
          </cell>
          <cell r="J2576">
            <v>752</v>
          </cell>
          <cell r="K2576">
            <v>0</v>
          </cell>
          <cell r="L2576">
            <v>341</v>
          </cell>
        </row>
        <row r="2577">
          <cell r="A2577" t="str">
            <v>7-KASTAMONU-DADAY</v>
          </cell>
          <cell r="B2577">
            <v>7</v>
          </cell>
          <cell r="C2577" t="str">
            <v>KASTAMONU</v>
          </cell>
          <cell r="D2577" t="str">
            <v>DADAY</v>
          </cell>
          <cell r="E2577">
            <v>7619</v>
          </cell>
          <cell r="F2577">
            <v>6841</v>
          </cell>
          <cell r="G2577">
            <v>6683</v>
          </cell>
          <cell r="H2577">
            <v>2971</v>
          </cell>
          <cell r="I2577">
            <v>1856</v>
          </cell>
          <cell r="J2577">
            <v>1292</v>
          </cell>
          <cell r="K2577">
            <v>0</v>
          </cell>
          <cell r="L2577">
            <v>564</v>
          </cell>
        </row>
        <row r="2578">
          <cell r="A2578" t="str">
            <v>7-KASTAMONU-DEVREKANİ</v>
          </cell>
          <cell r="B2578">
            <v>7</v>
          </cell>
          <cell r="C2578" t="str">
            <v>KASTAMONU</v>
          </cell>
          <cell r="D2578" t="str">
            <v>DEVREKANİ</v>
          </cell>
          <cell r="E2578">
            <v>10058</v>
          </cell>
          <cell r="F2578">
            <v>8867</v>
          </cell>
          <cell r="G2578">
            <v>8653</v>
          </cell>
          <cell r="H2578">
            <v>4905</v>
          </cell>
          <cell r="I2578">
            <v>1114</v>
          </cell>
          <cell r="J2578">
            <v>2010</v>
          </cell>
          <cell r="K2578">
            <v>0</v>
          </cell>
          <cell r="L2578">
            <v>624</v>
          </cell>
        </row>
        <row r="2579">
          <cell r="A2579" t="str">
            <v>7-KASTAMONU-DOĞANYURT</v>
          </cell>
          <cell r="B2579">
            <v>7</v>
          </cell>
          <cell r="C2579" t="str">
            <v>KASTAMONU</v>
          </cell>
          <cell r="D2579" t="str">
            <v>DOĞANYURT</v>
          </cell>
          <cell r="E2579">
            <v>5232</v>
          </cell>
          <cell r="F2579">
            <v>4156</v>
          </cell>
          <cell r="G2579">
            <v>3968</v>
          </cell>
          <cell r="H2579">
            <v>2259</v>
          </cell>
          <cell r="I2579">
            <v>175</v>
          </cell>
          <cell r="J2579">
            <v>1188</v>
          </cell>
          <cell r="K2579">
            <v>0</v>
          </cell>
          <cell r="L2579">
            <v>346</v>
          </cell>
        </row>
        <row r="2580">
          <cell r="A2580" t="str">
            <v>7-KASTAMONU-HANÖNÜ</v>
          </cell>
          <cell r="B2580">
            <v>7</v>
          </cell>
          <cell r="C2580" t="str">
            <v>KASTAMONU</v>
          </cell>
          <cell r="D2580" t="str">
            <v>HANÖNÜ</v>
          </cell>
          <cell r="E2580">
            <v>3393</v>
          </cell>
          <cell r="F2580">
            <v>2916</v>
          </cell>
          <cell r="G2580">
            <v>2837</v>
          </cell>
          <cell r="H2580">
            <v>1218</v>
          </cell>
          <cell r="I2580">
            <v>882</v>
          </cell>
          <cell r="J2580">
            <v>566</v>
          </cell>
          <cell r="K2580">
            <v>0</v>
          </cell>
          <cell r="L2580">
            <v>171</v>
          </cell>
        </row>
        <row r="2581">
          <cell r="A2581" t="str">
            <v>7-KASTAMONU-İHSANGAZİ</v>
          </cell>
          <cell r="B2581">
            <v>7</v>
          </cell>
          <cell r="C2581" t="str">
            <v>KASTAMONU</v>
          </cell>
          <cell r="D2581" t="str">
            <v>İHSANGAZİ</v>
          </cell>
          <cell r="E2581">
            <v>4630</v>
          </cell>
          <cell r="F2581">
            <v>4281</v>
          </cell>
          <cell r="G2581">
            <v>4176</v>
          </cell>
          <cell r="H2581">
            <v>2703</v>
          </cell>
          <cell r="I2581">
            <v>329</v>
          </cell>
          <cell r="J2581">
            <v>840</v>
          </cell>
          <cell r="K2581">
            <v>0</v>
          </cell>
          <cell r="L2581">
            <v>304</v>
          </cell>
        </row>
        <row r="2582">
          <cell r="A2582" t="str">
            <v>7-KASTAMONU-İNEBOLU</v>
          </cell>
          <cell r="B2582">
            <v>7</v>
          </cell>
          <cell r="C2582" t="str">
            <v>KASTAMONU</v>
          </cell>
          <cell r="D2582" t="str">
            <v>İNEBOLU</v>
          </cell>
          <cell r="E2582">
            <v>16397</v>
          </cell>
          <cell r="F2582">
            <v>14136</v>
          </cell>
          <cell r="G2582">
            <v>13634</v>
          </cell>
          <cell r="H2582">
            <v>8446</v>
          </cell>
          <cell r="I2582">
            <v>1561</v>
          </cell>
          <cell r="J2582">
            <v>2628</v>
          </cell>
          <cell r="K2582">
            <v>0</v>
          </cell>
          <cell r="L2582">
            <v>999</v>
          </cell>
        </row>
        <row r="2583">
          <cell r="A2583" t="str">
            <v>7-KASTAMONU-KÜRE</v>
          </cell>
          <cell r="B2583">
            <v>7</v>
          </cell>
          <cell r="C2583" t="str">
            <v>KASTAMONU</v>
          </cell>
          <cell r="D2583" t="str">
            <v>KÜRE</v>
          </cell>
          <cell r="E2583">
            <v>5158</v>
          </cell>
          <cell r="F2583">
            <v>4448</v>
          </cell>
          <cell r="G2583">
            <v>4287</v>
          </cell>
          <cell r="H2583">
            <v>2556</v>
          </cell>
          <cell r="I2583">
            <v>578</v>
          </cell>
          <cell r="J2583">
            <v>841</v>
          </cell>
          <cell r="K2583">
            <v>0</v>
          </cell>
          <cell r="L2583">
            <v>312</v>
          </cell>
        </row>
        <row r="2584">
          <cell r="A2584" t="str">
            <v>7-KASTAMONU-MERKEZ</v>
          </cell>
          <cell r="B2584">
            <v>7</v>
          </cell>
          <cell r="C2584" t="str">
            <v>KASTAMONU</v>
          </cell>
          <cell r="D2584" t="str">
            <v>MERKEZ</v>
          </cell>
          <cell r="E2584">
            <v>88263</v>
          </cell>
          <cell r="F2584">
            <v>79496</v>
          </cell>
          <cell r="G2584">
            <v>77955</v>
          </cell>
          <cell r="H2584">
            <v>38937</v>
          </cell>
          <cell r="I2584">
            <v>12301</v>
          </cell>
          <cell r="J2584">
            <v>22113</v>
          </cell>
          <cell r="K2584">
            <v>0</v>
          </cell>
          <cell r="L2584">
            <v>4604</v>
          </cell>
        </row>
        <row r="2585">
          <cell r="A2585" t="str">
            <v>7-KASTAMONU-PINARBAŞI</v>
          </cell>
          <cell r="B2585">
            <v>7</v>
          </cell>
          <cell r="C2585" t="str">
            <v>KASTAMONU</v>
          </cell>
          <cell r="D2585" t="str">
            <v>PINARBAŞI</v>
          </cell>
          <cell r="E2585">
            <v>4256</v>
          </cell>
          <cell r="F2585">
            <v>3534</v>
          </cell>
          <cell r="G2585">
            <v>3389</v>
          </cell>
          <cell r="H2585">
            <v>1841</v>
          </cell>
          <cell r="I2585">
            <v>627</v>
          </cell>
          <cell r="J2585">
            <v>565</v>
          </cell>
          <cell r="K2585">
            <v>0</v>
          </cell>
          <cell r="L2585">
            <v>356</v>
          </cell>
        </row>
        <row r="2586">
          <cell r="A2586" t="str">
            <v>7-KASTAMONU-SEYDİLER</v>
          </cell>
          <cell r="B2586">
            <v>7</v>
          </cell>
          <cell r="C2586" t="str">
            <v>KASTAMONU</v>
          </cell>
          <cell r="D2586" t="str">
            <v>SEYDİLER</v>
          </cell>
          <cell r="E2586">
            <v>3161</v>
          </cell>
          <cell r="F2586">
            <v>2803</v>
          </cell>
          <cell r="G2586">
            <v>2742</v>
          </cell>
          <cell r="H2586">
            <v>1452</v>
          </cell>
          <cell r="I2586">
            <v>403</v>
          </cell>
          <cell r="J2586">
            <v>733</v>
          </cell>
          <cell r="K2586">
            <v>0</v>
          </cell>
          <cell r="L2586">
            <v>154</v>
          </cell>
        </row>
        <row r="2587">
          <cell r="A2587" t="str">
            <v>7-KASTAMONU-ŞENPAZAR</v>
          </cell>
          <cell r="B2587">
            <v>7</v>
          </cell>
          <cell r="C2587" t="str">
            <v>KASTAMONU</v>
          </cell>
          <cell r="D2587" t="str">
            <v>ŞENPAZAR</v>
          </cell>
          <cell r="E2587">
            <v>4013</v>
          </cell>
          <cell r="F2587">
            <v>3211</v>
          </cell>
          <cell r="G2587">
            <v>3099</v>
          </cell>
          <cell r="H2587">
            <v>1865</v>
          </cell>
          <cell r="I2587">
            <v>383</v>
          </cell>
          <cell r="J2587">
            <v>633</v>
          </cell>
          <cell r="K2587">
            <v>0</v>
          </cell>
          <cell r="L2587">
            <v>218</v>
          </cell>
        </row>
        <row r="2588">
          <cell r="A2588" t="str">
            <v>7-KASTAMONU-TAŞKÖPRÜ</v>
          </cell>
          <cell r="B2588">
            <v>7</v>
          </cell>
          <cell r="C2588" t="str">
            <v>KASTAMONU</v>
          </cell>
          <cell r="D2588" t="str">
            <v>TAŞKÖPRÜ</v>
          </cell>
          <cell r="E2588">
            <v>30561</v>
          </cell>
          <cell r="F2588">
            <v>27402</v>
          </cell>
          <cell r="G2588">
            <v>26908</v>
          </cell>
          <cell r="H2588">
            <v>14050</v>
          </cell>
          <cell r="I2588">
            <v>3708</v>
          </cell>
          <cell r="J2588">
            <v>7447</v>
          </cell>
          <cell r="K2588">
            <v>0</v>
          </cell>
          <cell r="L2588">
            <v>1703</v>
          </cell>
        </row>
        <row r="2589">
          <cell r="A2589" t="str">
            <v>7-KASTAMONU-TOSYA</v>
          </cell>
          <cell r="B2589">
            <v>7</v>
          </cell>
          <cell r="C2589" t="str">
            <v>KASTAMONU</v>
          </cell>
          <cell r="D2589" t="str">
            <v>TOSYA</v>
          </cell>
          <cell r="E2589">
            <v>31524</v>
          </cell>
          <cell r="F2589">
            <v>28723</v>
          </cell>
          <cell r="G2589">
            <v>28205</v>
          </cell>
          <cell r="H2589">
            <v>20435</v>
          </cell>
          <cell r="I2589">
            <v>1333</v>
          </cell>
          <cell r="J2589">
            <v>5239</v>
          </cell>
          <cell r="K2589">
            <v>0</v>
          </cell>
          <cell r="L2589">
            <v>1198</v>
          </cell>
        </row>
        <row r="2590">
          <cell r="A2590" t="str">
            <v>7-KAYSERİ-</v>
          </cell>
          <cell r="B2590">
            <v>7</v>
          </cell>
          <cell r="C2590" t="str">
            <v>KAYSERİ</v>
          </cell>
          <cell r="D2590" t="str">
            <v/>
          </cell>
          <cell r="E2590">
            <v>830282</v>
          </cell>
          <cell r="F2590">
            <v>746669</v>
          </cell>
          <cell r="G2590">
            <v>734682</v>
          </cell>
          <cell r="H2590">
            <v>476594</v>
          </cell>
          <cell r="I2590">
            <v>89224</v>
          </cell>
          <cell r="J2590">
            <v>132738</v>
          </cell>
          <cell r="K2590">
            <v>261</v>
          </cell>
          <cell r="L2590">
            <v>35865</v>
          </cell>
        </row>
        <row r="2591">
          <cell r="A2591" t="str">
            <v>7-KAYSERİ-AKKIŞLA</v>
          </cell>
          <cell r="B2591">
            <v>7</v>
          </cell>
          <cell r="C2591" t="str">
            <v>KAYSERİ</v>
          </cell>
          <cell r="D2591" t="str">
            <v>AKKIŞLA</v>
          </cell>
          <cell r="E2591">
            <v>5489</v>
          </cell>
          <cell r="F2591">
            <v>4630</v>
          </cell>
          <cell r="G2591">
            <v>4469</v>
          </cell>
          <cell r="H2591">
            <v>2336</v>
          </cell>
          <cell r="I2591">
            <v>985</v>
          </cell>
          <cell r="J2591">
            <v>882</v>
          </cell>
          <cell r="K2591">
            <v>5</v>
          </cell>
          <cell r="L2591">
            <v>261</v>
          </cell>
        </row>
        <row r="2592">
          <cell r="A2592" t="str">
            <v>7-KAYSERİ-BÜNYAN</v>
          </cell>
          <cell r="B2592">
            <v>7</v>
          </cell>
          <cell r="C2592" t="str">
            <v>KAYSERİ</v>
          </cell>
          <cell r="D2592" t="str">
            <v>BÜNYAN</v>
          </cell>
          <cell r="E2592">
            <v>22001</v>
          </cell>
          <cell r="F2592">
            <v>19419</v>
          </cell>
          <cell r="G2592">
            <v>19035</v>
          </cell>
          <cell r="H2592">
            <v>11771</v>
          </cell>
          <cell r="I2592">
            <v>1965</v>
          </cell>
          <cell r="J2592">
            <v>4441</v>
          </cell>
          <cell r="K2592">
            <v>7</v>
          </cell>
          <cell r="L2592">
            <v>851</v>
          </cell>
        </row>
        <row r="2593">
          <cell r="A2593" t="str">
            <v>7-KAYSERİ-DEVELİ</v>
          </cell>
          <cell r="B2593">
            <v>7</v>
          </cell>
          <cell r="C2593" t="str">
            <v>KAYSERİ</v>
          </cell>
          <cell r="D2593" t="str">
            <v>DEVELİ</v>
          </cell>
          <cell r="E2593">
            <v>43373</v>
          </cell>
          <cell r="F2593">
            <v>38013</v>
          </cell>
          <cell r="G2593">
            <v>37229</v>
          </cell>
          <cell r="H2593">
            <v>24753</v>
          </cell>
          <cell r="I2593">
            <v>3104</v>
          </cell>
          <cell r="J2593">
            <v>7284</v>
          </cell>
          <cell r="K2593">
            <v>15</v>
          </cell>
          <cell r="L2593">
            <v>2073</v>
          </cell>
        </row>
        <row r="2594">
          <cell r="A2594" t="str">
            <v>7-KAYSERİ-FELAHİYE</v>
          </cell>
          <cell r="B2594">
            <v>7</v>
          </cell>
          <cell r="C2594" t="str">
            <v>KAYSERİ</v>
          </cell>
          <cell r="D2594" t="str">
            <v>FELAHİYE</v>
          </cell>
          <cell r="E2594">
            <v>5509</v>
          </cell>
          <cell r="F2594">
            <v>4339</v>
          </cell>
          <cell r="G2594">
            <v>4257</v>
          </cell>
          <cell r="H2594">
            <v>2156</v>
          </cell>
          <cell r="I2594">
            <v>902</v>
          </cell>
          <cell r="J2594">
            <v>1025</v>
          </cell>
          <cell r="K2594">
            <v>0</v>
          </cell>
          <cell r="L2594">
            <v>174</v>
          </cell>
        </row>
        <row r="2595">
          <cell r="A2595" t="str">
            <v>7-KAYSERİ-HACILAR</v>
          </cell>
          <cell r="B2595">
            <v>7</v>
          </cell>
          <cell r="C2595" t="str">
            <v>KAYSERİ</v>
          </cell>
          <cell r="D2595" t="str">
            <v>HACILAR</v>
          </cell>
          <cell r="E2595">
            <v>8463</v>
          </cell>
          <cell r="F2595">
            <v>8108</v>
          </cell>
          <cell r="G2595">
            <v>7989</v>
          </cell>
          <cell r="H2595">
            <v>6517</v>
          </cell>
          <cell r="I2595">
            <v>376</v>
          </cell>
          <cell r="J2595">
            <v>858</v>
          </cell>
          <cell r="K2595">
            <v>0</v>
          </cell>
          <cell r="L2595">
            <v>238</v>
          </cell>
        </row>
        <row r="2596">
          <cell r="A2596" t="str">
            <v>7-KAYSERİ-İNCESU</v>
          </cell>
          <cell r="B2596">
            <v>7</v>
          </cell>
          <cell r="C2596" t="str">
            <v>KAYSERİ</v>
          </cell>
          <cell r="D2596" t="str">
            <v>İNCESU</v>
          </cell>
          <cell r="E2596">
            <v>15687</v>
          </cell>
          <cell r="F2596">
            <v>14268</v>
          </cell>
          <cell r="G2596">
            <v>13871</v>
          </cell>
          <cell r="H2596">
            <v>8972</v>
          </cell>
          <cell r="I2596">
            <v>1290</v>
          </cell>
          <cell r="J2596">
            <v>2615</v>
          </cell>
          <cell r="K2596">
            <v>14</v>
          </cell>
          <cell r="L2596">
            <v>980</v>
          </cell>
        </row>
        <row r="2597">
          <cell r="A2597" t="str">
            <v>7-KAYSERİ-KOCASİNAN</v>
          </cell>
          <cell r="B2597">
            <v>7</v>
          </cell>
          <cell r="C2597" t="str">
            <v>KAYSERİ</v>
          </cell>
          <cell r="D2597" t="str">
            <v>KOCASİNAN</v>
          </cell>
          <cell r="E2597">
            <v>248926</v>
          </cell>
          <cell r="F2597">
            <v>226406</v>
          </cell>
          <cell r="G2597">
            <v>222646</v>
          </cell>
          <cell r="H2597">
            <v>145606</v>
          </cell>
          <cell r="I2597">
            <v>27568</v>
          </cell>
          <cell r="J2597">
            <v>38274</v>
          </cell>
          <cell r="K2597">
            <v>83</v>
          </cell>
          <cell r="L2597">
            <v>11115</v>
          </cell>
        </row>
        <row r="2598">
          <cell r="A2598" t="str">
            <v>7-KAYSERİ-MELİKGAZİ</v>
          </cell>
          <cell r="B2598">
            <v>7</v>
          </cell>
          <cell r="C2598" t="str">
            <v>KAYSERİ</v>
          </cell>
          <cell r="D2598" t="str">
            <v>MELİKGAZİ</v>
          </cell>
          <cell r="E2598">
            <v>315325</v>
          </cell>
          <cell r="F2598">
            <v>285838</v>
          </cell>
          <cell r="G2598">
            <v>281783</v>
          </cell>
          <cell r="H2598">
            <v>187638</v>
          </cell>
          <cell r="I2598">
            <v>32068</v>
          </cell>
          <cell r="J2598">
            <v>48689</v>
          </cell>
          <cell r="K2598">
            <v>79</v>
          </cell>
          <cell r="L2598">
            <v>13309</v>
          </cell>
        </row>
        <row r="2599">
          <cell r="A2599" t="str">
            <v>7-KAYSERİ-ÖZVATAN</v>
          </cell>
          <cell r="B2599">
            <v>7</v>
          </cell>
          <cell r="C2599" t="str">
            <v>KAYSERİ</v>
          </cell>
          <cell r="D2599" t="str">
            <v>ÖZVATAN</v>
          </cell>
          <cell r="E2599">
            <v>3470</v>
          </cell>
          <cell r="F2599">
            <v>3067</v>
          </cell>
          <cell r="G2599">
            <v>3005</v>
          </cell>
          <cell r="H2599">
            <v>1774</v>
          </cell>
          <cell r="I2599">
            <v>316</v>
          </cell>
          <cell r="J2599">
            <v>800</v>
          </cell>
          <cell r="K2599">
            <v>2</v>
          </cell>
          <cell r="L2599">
            <v>113</v>
          </cell>
        </row>
        <row r="2600">
          <cell r="A2600" t="str">
            <v>7-KAYSERİ-PINARBAŞI</v>
          </cell>
          <cell r="B2600">
            <v>7</v>
          </cell>
          <cell r="C2600" t="str">
            <v>KAYSERİ</v>
          </cell>
          <cell r="D2600" t="str">
            <v>PINARBAŞI</v>
          </cell>
          <cell r="E2600">
            <v>20004</v>
          </cell>
          <cell r="F2600">
            <v>17288</v>
          </cell>
          <cell r="G2600">
            <v>16992</v>
          </cell>
          <cell r="H2600">
            <v>8310</v>
          </cell>
          <cell r="I2600">
            <v>2930</v>
          </cell>
          <cell r="J2600">
            <v>5085</v>
          </cell>
          <cell r="K2600">
            <v>6</v>
          </cell>
          <cell r="L2600">
            <v>661</v>
          </cell>
        </row>
        <row r="2601">
          <cell r="A2601" t="str">
            <v>7-KAYSERİ-SARIOĞLAN</v>
          </cell>
          <cell r="B2601">
            <v>7</v>
          </cell>
          <cell r="C2601" t="str">
            <v>KAYSERİ</v>
          </cell>
          <cell r="D2601" t="str">
            <v>SARIOĞLAN</v>
          </cell>
          <cell r="E2601">
            <v>11968</v>
          </cell>
          <cell r="F2601">
            <v>10202</v>
          </cell>
          <cell r="G2601">
            <v>9989</v>
          </cell>
          <cell r="H2601">
            <v>5650</v>
          </cell>
          <cell r="I2601">
            <v>2019</v>
          </cell>
          <cell r="J2601">
            <v>1820</v>
          </cell>
          <cell r="K2601">
            <v>5</v>
          </cell>
          <cell r="L2601">
            <v>495</v>
          </cell>
        </row>
        <row r="2602">
          <cell r="A2602" t="str">
            <v>7-KAYSERİ-SARIZ</v>
          </cell>
          <cell r="B2602">
            <v>7</v>
          </cell>
          <cell r="C2602" t="str">
            <v>KAYSERİ</v>
          </cell>
          <cell r="D2602" t="str">
            <v>SARIZ</v>
          </cell>
          <cell r="E2602">
            <v>8533</v>
          </cell>
          <cell r="F2602">
            <v>7221</v>
          </cell>
          <cell r="G2602">
            <v>7116</v>
          </cell>
          <cell r="H2602">
            <v>2983</v>
          </cell>
          <cell r="I2602">
            <v>1955</v>
          </cell>
          <cell r="J2602">
            <v>1878</v>
          </cell>
          <cell r="K2602">
            <v>2</v>
          </cell>
          <cell r="L2602">
            <v>298</v>
          </cell>
        </row>
        <row r="2603">
          <cell r="A2603" t="str">
            <v>7-KAYSERİ-TALAS</v>
          </cell>
          <cell r="B2603">
            <v>7</v>
          </cell>
          <cell r="C2603" t="str">
            <v>KAYSERİ</v>
          </cell>
          <cell r="D2603" t="str">
            <v>TALAS</v>
          </cell>
          <cell r="E2603">
            <v>65903</v>
          </cell>
          <cell r="F2603">
            <v>58480</v>
          </cell>
          <cell r="G2603">
            <v>57730</v>
          </cell>
          <cell r="H2603">
            <v>34489</v>
          </cell>
          <cell r="I2603">
            <v>8447</v>
          </cell>
          <cell r="J2603">
            <v>12027</v>
          </cell>
          <cell r="K2603">
            <v>28</v>
          </cell>
          <cell r="L2603">
            <v>2739</v>
          </cell>
        </row>
        <row r="2604">
          <cell r="A2604" t="str">
            <v>7-KAYSERİ-TOMARZA</v>
          </cell>
          <cell r="B2604">
            <v>7</v>
          </cell>
          <cell r="C2604" t="str">
            <v>KAYSERİ</v>
          </cell>
          <cell r="D2604" t="str">
            <v>TOMARZA</v>
          </cell>
          <cell r="E2604">
            <v>18102</v>
          </cell>
          <cell r="F2604">
            <v>15662</v>
          </cell>
          <cell r="G2604">
            <v>15362</v>
          </cell>
          <cell r="H2604">
            <v>9548</v>
          </cell>
          <cell r="I2604">
            <v>2025</v>
          </cell>
          <cell r="J2604">
            <v>2778</v>
          </cell>
          <cell r="K2604">
            <v>4</v>
          </cell>
          <cell r="L2604">
            <v>1007</v>
          </cell>
        </row>
        <row r="2605">
          <cell r="A2605" t="str">
            <v>7-KAYSERİ-YAHYALI</v>
          </cell>
          <cell r="B2605">
            <v>7</v>
          </cell>
          <cell r="C2605" t="str">
            <v>KAYSERİ</v>
          </cell>
          <cell r="D2605" t="str">
            <v>YAHYALI</v>
          </cell>
          <cell r="E2605">
            <v>25373</v>
          </cell>
          <cell r="F2605">
            <v>22614</v>
          </cell>
          <cell r="G2605">
            <v>22322</v>
          </cell>
          <cell r="H2605">
            <v>17315</v>
          </cell>
          <cell r="I2605">
            <v>1155</v>
          </cell>
          <cell r="J2605">
            <v>2750</v>
          </cell>
          <cell r="K2605">
            <v>8</v>
          </cell>
          <cell r="L2605">
            <v>1094</v>
          </cell>
        </row>
        <row r="2606">
          <cell r="A2606" t="str">
            <v>7-KAYSERİ-YEŞİLHİSAR</v>
          </cell>
          <cell r="B2606">
            <v>7</v>
          </cell>
          <cell r="C2606" t="str">
            <v>KAYSERİ</v>
          </cell>
          <cell r="D2606" t="str">
            <v>YEŞİLHİSAR</v>
          </cell>
          <cell r="E2606">
            <v>12156</v>
          </cell>
          <cell r="F2606">
            <v>11114</v>
          </cell>
          <cell r="G2606">
            <v>10887</v>
          </cell>
          <cell r="H2606">
            <v>6776</v>
          </cell>
          <cell r="I2606">
            <v>2119</v>
          </cell>
          <cell r="J2606">
            <v>1532</v>
          </cell>
          <cell r="K2606">
            <v>3</v>
          </cell>
          <cell r="L2606">
            <v>457</v>
          </cell>
        </row>
        <row r="2607">
          <cell r="A2607" t="str">
            <v>7-KIRIKKALE-</v>
          </cell>
          <cell r="B2607">
            <v>7</v>
          </cell>
          <cell r="C2607" t="str">
            <v>KIRIKKALE</v>
          </cell>
          <cell r="D2607" t="str">
            <v/>
          </cell>
          <cell r="E2607">
            <v>196198</v>
          </cell>
          <cell r="F2607">
            <v>171592</v>
          </cell>
          <cell r="G2607">
            <v>168567</v>
          </cell>
          <cell r="H2607">
            <v>104649</v>
          </cell>
          <cell r="I2607">
            <v>25543</v>
          </cell>
          <cell r="J2607">
            <v>31742</v>
          </cell>
          <cell r="K2607">
            <v>0</v>
          </cell>
          <cell r="L2607">
            <v>6633</v>
          </cell>
        </row>
        <row r="2608">
          <cell r="A2608" t="str">
            <v>7-KIRIKKALE-BAHŞİLİ</v>
          </cell>
          <cell r="B2608">
            <v>7</v>
          </cell>
          <cell r="C2608" t="str">
            <v>KIRIKKALE</v>
          </cell>
          <cell r="D2608" t="str">
            <v>BAHŞİLİ</v>
          </cell>
          <cell r="E2608">
            <v>5089</v>
          </cell>
          <cell r="F2608">
            <v>4626</v>
          </cell>
          <cell r="G2608">
            <v>4517</v>
          </cell>
          <cell r="H2608">
            <v>3112</v>
          </cell>
          <cell r="I2608">
            <v>550</v>
          </cell>
          <cell r="J2608">
            <v>640</v>
          </cell>
          <cell r="K2608">
            <v>0</v>
          </cell>
          <cell r="L2608">
            <v>215</v>
          </cell>
        </row>
        <row r="2609">
          <cell r="A2609" t="str">
            <v>7-KIRIKKALE-BALIŞEYH</v>
          </cell>
          <cell r="B2609">
            <v>7</v>
          </cell>
          <cell r="C2609" t="str">
            <v>KIRIKKALE</v>
          </cell>
          <cell r="D2609" t="str">
            <v>BALIŞEYH</v>
          </cell>
          <cell r="E2609">
            <v>4987</v>
          </cell>
          <cell r="F2609">
            <v>4493</v>
          </cell>
          <cell r="G2609">
            <v>4408</v>
          </cell>
          <cell r="H2609">
            <v>2714</v>
          </cell>
          <cell r="I2609">
            <v>889</v>
          </cell>
          <cell r="J2609">
            <v>644</v>
          </cell>
          <cell r="K2609">
            <v>0</v>
          </cell>
          <cell r="L2609">
            <v>161</v>
          </cell>
        </row>
        <row r="2610">
          <cell r="A2610" t="str">
            <v>7-KIRIKKALE-ÇELEBİ</v>
          </cell>
          <cell r="B2610">
            <v>7</v>
          </cell>
          <cell r="C2610" t="str">
            <v>KIRIKKALE</v>
          </cell>
          <cell r="D2610" t="str">
            <v>ÇELEBİ</v>
          </cell>
          <cell r="E2610">
            <v>1660</v>
          </cell>
          <cell r="F2610">
            <v>1477</v>
          </cell>
          <cell r="G2610">
            <v>1444</v>
          </cell>
          <cell r="H2610">
            <v>985</v>
          </cell>
          <cell r="I2610">
            <v>165</v>
          </cell>
          <cell r="J2610">
            <v>243</v>
          </cell>
          <cell r="K2610">
            <v>0</v>
          </cell>
          <cell r="L2610">
            <v>51</v>
          </cell>
        </row>
        <row r="2611">
          <cell r="A2611" t="str">
            <v>7-KIRIKKALE-DELİCE</v>
          </cell>
          <cell r="B2611">
            <v>7</v>
          </cell>
          <cell r="C2611" t="str">
            <v>KIRIKKALE</v>
          </cell>
          <cell r="D2611" t="str">
            <v>DELİCE</v>
          </cell>
          <cell r="E2611">
            <v>7718</v>
          </cell>
          <cell r="F2611">
            <v>6797</v>
          </cell>
          <cell r="G2611">
            <v>6672</v>
          </cell>
          <cell r="H2611">
            <v>3914</v>
          </cell>
          <cell r="I2611">
            <v>1447</v>
          </cell>
          <cell r="J2611">
            <v>1134</v>
          </cell>
          <cell r="K2611">
            <v>0</v>
          </cell>
          <cell r="L2611">
            <v>177</v>
          </cell>
        </row>
        <row r="2612">
          <cell r="A2612" t="str">
            <v>7-KIRIKKALE-KARAKEÇİLİ</v>
          </cell>
          <cell r="B2612">
            <v>7</v>
          </cell>
          <cell r="C2612" t="str">
            <v>KIRIKKALE</v>
          </cell>
          <cell r="D2612" t="str">
            <v>KARAKEÇİLİ</v>
          </cell>
          <cell r="E2612">
            <v>2334</v>
          </cell>
          <cell r="F2612">
            <v>2143</v>
          </cell>
          <cell r="G2612">
            <v>2096</v>
          </cell>
          <cell r="H2612">
            <v>1469</v>
          </cell>
          <cell r="I2612">
            <v>106</v>
          </cell>
          <cell r="J2612">
            <v>395</v>
          </cell>
          <cell r="K2612">
            <v>0</v>
          </cell>
          <cell r="L2612">
            <v>126</v>
          </cell>
        </row>
        <row r="2613">
          <cell r="A2613" t="str">
            <v>7-KIRIKKALE-KESKİN</v>
          </cell>
          <cell r="B2613">
            <v>7</v>
          </cell>
          <cell r="C2613" t="str">
            <v>KIRIKKALE</v>
          </cell>
          <cell r="D2613" t="str">
            <v>KESKİN</v>
          </cell>
          <cell r="E2613">
            <v>14278</v>
          </cell>
          <cell r="F2613">
            <v>12035</v>
          </cell>
          <cell r="G2613">
            <v>11729</v>
          </cell>
          <cell r="H2613">
            <v>6896</v>
          </cell>
          <cell r="I2613">
            <v>1828</v>
          </cell>
          <cell r="J2613">
            <v>2600</v>
          </cell>
          <cell r="K2613">
            <v>0</v>
          </cell>
          <cell r="L2613">
            <v>405</v>
          </cell>
        </row>
        <row r="2614">
          <cell r="A2614" t="str">
            <v>7-KIRIKKALE-MERKEZ</v>
          </cell>
          <cell r="B2614">
            <v>7</v>
          </cell>
          <cell r="C2614" t="str">
            <v>KIRIKKALE</v>
          </cell>
          <cell r="D2614" t="str">
            <v>MERKEZ</v>
          </cell>
          <cell r="E2614">
            <v>143699</v>
          </cell>
          <cell r="F2614">
            <v>125480</v>
          </cell>
          <cell r="G2614">
            <v>123412</v>
          </cell>
          <cell r="H2614">
            <v>77168</v>
          </cell>
          <cell r="I2614">
            <v>17177</v>
          </cell>
          <cell r="J2614">
            <v>23991</v>
          </cell>
          <cell r="K2614">
            <v>0</v>
          </cell>
          <cell r="L2614">
            <v>5076</v>
          </cell>
        </row>
        <row r="2615">
          <cell r="A2615" t="str">
            <v>7-KIRIKKALE-SULAKYURT</v>
          </cell>
          <cell r="B2615">
            <v>7</v>
          </cell>
          <cell r="C2615" t="str">
            <v>KIRIKKALE</v>
          </cell>
          <cell r="D2615" t="str">
            <v>SULAKYURT</v>
          </cell>
          <cell r="E2615">
            <v>6389</v>
          </cell>
          <cell r="F2615">
            <v>5532</v>
          </cell>
          <cell r="G2615">
            <v>5422</v>
          </cell>
          <cell r="H2615">
            <v>2825</v>
          </cell>
          <cell r="I2615">
            <v>1923</v>
          </cell>
          <cell r="J2615">
            <v>564</v>
          </cell>
          <cell r="K2615">
            <v>0</v>
          </cell>
          <cell r="L2615">
            <v>110</v>
          </cell>
        </row>
        <row r="2616">
          <cell r="A2616" t="str">
            <v>7-KIRIKKALE-YAHŞİHAN</v>
          </cell>
          <cell r="B2616">
            <v>7</v>
          </cell>
          <cell r="C2616" t="str">
            <v>KIRIKKALE</v>
          </cell>
          <cell r="D2616" t="str">
            <v>YAHŞİHAN</v>
          </cell>
          <cell r="E2616">
            <v>10044</v>
          </cell>
          <cell r="F2616">
            <v>9009</v>
          </cell>
          <cell r="G2616">
            <v>8867</v>
          </cell>
          <cell r="H2616">
            <v>5566</v>
          </cell>
          <cell r="I2616">
            <v>1458</v>
          </cell>
          <cell r="J2616">
            <v>1531</v>
          </cell>
          <cell r="K2616">
            <v>0</v>
          </cell>
          <cell r="L2616">
            <v>312</v>
          </cell>
        </row>
        <row r="2617">
          <cell r="A2617" t="str">
            <v>7-KIRKLARELİ-</v>
          </cell>
          <cell r="B2617">
            <v>7</v>
          </cell>
          <cell r="C2617" t="str">
            <v>KIRKLARELİ</v>
          </cell>
          <cell r="D2617" t="str">
            <v/>
          </cell>
          <cell r="E2617">
            <v>254455</v>
          </cell>
          <cell r="F2617">
            <v>230993</v>
          </cell>
          <cell r="G2617">
            <v>226987</v>
          </cell>
          <cell r="H2617">
            <v>62215</v>
          </cell>
          <cell r="I2617">
            <v>119238</v>
          </cell>
          <cell r="J2617">
            <v>37567</v>
          </cell>
          <cell r="K2617">
            <v>368</v>
          </cell>
          <cell r="L2617">
            <v>7599</v>
          </cell>
        </row>
        <row r="2618">
          <cell r="A2618" t="str">
            <v>7-KIRKLARELİ-BABAESKİ</v>
          </cell>
          <cell r="B2618">
            <v>7</v>
          </cell>
          <cell r="C2618" t="str">
            <v>KIRKLARELİ</v>
          </cell>
          <cell r="D2618" t="str">
            <v>BABAESKİ</v>
          </cell>
          <cell r="E2618">
            <v>39875</v>
          </cell>
          <cell r="F2618">
            <v>36319</v>
          </cell>
          <cell r="G2618">
            <v>35610</v>
          </cell>
          <cell r="H2618">
            <v>7853</v>
          </cell>
          <cell r="I2618">
            <v>21419</v>
          </cell>
          <cell r="J2618">
            <v>5068</v>
          </cell>
          <cell r="K2618">
            <v>63</v>
          </cell>
          <cell r="L2618">
            <v>1207</v>
          </cell>
        </row>
        <row r="2619">
          <cell r="A2619" t="str">
            <v>7-KIRKLARELİ-DEMİRKÖY</v>
          </cell>
          <cell r="B2619">
            <v>7</v>
          </cell>
          <cell r="C2619" t="str">
            <v>KIRKLARELİ</v>
          </cell>
          <cell r="D2619" t="str">
            <v>DEMİRKÖY</v>
          </cell>
          <cell r="E2619">
            <v>6430</v>
          </cell>
          <cell r="F2619">
            <v>5778</v>
          </cell>
          <cell r="G2619">
            <v>5640</v>
          </cell>
          <cell r="H2619">
            <v>2318</v>
          </cell>
          <cell r="I2619">
            <v>2153</v>
          </cell>
          <cell r="J2619">
            <v>918</v>
          </cell>
          <cell r="K2619">
            <v>4</v>
          </cell>
          <cell r="L2619">
            <v>247</v>
          </cell>
        </row>
        <row r="2620">
          <cell r="A2620" t="str">
            <v>7-KIRKLARELİ-KOFÇAZ</v>
          </cell>
          <cell r="B2620">
            <v>7</v>
          </cell>
          <cell r="C2620" t="str">
            <v>KIRKLARELİ</v>
          </cell>
          <cell r="D2620" t="str">
            <v>KOFÇAZ</v>
          </cell>
          <cell r="E2620">
            <v>2370</v>
          </cell>
          <cell r="F2620">
            <v>2195</v>
          </cell>
          <cell r="G2620">
            <v>2134</v>
          </cell>
          <cell r="H2620">
            <v>688</v>
          </cell>
          <cell r="I2620">
            <v>999</v>
          </cell>
          <cell r="J2620">
            <v>343</v>
          </cell>
          <cell r="K2620">
            <v>15</v>
          </cell>
          <cell r="L2620">
            <v>89</v>
          </cell>
        </row>
        <row r="2621">
          <cell r="A2621" t="str">
            <v>7-KIRKLARELİ-LÜLEBURGAZ</v>
          </cell>
          <cell r="B2621">
            <v>7</v>
          </cell>
          <cell r="C2621" t="str">
            <v>KIRKLARELİ</v>
          </cell>
          <cell r="D2621" t="str">
            <v>LÜLEBURGAZ</v>
          </cell>
          <cell r="E2621">
            <v>100891</v>
          </cell>
          <cell r="F2621">
            <v>91720</v>
          </cell>
          <cell r="G2621">
            <v>90470</v>
          </cell>
          <cell r="H2621">
            <v>23285</v>
          </cell>
          <cell r="I2621">
            <v>50036</v>
          </cell>
          <cell r="J2621">
            <v>14340</v>
          </cell>
          <cell r="K2621">
            <v>153</v>
          </cell>
          <cell r="L2621">
            <v>2656</v>
          </cell>
        </row>
        <row r="2622">
          <cell r="A2622" t="str">
            <v>7-KIRKLARELİ-MERKEZ</v>
          </cell>
          <cell r="B2622">
            <v>7</v>
          </cell>
          <cell r="C2622" t="str">
            <v>KIRKLARELİ</v>
          </cell>
          <cell r="D2622" t="str">
            <v>MERKEZ</v>
          </cell>
          <cell r="E2622">
            <v>63408</v>
          </cell>
          <cell r="F2622">
            <v>56977</v>
          </cell>
          <cell r="G2622">
            <v>55912</v>
          </cell>
          <cell r="H2622">
            <v>17959</v>
          </cell>
          <cell r="I2622">
            <v>25621</v>
          </cell>
          <cell r="J2622">
            <v>10326</v>
          </cell>
          <cell r="K2622">
            <v>82</v>
          </cell>
          <cell r="L2622">
            <v>1924</v>
          </cell>
        </row>
        <row r="2623">
          <cell r="A2623" t="str">
            <v>7-KIRKLARELİ-PEHLİVANKÖY</v>
          </cell>
          <cell r="B2623">
            <v>7</v>
          </cell>
          <cell r="C2623" t="str">
            <v>KIRKLARELİ</v>
          </cell>
          <cell r="D2623" t="str">
            <v>PEHLİVANKÖY</v>
          </cell>
          <cell r="E2623">
            <v>3733</v>
          </cell>
          <cell r="F2623">
            <v>3367</v>
          </cell>
          <cell r="G2623">
            <v>3306</v>
          </cell>
          <cell r="H2623">
            <v>901</v>
          </cell>
          <cell r="I2623">
            <v>1810</v>
          </cell>
          <cell r="J2623">
            <v>473</v>
          </cell>
          <cell r="K2623">
            <v>6</v>
          </cell>
          <cell r="L2623">
            <v>116</v>
          </cell>
        </row>
        <row r="2624">
          <cell r="A2624" t="str">
            <v>7-KIRKLARELİ-PINARHİSAR</v>
          </cell>
          <cell r="B2624">
            <v>7</v>
          </cell>
          <cell r="C2624" t="str">
            <v>KIRKLARELİ</v>
          </cell>
          <cell r="D2624" t="str">
            <v>PINARHİSAR</v>
          </cell>
          <cell r="E2624">
            <v>15333</v>
          </cell>
          <cell r="F2624">
            <v>14103</v>
          </cell>
          <cell r="G2624">
            <v>13796</v>
          </cell>
          <cell r="H2624">
            <v>3974</v>
          </cell>
          <cell r="I2624">
            <v>6920</v>
          </cell>
          <cell r="J2624">
            <v>2349</v>
          </cell>
          <cell r="K2624">
            <v>27</v>
          </cell>
          <cell r="L2624">
            <v>526</v>
          </cell>
        </row>
        <row r="2625">
          <cell r="A2625" t="str">
            <v>7-KIRKLARELİ-VİZE</v>
          </cell>
          <cell r="B2625">
            <v>7</v>
          </cell>
          <cell r="C2625" t="str">
            <v>KIRKLARELİ</v>
          </cell>
          <cell r="D2625" t="str">
            <v>VİZE</v>
          </cell>
          <cell r="E2625">
            <v>22415</v>
          </cell>
          <cell r="F2625">
            <v>20534</v>
          </cell>
          <cell r="G2625">
            <v>20119</v>
          </cell>
          <cell r="H2625">
            <v>5237</v>
          </cell>
          <cell r="I2625">
            <v>10280</v>
          </cell>
          <cell r="J2625">
            <v>3750</v>
          </cell>
          <cell r="K2625">
            <v>18</v>
          </cell>
          <cell r="L2625">
            <v>834</v>
          </cell>
        </row>
        <row r="2626">
          <cell r="A2626" t="str">
            <v>7-KIRŞEHİR-</v>
          </cell>
          <cell r="B2626">
            <v>7</v>
          </cell>
          <cell r="C2626" t="str">
            <v>KIRŞEHİR</v>
          </cell>
          <cell r="D2626" t="str">
            <v/>
          </cell>
          <cell r="E2626">
            <v>156948</v>
          </cell>
          <cell r="F2626">
            <v>132978</v>
          </cell>
          <cell r="G2626">
            <v>130347</v>
          </cell>
          <cell r="H2626">
            <v>65438</v>
          </cell>
          <cell r="I2626">
            <v>29445</v>
          </cell>
          <cell r="J2626">
            <v>28675</v>
          </cell>
          <cell r="K2626">
            <v>1813</v>
          </cell>
          <cell r="L2626">
            <v>4976</v>
          </cell>
        </row>
        <row r="2627">
          <cell r="A2627" t="str">
            <v>7-KIRŞEHİR-AKÇAKENT</v>
          </cell>
          <cell r="B2627">
            <v>7</v>
          </cell>
          <cell r="C2627" t="str">
            <v>KIRŞEHİR</v>
          </cell>
          <cell r="D2627" t="str">
            <v>AKÇAKENT</v>
          </cell>
          <cell r="E2627">
            <v>3503</v>
          </cell>
          <cell r="F2627">
            <v>3065</v>
          </cell>
          <cell r="G2627">
            <v>2985</v>
          </cell>
          <cell r="H2627">
            <v>1972</v>
          </cell>
          <cell r="I2627">
            <v>269</v>
          </cell>
          <cell r="J2627">
            <v>584</v>
          </cell>
          <cell r="K2627">
            <v>1</v>
          </cell>
          <cell r="L2627">
            <v>159</v>
          </cell>
        </row>
        <row r="2628">
          <cell r="A2628" t="str">
            <v>7-KIRŞEHİR-AKPINAR</v>
          </cell>
          <cell r="B2628">
            <v>7</v>
          </cell>
          <cell r="C2628" t="str">
            <v>KIRŞEHİR</v>
          </cell>
          <cell r="D2628" t="str">
            <v>AKPINAR</v>
          </cell>
          <cell r="E2628">
            <v>6592</v>
          </cell>
          <cell r="F2628">
            <v>5512</v>
          </cell>
          <cell r="G2628">
            <v>5399</v>
          </cell>
          <cell r="H2628">
            <v>2986</v>
          </cell>
          <cell r="I2628">
            <v>1256</v>
          </cell>
          <cell r="J2628">
            <v>885</v>
          </cell>
          <cell r="K2628">
            <v>5</v>
          </cell>
          <cell r="L2628">
            <v>267</v>
          </cell>
        </row>
        <row r="2629">
          <cell r="A2629" t="str">
            <v>7-KIRŞEHİR-BOZTEPE</v>
          </cell>
          <cell r="B2629">
            <v>7</v>
          </cell>
          <cell r="C2629" t="str">
            <v>KIRŞEHİR</v>
          </cell>
          <cell r="D2629" t="str">
            <v>BOZTEPE</v>
          </cell>
          <cell r="E2629">
            <v>4337</v>
          </cell>
          <cell r="F2629">
            <v>3893</v>
          </cell>
          <cell r="G2629">
            <v>3822</v>
          </cell>
          <cell r="H2629">
            <v>1862</v>
          </cell>
          <cell r="I2629">
            <v>1064</v>
          </cell>
          <cell r="J2629">
            <v>466</v>
          </cell>
          <cell r="K2629">
            <v>283</v>
          </cell>
          <cell r="L2629">
            <v>147</v>
          </cell>
        </row>
        <row r="2630">
          <cell r="A2630" t="str">
            <v>7-KIRŞEHİR-ÇİÇEKDAĞI</v>
          </cell>
          <cell r="B2630">
            <v>7</v>
          </cell>
          <cell r="C2630" t="str">
            <v>KIRŞEHİR</v>
          </cell>
          <cell r="D2630" t="str">
            <v>ÇİÇEKDAĞI</v>
          </cell>
          <cell r="E2630">
            <v>11975</v>
          </cell>
          <cell r="F2630">
            <v>10270</v>
          </cell>
          <cell r="G2630">
            <v>10043</v>
          </cell>
          <cell r="H2630">
            <v>6300</v>
          </cell>
          <cell r="I2630">
            <v>1090</v>
          </cell>
          <cell r="J2630">
            <v>2113</v>
          </cell>
          <cell r="K2630">
            <v>101</v>
          </cell>
          <cell r="L2630">
            <v>439</v>
          </cell>
        </row>
        <row r="2631">
          <cell r="A2631" t="str">
            <v>7-KIRŞEHİR-KAMAN</v>
          </cell>
          <cell r="B2631">
            <v>7</v>
          </cell>
          <cell r="C2631" t="str">
            <v>KIRŞEHİR</v>
          </cell>
          <cell r="D2631" t="str">
            <v>KAMAN</v>
          </cell>
          <cell r="E2631">
            <v>30135</v>
          </cell>
          <cell r="F2631">
            <v>23511</v>
          </cell>
          <cell r="G2631">
            <v>22856</v>
          </cell>
          <cell r="H2631">
            <v>11005</v>
          </cell>
          <cell r="I2631">
            <v>5572</v>
          </cell>
          <cell r="J2631">
            <v>5511</v>
          </cell>
          <cell r="K2631">
            <v>17</v>
          </cell>
          <cell r="L2631">
            <v>751</v>
          </cell>
        </row>
        <row r="2632">
          <cell r="A2632" t="str">
            <v>7-KIRŞEHİR-MERKEZ</v>
          </cell>
          <cell r="B2632">
            <v>7</v>
          </cell>
          <cell r="C2632" t="str">
            <v>KIRŞEHİR</v>
          </cell>
          <cell r="D2632" t="str">
            <v>MERKEZ</v>
          </cell>
          <cell r="E2632">
            <v>86715</v>
          </cell>
          <cell r="F2632">
            <v>74682</v>
          </cell>
          <cell r="G2632">
            <v>73402</v>
          </cell>
          <cell r="H2632">
            <v>35464</v>
          </cell>
          <cell r="I2632">
            <v>17711</v>
          </cell>
          <cell r="J2632">
            <v>16236</v>
          </cell>
          <cell r="K2632">
            <v>1335</v>
          </cell>
          <cell r="L2632">
            <v>2656</v>
          </cell>
        </row>
        <row r="2633">
          <cell r="A2633" t="str">
            <v>7-KIRŞEHİR-MUCUR</v>
          </cell>
          <cell r="B2633">
            <v>7</v>
          </cell>
          <cell r="C2633" t="str">
            <v>KIRŞEHİR</v>
          </cell>
          <cell r="D2633" t="str">
            <v>MUCUR</v>
          </cell>
          <cell r="E2633">
            <v>13691</v>
          </cell>
          <cell r="F2633">
            <v>12045</v>
          </cell>
          <cell r="G2633">
            <v>11840</v>
          </cell>
          <cell r="H2633">
            <v>5849</v>
          </cell>
          <cell r="I2633">
            <v>2483</v>
          </cell>
          <cell r="J2633">
            <v>2880</v>
          </cell>
          <cell r="K2633">
            <v>71</v>
          </cell>
          <cell r="L2633">
            <v>557</v>
          </cell>
        </row>
        <row r="2634">
          <cell r="A2634" t="str">
            <v>7-KİLİS-</v>
          </cell>
          <cell r="B2634">
            <v>7</v>
          </cell>
          <cell r="C2634" t="str">
            <v>KİLİS</v>
          </cell>
          <cell r="D2634" t="str">
            <v/>
          </cell>
          <cell r="E2634">
            <v>75872</v>
          </cell>
          <cell r="F2634">
            <v>66482</v>
          </cell>
          <cell r="G2634">
            <v>65246</v>
          </cell>
          <cell r="H2634">
            <v>38823</v>
          </cell>
          <cell r="I2634">
            <v>9918</v>
          </cell>
          <cell r="J2634">
            <v>13682</v>
          </cell>
          <cell r="K2634">
            <v>83</v>
          </cell>
          <cell r="L2634">
            <v>2740</v>
          </cell>
        </row>
        <row r="2635">
          <cell r="A2635" t="str">
            <v>7-KİLİS-ELBEYLİ</v>
          </cell>
          <cell r="B2635">
            <v>7</v>
          </cell>
          <cell r="C2635" t="str">
            <v>KİLİS</v>
          </cell>
          <cell r="D2635" t="str">
            <v>ELBEYLİ</v>
          </cell>
          <cell r="E2635">
            <v>4168</v>
          </cell>
          <cell r="F2635">
            <v>3672</v>
          </cell>
          <cell r="G2635">
            <v>3639</v>
          </cell>
          <cell r="H2635">
            <v>1870</v>
          </cell>
          <cell r="I2635">
            <v>1068</v>
          </cell>
          <cell r="J2635">
            <v>598</v>
          </cell>
          <cell r="K2635">
            <v>0</v>
          </cell>
          <cell r="L2635">
            <v>103</v>
          </cell>
        </row>
        <row r="2636">
          <cell r="A2636" t="str">
            <v>7-KİLİS-MERKEZ</v>
          </cell>
          <cell r="B2636">
            <v>7</v>
          </cell>
          <cell r="C2636" t="str">
            <v>KİLİS</v>
          </cell>
          <cell r="D2636" t="str">
            <v>MERKEZ</v>
          </cell>
          <cell r="E2636">
            <v>59940</v>
          </cell>
          <cell r="F2636">
            <v>52243</v>
          </cell>
          <cell r="G2636">
            <v>51171</v>
          </cell>
          <cell r="H2636">
            <v>29947</v>
          </cell>
          <cell r="I2636">
            <v>7839</v>
          </cell>
          <cell r="J2636">
            <v>11164</v>
          </cell>
          <cell r="K2636">
            <v>72</v>
          </cell>
          <cell r="L2636">
            <v>2149</v>
          </cell>
        </row>
        <row r="2637">
          <cell r="A2637" t="str">
            <v>7-KİLİS-MUSABEYLİ</v>
          </cell>
          <cell r="B2637">
            <v>7</v>
          </cell>
          <cell r="C2637" t="str">
            <v>KİLİS</v>
          </cell>
          <cell r="D2637" t="str">
            <v>MUSABEYLİ</v>
          </cell>
          <cell r="E2637">
            <v>8506</v>
          </cell>
          <cell r="F2637">
            <v>7564</v>
          </cell>
          <cell r="G2637">
            <v>7475</v>
          </cell>
          <cell r="H2637">
            <v>5272</v>
          </cell>
          <cell r="I2637">
            <v>650</v>
          </cell>
          <cell r="J2637">
            <v>1205</v>
          </cell>
          <cell r="K2637">
            <v>5</v>
          </cell>
          <cell r="L2637">
            <v>343</v>
          </cell>
        </row>
        <row r="2638">
          <cell r="A2638" t="str">
            <v>7-KİLİS-POLATELİ</v>
          </cell>
          <cell r="B2638">
            <v>7</v>
          </cell>
          <cell r="C2638" t="str">
            <v>KİLİS</v>
          </cell>
          <cell r="D2638" t="str">
            <v>POLATELİ</v>
          </cell>
          <cell r="E2638">
            <v>3258</v>
          </cell>
          <cell r="F2638">
            <v>3003</v>
          </cell>
          <cell r="G2638">
            <v>2961</v>
          </cell>
          <cell r="H2638">
            <v>1734</v>
          </cell>
          <cell r="I2638">
            <v>361</v>
          </cell>
          <cell r="J2638">
            <v>715</v>
          </cell>
          <cell r="K2638">
            <v>6</v>
          </cell>
          <cell r="L2638">
            <v>145</v>
          </cell>
        </row>
        <row r="2639">
          <cell r="A2639" t="str">
            <v>7-KOCAELİ-</v>
          </cell>
          <cell r="B2639">
            <v>7</v>
          </cell>
          <cell r="C2639" t="str">
            <v>KOCAELİ</v>
          </cell>
          <cell r="D2639" t="str">
            <v/>
          </cell>
          <cell r="E2639">
            <v>1096593</v>
          </cell>
          <cell r="F2639">
            <v>977711</v>
          </cell>
          <cell r="G2639">
            <v>954174</v>
          </cell>
          <cell r="H2639">
            <v>502675</v>
          </cell>
          <cell r="I2639">
            <v>235061</v>
          </cell>
          <cell r="J2639">
            <v>114089</v>
          </cell>
          <cell r="K2639">
            <v>22153</v>
          </cell>
          <cell r="L2639">
            <v>80196</v>
          </cell>
        </row>
        <row r="2640">
          <cell r="A2640" t="str">
            <v>7-KOCAELİ-BAŞİSKELE</v>
          </cell>
          <cell r="B2640">
            <v>7</v>
          </cell>
          <cell r="C2640" t="str">
            <v>KOCAELİ</v>
          </cell>
          <cell r="D2640" t="str">
            <v>BAŞİSKELE</v>
          </cell>
          <cell r="E2640">
            <v>47281</v>
          </cell>
          <cell r="F2640">
            <v>43160</v>
          </cell>
          <cell r="G2640">
            <v>42363</v>
          </cell>
          <cell r="H2640">
            <v>26912</v>
          </cell>
          <cell r="I2640">
            <v>6073</v>
          </cell>
          <cell r="J2640">
            <v>4345</v>
          </cell>
          <cell r="K2640">
            <v>288</v>
          </cell>
          <cell r="L2640">
            <v>4745</v>
          </cell>
        </row>
        <row r="2641">
          <cell r="A2641" t="str">
            <v>7-KOCAELİ-ÇAYIROVA</v>
          </cell>
          <cell r="B2641">
            <v>7</v>
          </cell>
          <cell r="C2641" t="str">
            <v>KOCAELİ</v>
          </cell>
          <cell r="D2641" t="str">
            <v>ÇAYIROVA</v>
          </cell>
          <cell r="E2641">
            <v>59823</v>
          </cell>
          <cell r="F2641">
            <v>53287</v>
          </cell>
          <cell r="G2641">
            <v>51928</v>
          </cell>
          <cell r="H2641">
            <v>28957</v>
          </cell>
          <cell r="I2641">
            <v>11827</v>
          </cell>
          <cell r="J2641">
            <v>5246</v>
          </cell>
          <cell r="K2641">
            <v>1539</v>
          </cell>
          <cell r="L2641">
            <v>4359</v>
          </cell>
        </row>
        <row r="2642">
          <cell r="A2642" t="str">
            <v>7-KOCAELİ-DARICA</v>
          </cell>
          <cell r="B2642">
            <v>7</v>
          </cell>
          <cell r="C2642" t="str">
            <v>KOCAELİ</v>
          </cell>
          <cell r="D2642" t="str">
            <v>DARICA</v>
          </cell>
          <cell r="E2642">
            <v>100649</v>
          </cell>
          <cell r="F2642">
            <v>89137</v>
          </cell>
          <cell r="G2642">
            <v>86923</v>
          </cell>
          <cell r="H2642">
            <v>48880</v>
          </cell>
          <cell r="I2642">
            <v>18289</v>
          </cell>
          <cell r="J2642">
            <v>9886</v>
          </cell>
          <cell r="K2642">
            <v>4309</v>
          </cell>
          <cell r="L2642">
            <v>5559</v>
          </cell>
        </row>
        <row r="2643">
          <cell r="A2643" t="str">
            <v>7-KOCAELİ-DERİNCE</v>
          </cell>
          <cell r="B2643">
            <v>7</v>
          </cell>
          <cell r="C2643" t="str">
            <v>KOCAELİ</v>
          </cell>
          <cell r="D2643" t="str">
            <v>DERİNCE</v>
          </cell>
          <cell r="E2643">
            <v>90682</v>
          </cell>
          <cell r="F2643">
            <v>80710</v>
          </cell>
          <cell r="G2643">
            <v>78861</v>
          </cell>
          <cell r="H2643">
            <v>38391</v>
          </cell>
          <cell r="I2643">
            <v>22593</v>
          </cell>
          <cell r="J2643">
            <v>10652</v>
          </cell>
          <cell r="K2643">
            <v>1020</v>
          </cell>
          <cell r="L2643">
            <v>6205</v>
          </cell>
        </row>
        <row r="2644">
          <cell r="A2644" t="str">
            <v>7-KOCAELİ-DİLOVASI</v>
          </cell>
          <cell r="B2644">
            <v>7</v>
          </cell>
          <cell r="C2644" t="str">
            <v>KOCAELİ</v>
          </cell>
          <cell r="D2644" t="str">
            <v>DİLOVASI</v>
          </cell>
          <cell r="E2644">
            <v>27268</v>
          </cell>
          <cell r="F2644">
            <v>24423</v>
          </cell>
          <cell r="G2644">
            <v>23607</v>
          </cell>
          <cell r="H2644">
            <v>13923</v>
          </cell>
          <cell r="I2644">
            <v>2092</v>
          </cell>
          <cell r="J2644">
            <v>2135</v>
          </cell>
          <cell r="K2644">
            <v>3834</v>
          </cell>
          <cell r="L2644">
            <v>1623</v>
          </cell>
        </row>
        <row r="2645">
          <cell r="A2645" t="str">
            <v>7-KOCAELİ-GEBZE</v>
          </cell>
          <cell r="B2645">
            <v>7</v>
          </cell>
          <cell r="C2645" t="str">
            <v>KOCAELİ</v>
          </cell>
          <cell r="D2645" t="str">
            <v>GEBZE</v>
          </cell>
          <cell r="E2645">
            <v>210094</v>
          </cell>
          <cell r="F2645">
            <v>187170</v>
          </cell>
          <cell r="G2645">
            <v>182852</v>
          </cell>
          <cell r="H2645">
            <v>103921</v>
          </cell>
          <cell r="I2645">
            <v>39912</v>
          </cell>
          <cell r="J2645">
            <v>20361</v>
          </cell>
          <cell r="K2645">
            <v>3960</v>
          </cell>
          <cell r="L2645">
            <v>14698</v>
          </cell>
        </row>
        <row r="2646">
          <cell r="A2646" t="str">
            <v>7-KOCAELİ-GÖLCÜK</v>
          </cell>
          <cell r="B2646">
            <v>7</v>
          </cell>
          <cell r="C2646" t="str">
            <v>KOCAELİ</v>
          </cell>
          <cell r="D2646" t="str">
            <v>GÖLCÜK</v>
          </cell>
          <cell r="E2646">
            <v>99342</v>
          </cell>
          <cell r="F2646">
            <v>87325</v>
          </cell>
          <cell r="G2646">
            <v>85479</v>
          </cell>
          <cell r="H2646">
            <v>42701</v>
          </cell>
          <cell r="I2646">
            <v>22494</v>
          </cell>
          <cell r="J2646">
            <v>11544</v>
          </cell>
          <cell r="K2646">
            <v>828</v>
          </cell>
          <cell r="L2646">
            <v>7912</v>
          </cell>
        </row>
        <row r="2647">
          <cell r="A2647" t="str">
            <v>7-KOCAELİ-İZMİT</v>
          </cell>
          <cell r="B2647">
            <v>7</v>
          </cell>
          <cell r="C2647" t="str">
            <v>KOCAELİ</v>
          </cell>
          <cell r="D2647" t="str">
            <v>İZMİT</v>
          </cell>
          <cell r="E2647">
            <v>228427</v>
          </cell>
          <cell r="F2647">
            <v>203756</v>
          </cell>
          <cell r="G2647">
            <v>198732</v>
          </cell>
          <cell r="H2647">
            <v>92101</v>
          </cell>
          <cell r="I2647">
            <v>63192</v>
          </cell>
          <cell r="J2647">
            <v>24079</v>
          </cell>
          <cell r="K2647">
            <v>2243</v>
          </cell>
          <cell r="L2647">
            <v>17117</v>
          </cell>
        </row>
        <row r="2648">
          <cell r="A2648" t="str">
            <v>7-KOCAELİ-KANDIRA</v>
          </cell>
          <cell r="B2648">
            <v>7</v>
          </cell>
          <cell r="C2648" t="str">
            <v>KOCAELİ</v>
          </cell>
          <cell r="D2648" t="str">
            <v>KANDIRA</v>
          </cell>
          <cell r="E2648">
            <v>35818</v>
          </cell>
          <cell r="F2648">
            <v>32333</v>
          </cell>
          <cell r="G2648">
            <v>31381</v>
          </cell>
          <cell r="H2648">
            <v>17372</v>
          </cell>
          <cell r="I2648">
            <v>7971</v>
          </cell>
          <cell r="J2648">
            <v>3250</v>
          </cell>
          <cell r="K2648">
            <v>359</v>
          </cell>
          <cell r="L2648">
            <v>2429</v>
          </cell>
        </row>
        <row r="2649">
          <cell r="A2649" t="str">
            <v>7-KOCAELİ-KARAMÜRSEL</v>
          </cell>
          <cell r="B2649">
            <v>7</v>
          </cell>
          <cell r="C2649" t="str">
            <v>KOCAELİ</v>
          </cell>
          <cell r="D2649" t="str">
            <v>KARAMÜRSEL</v>
          </cell>
          <cell r="E2649">
            <v>38319</v>
          </cell>
          <cell r="F2649">
            <v>33768</v>
          </cell>
          <cell r="G2649">
            <v>32915</v>
          </cell>
          <cell r="H2649">
            <v>16478</v>
          </cell>
          <cell r="I2649">
            <v>8736</v>
          </cell>
          <cell r="J2649">
            <v>4018</v>
          </cell>
          <cell r="K2649">
            <v>162</v>
          </cell>
          <cell r="L2649">
            <v>3521</v>
          </cell>
        </row>
        <row r="2650">
          <cell r="A2650" t="str">
            <v>7-KOCAELİ-KARTEPE</v>
          </cell>
          <cell r="B2650">
            <v>7</v>
          </cell>
          <cell r="C2650" t="str">
            <v>KOCAELİ</v>
          </cell>
          <cell r="D2650" t="str">
            <v>KARTEPE</v>
          </cell>
          <cell r="E2650">
            <v>65965</v>
          </cell>
          <cell r="F2650">
            <v>59853</v>
          </cell>
          <cell r="G2650">
            <v>58409</v>
          </cell>
          <cell r="H2650">
            <v>33327</v>
          </cell>
          <cell r="I2650">
            <v>12729</v>
          </cell>
          <cell r="J2650">
            <v>6664</v>
          </cell>
          <cell r="K2650">
            <v>679</v>
          </cell>
          <cell r="L2650">
            <v>5010</v>
          </cell>
        </row>
        <row r="2651">
          <cell r="A2651" t="str">
            <v>7-KOCAELİ-KÖRFEZ</v>
          </cell>
          <cell r="B2651">
            <v>7</v>
          </cell>
          <cell r="C2651" t="str">
            <v>KOCAELİ</v>
          </cell>
          <cell r="D2651" t="str">
            <v>KÖRFEZ</v>
          </cell>
          <cell r="E2651">
            <v>92925</v>
          </cell>
          <cell r="F2651">
            <v>82789</v>
          </cell>
          <cell r="G2651">
            <v>80724</v>
          </cell>
          <cell r="H2651">
            <v>39712</v>
          </cell>
          <cell r="I2651">
            <v>19153</v>
          </cell>
          <cell r="J2651">
            <v>11909</v>
          </cell>
          <cell r="K2651">
            <v>2932</v>
          </cell>
          <cell r="L2651">
            <v>7018</v>
          </cell>
        </row>
        <row r="2652">
          <cell r="A2652" t="str">
            <v>7-KONYA-</v>
          </cell>
          <cell r="B2652">
            <v>7</v>
          </cell>
          <cell r="C2652" t="str">
            <v>KONYA</v>
          </cell>
          <cell r="D2652" t="str">
            <v/>
          </cell>
          <cell r="E2652">
            <v>1346215</v>
          </cell>
          <cell r="F2652">
            <v>1185237</v>
          </cell>
          <cell r="G2652">
            <v>1159940</v>
          </cell>
          <cell r="H2652">
            <v>807409</v>
          </cell>
          <cell r="I2652">
            <v>118577</v>
          </cell>
          <cell r="J2652">
            <v>152346</v>
          </cell>
          <cell r="K2652">
            <v>15604</v>
          </cell>
          <cell r="L2652">
            <v>66004</v>
          </cell>
        </row>
        <row r="2653">
          <cell r="A2653" t="str">
            <v>7-KONYA-AHIRLI</v>
          </cell>
          <cell r="B2653">
            <v>7</v>
          </cell>
          <cell r="C2653" t="str">
            <v>KONYA</v>
          </cell>
          <cell r="D2653" t="str">
            <v>AHIRLI</v>
          </cell>
          <cell r="E2653">
            <v>3707</v>
          </cell>
          <cell r="F2653">
            <v>3103</v>
          </cell>
          <cell r="G2653">
            <v>2969</v>
          </cell>
          <cell r="H2653">
            <v>1957</v>
          </cell>
          <cell r="I2653">
            <v>278</v>
          </cell>
          <cell r="J2653">
            <v>536</v>
          </cell>
          <cell r="K2653">
            <v>3</v>
          </cell>
          <cell r="L2653">
            <v>195</v>
          </cell>
        </row>
        <row r="2654">
          <cell r="A2654" t="str">
            <v>7-KONYA-AKÖREN</v>
          </cell>
          <cell r="B2654">
            <v>7</v>
          </cell>
          <cell r="C2654" t="str">
            <v>KONYA</v>
          </cell>
          <cell r="D2654" t="str">
            <v>AKÖREN</v>
          </cell>
          <cell r="E2654">
            <v>5058</v>
          </cell>
          <cell r="F2654">
            <v>4249</v>
          </cell>
          <cell r="G2654">
            <v>4126</v>
          </cell>
          <cell r="H2654">
            <v>2734</v>
          </cell>
          <cell r="I2654">
            <v>325</v>
          </cell>
          <cell r="J2654">
            <v>823</v>
          </cell>
          <cell r="K2654">
            <v>11</v>
          </cell>
          <cell r="L2654">
            <v>233</v>
          </cell>
        </row>
        <row r="2655">
          <cell r="A2655" t="str">
            <v>7-KONYA-AKŞEHİR</v>
          </cell>
          <cell r="B2655">
            <v>7</v>
          </cell>
          <cell r="C2655" t="str">
            <v>KONYA</v>
          </cell>
          <cell r="D2655" t="str">
            <v>AKŞEHİR</v>
          </cell>
          <cell r="E2655">
            <v>68962</v>
          </cell>
          <cell r="F2655">
            <v>60091</v>
          </cell>
          <cell r="G2655">
            <v>58347</v>
          </cell>
          <cell r="H2655">
            <v>33752</v>
          </cell>
          <cell r="I2655">
            <v>11969</v>
          </cell>
          <cell r="J2655">
            <v>10230</v>
          </cell>
          <cell r="K2655">
            <v>126</v>
          </cell>
          <cell r="L2655">
            <v>2270</v>
          </cell>
        </row>
        <row r="2656">
          <cell r="A2656" t="str">
            <v>7-KONYA-ALTINEKİN</v>
          </cell>
          <cell r="B2656">
            <v>7</v>
          </cell>
          <cell r="C2656" t="str">
            <v>KONYA</v>
          </cell>
          <cell r="D2656" t="str">
            <v>ALTINEKİN</v>
          </cell>
          <cell r="E2656">
            <v>9654</v>
          </cell>
          <cell r="F2656">
            <v>8858</v>
          </cell>
          <cell r="G2656">
            <v>8758</v>
          </cell>
          <cell r="H2656">
            <v>6635</v>
          </cell>
          <cell r="I2656">
            <v>580</v>
          </cell>
          <cell r="J2656">
            <v>685</v>
          </cell>
          <cell r="K2656">
            <v>11</v>
          </cell>
          <cell r="L2656">
            <v>847</v>
          </cell>
        </row>
        <row r="2657">
          <cell r="A2657" t="str">
            <v>7-KONYA-BEYŞEHİR</v>
          </cell>
          <cell r="B2657">
            <v>7</v>
          </cell>
          <cell r="C2657" t="str">
            <v>KONYA</v>
          </cell>
          <cell r="D2657" t="str">
            <v>BEYŞEHİR</v>
          </cell>
          <cell r="E2657">
            <v>49275</v>
          </cell>
          <cell r="F2657">
            <v>43450</v>
          </cell>
          <cell r="G2657">
            <v>42307</v>
          </cell>
          <cell r="H2657">
            <v>27947</v>
          </cell>
          <cell r="I2657">
            <v>3467</v>
          </cell>
          <cell r="J2657">
            <v>8112</v>
          </cell>
          <cell r="K2657">
            <v>51</v>
          </cell>
          <cell r="L2657">
            <v>2730</v>
          </cell>
        </row>
        <row r="2658">
          <cell r="A2658" t="str">
            <v>7-KONYA-BOZKIR</v>
          </cell>
          <cell r="B2658">
            <v>7</v>
          </cell>
          <cell r="C2658" t="str">
            <v>KONYA</v>
          </cell>
          <cell r="D2658" t="str">
            <v>BOZKIR</v>
          </cell>
          <cell r="E2658">
            <v>21835</v>
          </cell>
          <cell r="F2658">
            <v>17925</v>
          </cell>
          <cell r="G2658">
            <v>17388</v>
          </cell>
          <cell r="H2658">
            <v>11522</v>
          </cell>
          <cell r="I2658">
            <v>1568</v>
          </cell>
          <cell r="J2658">
            <v>3119</v>
          </cell>
          <cell r="K2658">
            <v>28</v>
          </cell>
          <cell r="L2658">
            <v>1151</v>
          </cell>
        </row>
        <row r="2659">
          <cell r="A2659" t="str">
            <v>7-KONYA-CİHANBEYLİ</v>
          </cell>
          <cell r="B2659">
            <v>7</v>
          </cell>
          <cell r="C2659" t="str">
            <v>KONYA</v>
          </cell>
          <cell r="D2659" t="str">
            <v>CİHANBEYLİ</v>
          </cell>
          <cell r="E2659">
            <v>39973</v>
          </cell>
          <cell r="F2659">
            <v>30598</v>
          </cell>
          <cell r="G2659">
            <v>29877</v>
          </cell>
          <cell r="H2659">
            <v>18369</v>
          </cell>
          <cell r="I2659">
            <v>3042</v>
          </cell>
          <cell r="J2659">
            <v>2125</v>
          </cell>
          <cell r="K2659">
            <v>4428</v>
          </cell>
          <cell r="L2659">
            <v>1913</v>
          </cell>
        </row>
        <row r="2660">
          <cell r="A2660" t="str">
            <v>7-KONYA-ÇELTİK</v>
          </cell>
          <cell r="B2660">
            <v>7</v>
          </cell>
          <cell r="C2660" t="str">
            <v>KONYA</v>
          </cell>
          <cell r="D2660" t="str">
            <v>ÇELTİK</v>
          </cell>
          <cell r="E2660">
            <v>7405</v>
          </cell>
          <cell r="F2660">
            <v>6313</v>
          </cell>
          <cell r="G2660">
            <v>6198</v>
          </cell>
          <cell r="H2660">
            <v>4259</v>
          </cell>
          <cell r="I2660">
            <v>695</v>
          </cell>
          <cell r="J2660">
            <v>1008</v>
          </cell>
          <cell r="K2660">
            <v>5</v>
          </cell>
          <cell r="L2660">
            <v>231</v>
          </cell>
        </row>
        <row r="2661">
          <cell r="A2661" t="str">
            <v>7-KONYA-ÇUMRA</v>
          </cell>
          <cell r="B2661">
            <v>7</v>
          </cell>
          <cell r="C2661" t="str">
            <v>KONYA</v>
          </cell>
          <cell r="D2661" t="str">
            <v>ÇUMRA</v>
          </cell>
          <cell r="E2661">
            <v>42620</v>
          </cell>
          <cell r="F2661">
            <v>39283</v>
          </cell>
          <cell r="G2661">
            <v>38404</v>
          </cell>
          <cell r="H2661">
            <v>25770</v>
          </cell>
          <cell r="I2661">
            <v>2182</v>
          </cell>
          <cell r="J2661">
            <v>7066</v>
          </cell>
          <cell r="K2661">
            <v>67</v>
          </cell>
          <cell r="L2661">
            <v>3319</v>
          </cell>
        </row>
        <row r="2662">
          <cell r="A2662" t="str">
            <v>7-KONYA-DERBENT</v>
          </cell>
          <cell r="B2662">
            <v>7</v>
          </cell>
          <cell r="C2662" t="str">
            <v>KONYA</v>
          </cell>
          <cell r="D2662" t="str">
            <v>DERBENT</v>
          </cell>
          <cell r="E2662">
            <v>3808</v>
          </cell>
          <cell r="F2662">
            <v>3228</v>
          </cell>
          <cell r="G2662">
            <v>3110</v>
          </cell>
          <cell r="H2662">
            <v>1739</v>
          </cell>
          <cell r="I2662">
            <v>715</v>
          </cell>
          <cell r="J2662">
            <v>442</v>
          </cell>
          <cell r="K2662">
            <v>2</v>
          </cell>
          <cell r="L2662">
            <v>212</v>
          </cell>
        </row>
        <row r="2663">
          <cell r="A2663" t="str">
            <v>7-KONYA-DEREBUCAK</v>
          </cell>
          <cell r="B2663">
            <v>7</v>
          </cell>
          <cell r="C2663" t="str">
            <v>KONYA</v>
          </cell>
          <cell r="D2663" t="str">
            <v>DEREBUCAK</v>
          </cell>
          <cell r="E2663">
            <v>7456</v>
          </cell>
          <cell r="F2663">
            <v>5001</v>
          </cell>
          <cell r="G2663">
            <v>4866</v>
          </cell>
          <cell r="H2663">
            <v>3310</v>
          </cell>
          <cell r="I2663">
            <v>313</v>
          </cell>
          <cell r="J2663">
            <v>1033</v>
          </cell>
          <cell r="K2663">
            <v>6</v>
          </cell>
          <cell r="L2663">
            <v>204</v>
          </cell>
        </row>
        <row r="2664">
          <cell r="A2664" t="str">
            <v>7-KONYA-DOĞANHİSAR</v>
          </cell>
          <cell r="B2664">
            <v>7</v>
          </cell>
          <cell r="C2664" t="str">
            <v>KONYA</v>
          </cell>
          <cell r="D2664" t="str">
            <v>DOĞANHİSAR</v>
          </cell>
          <cell r="E2664">
            <v>15841</v>
          </cell>
          <cell r="F2664">
            <v>13874</v>
          </cell>
          <cell r="G2664">
            <v>13117</v>
          </cell>
          <cell r="H2664">
            <v>7395</v>
          </cell>
          <cell r="I2664">
            <v>2391</v>
          </cell>
          <cell r="J2664">
            <v>2239</v>
          </cell>
          <cell r="K2664">
            <v>22</v>
          </cell>
          <cell r="L2664">
            <v>1070</v>
          </cell>
        </row>
        <row r="2665">
          <cell r="A2665" t="str">
            <v>7-KONYA-EMİRGAZİ</v>
          </cell>
          <cell r="B2665">
            <v>7</v>
          </cell>
          <cell r="C2665" t="str">
            <v>KONYA</v>
          </cell>
          <cell r="D2665" t="str">
            <v>EMİRGAZİ</v>
          </cell>
          <cell r="E2665">
            <v>5989</v>
          </cell>
          <cell r="F2665">
            <v>4698</v>
          </cell>
          <cell r="G2665">
            <v>4556</v>
          </cell>
          <cell r="H2665">
            <v>2563</v>
          </cell>
          <cell r="I2665">
            <v>1123</v>
          </cell>
          <cell r="J2665">
            <v>675</v>
          </cell>
          <cell r="K2665">
            <v>8</v>
          </cell>
          <cell r="L2665">
            <v>187</v>
          </cell>
        </row>
        <row r="2666">
          <cell r="A2666" t="str">
            <v>7-KONYA-EREĞLİ</v>
          </cell>
          <cell r="B2666">
            <v>7</v>
          </cell>
          <cell r="C2666" t="str">
            <v>KONYA</v>
          </cell>
          <cell r="D2666" t="str">
            <v>EREĞLİ</v>
          </cell>
          <cell r="E2666">
            <v>93013</v>
          </cell>
          <cell r="F2666">
            <v>80525</v>
          </cell>
          <cell r="G2666">
            <v>78660</v>
          </cell>
          <cell r="H2666">
            <v>40576</v>
          </cell>
          <cell r="I2666">
            <v>21663</v>
          </cell>
          <cell r="J2666">
            <v>13005</v>
          </cell>
          <cell r="K2666">
            <v>704</v>
          </cell>
          <cell r="L2666">
            <v>2712</v>
          </cell>
        </row>
        <row r="2667">
          <cell r="A2667" t="str">
            <v>7-KONYA-GÜNEYSINIR</v>
          </cell>
          <cell r="B2667">
            <v>7</v>
          </cell>
          <cell r="C2667" t="str">
            <v>KONYA</v>
          </cell>
          <cell r="D2667" t="str">
            <v>GÜNEYSINIR</v>
          </cell>
          <cell r="E2667">
            <v>7074</v>
          </cell>
          <cell r="F2667">
            <v>6558</v>
          </cell>
          <cell r="G2667">
            <v>6451</v>
          </cell>
          <cell r="H2667">
            <v>5156</v>
          </cell>
          <cell r="I2667">
            <v>182</v>
          </cell>
          <cell r="J2667">
            <v>618</v>
          </cell>
          <cell r="K2667">
            <v>1</v>
          </cell>
          <cell r="L2667">
            <v>494</v>
          </cell>
        </row>
        <row r="2668">
          <cell r="A2668" t="str">
            <v>7-KONYA-HADİM</v>
          </cell>
          <cell r="B2668">
            <v>7</v>
          </cell>
          <cell r="C2668" t="str">
            <v>KONYA</v>
          </cell>
          <cell r="D2668" t="str">
            <v>HADİM</v>
          </cell>
          <cell r="E2668">
            <v>10806</v>
          </cell>
          <cell r="F2668">
            <v>9372</v>
          </cell>
          <cell r="G2668">
            <v>9091</v>
          </cell>
          <cell r="H2668">
            <v>5973</v>
          </cell>
          <cell r="I2668">
            <v>867</v>
          </cell>
          <cell r="J2668">
            <v>1455</v>
          </cell>
          <cell r="K2668">
            <v>49</v>
          </cell>
          <cell r="L2668">
            <v>747</v>
          </cell>
        </row>
        <row r="2669">
          <cell r="A2669" t="str">
            <v>7-KONYA-HALKAPINAR</v>
          </cell>
          <cell r="B2669">
            <v>7</v>
          </cell>
          <cell r="C2669" t="str">
            <v>KONYA</v>
          </cell>
          <cell r="D2669" t="str">
            <v>HALKAPINAR</v>
          </cell>
          <cell r="E2669">
            <v>3505</v>
          </cell>
          <cell r="F2669">
            <v>3066</v>
          </cell>
          <cell r="G2669">
            <v>2984</v>
          </cell>
          <cell r="H2669">
            <v>1921</v>
          </cell>
          <cell r="I2669">
            <v>398</v>
          </cell>
          <cell r="J2669">
            <v>528</v>
          </cell>
          <cell r="K2669">
            <v>1</v>
          </cell>
          <cell r="L2669">
            <v>136</v>
          </cell>
        </row>
        <row r="2670">
          <cell r="A2670" t="str">
            <v>7-KONYA-HÜYÜK</v>
          </cell>
          <cell r="B2670">
            <v>7</v>
          </cell>
          <cell r="C2670" t="str">
            <v>KONYA</v>
          </cell>
          <cell r="D2670" t="str">
            <v>HÜYÜK</v>
          </cell>
          <cell r="E2670">
            <v>13814</v>
          </cell>
          <cell r="F2670">
            <v>11797</v>
          </cell>
          <cell r="G2670">
            <v>11441</v>
          </cell>
          <cell r="H2670">
            <v>6552</v>
          </cell>
          <cell r="I2670">
            <v>1842</v>
          </cell>
          <cell r="J2670">
            <v>2430</v>
          </cell>
          <cell r="K2670">
            <v>9</v>
          </cell>
          <cell r="L2670">
            <v>608</v>
          </cell>
        </row>
        <row r="2671">
          <cell r="A2671" t="str">
            <v>7-KONYA-ILGIN</v>
          </cell>
          <cell r="B2671">
            <v>7</v>
          </cell>
          <cell r="C2671" t="str">
            <v>KONYA</v>
          </cell>
          <cell r="D2671" t="str">
            <v>ILGIN</v>
          </cell>
          <cell r="E2671">
            <v>41767</v>
          </cell>
          <cell r="F2671">
            <v>36251</v>
          </cell>
          <cell r="G2671">
            <v>35175</v>
          </cell>
          <cell r="H2671">
            <v>20957</v>
          </cell>
          <cell r="I2671">
            <v>4407</v>
          </cell>
          <cell r="J2671">
            <v>7766</v>
          </cell>
          <cell r="K2671">
            <v>79</v>
          </cell>
          <cell r="L2671">
            <v>1966</v>
          </cell>
        </row>
        <row r="2672">
          <cell r="A2672" t="str">
            <v>7-KONYA-KADINHANI</v>
          </cell>
          <cell r="B2672">
            <v>7</v>
          </cell>
          <cell r="C2672" t="str">
            <v>KONYA</v>
          </cell>
          <cell r="D2672" t="str">
            <v>KADINHANI</v>
          </cell>
          <cell r="E2672">
            <v>22519</v>
          </cell>
          <cell r="F2672">
            <v>20252</v>
          </cell>
          <cell r="G2672">
            <v>19897</v>
          </cell>
          <cell r="H2672">
            <v>14707</v>
          </cell>
          <cell r="I2672">
            <v>1686</v>
          </cell>
          <cell r="J2672">
            <v>2406</v>
          </cell>
          <cell r="K2672">
            <v>28</v>
          </cell>
          <cell r="L2672">
            <v>1070</v>
          </cell>
        </row>
        <row r="2673">
          <cell r="A2673" t="str">
            <v>7-KONYA-KARAPINAR</v>
          </cell>
          <cell r="B2673">
            <v>7</v>
          </cell>
          <cell r="C2673" t="str">
            <v>KONYA</v>
          </cell>
          <cell r="D2673" t="str">
            <v>KARAPINAR</v>
          </cell>
          <cell r="E2673">
            <v>30550</v>
          </cell>
          <cell r="F2673">
            <v>26261</v>
          </cell>
          <cell r="G2673">
            <v>25476</v>
          </cell>
          <cell r="H2673">
            <v>14562</v>
          </cell>
          <cell r="I2673">
            <v>5085</v>
          </cell>
          <cell r="J2673">
            <v>4351</v>
          </cell>
          <cell r="K2673">
            <v>34</v>
          </cell>
          <cell r="L2673">
            <v>1444</v>
          </cell>
        </row>
        <row r="2674">
          <cell r="A2674" t="str">
            <v>7-KONYA-KARATAY</v>
          </cell>
          <cell r="B2674">
            <v>7</v>
          </cell>
          <cell r="C2674" t="str">
            <v>KONYA</v>
          </cell>
          <cell r="D2674" t="str">
            <v>KARATAY</v>
          </cell>
          <cell r="E2674">
            <v>166864</v>
          </cell>
          <cell r="F2674">
            <v>150075</v>
          </cell>
          <cell r="G2674">
            <v>147383</v>
          </cell>
          <cell r="H2674">
            <v>120416</v>
          </cell>
          <cell r="I2674">
            <v>5396</v>
          </cell>
          <cell r="J2674">
            <v>10983</v>
          </cell>
          <cell r="K2674">
            <v>1980</v>
          </cell>
          <cell r="L2674">
            <v>8608</v>
          </cell>
        </row>
        <row r="2675">
          <cell r="A2675" t="str">
            <v>7-KONYA-KULU</v>
          </cell>
          <cell r="B2675">
            <v>7</v>
          </cell>
          <cell r="C2675" t="str">
            <v>KONYA</v>
          </cell>
          <cell r="D2675" t="str">
            <v>KULU</v>
          </cell>
          <cell r="E2675">
            <v>36739</v>
          </cell>
          <cell r="F2675">
            <v>25602</v>
          </cell>
          <cell r="G2675">
            <v>25047</v>
          </cell>
          <cell r="H2675">
            <v>17619</v>
          </cell>
          <cell r="I2675">
            <v>1462</v>
          </cell>
          <cell r="J2675">
            <v>1813</v>
          </cell>
          <cell r="K2675">
            <v>2296</v>
          </cell>
          <cell r="L2675">
            <v>1857</v>
          </cell>
        </row>
        <row r="2676">
          <cell r="A2676" t="str">
            <v>7-KONYA-MERAM</v>
          </cell>
          <cell r="B2676">
            <v>7</v>
          </cell>
          <cell r="C2676" t="str">
            <v>KONYA</v>
          </cell>
          <cell r="D2676" t="str">
            <v>MERAM</v>
          </cell>
          <cell r="E2676">
            <v>206664</v>
          </cell>
          <cell r="F2676">
            <v>189323</v>
          </cell>
          <cell r="G2676">
            <v>186272</v>
          </cell>
          <cell r="H2676">
            <v>144336</v>
          </cell>
          <cell r="I2676">
            <v>11254</v>
          </cell>
          <cell r="J2676">
            <v>18605</v>
          </cell>
          <cell r="K2676">
            <v>1269</v>
          </cell>
          <cell r="L2676">
            <v>10808</v>
          </cell>
        </row>
        <row r="2677">
          <cell r="A2677" t="str">
            <v>7-KONYA-SARAYÖNÜ</v>
          </cell>
          <cell r="B2677">
            <v>7</v>
          </cell>
          <cell r="C2677" t="str">
            <v>KONYA</v>
          </cell>
          <cell r="D2677" t="str">
            <v>SARAYÖNÜ</v>
          </cell>
          <cell r="E2677">
            <v>19468</v>
          </cell>
          <cell r="F2677">
            <v>17515</v>
          </cell>
          <cell r="G2677">
            <v>17229</v>
          </cell>
          <cell r="H2677">
            <v>12701</v>
          </cell>
          <cell r="I2677">
            <v>1215</v>
          </cell>
          <cell r="J2677">
            <v>1966</v>
          </cell>
          <cell r="K2677">
            <v>72</v>
          </cell>
          <cell r="L2677">
            <v>1275</v>
          </cell>
        </row>
        <row r="2678">
          <cell r="A2678" t="str">
            <v>7-KONYA-SELÇUKLU</v>
          </cell>
          <cell r="B2678">
            <v>7</v>
          </cell>
          <cell r="C2678" t="str">
            <v>KONYA</v>
          </cell>
          <cell r="D2678" t="str">
            <v>SELÇUKLU</v>
          </cell>
          <cell r="E2678">
            <v>335284</v>
          </cell>
          <cell r="F2678">
            <v>300887</v>
          </cell>
          <cell r="G2678">
            <v>295748</v>
          </cell>
          <cell r="H2678">
            <v>214975</v>
          </cell>
          <cell r="I2678">
            <v>23572</v>
          </cell>
          <cell r="J2678">
            <v>37511</v>
          </cell>
          <cell r="K2678">
            <v>4052</v>
          </cell>
          <cell r="L2678">
            <v>15638</v>
          </cell>
        </row>
        <row r="2679">
          <cell r="A2679" t="str">
            <v>7-KONYA-SEYDİŞEHİR</v>
          </cell>
          <cell r="B2679">
            <v>7</v>
          </cell>
          <cell r="C2679" t="str">
            <v>KONYA</v>
          </cell>
          <cell r="D2679" t="str">
            <v>SEYDİŞEHİR</v>
          </cell>
          <cell r="E2679">
            <v>46070</v>
          </cell>
          <cell r="F2679">
            <v>42308</v>
          </cell>
          <cell r="G2679">
            <v>40973</v>
          </cell>
          <cell r="H2679">
            <v>22664</v>
          </cell>
          <cell r="I2679">
            <v>8330</v>
          </cell>
          <cell r="J2679">
            <v>7038</v>
          </cell>
          <cell r="K2679">
            <v>119</v>
          </cell>
          <cell r="L2679">
            <v>2822</v>
          </cell>
        </row>
        <row r="2680">
          <cell r="A2680" t="str">
            <v>7-KONYA-TAŞKENT</v>
          </cell>
          <cell r="B2680">
            <v>7</v>
          </cell>
          <cell r="C2680" t="str">
            <v>KONYA</v>
          </cell>
          <cell r="D2680" t="str">
            <v>TAŞKENT</v>
          </cell>
          <cell r="E2680">
            <v>5051</v>
          </cell>
          <cell r="F2680">
            <v>4477</v>
          </cell>
          <cell r="G2680">
            <v>4369</v>
          </cell>
          <cell r="H2680">
            <v>2910</v>
          </cell>
          <cell r="I2680">
            <v>292</v>
          </cell>
          <cell r="J2680">
            <v>704</v>
          </cell>
          <cell r="K2680">
            <v>4</v>
          </cell>
          <cell r="L2680">
            <v>459</v>
          </cell>
        </row>
        <row r="2681">
          <cell r="A2681" t="str">
            <v>7-KONYA-TUZLUKÇU</v>
          </cell>
          <cell r="B2681">
            <v>7</v>
          </cell>
          <cell r="C2681" t="str">
            <v>KONYA</v>
          </cell>
          <cell r="D2681" t="str">
            <v>TUZLUKÇU</v>
          </cell>
          <cell r="E2681">
            <v>5688</v>
          </cell>
          <cell r="F2681">
            <v>4812</v>
          </cell>
          <cell r="G2681">
            <v>4646</v>
          </cell>
          <cell r="H2681">
            <v>2532</v>
          </cell>
          <cell r="I2681">
            <v>1105</v>
          </cell>
          <cell r="J2681">
            <v>835</v>
          </cell>
          <cell r="K2681">
            <v>3</v>
          </cell>
          <cell r="L2681">
            <v>171</v>
          </cell>
        </row>
        <row r="2682">
          <cell r="A2682" t="str">
            <v>7-KONYA-YALIHÜYÜK</v>
          </cell>
          <cell r="B2682">
            <v>7</v>
          </cell>
          <cell r="C2682" t="str">
            <v>KONYA</v>
          </cell>
          <cell r="D2682" t="str">
            <v>YALIHÜYÜK</v>
          </cell>
          <cell r="E2682">
            <v>1404</v>
          </cell>
          <cell r="F2682">
            <v>1173</v>
          </cell>
          <cell r="G2682">
            <v>1135</v>
          </cell>
          <cell r="H2682">
            <v>775</v>
          </cell>
          <cell r="I2682">
            <v>69</v>
          </cell>
          <cell r="J2682">
            <v>241</v>
          </cell>
          <cell r="K2682">
            <v>1</v>
          </cell>
          <cell r="L2682">
            <v>49</v>
          </cell>
        </row>
        <row r="2683">
          <cell r="A2683" t="str">
            <v>7-KONYA-YUNAK</v>
          </cell>
          <cell r="B2683">
            <v>7</v>
          </cell>
          <cell r="C2683" t="str">
            <v>KONYA</v>
          </cell>
          <cell r="D2683" t="str">
            <v>YUNAK</v>
          </cell>
          <cell r="E2683">
            <v>18352</v>
          </cell>
          <cell r="F2683">
            <v>14312</v>
          </cell>
          <cell r="G2683">
            <v>13940</v>
          </cell>
          <cell r="H2683">
            <v>10125</v>
          </cell>
          <cell r="I2683">
            <v>1104</v>
          </cell>
          <cell r="J2683">
            <v>1998</v>
          </cell>
          <cell r="K2683">
            <v>135</v>
          </cell>
          <cell r="L2683">
            <v>578</v>
          </cell>
        </row>
        <row r="2684">
          <cell r="A2684" t="str">
            <v>7-KÜTAHYA-</v>
          </cell>
          <cell r="B2684">
            <v>7</v>
          </cell>
          <cell r="C2684" t="str">
            <v>KÜTAHYA</v>
          </cell>
          <cell r="D2684" t="str">
            <v/>
          </cell>
          <cell r="E2684">
            <v>418678</v>
          </cell>
          <cell r="F2684">
            <v>381813</v>
          </cell>
          <cell r="G2684">
            <v>373670</v>
          </cell>
          <cell r="H2684">
            <v>241233</v>
          </cell>
          <cell r="I2684">
            <v>46505</v>
          </cell>
          <cell r="J2684">
            <v>59222</v>
          </cell>
          <cell r="K2684">
            <v>0</v>
          </cell>
          <cell r="L2684">
            <v>26710</v>
          </cell>
        </row>
        <row r="2685">
          <cell r="A2685" t="str">
            <v>7-KÜTAHYA-ALTINTAŞ</v>
          </cell>
          <cell r="B2685">
            <v>7</v>
          </cell>
          <cell r="C2685" t="str">
            <v>KÜTAHYA</v>
          </cell>
          <cell r="D2685" t="str">
            <v>ALTINTAŞ</v>
          </cell>
          <cell r="E2685">
            <v>13690</v>
          </cell>
          <cell r="F2685">
            <v>12044</v>
          </cell>
          <cell r="G2685">
            <v>11741</v>
          </cell>
          <cell r="H2685">
            <v>7537</v>
          </cell>
          <cell r="I2685">
            <v>1506</v>
          </cell>
          <cell r="J2685">
            <v>1763</v>
          </cell>
          <cell r="K2685">
            <v>0</v>
          </cell>
          <cell r="L2685">
            <v>935</v>
          </cell>
        </row>
        <row r="2686">
          <cell r="A2686" t="str">
            <v>7-KÜTAHYA-ASLANAPA</v>
          </cell>
          <cell r="B2686">
            <v>7</v>
          </cell>
          <cell r="C2686" t="str">
            <v>KÜTAHYA</v>
          </cell>
          <cell r="D2686" t="str">
            <v>ASLANAPA</v>
          </cell>
          <cell r="E2686">
            <v>8528</v>
          </cell>
          <cell r="F2686">
            <v>7970</v>
          </cell>
          <cell r="G2686">
            <v>7845</v>
          </cell>
          <cell r="H2686">
            <v>5755</v>
          </cell>
          <cell r="I2686">
            <v>395</v>
          </cell>
          <cell r="J2686">
            <v>1288</v>
          </cell>
          <cell r="K2686">
            <v>0</v>
          </cell>
          <cell r="L2686">
            <v>407</v>
          </cell>
        </row>
        <row r="2687">
          <cell r="A2687" t="str">
            <v>7-KÜTAHYA-ÇAVDARHİSAR</v>
          </cell>
          <cell r="B2687">
            <v>7</v>
          </cell>
          <cell r="C2687" t="str">
            <v>KÜTAHYA</v>
          </cell>
          <cell r="D2687" t="str">
            <v>ÇAVDARHİSAR</v>
          </cell>
          <cell r="E2687">
            <v>6640</v>
          </cell>
          <cell r="F2687">
            <v>6029</v>
          </cell>
          <cell r="G2687">
            <v>5837</v>
          </cell>
          <cell r="H2687">
            <v>3745</v>
          </cell>
          <cell r="I2687">
            <v>755</v>
          </cell>
          <cell r="J2687">
            <v>831</v>
          </cell>
          <cell r="K2687">
            <v>0</v>
          </cell>
          <cell r="L2687">
            <v>506</v>
          </cell>
        </row>
        <row r="2688">
          <cell r="A2688" t="str">
            <v>7-KÜTAHYA-DOMANİÇ</v>
          </cell>
          <cell r="B2688">
            <v>7</v>
          </cell>
          <cell r="C2688" t="str">
            <v>KÜTAHYA</v>
          </cell>
          <cell r="D2688" t="str">
            <v>DOMANİÇ</v>
          </cell>
          <cell r="E2688">
            <v>13344</v>
          </cell>
          <cell r="F2688">
            <v>12078</v>
          </cell>
          <cell r="G2688">
            <v>11792</v>
          </cell>
          <cell r="H2688">
            <v>7210</v>
          </cell>
          <cell r="I2688">
            <v>1623</v>
          </cell>
          <cell r="J2688">
            <v>1953</v>
          </cell>
          <cell r="K2688">
            <v>0</v>
          </cell>
          <cell r="L2688">
            <v>1006</v>
          </cell>
        </row>
        <row r="2689">
          <cell r="A2689" t="str">
            <v>7-KÜTAHYA-DUMLUPINAR</v>
          </cell>
          <cell r="B2689">
            <v>7</v>
          </cell>
          <cell r="C2689" t="str">
            <v>KÜTAHYA</v>
          </cell>
          <cell r="D2689" t="str">
            <v>DUMLUPINAR</v>
          </cell>
          <cell r="E2689">
            <v>2488</v>
          </cell>
          <cell r="F2689">
            <v>2192</v>
          </cell>
          <cell r="G2689">
            <v>2139</v>
          </cell>
          <cell r="H2689">
            <v>1212</v>
          </cell>
          <cell r="I2689">
            <v>453</v>
          </cell>
          <cell r="J2689">
            <v>334</v>
          </cell>
          <cell r="K2689">
            <v>0</v>
          </cell>
          <cell r="L2689">
            <v>140</v>
          </cell>
        </row>
        <row r="2690">
          <cell r="A2690" t="str">
            <v>7-KÜTAHYA-EMET</v>
          </cell>
          <cell r="B2690">
            <v>7</v>
          </cell>
          <cell r="C2690" t="str">
            <v>KÜTAHYA</v>
          </cell>
          <cell r="D2690" t="str">
            <v>EMET</v>
          </cell>
          <cell r="E2690">
            <v>17464</v>
          </cell>
          <cell r="F2690">
            <v>15972</v>
          </cell>
          <cell r="G2690">
            <v>15629</v>
          </cell>
          <cell r="H2690">
            <v>10253</v>
          </cell>
          <cell r="I2690">
            <v>1566</v>
          </cell>
          <cell r="J2690">
            <v>2408</v>
          </cell>
          <cell r="K2690">
            <v>0</v>
          </cell>
          <cell r="L2690">
            <v>1402</v>
          </cell>
        </row>
        <row r="2691">
          <cell r="A2691" t="str">
            <v>7-KÜTAHYA-GEDİZ</v>
          </cell>
          <cell r="B2691">
            <v>7</v>
          </cell>
          <cell r="C2691" t="str">
            <v>KÜTAHYA</v>
          </cell>
          <cell r="D2691" t="str">
            <v>GEDİZ</v>
          </cell>
          <cell r="E2691">
            <v>39226</v>
          </cell>
          <cell r="F2691">
            <v>36119</v>
          </cell>
          <cell r="G2691">
            <v>35289</v>
          </cell>
          <cell r="H2691">
            <v>21054</v>
          </cell>
          <cell r="I2691">
            <v>5106</v>
          </cell>
          <cell r="J2691">
            <v>6834</v>
          </cell>
          <cell r="K2691">
            <v>0</v>
          </cell>
          <cell r="L2691">
            <v>2295</v>
          </cell>
        </row>
        <row r="2692">
          <cell r="A2692" t="str">
            <v>7-KÜTAHYA-HİSARCIK</v>
          </cell>
          <cell r="B2692">
            <v>7</v>
          </cell>
          <cell r="C2692" t="str">
            <v>KÜTAHYA</v>
          </cell>
          <cell r="D2692" t="str">
            <v>HİSARCIK</v>
          </cell>
          <cell r="E2692">
            <v>10751</v>
          </cell>
          <cell r="F2692">
            <v>9518</v>
          </cell>
          <cell r="G2692">
            <v>9302</v>
          </cell>
          <cell r="H2692">
            <v>5763</v>
          </cell>
          <cell r="I2692">
            <v>820</v>
          </cell>
          <cell r="J2692">
            <v>2061</v>
          </cell>
          <cell r="K2692">
            <v>0</v>
          </cell>
          <cell r="L2692">
            <v>658</v>
          </cell>
        </row>
        <row r="2693">
          <cell r="A2693" t="str">
            <v>7-KÜTAHYA-MERKEZ</v>
          </cell>
          <cell r="B2693">
            <v>7</v>
          </cell>
          <cell r="C2693" t="str">
            <v>KÜTAHYA</v>
          </cell>
          <cell r="D2693" t="str">
            <v>MERKEZ</v>
          </cell>
          <cell r="E2693">
            <v>166386</v>
          </cell>
          <cell r="F2693">
            <v>152433</v>
          </cell>
          <cell r="G2693">
            <v>149931</v>
          </cell>
          <cell r="H2693">
            <v>98053</v>
          </cell>
          <cell r="I2693">
            <v>19761</v>
          </cell>
          <cell r="J2693">
            <v>22710</v>
          </cell>
          <cell r="K2693">
            <v>0</v>
          </cell>
          <cell r="L2693">
            <v>9407</v>
          </cell>
        </row>
        <row r="2694">
          <cell r="A2694" t="str">
            <v>7-KÜTAHYA-PAZARLAR</v>
          </cell>
          <cell r="B2694">
            <v>7</v>
          </cell>
          <cell r="C2694" t="str">
            <v>KÜTAHYA</v>
          </cell>
          <cell r="D2694" t="str">
            <v>PAZARLAR</v>
          </cell>
          <cell r="E2694">
            <v>4501</v>
          </cell>
          <cell r="F2694">
            <v>4021</v>
          </cell>
          <cell r="G2694">
            <v>3875</v>
          </cell>
          <cell r="H2694">
            <v>2564</v>
          </cell>
          <cell r="I2694">
            <v>362</v>
          </cell>
          <cell r="J2694">
            <v>743</v>
          </cell>
          <cell r="K2694">
            <v>0</v>
          </cell>
          <cell r="L2694">
            <v>206</v>
          </cell>
        </row>
        <row r="2695">
          <cell r="A2695" t="str">
            <v>7-KÜTAHYA-SİMAV</v>
          </cell>
          <cell r="B2695">
            <v>7</v>
          </cell>
          <cell r="C2695" t="str">
            <v>KÜTAHYA</v>
          </cell>
          <cell r="D2695" t="str">
            <v>SİMAV</v>
          </cell>
          <cell r="E2695">
            <v>53618</v>
          </cell>
          <cell r="F2695">
            <v>47450</v>
          </cell>
          <cell r="G2695">
            <v>45890</v>
          </cell>
          <cell r="H2695">
            <v>28168</v>
          </cell>
          <cell r="I2695">
            <v>5982</v>
          </cell>
          <cell r="J2695">
            <v>8490</v>
          </cell>
          <cell r="K2695">
            <v>0</v>
          </cell>
          <cell r="L2695">
            <v>3250</v>
          </cell>
        </row>
        <row r="2696">
          <cell r="A2696" t="str">
            <v>7-KÜTAHYA-ŞAPHANE</v>
          </cell>
          <cell r="B2696">
            <v>7</v>
          </cell>
          <cell r="C2696" t="str">
            <v>KÜTAHYA</v>
          </cell>
          <cell r="D2696" t="str">
            <v>ŞAPHANE</v>
          </cell>
          <cell r="E2696">
            <v>5783</v>
          </cell>
          <cell r="F2696">
            <v>5185</v>
          </cell>
          <cell r="G2696">
            <v>4991</v>
          </cell>
          <cell r="H2696">
            <v>2856</v>
          </cell>
          <cell r="I2696">
            <v>834</v>
          </cell>
          <cell r="J2696">
            <v>958</v>
          </cell>
          <cell r="K2696">
            <v>0</v>
          </cell>
          <cell r="L2696">
            <v>343</v>
          </cell>
        </row>
        <row r="2697">
          <cell r="A2697" t="str">
            <v>7-KÜTAHYA-TAVŞANLI</v>
          </cell>
          <cell r="B2697">
            <v>7</v>
          </cell>
          <cell r="C2697" t="str">
            <v>KÜTAHYA</v>
          </cell>
          <cell r="D2697" t="str">
            <v>TAVŞANLI</v>
          </cell>
          <cell r="E2697">
            <v>76259</v>
          </cell>
          <cell r="F2697">
            <v>70802</v>
          </cell>
          <cell r="G2697">
            <v>69409</v>
          </cell>
          <cell r="H2697">
            <v>47063</v>
          </cell>
          <cell r="I2697">
            <v>7342</v>
          </cell>
          <cell r="J2697">
            <v>8849</v>
          </cell>
          <cell r="K2697">
            <v>0</v>
          </cell>
          <cell r="L2697">
            <v>6155</v>
          </cell>
        </row>
        <row r="2698">
          <cell r="A2698" t="str">
            <v>7-MALATYA-</v>
          </cell>
          <cell r="B2698">
            <v>7</v>
          </cell>
          <cell r="C2698" t="str">
            <v>MALATYA</v>
          </cell>
          <cell r="D2698" t="str">
            <v/>
          </cell>
          <cell r="E2698">
            <v>503323</v>
          </cell>
          <cell r="F2698">
            <v>438431</v>
          </cell>
          <cell r="G2698">
            <v>431940</v>
          </cell>
          <cell r="H2698">
            <v>293559</v>
          </cell>
          <cell r="I2698">
            <v>85388</v>
          </cell>
          <cell r="J2698">
            <v>35227</v>
          </cell>
          <cell r="K2698">
            <v>5474</v>
          </cell>
          <cell r="L2698">
            <v>12292</v>
          </cell>
        </row>
        <row r="2699">
          <cell r="A2699" t="str">
            <v>7-MALATYA-AKÇADAĞ</v>
          </cell>
          <cell r="B2699">
            <v>7</v>
          </cell>
          <cell r="C2699" t="str">
            <v>MALATYA</v>
          </cell>
          <cell r="D2699" t="str">
            <v>AKÇADAĞ</v>
          </cell>
          <cell r="E2699">
            <v>21524</v>
          </cell>
          <cell r="F2699">
            <v>19207</v>
          </cell>
          <cell r="G2699">
            <v>19025</v>
          </cell>
          <cell r="H2699">
            <v>10233</v>
          </cell>
          <cell r="I2699">
            <v>5727</v>
          </cell>
          <cell r="J2699">
            <v>2059</v>
          </cell>
          <cell r="K2699">
            <v>621</v>
          </cell>
          <cell r="L2699">
            <v>385</v>
          </cell>
        </row>
        <row r="2700">
          <cell r="A2700" t="str">
            <v>7-MALATYA-ARAPGİR</v>
          </cell>
          <cell r="B2700">
            <v>7</v>
          </cell>
          <cell r="C2700" t="str">
            <v>MALATYA</v>
          </cell>
          <cell r="D2700" t="str">
            <v>ARAPGİR</v>
          </cell>
          <cell r="E2700">
            <v>8368</v>
          </cell>
          <cell r="F2700">
            <v>7116</v>
          </cell>
          <cell r="G2700">
            <v>6993</v>
          </cell>
          <cell r="H2700">
            <v>3715</v>
          </cell>
          <cell r="I2700">
            <v>2235</v>
          </cell>
          <cell r="J2700">
            <v>821</v>
          </cell>
          <cell r="K2700">
            <v>22</v>
          </cell>
          <cell r="L2700">
            <v>200</v>
          </cell>
        </row>
        <row r="2701">
          <cell r="A2701" t="str">
            <v>7-MALATYA-ARGUVAN</v>
          </cell>
          <cell r="B2701">
            <v>7</v>
          </cell>
          <cell r="C2701" t="str">
            <v>MALATYA</v>
          </cell>
          <cell r="D2701" t="str">
            <v>ARGUVAN</v>
          </cell>
          <cell r="E2701">
            <v>6473</v>
          </cell>
          <cell r="F2701">
            <v>5596</v>
          </cell>
          <cell r="G2701">
            <v>5526</v>
          </cell>
          <cell r="H2701">
            <v>1112</v>
          </cell>
          <cell r="I2701">
            <v>4062</v>
          </cell>
          <cell r="J2701">
            <v>29</v>
          </cell>
          <cell r="K2701">
            <v>254</v>
          </cell>
          <cell r="L2701">
            <v>69</v>
          </cell>
        </row>
        <row r="2702">
          <cell r="A2702" t="str">
            <v>7-MALATYA-BATTALGAZİ</v>
          </cell>
          <cell r="B2702">
            <v>7</v>
          </cell>
          <cell r="C2702" t="str">
            <v>MALATYA</v>
          </cell>
          <cell r="D2702" t="str">
            <v>BATTALGAZİ</v>
          </cell>
          <cell r="E2702">
            <v>19188</v>
          </cell>
          <cell r="F2702">
            <v>17699</v>
          </cell>
          <cell r="G2702">
            <v>17475</v>
          </cell>
          <cell r="H2702">
            <v>14773</v>
          </cell>
          <cell r="I2702">
            <v>1661</v>
          </cell>
          <cell r="J2702">
            <v>381</v>
          </cell>
          <cell r="K2702">
            <v>268</v>
          </cell>
          <cell r="L2702">
            <v>392</v>
          </cell>
        </row>
        <row r="2703">
          <cell r="A2703" t="str">
            <v>7-MALATYA-DARENDE</v>
          </cell>
          <cell r="B2703">
            <v>7</v>
          </cell>
          <cell r="C2703" t="str">
            <v>MALATYA</v>
          </cell>
          <cell r="D2703" t="str">
            <v>DARENDE</v>
          </cell>
          <cell r="E2703">
            <v>21278</v>
          </cell>
          <cell r="F2703">
            <v>17442</v>
          </cell>
          <cell r="G2703">
            <v>17223</v>
          </cell>
          <cell r="H2703">
            <v>12391</v>
          </cell>
          <cell r="I2703">
            <v>1652</v>
          </cell>
          <cell r="J2703">
            <v>2500</v>
          </cell>
          <cell r="K2703">
            <v>73</v>
          </cell>
          <cell r="L2703">
            <v>607</v>
          </cell>
        </row>
        <row r="2704">
          <cell r="A2704" t="str">
            <v>7-MALATYA-DOĞANŞEHİR</v>
          </cell>
          <cell r="B2704">
            <v>7</v>
          </cell>
          <cell r="C2704" t="str">
            <v>MALATYA</v>
          </cell>
          <cell r="D2704" t="str">
            <v>DOĞANŞEHİR</v>
          </cell>
          <cell r="E2704">
            <v>28974</v>
          </cell>
          <cell r="F2704">
            <v>24931</v>
          </cell>
          <cell r="G2704">
            <v>24421</v>
          </cell>
          <cell r="H2704">
            <v>12585</v>
          </cell>
          <cell r="I2704">
            <v>7535</v>
          </cell>
          <cell r="J2704">
            <v>2998</v>
          </cell>
          <cell r="K2704">
            <v>321</v>
          </cell>
          <cell r="L2704">
            <v>982</v>
          </cell>
        </row>
        <row r="2705">
          <cell r="A2705" t="str">
            <v>7-MALATYA-DOĞANYOL</v>
          </cell>
          <cell r="B2705">
            <v>7</v>
          </cell>
          <cell r="C2705" t="str">
            <v>MALATYA</v>
          </cell>
          <cell r="D2705" t="str">
            <v>DOĞANYOL</v>
          </cell>
          <cell r="E2705">
            <v>3369</v>
          </cell>
          <cell r="F2705">
            <v>2630</v>
          </cell>
          <cell r="G2705">
            <v>2590</v>
          </cell>
          <cell r="H2705">
            <v>2096</v>
          </cell>
          <cell r="I2705">
            <v>239</v>
          </cell>
          <cell r="J2705">
            <v>119</v>
          </cell>
          <cell r="K2705">
            <v>10</v>
          </cell>
          <cell r="L2705">
            <v>126</v>
          </cell>
        </row>
        <row r="2706">
          <cell r="A2706" t="str">
            <v>7-MALATYA-HEKİMHAN</v>
          </cell>
          <cell r="B2706">
            <v>7</v>
          </cell>
          <cell r="C2706" t="str">
            <v>MALATYA</v>
          </cell>
          <cell r="D2706" t="str">
            <v>HEKİMHAN</v>
          </cell>
          <cell r="E2706">
            <v>17998</v>
          </cell>
          <cell r="F2706">
            <v>15516</v>
          </cell>
          <cell r="G2706">
            <v>15296</v>
          </cell>
          <cell r="H2706">
            <v>5958</v>
          </cell>
          <cell r="I2706">
            <v>6779</v>
          </cell>
          <cell r="J2706">
            <v>2159</v>
          </cell>
          <cell r="K2706">
            <v>41</v>
          </cell>
          <cell r="L2706">
            <v>359</v>
          </cell>
        </row>
        <row r="2707">
          <cell r="A2707" t="str">
            <v>7-MALATYA-KALE</v>
          </cell>
          <cell r="B2707">
            <v>7</v>
          </cell>
          <cell r="C2707" t="str">
            <v>MALATYA</v>
          </cell>
          <cell r="D2707" t="str">
            <v>KALE</v>
          </cell>
          <cell r="E2707">
            <v>4715</v>
          </cell>
          <cell r="F2707">
            <v>4796</v>
          </cell>
          <cell r="G2707">
            <v>4381</v>
          </cell>
          <cell r="H2707">
            <v>3991</v>
          </cell>
          <cell r="I2707">
            <v>229</v>
          </cell>
          <cell r="J2707">
            <v>69</v>
          </cell>
          <cell r="K2707">
            <v>24</v>
          </cell>
          <cell r="L2707">
            <v>68</v>
          </cell>
        </row>
        <row r="2708">
          <cell r="A2708" t="str">
            <v>7-MALATYA-KULUNCAK</v>
          </cell>
          <cell r="B2708">
            <v>7</v>
          </cell>
          <cell r="C2708" t="str">
            <v>MALATYA</v>
          </cell>
          <cell r="D2708" t="str">
            <v>KULUNCAK</v>
          </cell>
          <cell r="E2708">
            <v>6336</v>
          </cell>
          <cell r="F2708">
            <v>5419</v>
          </cell>
          <cell r="G2708">
            <v>5344</v>
          </cell>
          <cell r="H2708">
            <v>3219</v>
          </cell>
          <cell r="I2708">
            <v>1349</v>
          </cell>
          <cell r="J2708">
            <v>597</v>
          </cell>
          <cell r="K2708">
            <v>14</v>
          </cell>
          <cell r="L2708">
            <v>165</v>
          </cell>
        </row>
        <row r="2709">
          <cell r="A2709" t="str">
            <v>7-MALATYA-MERKEZ</v>
          </cell>
          <cell r="B2709">
            <v>7</v>
          </cell>
          <cell r="C2709" t="str">
            <v>MALATYA</v>
          </cell>
          <cell r="D2709" t="str">
            <v>MERKEZ</v>
          </cell>
          <cell r="E2709">
            <v>315390</v>
          </cell>
          <cell r="F2709">
            <v>275995</v>
          </cell>
          <cell r="G2709">
            <v>272135</v>
          </cell>
          <cell r="H2709">
            <v>194641</v>
          </cell>
          <cell r="I2709">
            <v>45528</v>
          </cell>
          <cell r="J2709">
            <v>21259</v>
          </cell>
          <cell r="K2709">
            <v>3008</v>
          </cell>
          <cell r="L2709">
            <v>7699</v>
          </cell>
        </row>
        <row r="2710">
          <cell r="A2710" t="str">
            <v>7-MALATYA-PÜTÜRGE</v>
          </cell>
          <cell r="B2710">
            <v>7</v>
          </cell>
          <cell r="C2710" t="str">
            <v>MALATYA</v>
          </cell>
          <cell r="D2710" t="str">
            <v>PÜTÜRGE</v>
          </cell>
          <cell r="E2710">
            <v>13589</v>
          </cell>
          <cell r="F2710">
            <v>10446</v>
          </cell>
          <cell r="G2710">
            <v>10343</v>
          </cell>
          <cell r="H2710">
            <v>8697</v>
          </cell>
          <cell r="I2710">
            <v>987</v>
          </cell>
          <cell r="J2710">
            <v>238</v>
          </cell>
          <cell r="K2710">
            <v>67</v>
          </cell>
          <cell r="L2710">
            <v>354</v>
          </cell>
        </row>
        <row r="2711">
          <cell r="A2711" t="str">
            <v>7-MALATYA-YAZIHAN</v>
          </cell>
          <cell r="B2711">
            <v>7</v>
          </cell>
          <cell r="C2711" t="str">
            <v>MALATYA</v>
          </cell>
          <cell r="D2711" t="str">
            <v>YAZIHAN</v>
          </cell>
          <cell r="E2711">
            <v>11080</v>
          </cell>
          <cell r="F2711">
            <v>9311</v>
          </cell>
          <cell r="G2711">
            <v>9222</v>
          </cell>
          <cell r="H2711">
            <v>5324</v>
          </cell>
          <cell r="I2711">
            <v>2834</v>
          </cell>
          <cell r="J2711">
            <v>365</v>
          </cell>
          <cell r="K2711">
            <v>463</v>
          </cell>
          <cell r="L2711">
            <v>236</v>
          </cell>
        </row>
        <row r="2712">
          <cell r="A2712" t="str">
            <v>7-MALATYA-YEŞİLYURT</v>
          </cell>
          <cell r="B2712">
            <v>7</v>
          </cell>
          <cell r="C2712" t="str">
            <v>MALATYA</v>
          </cell>
          <cell r="D2712" t="str">
            <v>YEŞİLYURT</v>
          </cell>
          <cell r="E2712">
            <v>25041</v>
          </cell>
          <cell r="F2712">
            <v>22327</v>
          </cell>
          <cell r="G2712">
            <v>21966</v>
          </cell>
          <cell r="H2712">
            <v>14824</v>
          </cell>
          <cell r="I2712">
            <v>4571</v>
          </cell>
          <cell r="J2712">
            <v>1633</v>
          </cell>
          <cell r="K2712">
            <v>288</v>
          </cell>
          <cell r="L2712">
            <v>650</v>
          </cell>
        </row>
        <row r="2713">
          <cell r="A2713" t="str">
            <v>7-MANİSA-</v>
          </cell>
          <cell r="B2713">
            <v>7</v>
          </cell>
          <cell r="C2713" t="str">
            <v>MANİSA</v>
          </cell>
          <cell r="D2713" t="str">
            <v/>
          </cell>
          <cell r="E2713">
            <v>965902</v>
          </cell>
          <cell r="F2713">
            <v>884530</v>
          </cell>
          <cell r="G2713">
            <v>864608</v>
          </cell>
          <cell r="H2713">
            <v>405733</v>
          </cell>
          <cell r="I2713">
            <v>248732</v>
          </cell>
          <cell r="J2713">
            <v>146357</v>
          </cell>
          <cell r="K2713">
            <v>24239</v>
          </cell>
          <cell r="L2713">
            <v>39547</v>
          </cell>
        </row>
        <row r="2714">
          <cell r="A2714" t="str">
            <v>7-MANİSA-AHMETLİ</v>
          </cell>
          <cell r="B2714">
            <v>7</v>
          </cell>
          <cell r="C2714" t="str">
            <v>MANİSA</v>
          </cell>
          <cell r="D2714" t="str">
            <v>AHMETLİ</v>
          </cell>
          <cell r="E2714">
            <v>11746</v>
          </cell>
          <cell r="F2714">
            <v>10857</v>
          </cell>
          <cell r="G2714">
            <v>10627</v>
          </cell>
          <cell r="H2714">
            <v>5772</v>
          </cell>
          <cell r="I2714">
            <v>2419</v>
          </cell>
          <cell r="J2714">
            <v>1798</v>
          </cell>
          <cell r="K2714">
            <v>252</v>
          </cell>
          <cell r="L2714">
            <v>386</v>
          </cell>
        </row>
        <row r="2715">
          <cell r="A2715" t="str">
            <v>7-MANİSA-AKHİSAR</v>
          </cell>
          <cell r="B2715">
            <v>7</v>
          </cell>
          <cell r="C2715" t="str">
            <v>MANİSA</v>
          </cell>
          <cell r="D2715" t="str">
            <v>AKHİSAR</v>
          </cell>
          <cell r="E2715">
            <v>119775</v>
          </cell>
          <cell r="F2715">
            <v>108994</v>
          </cell>
          <cell r="G2715">
            <v>106657</v>
          </cell>
          <cell r="H2715">
            <v>45159</v>
          </cell>
          <cell r="I2715">
            <v>39590</v>
          </cell>
          <cell r="J2715">
            <v>16053</v>
          </cell>
          <cell r="K2715">
            <v>988</v>
          </cell>
          <cell r="L2715">
            <v>4867</v>
          </cell>
        </row>
        <row r="2716">
          <cell r="A2716" t="str">
            <v>7-MANİSA-ALAŞEHİR</v>
          </cell>
          <cell r="B2716">
            <v>7</v>
          </cell>
          <cell r="C2716" t="str">
            <v>MANİSA</v>
          </cell>
          <cell r="D2716" t="str">
            <v>ALAŞEHİR</v>
          </cell>
          <cell r="E2716">
            <v>71767</v>
          </cell>
          <cell r="F2716">
            <v>66567</v>
          </cell>
          <cell r="G2716">
            <v>64571</v>
          </cell>
          <cell r="H2716">
            <v>26578</v>
          </cell>
          <cell r="I2716">
            <v>20239</v>
          </cell>
          <cell r="J2716">
            <v>12909</v>
          </cell>
          <cell r="K2716">
            <v>1409</v>
          </cell>
          <cell r="L2716">
            <v>3436</v>
          </cell>
        </row>
        <row r="2717">
          <cell r="A2717" t="str">
            <v>7-MANİSA-DEMİRCİ</v>
          </cell>
          <cell r="B2717">
            <v>7</v>
          </cell>
          <cell r="C2717" t="str">
            <v>MANİSA</v>
          </cell>
          <cell r="D2717" t="str">
            <v>DEMİRCİ</v>
          </cell>
          <cell r="E2717">
            <v>36223</v>
          </cell>
          <cell r="F2717">
            <v>33287</v>
          </cell>
          <cell r="G2717">
            <v>32486</v>
          </cell>
          <cell r="H2717">
            <v>21554</v>
          </cell>
          <cell r="I2717">
            <v>4221</v>
          </cell>
          <cell r="J2717">
            <v>4520</v>
          </cell>
          <cell r="K2717">
            <v>73</v>
          </cell>
          <cell r="L2717">
            <v>2118</v>
          </cell>
        </row>
        <row r="2718">
          <cell r="A2718" t="str">
            <v>7-MANİSA-GÖLMARMARA</v>
          </cell>
          <cell r="B2718">
            <v>7</v>
          </cell>
          <cell r="C2718" t="str">
            <v>MANİSA</v>
          </cell>
          <cell r="D2718" t="str">
            <v>GÖLMARMARA</v>
          </cell>
          <cell r="E2718">
            <v>11044</v>
          </cell>
          <cell r="F2718">
            <v>10097</v>
          </cell>
          <cell r="G2718">
            <v>9878</v>
          </cell>
          <cell r="H2718">
            <v>4032</v>
          </cell>
          <cell r="I2718">
            <v>3461</v>
          </cell>
          <cell r="J2718">
            <v>958</v>
          </cell>
          <cell r="K2718">
            <v>947</v>
          </cell>
          <cell r="L2718">
            <v>480</v>
          </cell>
        </row>
        <row r="2719">
          <cell r="A2719" t="str">
            <v>7-MANİSA-GÖRDES</v>
          </cell>
          <cell r="B2719">
            <v>7</v>
          </cell>
          <cell r="C2719" t="str">
            <v>MANİSA</v>
          </cell>
          <cell r="D2719" t="str">
            <v>GÖRDES</v>
          </cell>
          <cell r="E2719">
            <v>24055</v>
          </cell>
          <cell r="F2719">
            <v>22120</v>
          </cell>
          <cell r="G2719">
            <v>21376</v>
          </cell>
          <cell r="H2719">
            <v>12191</v>
          </cell>
          <cell r="I2719">
            <v>4333</v>
          </cell>
          <cell r="J2719">
            <v>3473</v>
          </cell>
          <cell r="K2719">
            <v>32</v>
          </cell>
          <cell r="L2719">
            <v>1347</v>
          </cell>
        </row>
        <row r="2720">
          <cell r="A2720" t="str">
            <v>7-MANİSA-KIRKAĞAÇ</v>
          </cell>
          <cell r="B2720">
            <v>7</v>
          </cell>
          <cell r="C2720" t="str">
            <v>MANİSA</v>
          </cell>
          <cell r="D2720" t="str">
            <v>KIRKAĞAÇ</v>
          </cell>
          <cell r="E2720">
            <v>29946</v>
          </cell>
          <cell r="F2720">
            <v>27679</v>
          </cell>
          <cell r="G2720">
            <v>27007</v>
          </cell>
          <cell r="H2720">
            <v>17033</v>
          </cell>
          <cell r="I2720">
            <v>5185</v>
          </cell>
          <cell r="J2720">
            <v>2829</v>
          </cell>
          <cell r="K2720">
            <v>45</v>
          </cell>
          <cell r="L2720">
            <v>1915</v>
          </cell>
        </row>
        <row r="2721">
          <cell r="A2721" t="str">
            <v>7-MANİSA-KÖPRÜBAŞI</v>
          </cell>
          <cell r="B2721">
            <v>7</v>
          </cell>
          <cell r="C2721" t="str">
            <v>MANİSA</v>
          </cell>
          <cell r="D2721" t="str">
            <v>KÖPRÜBAŞI</v>
          </cell>
          <cell r="E2721">
            <v>7743</v>
          </cell>
          <cell r="F2721">
            <v>7132</v>
          </cell>
          <cell r="G2721">
            <v>6948</v>
          </cell>
          <cell r="H2721">
            <v>3931</v>
          </cell>
          <cell r="I2721">
            <v>1625</v>
          </cell>
          <cell r="J2721">
            <v>1048</v>
          </cell>
          <cell r="K2721">
            <v>13</v>
          </cell>
          <cell r="L2721">
            <v>331</v>
          </cell>
        </row>
        <row r="2722">
          <cell r="A2722" t="str">
            <v>7-MANİSA-KULA</v>
          </cell>
          <cell r="B2722">
            <v>7</v>
          </cell>
          <cell r="C2722" t="str">
            <v>MANİSA</v>
          </cell>
          <cell r="D2722" t="str">
            <v>KULA</v>
          </cell>
          <cell r="E2722">
            <v>34358</v>
          </cell>
          <cell r="F2722">
            <v>32130</v>
          </cell>
          <cell r="G2722">
            <v>31137</v>
          </cell>
          <cell r="H2722">
            <v>16199</v>
          </cell>
          <cell r="I2722">
            <v>7705</v>
          </cell>
          <cell r="J2722">
            <v>5712</v>
          </cell>
          <cell r="K2722">
            <v>63</v>
          </cell>
          <cell r="L2722">
            <v>1458</v>
          </cell>
        </row>
        <row r="2723">
          <cell r="A2723" t="str">
            <v>7-MANİSA-MERKEZ</v>
          </cell>
          <cell r="B2723">
            <v>7</v>
          </cell>
          <cell r="C2723" t="str">
            <v>MANİSA</v>
          </cell>
          <cell r="D2723" t="str">
            <v>MERKEZ</v>
          </cell>
          <cell r="E2723">
            <v>242169</v>
          </cell>
          <cell r="F2723">
            <v>220957</v>
          </cell>
          <cell r="G2723">
            <v>216701</v>
          </cell>
          <cell r="H2723">
            <v>106642</v>
          </cell>
          <cell r="I2723">
            <v>56660</v>
          </cell>
          <cell r="J2723">
            <v>35460</v>
          </cell>
          <cell r="K2723">
            <v>9446</v>
          </cell>
          <cell r="L2723">
            <v>8493</v>
          </cell>
        </row>
        <row r="2724">
          <cell r="A2724" t="str">
            <v>7-MANİSA-SALİHLİ</v>
          </cell>
          <cell r="B2724">
            <v>7</v>
          </cell>
          <cell r="C2724" t="str">
            <v>MANİSA</v>
          </cell>
          <cell r="D2724" t="str">
            <v>SALİHLİ</v>
          </cell>
          <cell r="E2724">
            <v>116143</v>
          </cell>
          <cell r="F2724">
            <v>105585</v>
          </cell>
          <cell r="G2724">
            <v>103364</v>
          </cell>
          <cell r="H2724">
            <v>37513</v>
          </cell>
          <cell r="I2724">
            <v>38893</v>
          </cell>
          <cell r="J2724">
            <v>20128</v>
          </cell>
          <cell r="K2724">
            <v>3272</v>
          </cell>
          <cell r="L2724">
            <v>3558</v>
          </cell>
        </row>
        <row r="2725">
          <cell r="A2725" t="str">
            <v>7-MANİSA-SARIGÖL</v>
          </cell>
          <cell r="B2725">
            <v>7</v>
          </cell>
          <cell r="C2725" t="str">
            <v>MANİSA</v>
          </cell>
          <cell r="D2725" t="str">
            <v>SARIGÖL</v>
          </cell>
          <cell r="E2725">
            <v>28037</v>
          </cell>
          <cell r="F2725">
            <v>26389</v>
          </cell>
          <cell r="G2725">
            <v>25623</v>
          </cell>
          <cell r="H2725">
            <v>9666</v>
          </cell>
          <cell r="I2725">
            <v>9453</v>
          </cell>
          <cell r="J2725">
            <v>4634</v>
          </cell>
          <cell r="K2725">
            <v>350</v>
          </cell>
          <cell r="L2725">
            <v>1520</v>
          </cell>
        </row>
        <row r="2726">
          <cell r="A2726" t="str">
            <v>7-MANİSA-SARUHANLI</v>
          </cell>
          <cell r="B2726">
            <v>7</v>
          </cell>
          <cell r="C2726" t="str">
            <v>MANİSA</v>
          </cell>
          <cell r="D2726" t="str">
            <v>SARUHANLI</v>
          </cell>
          <cell r="E2726">
            <v>41265</v>
          </cell>
          <cell r="F2726">
            <v>38525</v>
          </cell>
          <cell r="G2726">
            <v>37558</v>
          </cell>
          <cell r="H2726">
            <v>15342</v>
          </cell>
          <cell r="I2726">
            <v>13326</v>
          </cell>
          <cell r="J2726">
            <v>5822</v>
          </cell>
          <cell r="K2726">
            <v>1384</v>
          </cell>
          <cell r="L2726">
            <v>1684</v>
          </cell>
        </row>
        <row r="2727">
          <cell r="A2727" t="str">
            <v>7-MANİSA-SELENDİ</v>
          </cell>
          <cell r="B2727">
            <v>7</v>
          </cell>
          <cell r="C2727" t="str">
            <v>MANİSA</v>
          </cell>
          <cell r="D2727" t="str">
            <v>SELENDİ</v>
          </cell>
          <cell r="E2727">
            <v>16962</v>
          </cell>
          <cell r="F2727">
            <v>15574</v>
          </cell>
          <cell r="G2727">
            <v>15226</v>
          </cell>
          <cell r="H2727">
            <v>9225</v>
          </cell>
          <cell r="I2727">
            <v>3413</v>
          </cell>
          <cell r="J2727">
            <v>1745</v>
          </cell>
          <cell r="K2727">
            <v>19</v>
          </cell>
          <cell r="L2727">
            <v>824</v>
          </cell>
        </row>
        <row r="2728">
          <cell r="A2728" t="str">
            <v>7-MANİSA-SOMA</v>
          </cell>
          <cell r="B2728">
            <v>7</v>
          </cell>
          <cell r="C2728" t="str">
            <v>MANİSA</v>
          </cell>
          <cell r="D2728" t="str">
            <v>SOMA</v>
          </cell>
          <cell r="E2728">
            <v>73684</v>
          </cell>
          <cell r="F2728">
            <v>67808</v>
          </cell>
          <cell r="G2728">
            <v>66476</v>
          </cell>
          <cell r="H2728">
            <v>35108</v>
          </cell>
          <cell r="I2728">
            <v>18699</v>
          </cell>
          <cell r="J2728">
            <v>8773</v>
          </cell>
          <cell r="K2728">
            <v>433</v>
          </cell>
          <cell r="L2728">
            <v>3463</v>
          </cell>
        </row>
        <row r="2729">
          <cell r="A2729" t="str">
            <v>7-MANİSA-TURGUTLU</v>
          </cell>
          <cell r="B2729">
            <v>7</v>
          </cell>
          <cell r="C2729" t="str">
            <v>MANİSA</v>
          </cell>
          <cell r="D2729" t="str">
            <v>TURGUTLU</v>
          </cell>
          <cell r="E2729">
            <v>100985</v>
          </cell>
          <cell r="F2729">
            <v>90829</v>
          </cell>
          <cell r="G2729">
            <v>88973</v>
          </cell>
          <cell r="H2729">
            <v>39788</v>
          </cell>
          <cell r="I2729">
            <v>19510</v>
          </cell>
          <cell r="J2729">
            <v>20495</v>
          </cell>
          <cell r="K2729">
            <v>5513</v>
          </cell>
          <cell r="L2729">
            <v>3667</v>
          </cell>
        </row>
        <row r="2730">
          <cell r="A2730" t="str">
            <v>7-MARDİN-</v>
          </cell>
          <cell r="B2730">
            <v>7</v>
          </cell>
          <cell r="C2730" t="str">
            <v>MARDİN</v>
          </cell>
          <cell r="D2730" t="str">
            <v/>
          </cell>
          <cell r="E2730">
            <v>397634</v>
          </cell>
          <cell r="F2730">
            <v>327620</v>
          </cell>
          <cell r="G2730">
            <v>320954</v>
          </cell>
          <cell r="H2730">
            <v>103021</v>
          </cell>
          <cell r="I2730">
            <v>11917</v>
          </cell>
          <cell r="J2730">
            <v>2037</v>
          </cell>
          <cell r="K2730">
            <v>195581</v>
          </cell>
          <cell r="L2730">
            <v>8398</v>
          </cell>
        </row>
        <row r="2731">
          <cell r="A2731" t="str">
            <v>7-MARDİN-DARGEÇİT</v>
          </cell>
          <cell r="B2731">
            <v>7</v>
          </cell>
          <cell r="C2731" t="str">
            <v>MARDİN</v>
          </cell>
          <cell r="D2731" t="str">
            <v>DARGEÇİT</v>
          </cell>
          <cell r="E2731">
            <v>14213</v>
          </cell>
          <cell r="F2731">
            <v>10756</v>
          </cell>
          <cell r="G2731">
            <v>10452</v>
          </cell>
          <cell r="H2731">
            <v>2610</v>
          </cell>
          <cell r="I2731">
            <v>257</v>
          </cell>
          <cell r="J2731">
            <v>91</v>
          </cell>
          <cell r="K2731">
            <v>7186</v>
          </cell>
          <cell r="L2731">
            <v>308</v>
          </cell>
        </row>
        <row r="2732">
          <cell r="A2732" t="str">
            <v>7-MARDİN-DERİK</v>
          </cell>
          <cell r="B2732">
            <v>7</v>
          </cell>
          <cell r="C2732" t="str">
            <v>MARDİN</v>
          </cell>
          <cell r="D2732" t="str">
            <v>DERİK</v>
          </cell>
          <cell r="E2732">
            <v>29244</v>
          </cell>
          <cell r="F2732">
            <v>25917</v>
          </cell>
          <cell r="G2732">
            <v>25605</v>
          </cell>
          <cell r="H2732">
            <v>4851</v>
          </cell>
          <cell r="I2732">
            <v>738</v>
          </cell>
          <cell r="J2732">
            <v>126</v>
          </cell>
          <cell r="K2732">
            <v>19410</v>
          </cell>
          <cell r="L2732">
            <v>480</v>
          </cell>
        </row>
        <row r="2733">
          <cell r="A2733" t="str">
            <v>7-MARDİN-KIZILTEPE</v>
          </cell>
          <cell r="B2733">
            <v>7</v>
          </cell>
          <cell r="C2733" t="str">
            <v>MARDİN</v>
          </cell>
          <cell r="D2733" t="str">
            <v>KIZILTEPE</v>
          </cell>
          <cell r="E2733">
            <v>113862</v>
          </cell>
          <cell r="F2733">
            <v>98853</v>
          </cell>
          <cell r="G2733">
            <v>97241</v>
          </cell>
          <cell r="H2733">
            <v>23316</v>
          </cell>
          <cell r="I2733">
            <v>5579</v>
          </cell>
          <cell r="J2733">
            <v>282</v>
          </cell>
          <cell r="K2733">
            <v>65497</v>
          </cell>
          <cell r="L2733">
            <v>2567</v>
          </cell>
        </row>
        <row r="2734">
          <cell r="A2734" t="str">
            <v>7-MARDİN-MAZIDAĞI</v>
          </cell>
          <cell r="B2734">
            <v>7</v>
          </cell>
          <cell r="C2734" t="str">
            <v>MARDİN</v>
          </cell>
          <cell r="D2734" t="str">
            <v>MAZIDAĞI</v>
          </cell>
          <cell r="E2734">
            <v>17196</v>
          </cell>
          <cell r="F2734">
            <v>13860</v>
          </cell>
          <cell r="G2734">
            <v>13428</v>
          </cell>
          <cell r="H2734">
            <v>3034</v>
          </cell>
          <cell r="I2734">
            <v>252</v>
          </cell>
          <cell r="J2734">
            <v>66</v>
          </cell>
          <cell r="K2734">
            <v>9471</v>
          </cell>
          <cell r="L2734">
            <v>605</v>
          </cell>
        </row>
        <row r="2735">
          <cell r="A2735" t="str">
            <v>7-MARDİN-MERKEZ</v>
          </cell>
          <cell r="B2735">
            <v>7</v>
          </cell>
          <cell r="C2735" t="str">
            <v>MARDİN</v>
          </cell>
          <cell r="D2735" t="str">
            <v>MERKEZ</v>
          </cell>
          <cell r="E2735">
            <v>73420</v>
          </cell>
          <cell r="F2735">
            <v>65091</v>
          </cell>
          <cell r="G2735">
            <v>63540</v>
          </cell>
          <cell r="H2735">
            <v>28807</v>
          </cell>
          <cell r="I2735">
            <v>2584</v>
          </cell>
          <cell r="J2735">
            <v>707</v>
          </cell>
          <cell r="K2735">
            <v>29785</v>
          </cell>
          <cell r="L2735">
            <v>1657</v>
          </cell>
        </row>
        <row r="2736">
          <cell r="A2736" t="str">
            <v>7-MARDİN-MİDYAT</v>
          </cell>
          <cell r="B2736">
            <v>7</v>
          </cell>
          <cell r="C2736" t="str">
            <v>MARDİN</v>
          </cell>
          <cell r="D2736" t="str">
            <v>MİDYAT</v>
          </cell>
          <cell r="E2736">
            <v>57871</v>
          </cell>
          <cell r="F2736">
            <v>41032</v>
          </cell>
          <cell r="G2736">
            <v>40028</v>
          </cell>
          <cell r="H2736">
            <v>22854</v>
          </cell>
          <cell r="I2736">
            <v>816</v>
          </cell>
          <cell r="J2736">
            <v>370</v>
          </cell>
          <cell r="K2736">
            <v>14692</v>
          </cell>
          <cell r="L2736">
            <v>1296</v>
          </cell>
        </row>
        <row r="2737">
          <cell r="A2737" t="str">
            <v>7-MARDİN-NUSAYBİN</v>
          </cell>
          <cell r="B2737">
            <v>7</v>
          </cell>
          <cell r="C2737" t="str">
            <v>MARDİN</v>
          </cell>
          <cell r="D2737" t="str">
            <v>NUSAYBİN</v>
          </cell>
          <cell r="E2737">
            <v>60065</v>
          </cell>
          <cell r="F2737">
            <v>45861</v>
          </cell>
          <cell r="G2737">
            <v>44972</v>
          </cell>
          <cell r="H2737">
            <v>6711</v>
          </cell>
          <cell r="I2737">
            <v>479</v>
          </cell>
          <cell r="J2737">
            <v>175</v>
          </cell>
          <cell r="K2737">
            <v>36815</v>
          </cell>
          <cell r="L2737">
            <v>792</v>
          </cell>
        </row>
        <row r="2738">
          <cell r="A2738" t="str">
            <v>7-MARDİN-ÖMERLİ</v>
          </cell>
          <cell r="B2738">
            <v>7</v>
          </cell>
          <cell r="C2738" t="str">
            <v>MARDİN</v>
          </cell>
          <cell r="D2738" t="str">
            <v>ÖMERLİ</v>
          </cell>
          <cell r="E2738">
            <v>8345</v>
          </cell>
          <cell r="F2738">
            <v>6935</v>
          </cell>
          <cell r="G2738">
            <v>6726</v>
          </cell>
          <cell r="H2738">
            <v>2129</v>
          </cell>
          <cell r="I2738">
            <v>758</v>
          </cell>
          <cell r="J2738">
            <v>74</v>
          </cell>
          <cell r="K2738">
            <v>3579</v>
          </cell>
          <cell r="L2738">
            <v>186</v>
          </cell>
        </row>
        <row r="2739">
          <cell r="A2739" t="str">
            <v>7-MARDİN-SAVUR</v>
          </cell>
          <cell r="B2739">
            <v>7</v>
          </cell>
          <cell r="C2739" t="str">
            <v>MARDİN</v>
          </cell>
          <cell r="D2739" t="str">
            <v>SAVUR</v>
          </cell>
          <cell r="E2739">
            <v>15061</v>
          </cell>
          <cell r="F2739">
            <v>12487</v>
          </cell>
          <cell r="G2739">
            <v>12199</v>
          </cell>
          <cell r="H2739">
            <v>4498</v>
          </cell>
          <cell r="I2739">
            <v>327</v>
          </cell>
          <cell r="J2739">
            <v>118</v>
          </cell>
          <cell r="K2739">
            <v>6916</v>
          </cell>
          <cell r="L2739">
            <v>340</v>
          </cell>
        </row>
        <row r="2740">
          <cell r="A2740" t="str">
            <v>7-MARDİN-YEŞİLLİ</v>
          </cell>
          <cell r="B2740">
            <v>7</v>
          </cell>
          <cell r="C2740" t="str">
            <v>MARDİN</v>
          </cell>
          <cell r="D2740" t="str">
            <v>YEŞİLLİ</v>
          </cell>
          <cell r="E2740">
            <v>8357</v>
          </cell>
          <cell r="F2740">
            <v>6828</v>
          </cell>
          <cell r="G2740">
            <v>6763</v>
          </cell>
          <cell r="H2740">
            <v>4211</v>
          </cell>
          <cell r="I2740">
            <v>127</v>
          </cell>
          <cell r="J2740">
            <v>28</v>
          </cell>
          <cell r="K2740">
            <v>2230</v>
          </cell>
          <cell r="L2740">
            <v>167</v>
          </cell>
        </row>
        <row r="2741">
          <cell r="A2741" t="str">
            <v>7-MERSİN-</v>
          </cell>
          <cell r="B2741">
            <v>7</v>
          </cell>
          <cell r="C2741" t="str">
            <v>MERSİN</v>
          </cell>
          <cell r="D2741" t="str">
            <v/>
          </cell>
          <cell r="E2741">
            <v>1137834</v>
          </cell>
          <cell r="F2741">
            <v>990095</v>
          </cell>
          <cell r="G2741">
            <v>969475</v>
          </cell>
          <cell r="H2741">
            <v>309903</v>
          </cell>
          <cell r="I2741">
            <v>309780</v>
          </cell>
          <cell r="J2741">
            <v>224055</v>
          </cell>
          <cell r="K2741">
            <v>93876</v>
          </cell>
          <cell r="L2741">
            <v>31861</v>
          </cell>
        </row>
        <row r="2742">
          <cell r="A2742" t="str">
            <v>7-MERSİN-AKDENİZ</v>
          </cell>
          <cell r="B2742">
            <v>7</v>
          </cell>
          <cell r="C2742" t="str">
            <v>MERSİN</v>
          </cell>
          <cell r="D2742" t="str">
            <v>AKDENİZ</v>
          </cell>
          <cell r="E2742">
            <v>181548</v>
          </cell>
          <cell r="F2742">
            <v>156470</v>
          </cell>
          <cell r="G2742">
            <v>152153</v>
          </cell>
          <cell r="H2742">
            <v>45955</v>
          </cell>
          <cell r="I2742">
            <v>45642</v>
          </cell>
          <cell r="J2742">
            <v>19331</v>
          </cell>
          <cell r="K2742">
            <v>36639</v>
          </cell>
          <cell r="L2742">
            <v>4586</v>
          </cell>
        </row>
        <row r="2743">
          <cell r="A2743" t="str">
            <v>7-MERSİN-ANAMUR</v>
          </cell>
          <cell r="B2743">
            <v>7</v>
          </cell>
          <cell r="C2743" t="str">
            <v>MERSİN</v>
          </cell>
          <cell r="D2743" t="str">
            <v>ANAMUR</v>
          </cell>
          <cell r="E2743">
            <v>46292</v>
          </cell>
          <cell r="F2743">
            <v>41790</v>
          </cell>
          <cell r="G2743">
            <v>41003</v>
          </cell>
          <cell r="H2743">
            <v>13630</v>
          </cell>
          <cell r="I2743">
            <v>14233</v>
          </cell>
          <cell r="J2743">
            <v>11100</v>
          </cell>
          <cell r="K2743">
            <v>114</v>
          </cell>
          <cell r="L2743">
            <v>1926</v>
          </cell>
        </row>
        <row r="2744">
          <cell r="A2744" t="str">
            <v>7-MERSİN-AYDINCIK</v>
          </cell>
          <cell r="B2744">
            <v>7</v>
          </cell>
          <cell r="C2744" t="str">
            <v>MERSİN</v>
          </cell>
          <cell r="D2744" t="str">
            <v>AYDINCIK</v>
          </cell>
          <cell r="E2744">
            <v>8317</v>
          </cell>
          <cell r="F2744">
            <v>7473</v>
          </cell>
          <cell r="G2744">
            <v>7265</v>
          </cell>
          <cell r="H2744">
            <v>2869</v>
          </cell>
          <cell r="I2744">
            <v>2105</v>
          </cell>
          <cell r="J2744">
            <v>2014</v>
          </cell>
          <cell r="K2744">
            <v>16</v>
          </cell>
          <cell r="L2744">
            <v>261</v>
          </cell>
        </row>
        <row r="2745">
          <cell r="A2745" t="str">
            <v>7-MERSİN-BOZYAZI</v>
          </cell>
          <cell r="B2745">
            <v>7</v>
          </cell>
          <cell r="C2745" t="str">
            <v>MERSİN</v>
          </cell>
          <cell r="D2745" t="str">
            <v>BOZYAZI</v>
          </cell>
          <cell r="E2745">
            <v>18883</v>
          </cell>
          <cell r="F2745">
            <v>17048</v>
          </cell>
          <cell r="G2745">
            <v>16521</v>
          </cell>
          <cell r="H2745">
            <v>6776</v>
          </cell>
          <cell r="I2745">
            <v>3511</v>
          </cell>
          <cell r="J2745">
            <v>5332</v>
          </cell>
          <cell r="K2745">
            <v>35</v>
          </cell>
          <cell r="L2745">
            <v>867</v>
          </cell>
        </row>
        <row r="2746">
          <cell r="A2746" t="str">
            <v>7-MERSİN-ÇAMLIYAYLA</v>
          </cell>
          <cell r="B2746">
            <v>7</v>
          </cell>
          <cell r="C2746" t="str">
            <v>MERSİN</v>
          </cell>
          <cell r="D2746" t="str">
            <v>ÇAMLIYAYLA</v>
          </cell>
          <cell r="E2746">
            <v>7111</v>
          </cell>
          <cell r="F2746">
            <v>6342</v>
          </cell>
          <cell r="G2746">
            <v>6209</v>
          </cell>
          <cell r="H2746">
            <v>2260</v>
          </cell>
          <cell r="I2746">
            <v>1181</v>
          </cell>
          <cell r="J2746">
            <v>2499</v>
          </cell>
          <cell r="K2746">
            <v>7</v>
          </cell>
          <cell r="L2746">
            <v>262</v>
          </cell>
        </row>
        <row r="2747">
          <cell r="A2747" t="str">
            <v>7-MERSİN-ERDEMLİ</v>
          </cell>
          <cell r="B2747">
            <v>7</v>
          </cell>
          <cell r="C2747" t="str">
            <v>MERSİN</v>
          </cell>
          <cell r="D2747" t="str">
            <v>ERDEMLİ</v>
          </cell>
          <cell r="E2747">
            <v>87539</v>
          </cell>
          <cell r="F2747">
            <v>79303</v>
          </cell>
          <cell r="G2747">
            <v>77851</v>
          </cell>
          <cell r="H2747">
            <v>37132</v>
          </cell>
          <cell r="I2747">
            <v>15161</v>
          </cell>
          <cell r="J2747">
            <v>21199</v>
          </cell>
          <cell r="K2747">
            <v>1176</v>
          </cell>
          <cell r="L2747">
            <v>3183</v>
          </cell>
        </row>
        <row r="2748">
          <cell r="A2748" t="str">
            <v>7-MERSİN-GÜLNAR</v>
          </cell>
          <cell r="B2748">
            <v>7</v>
          </cell>
          <cell r="C2748" t="str">
            <v>MERSİN</v>
          </cell>
          <cell r="D2748" t="str">
            <v>GÜLNAR</v>
          </cell>
          <cell r="E2748">
            <v>20244</v>
          </cell>
          <cell r="F2748">
            <v>18087</v>
          </cell>
          <cell r="G2748">
            <v>17626</v>
          </cell>
          <cell r="H2748">
            <v>6495</v>
          </cell>
          <cell r="I2748">
            <v>4014</v>
          </cell>
          <cell r="J2748">
            <v>6277</v>
          </cell>
          <cell r="K2748">
            <v>26</v>
          </cell>
          <cell r="L2748">
            <v>814</v>
          </cell>
        </row>
        <row r="2749">
          <cell r="A2749" t="str">
            <v>7-MERSİN-MEZİTLİ</v>
          </cell>
          <cell r="B2749">
            <v>7</v>
          </cell>
          <cell r="C2749" t="str">
            <v>MERSİN</v>
          </cell>
          <cell r="D2749" t="str">
            <v>MEZİTLİ</v>
          </cell>
          <cell r="E2749">
            <v>100811</v>
          </cell>
          <cell r="F2749">
            <v>85331</v>
          </cell>
          <cell r="G2749">
            <v>83989</v>
          </cell>
          <cell r="H2749">
            <v>23290</v>
          </cell>
          <cell r="I2749">
            <v>36487</v>
          </cell>
          <cell r="J2749">
            <v>17586</v>
          </cell>
          <cell r="K2749">
            <v>4494</v>
          </cell>
          <cell r="L2749">
            <v>2132</v>
          </cell>
        </row>
        <row r="2750">
          <cell r="A2750" t="str">
            <v>7-MERSİN-MUT</v>
          </cell>
          <cell r="B2750">
            <v>7</v>
          </cell>
          <cell r="C2750" t="str">
            <v>MERSİN</v>
          </cell>
          <cell r="D2750" t="str">
            <v>MUT</v>
          </cell>
          <cell r="E2750">
            <v>44304</v>
          </cell>
          <cell r="F2750">
            <v>39247</v>
          </cell>
          <cell r="G2750">
            <v>38421</v>
          </cell>
          <cell r="H2750">
            <v>13762</v>
          </cell>
          <cell r="I2750">
            <v>11209</v>
          </cell>
          <cell r="J2750">
            <v>11342</v>
          </cell>
          <cell r="K2750">
            <v>72</v>
          </cell>
          <cell r="L2750">
            <v>2036</v>
          </cell>
        </row>
        <row r="2751">
          <cell r="A2751" t="str">
            <v>7-MERSİN-SİLİFKE</v>
          </cell>
          <cell r="B2751">
            <v>7</v>
          </cell>
          <cell r="C2751" t="str">
            <v>MERSİN</v>
          </cell>
          <cell r="D2751" t="str">
            <v>SİLİFKE</v>
          </cell>
          <cell r="E2751">
            <v>82453</v>
          </cell>
          <cell r="F2751">
            <v>73534</v>
          </cell>
          <cell r="G2751">
            <v>72149</v>
          </cell>
          <cell r="H2751">
            <v>21547</v>
          </cell>
          <cell r="I2751">
            <v>26803</v>
          </cell>
          <cell r="J2751">
            <v>21053</v>
          </cell>
          <cell r="K2751">
            <v>420</v>
          </cell>
          <cell r="L2751">
            <v>2326</v>
          </cell>
        </row>
        <row r="2752">
          <cell r="A2752" t="str">
            <v>7-MERSİN-TARSUS</v>
          </cell>
          <cell r="B2752">
            <v>7</v>
          </cell>
          <cell r="C2752" t="str">
            <v>MERSİN</v>
          </cell>
          <cell r="D2752" t="str">
            <v>TARSUS</v>
          </cell>
          <cell r="E2752">
            <v>213216</v>
          </cell>
          <cell r="F2752">
            <v>185704</v>
          </cell>
          <cell r="G2752">
            <v>181971</v>
          </cell>
          <cell r="H2752">
            <v>51393</v>
          </cell>
          <cell r="I2752">
            <v>58006</v>
          </cell>
          <cell r="J2752">
            <v>49500</v>
          </cell>
          <cell r="K2752">
            <v>17124</v>
          </cell>
          <cell r="L2752">
            <v>5948</v>
          </cell>
        </row>
        <row r="2753">
          <cell r="A2753" t="str">
            <v>7-MERSİN-TOROSLAR</v>
          </cell>
          <cell r="B2753">
            <v>7</v>
          </cell>
          <cell r="C2753" t="str">
            <v>MERSİN</v>
          </cell>
          <cell r="D2753" t="str">
            <v>TOROSLAR</v>
          </cell>
          <cell r="E2753">
            <v>184396</v>
          </cell>
          <cell r="F2753">
            <v>158306</v>
          </cell>
          <cell r="G2753">
            <v>154710</v>
          </cell>
          <cell r="H2753">
            <v>54587</v>
          </cell>
          <cell r="I2753">
            <v>36962</v>
          </cell>
          <cell r="J2753">
            <v>36237</v>
          </cell>
          <cell r="K2753">
            <v>22099</v>
          </cell>
          <cell r="L2753">
            <v>4825</v>
          </cell>
        </row>
        <row r="2754">
          <cell r="A2754" t="str">
            <v>7-MERSİN-YENİŞEHİR</v>
          </cell>
          <cell r="B2754">
            <v>7</v>
          </cell>
          <cell r="C2754" t="str">
            <v>MERSİN</v>
          </cell>
          <cell r="D2754" t="str">
            <v>YENİŞEHİR</v>
          </cell>
          <cell r="E2754">
            <v>142720</v>
          </cell>
          <cell r="F2754">
            <v>121460</v>
          </cell>
          <cell r="G2754">
            <v>119607</v>
          </cell>
          <cell r="H2754">
            <v>30207</v>
          </cell>
          <cell r="I2754">
            <v>54466</v>
          </cell>
          <cell r="J2754">
            <v>20585</v>
          </cell>
          <cell r="K2754">
            <v>11654</v>
          </cell>
          <cell r="L2754">
            <v>2695</v>
          </cell>
        </row>
        <row r="2755">
          <cell r="A2755" t="str">
            <v>7-MUĞLA-</v>
          </cell>
          <cell r="B2755">
            <v>7</v>
          </cell>
          <cell r="C2755" t="str">
            <v>MUĞLA</v>
          </cell>
          <cell r="D2755" t="str">
            <v/>
          </cell>
          <cell r="E2755">
            <v>604443</v>
          </cell>
          <cell r="F2755">
            <v>532874</v>
          </cell>
          <cell r="G2755">
            <v>519517</v>
          </cell>
          <cell r="H2755">
            <v>169596</v>
          </cell>
          <cell r="I2755">
            <v>236774</v>
          </cell>
          <cell r="J2755">
            <v>84303</v>
          </cell>
          <cell r="K2755">
            <v>5838</v>
          </cell>
          <cell r="L2755">
            <v>23006</v>
          </cell>
        </row>
        <row r="2756">
          <cell r="A2756" t="str">
            <v>7-MUĞLA-BODRUM</v>
          </cell>
          <cell r="B2756">
            <v>7</v>
          </cell>
          <cell r="C2756" t="str">
            <v>MUĞLA</v>
          </cell>
          <cell r="D2756" t="str">
            <v>BODRUM</v>
          </cell>
          <cell r="E2756">
            <v>92921</v>
          </cell>
          <cell r="F2756">
            <v>79322</v>
          </cell>
          <cell r="G2756">
            <v>77412</v>
          </cell>
          <cell r="H2756">
            <v>17117</v>
          </cell>
          <cell r="I2756">
            <v>43570</v>
          </cell>
          <cell r="J2756">
            <v>12088</v>
          </cell>
          <cell r="K2756">
            <v>1953</v>
          </cell>
          <cell r="L2756">
            <v>2684</v>
          </cell>
        </row>
        <row r="2757">
          <cell r="A2757" t="str">
            <v>7-MUĞLA-DALAMAN</v>
          </cell>
          <cell r="B2757">
            <v>7</v>
          </cell>
          <cell r="C2757" t="str">
            <v>MUĞLA</v>
          </cell>
          <cell r="D2757" t="str">
            <v>DALAMAN</v>
          </cell>
          <cell r="E2757">
            <v>24426</v>
          </cell>
          <cell r="F2757">
            <v>21686</v>
          </cell>
          <cell r="G2757">
            <v>21191</v>
          </cell>
          <cell r="H2757">
            <v>8190</v>
          </cell>
          <cell r="I2757">
            <v>7957</v>
          </cell>
          <cell r="J2757">
            <v>4080</v>
          </cell>
          <cell r="K2757">
            <v>183</v>
          </cell>
          <cell r="L2757">
            <v>781</v>
          </cell>
        </row>
        <row r="2758">
          <cell r="A2758" t="str">
            <v>7-MUĞLA-DATÇA</v>
          </cell>
          <cell r="B2758">
            <v>7</v>
          </cell>
          <cell r="C2758" t="str">
            <v>MUĞLA</v>
          </cell>
          <cell r="D2758" t="str">
            <v>DATÇA</v>
          </cell>
          <cell r="E2758">
            <v>12880</v>
          </cell>
          <cell r="F2758">
            <v>11293</v>
          </cell>
          <cell r="G2758">
            <v>11061</v>
          </cell>
          <cell r="H2758">
            <v>2403</v>
          </cell>
          <cell r="I2758">
            <v>5825</v>
          </cell>
          <cell r="J2758">
            <v>1898</v>
          </cell>
          <cell r="K2758">
            <v>302</v>
          </cell>
          <cell r="L2758">
            <v>633</v>
          </cell>
        </row>
        <row r="2759">
          <cell r="A2759" t="str">
            <v>7-MUĞLA-FETHİYE</v>
          </cell>
          <cell r="B2759">
            <v>7</v>
          </cell>
          <cell r="C2759" t="str">
            <v>MUĞLA</v>
          </cell>
          <cell r="D2759" t="str">
            <v>FETHİYE</v>
          </cell>
          <cell r="E2759">
            <v>134434</v>
          </cell>
          <cell r="F2759">
            <v>117288</v>
          </cell>
          <cell r="G2759">
            <v>114487</v>
          </cell>
          <cell r="H2759">
            <v>48052</v>
          </cell>
          <cell r="I2759">
            <v>41234</v>
          </cell>
          <cell r="J2759">
            <v>20168</v>
          </cell>
          <cell r="K2759">
            <v>320</v>
          </cell>
          <cell r="L2759">
            <v>4713</v>
          </cell>
        </row>
        <row r="2760">
          <cell r="A2760" t="str">
            <v>7-MUĞLA-KAVAKLIDERE</v>
          </cell>
          <cell r="B2760">
            <v>7</v>
          </cell>
          <cell r="C2760" t="str">
            <v>MUĞLA</v>
          </cell>
          <cell r="D2760" t="str">
            <v>KAVAKLIDERE</v>
          </cell>
          <cell r="E2760">
            <v>8118</v>
          </cell>
          <cell r="F2760">
            <v>7468</v>
          </cell>
          <cell r="G2760">
            <v>7180</v>
          </cell>
          <cell r="H2760">
            <v>3796</v>
          </cell>
          <cell r="I2760">
            <v>1766</v>
          </cell>
          <cell r="J2760">
            <v>1185</v>
          </cell>
          <cell r="K2760">
            <v>17</v>
          </cell>
          <cell r="L2760">
            <v>416</v>
          </cell>
        </row>
        <row r="2761">
          <cell r="A2761" t="str">
            <v>7-MUĞLA-KÖYCEĞİZ</v>
          </cell>
          <cell r="B2761">
            <v>7</v>
          </cell>
          <cell r="C2761" t="str">
            <v>MUĞLA</v>
          </cell>
          <cell r="D2761" t="str">
            <v>KÖYCEĞİZ</v>
          </cell>
          <cell r="E2761">
            <v>23952</v>
          </cell>
          <cell r="F2761">
            <v>21160</v>
          </cell>
          <cell r="G2761">
            <v>20550</v>
          </cell>
          <cell r="H2761">
            <v>8567</v>
          </cell>
          <cell r="I2761">
            <v>8342</v>
          </cell>
          <cell r="J2761">
            <v>2757</v>
          </cell>
          <cell r="K2761">
            <v>71</v>
          </cell>
          <cell r="L2761">
            <v>813</v>
          </cell>
        </row>
        <row r="2762">
          <cell r="A2762" t="str">
            <v>7-MUĞLA-MARMARİS</v>
          </cell>
          <cell r="B2762">
            <v>7</v>
          </cell>
          <cell r="C2762" t="str">
            <v>MUĞLA</v>
          </cell>
          <cell r="D2762" t="str">
            <v>MARMARİS</v>
          </cell>
          <cell r="E2762">
            <v>56620</v>
          </cell>
          <cell r="F2762">
            <v>46866</v>
          </cell>
          <cell r="G2762">
            <v>45779</v>
          </cell>
          <cell r="H2762">
            <v>13114</v>
          </cell>
          <cell r="I2762">
            <v>24408</v>
          </cell>
          <cell r="J2762">
            <v>6099</v>
          </cell>
          <cell r="K2762">
            <v>619</v>
          </cell>
          <cell r="L2762">
            <v>1539</v>
          </cell>
        </row>
        <row r="2763">
          <cell r="A2763" t="str">
            <v>7-MUĞLA-MERKEZ</v>
          </cell>
          <cell r="B2763">
            <v>7</v>
          </cell>
          <cell r="C2763" t="str">
            <v>MUĞLA</v>
          </cell>
          <cell r="D2763" t="str">
            <v>MERKEZ</v>
          </cell>
          <cell r="E2763">
            <v>70696</v>
          </cell>
          <cell r="F2763">
            <v>64108</v>
          </cell>
          <cell r="G2763">
            <v>62579</v>
          </cell>
          <cell r="H2763">
            <v>19668</v>
          </cell>
          <cell r="I2763">
            <v>29137</v>
          </cell>
          <cell r="J2763">
            <v>10424</v>
          </cell>
          <cell r="K2763">
            <v>417</v>
          </cell>
          <cell r="L2763">
            <v>2933</v>
          </cell>
        </row>
        <row r="2764">
          <cell r="A2764" t="str">
            <v>7-MUĞLA-MİLAS</v>
          </cell>
          <cell r="B2764">
            <v>7</v>
          </cell>
          <cell r="C2764" t="str">
            <v>MUĞLA</v>
          </cell>
          <cell r="D2764" t="str">
            <v>MİLAS</v>
          </cell>
          <cell r="E2764">
            <v>95730</v>
          </cell>
          <cell r="F2764">
            <v>86753</v>
          </cell>
          <cell r="G2764">
            <v>84487</v>
          </cell>
          <cell r="H2764">
            <v>23605</v>
          </cell>
          <cell r="I2764">
            <v>41049</v>
          </cell>
          <cell r="J2764">
            <v>13675</v>
          </cell>
          <cell r="K2764">
            <v>1469</v>
          </cell>
          <cell r="L2764">
            <v>4689</v>
          </cell>
        </row>
        <row r="2765">
          <cell r="A2765" t="str">
            <v>7-MUĞLA-ORTACA</v>
          </cell>
          <cell r="B2765">
            <v>7</v>
          </cell>
          <cell r="C2765" t="str">
            <v>MUĞLA</v>
          </cell>
          <cell r="D2765" t="str">
            <v>ORTACA</v>
          </cell>
          <cell r="E2765">
            <v>31210</v>
          </cell>
          <cell r="F2765">
            <v>27741</v>
          </cell>
          <cell r="G2765">
            <v>26997</v>
          </cell>
          <cell r="H2765">
            <v>8698</v>
          </cell>
          <cell r="I2765">
            <v>11926</v>
          </cell>
          <cell r="J2765">
            <v>5235</v>
          </cell>
          <cell r="K2765">
            <v>228</v>
          </cell>
          <cell r="L2765">
            <v>910</v>
          </cell>
        </row>
        <row r="2766">
          <cell r="A2766" t="str">
            <v>7-MUĞLA-ULA</v>
          </cell>
          <cell r="B2766">
            <v>7</v>
          </cell>
          <cell r="C2766" t="str">
            <v>MUĞLA</v>
          </cell>
          <cell r="D2766" t="str">
            <v>ULA</v>
          </cell>
          <cell r="E2766">
            <v>18423</v>
          </cell>
          <cell r="F2766">
            <v>16797</v>
          </cell>
          <cell r="G2766">
            <v>16315</v>
          </cell>
          <cell r="H2766">
            <v>5869</v>
          </cell>
          <cell r="I2766">
            <v>7476</v>
          </cell>
          <cell r="J2766">
            <v>1956</v>
          </cell>
          <cell r="K2766">
            <v>98</v>
          </cell>
          <cell r="L2766">
            <v>916</v>
          </cell>
        </row>
        <row r="2767">
          <cell r="A2767" t="str">
            <v>7-MUĞLA-YATAĞAN</v>
          </cell>
          <cell r="B2767">
            <v>7</v>
          </cell>
          <cell r="C2767" t="str">
            <v>MUĞLA</v>
          </cell>
          <cell r="D2767" t="str">
            <v>YATAĞAN</v>
          </cell>
          <cell r="E2767">
            <v>35033</v>
          </cell>
          <cell r="F2767">
            <v>32392</v>
          </cell>
          <cell r="G2767">
            <v>31479</v>
          </cell>
          <cell r="H2767">
            <v>10517</v>
          </cell>
          <cell r="I2767">
            <v>14084</v>
          </cell>
          <cell r="J2767">
            <v>4738</v>
          </cell>
          <cell r="K2767">
            <v>161</v>
          </cell>
          <cell r="L2767">
            <v>1979</v>
          </cell>
        </row>
        <row r="2768">
          <cell r="A2768" t="str">
            <v>7-MUŞ-</v>
          </cell>
          <cell r="B2768">
            <v>7</v>
          </cell>
          <cell r="C2768" t="str">
            <v>MUŞ</v>
          </cell>
          <cell r="D2768" t="str">
            <v/>
          </cell>
          <cell r="E2768">
            <v>214282</v>
          </cell>
          <cell r="F2768">
            <v>175178</v>
          </cell>
          <cell r="G2768">
            <v>171124</v>
          </cell>
          <cell r="H2768">
            <v>73160</v>
          </cell>
          <cell r="I2768">
            <v>7094</v>
          </cell>
          <cell r="J2768">
            <v>7503</v>
          </cell>
          <cell r="K2768">
            <v>75885</v>
          </cell>
          <cell r="L2768">
            <v>7482</v>
          </cell>
        </row>
        <row r="2769">
          <cell r="A2769" t="str">
            <v>7-MUŞ-BULANIK</v>
          </cell>
          <cell r="B2769">
            <v>7</v>
          </cell>
          <cell r="C2769" t="str">
            <v>MUŞ</v>
          </cell>
          <cell r="D2769" t="str">
            <v>BULANIK</v>
          </cell>
          <cell r="E2769">
            <v>42114</v>
          </cell>
          <cell r="F2769">
            <v>31919</v>
          </cell>
          <cell r="G2769">
            <v>31327</v>
          </cell>
          <cell r="H2769">
            <v>7855</v>
          </cell>
          <cell r="I2769">
            <v>664</v>
          </cell>
          <cell r="J2769">
            <v>822</v>
          </cell>
          <cell r="K2769">
            <v>20668</v>
          </cell>
          <cell r="L2769">
            <v>1318</v>
          </cell>
        </row>
        <row r="2770">
          <cell r="A2770" t="str">
            <v>7-MUŞ-HASKÖY</v>
          </cell>
          <cell r="B2770">
            <v>7</v>
          </cell>
          <cell r="C2770" t="str">
            <v>MUŞ</v>
          </cell>
          <cell r="D2770" t="str">
            <v>HASKÖY</v>
          </cell>
          <cell r="E2770">
            <v>14696</v>
          </cell>
          <cell r="F2770">
            <v>13734</v>
          </cell>
          <cell r="G2770">
            <v>13569</v>
          </cell>
          <cell r="H2770">
            <v>7792</v>
          </cell>
          <cell r="I2770">
            <v>137</v>
          </cell>
          <cell r="J2770">
            <v>3190</v>
          </cell>
          <cell r="K2770">
            <v>1837</v>
          </cell>
          <cell r="L2770">
            <v>613</v>
          </cell>
        </row>
        <row r="2771">
          <cell r="A2771" t="str">
            <v>7-MUŞ-KORKUT</v>
          </cell>
          <cell r="B2771">
            <v>7</v>
          </cell>
          <cell r="C2771" t="str">
            <v>MUŞ</v>
          </cell>
          <cell r="D2771" t="str">
            <v>KORKUT</v>
          </cell>
          <cell r="E2771">
            <v>13595</v>
          </cell>
          <cell r="F2771">
            <v>11574</v>
          </cell>
          <cell r="G2771">
            <v>11337</v>
          </cell>
          <cell r="H2771">
            <v>4875</v>
          </cell>
          <cell r="I2771">
            <v>113</v>
          </cell>
          <cell r="J2771">
            <v>146</v>
          </cell>
          <cell r="K2771">
            <v>5784</v>
          </cell>
          <cell r="L2771">
            <v>419</v>
          </cell>
        </row>
        <row r="2772">
          <cell r="A2772" t="str">
            <v>7-MUŞ-MALAZGİRT</v>
          </cell>
          <cell r="B2772">
            <v>7</v>
          </cell>
          <cell r="C2772" t="str">
            <v>MUŞ</v>
          </cell>
          <cell r="D2772" t="str">
            <v>MALAZGİRT</v>
          </cell>
          <cell r="E2772">
            <v>29616</v>
          </cell>
          <cell r="F2772">
            <v>22804</v>
          </cell>
          <cell r="G2772">
            <v>22305</v>
          </cell>
          <cell r="H2772">
            <v>5137</v>
          </cell>
          <cell r="I2772">
            <v>212</v>
          </cell>
          <cell r="J2772">
            <v>150</v>
          </cell>
          <cell r="K2772">
            <v>16025</v>
          </cell>
          <cell r="L2772">
            <v>781</v>
          </cell>
        </row>
        <row r="2773">
          <cell r="A2773" t="str">
            <v>7-MUŞ-MERKEZ</v>
          </cell>
          <cell r="B2773">
            <v>7</v>
          </cell>
          <cell r="C2773" t="str">
            <v>MUŞ</v>
          </cell>
          <cell r="D2773" t="str">
            <v>MERKEZ</v>
          </cell>
          <cell r="E2773">
            <v>93961</v>
          </cell>
          <cell r="F2773">
            <v>78581</v>
          </cell>
          <cell r="G2773">
            <v>76369</v>
          </cell>
          <cell r="H2773">
            <v>46136</v>
          </cell>
          <cell r="I2773">
            <v>2202</v>
          </cell>
          <cell r="J2773">
            <v>3103</v>
          </cell>
          <cell r="K2773">
            <v>20932</v>
          </cell>
          <cell r="L2773">
            <v>3996</v>
          </cell>
        </row>
        <row r="2774">
          <cell r="A2774" t="str">
            <v>7-MUŞ-VARTO</v>
          </cell>
          <cell r="B2774">
            <v>7</v>
          </cell>
          <cell r="C2774" t="str">
            <v>MUŞ</v>
          </cell>
          <cell r="D2774" t="str">
            <v>VARTO</v>
          </cell>
          <cell r="E2774">
            <v>20300</v>
          </cell>
          <cell r="F2774">
            <v>16566</v>
          </cell>
          <cell r="G2774">
            <v>16217</v>
          </cell>
          <cell r="H2774">
            <v>1365</v>
          </cell>
          <cell r="I2774">
            <v>3766</v>
          </cell>
          <cell r="J2774">
            <v>92</v>
          </cell>
          <cell r="K2774">
            <v>10639</v>
          </cell>
          <cell r="L2774">
            <v>355</v>
          </cell>
        </row>
        <row r="2775">
          <cell r="A2775" t="str">
            <v>7-NEVŞEHİR-</v>
          </cell>
          <cell r="B2775">
            <v>7</v>
          </cell>
          <cell r="C2775" t="str">
            <v>NEVŞEHİR</v>
          </cell>
          <cell r="D2775" t="str">
            <v/>
          </cell>
          <cell r="E2775">
            <v>196854</v>
          </cell>
          <cell r="F2775">
            <v>173146</v>
          </cell>
          <cell r="G2775">
            <v>169560</v>
          </cell>
          <cell r="H2775">
            <v>102007</v>
          </cell>
          <cell r="I2775">
            <v>27699</v>
          </cell>
          <cell r="J2775">
            <v>30973</v>
          </cell>
          <cell r="K2775">
            <v>74</v>
          </cell>
          <cell r="L2775">
            <v>8807</v>
          </cell>
        </row>
        <row r="2776">
          <cell r="A2776" t="str">
            <v>7-NEVŞEHİR-ACIGÖL</v>
          </cell>
          <cell r="B2776">
            <v>7</v>
          </cell>
          <cell r="C2776" t="str">
            <v>NEVŞEHİR</v>
          </cell>
          <cell r="D2776" t="str">
            <v>ACIGÖL</v>
          </cell>
          <cell r="E2776">
            <v>13043</v>
          </cell>
          <cell r="F2776">
            <v>11266</v>
          </cell>
          <cell r="G2776">
            <v>10946</v>
          </cell>
          <cell r="H2776">
            <v>8756</v>
          </cell>
          <cell r="I2776">
            <v>683</v>
          </cell>
          <cell r="J2776">
            <v>918</v>
          </cell>
          <cell r="K2776">
            <v>6</v>
          </cell>
          <cell r="L2776">
            <v>583</v>
          </cell>
        </row>
        <row r="2777">
          <cell r="A2777" t="str">
            <v>7-NEVŞEHİR-AVANOS</v>
          </cell>
          <cell r="B2777">
            <v>7</v>
          </cell>
          <cell r="C2777" t="str">
            <v>NEVŞEHİR</v>
          </cell>
          <cell r="D2777" t="str">
            <v>AVANOS</v>
          </cell>
          <cell r="E2777">
            <v>26026</v>
          </cell>
          <cell r="F2777">
            <v>21941</v>
          </cell>
          <cell r="G2777">
            <v>21443</v>
          </cell>
          <cell r="H2777">
            <v>9680</v>
          </cell>
          <cell r="I2777">
            <v>5443</v>
          </cell>
          <cell r="J2777">
            <v>5496</v>
          </cell>
          <cell r="K2777">
            <v>4</v>
          </cell>
          <cell r="L2777">
            <v>820</v>
          </cell>
        </row>
        <row r="2778">
          <cell r="A2778" t="str">
            <v>7-NEVŞEHİR-DERİNKUYU</v>
          </cell>
          <cell r="B2778">
            <v>7</v>
          </cell>
          <cell r="C2778" t="str">
            <v>NEVŞEHİR</v>
          </cell>
          <cell r="D2778" t="str">
            <v>DERİNKUYU</v>
          </cell>
          <cell r="E2778">
            <v>13917</v>
          </cell>
          <cell r="F2778">
            <v>11947</v>
          </cell>
          <cell r="G2778">
            <v>11716</v>
          </cell>
          <cell r="H2778">
            <v>6545</v>
          </cell>
          <cell r="I2778">
            <v>2800</v>
          </cell>
          <cell r="J2778">
            <v>1680</v>
          </cell>
          <cell r="K2778">
            <v>3</v>
          </cell>
          <cell r="L2778">
            <v>688</v>
          </cell>
        </row>
        <row r="2779">
          <cell r="A2779" t="str">
            <v>7-NEVŞEHİR-GÜLŞEHİR</v>
          </cell>
          <cell r="B2779">
            <v>7</v>
          </cell>
          <cell r="C2779" t="str">
            <v>NEVŞEHİR</v>
          </cell>
          <cell r="D2779" t="str">
            <v>GÜLŞEHİR</v>
          </cell>
          <cell r="E2779">
            <v>17359</v>
          </cell>
          <cell r="F2779">
            <v>14859</v>
          </cell>
          <cell r="G2779">
            <v>14437</v>
          </cell>
          <cell r="H2779">
            <v>8213</v>
          </cell>
          <cell r="I2779">
            <v>1976</v>
          </cell>
          <cell r="J2779">
            <v>3481</v>
          </cell>
          <cell r="K2779">
            <v>9</v>
          </cell>
          <cell r="L2779">
            <v>758</v>
          </cell>
        </row>
        <row r="2780">
          <cell r="A2780" t="str">
            <v>7-NEVŞEHİR-HACIBEKTAŞ</v>
          </cell>
          <cell r="B2780">
            <v>7</v>
          </cell>
          <cell r="C2780" t="str">
            <v>NEVŞEHİR</v>
          </cell>
          <cell r="D2780" t="str">
            <v>HACIBEKTAŞ</v>
          </cell>
          <cell r="E2780">
            <v>9533</v>
          </cell>
          <cell r="F2780">
            <v>8505</v>
          </cell>
          <cell r="G2780">
            <v>8297</v>
          </cell>
          <cell r="H2780">
            <v>2394</v>
          </cell>
          <cell r="I2780">
            <v>4549</v>
          </cell>
          <cell r="J2780">
            <v>1095</v>
          </cell>
          <cell r="K2780">
            <v>4</v>
          </cell>
          <cell r="L2780">
            <v>255</v>
          </cell>
        </row>
        <row r="2781">
          <cell r="A2781" t="str">
            <v>7-NEVŞEHİR-KOZAKLI</v>
          </cell>
          <cell r="B2781">
            <v>7</v>
          </cell>
          <cell r="C2781" t="str">
            <v>NEVŞEHİR</v>
          </cell>
          <cell r="D2781" t="str">
            <v>KOZAKLI</v>
          </cell>
          <cell r="E2781">
            <v>11503</v>
          </cell>
          <cell r="F2781">
            <v>9706</v>
          </cell>
          <cell r="G2781">
            <v>9470</v>
          </cell>
          <cell r="H2781">
            <v>4409</v>
          </cell>
          <cell r="I2781">
            <v>1900</v>
          </cell>
          <cell r="J2781">
            <v>2760</v>
          </cell>
          <cell r="K2781">
            <v>3</v>
          </cell>
          <cell r="L2781">
            <v>398</v>
          </cell>
        </row>
        <row r="2782">
          <cell r="A2782" t="str">
            <v>7-NEVŞEHİR-MERKEZ</v>
          </cell>
          <cell r="B2782">
            <v>7</v>
          </cell>
          <cell r="C2782" t="str">
            <v>NEVŞEHİR</v>
          </cell>
          <cell r="D2782" t="str">
            <v>MERKEZ</v>
          </cell>
          <cell r="E2782">
            <v>79765</v>
          </cell>
          <cell r="F2782">
            <v>71979</v>
          </cell>
          <cell r="G2782">
            <v>70706</v>
          </cell>
          <cell r="H2782">
            <v>48412</v>
          </cell>
          <cell r="I2782">
            <v>6235</v>
          </cell>
          <cell r="J2782">
            <v>11724</v>
          </cell>
          <cell r="K2782">
            <v>34</v>
          </cell>
          <cell r="L2782">
            <v>4301</v>
          </cell>
        </row>
        <row r="2783">
          <cell r="A2783" t="str">
            <v>7-NEVŞEHİR-ÜRGÜP</v>
          </cell>
          <cell r="B2783">
            <v>7</v>
          </cell>
          <cell r="C2783" t="str">
            <v>NEVŞEHİR</v>
          </cell>
          <cell r="D2783" t="str">
            <v>ÜRGÜP</v>
          </cell>
          <cell r="E2783">
            <v>25708</v>
          </cell>
          <cell r="F2783">
            <v>22943</v>
          </cell>
          <cell r="G2783">
            <v>22545</v>
          </cell>
          <cell r="H2783">
            <v>13598</v>
          </cell>
          <cell r="I2783">
            <v>4113</v>
          </cell>
          <cell r="J2783">
            <v>3819</v>
          </cell>
          <cell r="K2783">
            <v>11</v>
          </cell>
          <cell r="L2783">
            <v>1004</v>
          </cell>
        </row>
        <row r="2784">
          <cell r="A2784" t="str">
            <v>7-NİĞDE-</v>
          </cell>
          <cell r="B2784">
            <v>7</v>
          </cell>
          <cell r="C2784" t="str">
            <v>NİĞDE</v>
          </cell>
          <cell r="D2784" t="str">
            <v/>
          </cell>
          <cell r="E2784">
            <v>219901</v>
          </cell>
          <cell r="F2784">
            <v>188879</v>
          </cell>
          <cell r="G2784">
            <v>184453</v>
          </cell>
          <cell r="H2784">
            <v>100010</v>
          </cell>
          <cell r="I2784">
            <v>39654</v>
          </cell>
          <cell r="J2784">
            <v>35302</v>
          </cell>
          <cell r="K2784">
            <v>174</v>
          </cell>
          <cell r="L2784">
            <v>9313</v>
          </cell>
        </row>
        <row r="2785">
          <cell r="A2785" t="str">
            <v>7-NİĞDE-ALTUNHİSAR</v>
          </cell>
          <cell r="B2785">
            <v>7</v>
          </cell>
          <cell r="C2785" t="str">
            <v>NİĞDE</v>
          </cell>
          <cell r="D2785" t="str">
            <v>ALTUNHİSAR</v>
          </cell>
          <cell r="E2785">
            <v>9362</v>
          </cell>
          <cell r="F2785">
            <v>7098</v>
          </cell>
          <cell r="G2785">
            <v>6805</v>
          </cell>
          <cell r="H2785">
            <v>4102</v>
          </cell>
          <cell r="I2785">
            <v>1124</v>
          </cell>
          <cell r="J2785">
            <v>1139</v>
          </cell>
          <cell r="K2785">
            <v>10</v>
          </cell>
          <cell r="L2785">
            <v>430</v>
          </cell>
        </row>
        <row r="2786">
          <cell r="A2786" t="str">
            <v>7-NİĞDE-BOR</v>
          </cell>
          <cell r="B2786">
            <v>7</v>
          </cell>
          <cell r="C2786" t="str">
            <v>NİĞDE</v>
          </cell>
          <cell r="D2786" t="str">
            <v>BOR</v>
          </cell>
          <cell r="E2786">
            <v>41051</v>
          </cell>
          <cell r="F2786">
            <v>36348</v>
          </cell>
          <cell r="G2786">
            <v>35503</v>
          </cell>
          <cell r="H2786">
            <v>19616</v>
          </cell>
          <cell r="I2786">
            <v>6678</v>
          </cell>
          <cell r="J2786">
            <v>7951</v>
          </cell>
          <cell r="K2786">
            <v>23</v>
          </cell>
          <cell r="L2786">
            <v>1235</v>
          </cell>
        </row>
        <row r="2787">
          <cell r="A2787" t="str">
            <v>7-NİĞDE-ÇAMARDI</v>
          </cell>
          <cell r="B2787">
            <v>7</v>
          </cell>
          <cell r="C2787" t="str">
            <v>NİĞDE</v>
          </cell>
          <cell r="D2787" t="str">
            <v>ÇAMARDI</v>
          </cell>
          <cell r="E2787">
            <v>10311</v>
          </cell>
          <cell r="F2787">
            <v>8296</v>
          </cell>
          <cell r="G2787">
            <v>8081</v>
          </cell>
          <cell r="H2787">
            <v>4656</v>
          </cell>
          <cell r="I2787">
            <v>1559</v>
          </cell>
          <cell r="J2787">
            <v>1400</v>
          </cell>
          <cell r="K2787">
            <v>13</v>
          </cell>
          <cell r="L2787">
            <v>453</v>
          </cell>
        </row>
        <row r="2788">
          <cell r="A2788" t="str">
            <v>7-NİĞDE-ÇİFTLİK</v>
          </cell>
          <cell r="B2788">
            <v>7</v>
          </cell>
          <cell r="C2788" t="str">
            <v>NİĞDE</v>
          </cell>
          <cell r="D2788" t="str">
            <v>ÇİFTLİK</v>
          </cell>
          <cell r="E2788">
            <v>16976</v>
          </cell>
          <cell r="F2788">
            <v>13380</v>
          </cell>
          <cell r="G2788">
            <v>12941</v>
          </cell>
          <cell r="H2788">
            <v>6576</v>
          </cell>
          <cell r="I2788">
            <v>3076</v>
          </cell>
          <cell r="J2788">
            <v>2651</v>
          </cell>
          <cell r="K2788">
            <v>11</v>
          </cell>
          <cell r="L2788">
            <v>627</v>
          </cell>
        </row>
        <row r="2789">
          <cell r="A2789" t="str">
            <v>7-NİĞDE-MERKEZ</v>
          </cell>
          <cell r="B2789">
            <v>7</v>
          </cell>
          <cell r="C2789" t="str">
            <v>NİĞDE</v>
          </cell>
          <cell r="D2789" t="str">
            <v>MERKEZ</v>
          </cell>
          <cell r="E2789">
            <v>125829</v>
          </cell>
          <cell r="F2789">
            <v>109862</v>
          </cell>
          <cell r="G2789">
            <v>107561</v>
          </cell>
          <cell r="H2789">
            <v>58633</v>
          </cell>
          <cell r="I2789">
            <v>23215</v>
          </cell>
          <cell r="J2789">
            <v>19527</v>
          </cell>
          <cell r="K2789">
            <v>77</v>
          </cell>
          <cell r="L2789">
            <v>6109</v>
          </cell>
        </row>
        <row r="2790">
          <cell r="A2790" t="str">
            <v>7-NİĞDE-ULUKIŞLA</v>
          </cell>
          <cell r="B2790">
            <v>7</v>
          </cell>
          <cell r="C2790" t="str">
            <v>NİĞDE</v>
          </cell>
          <cell r="D2790" t="str">
            <v>ULUKIŞLA</v>
          </cell>
          <cell r="E2790">
            <v>16372</v>
          </cell>
          <cell r="F2790">
            <v>13895</v>
          </cell>
          <cell r="G2790">
            <v>13562</v>
          </cell>
          <cell r="H2790">
            <v>6427</v>
          </cell>
          <cell r="I2790">
            <v>4002</v>
          </cell>
          <cell r="J2790">
            <v>2634</v>
          </cell>
          <cell r="K2790">
            <v>40</v>
          </cell>
          <cell r="L2790">
            <v>459</v>
          </cell>
        </row>
        <row r="2791">
          <cell r="A2791" t="str">
            <v>7-ORDU-</v>
          </cell>
          <cell r="B2791">
            <v>7</v>
          </cell>
          <cell r="C2791" t="str">
            <v>ORDU</v>
          </cell>
          <cell r="D2791" t="str">
            <v/>
          </cell>
          <cell r="E2791">
            <v>508530</v>
          </cell>
          <cell r="F2791">
            <v>425427</v>
          </cell>
          <cell r="G2791">
            <v>416029</v>
          </cell>
          <cell r="H2791">
            <v>250393</v>
          </cell>
          <cell r="I2791">
            <v>94069</v>
          </cell>
          <cell r="J2791">
            <v>48556</v>
          </cell>
          <cell r="K2791">
            <v>3281</v>
          </cell>
          <cell r="L2791">
            <v>19730</v>
          </cell>
        </row>
        <row r="2792">
          <cell r="A2792" t="str">
            <v>7-ORDU-AKKUŞ</v>
          </cell>
          <cell r="B2792">
            <v>7</v>
          </cell>
          <cell r="C2792" t="str">
            <v>ORDU</v>
          </cell>
          <cell r="D2792" t="str">
            <v>AKKUŞ</v>
          </cell>
          <cell r="E2792">
            <v>19961</v>
          </cell>
          <cell r="F2792">
            <v>14810</v>
          </cell>
          <cell r="G2792">
            <v>14275</v>
          </cell>
          <cell r="H2792">
            <v>10338</v>
          </cell>
          <cell r="I2792">
            <v>1928</v>
          </cell>
          <cell r="J2792">
            <v>1004</v>
          </cell>
          <cell r="K2792">
            <v>49</v>
          </cell>
          <cell r="L2792">
            <v>956</v>
          </cell>
        </row>
        <row r="2793">
          <cell r="A2793" t="str">
            <v>7-ORDU-AYBASTI</v>
          </cell>
          <cell r="B2793">
            <v>7</v>
          </cell>
          <cell r="C2793" t="str">
            <v>ORDU</v>
          </cell>
          <cell r="D2793" t="str">
            <v>AYBASTI</v>
          </cell>
          <cell r="E2793">
            <v>16815</v>
          </cell>
          <cell r="F2793">
            <v>13249</v>
          </cell>
          <cell r="G2793">
            <v>12896</v>
          </cell>
          <cell r="H2793">
            <v>8855</v>
          </cell>
          <cell r="I2793">
            <v>1885</v>
          </cell>
          <cell r="J2793">
            <v>1476</v>
          </cell>
          <cell r="K2793">
            <v>40</v>
          </cell>
          <cell r="L2793">
            <v>640</v>
          </cell>
        </row>
        <row r="2794">
          <cell r="A2794" t="str">
            <v>7-ORDU-ÇAMAŞ</v>
          </cell>
          <cell r="B2794">
            <v>7</v>
          </cell>
          <cell r="C2794" t="str">
            <v>ORDU</v>
          </cell>
          <cell r="D2794" t="str">
            <v>ÇAMAŞ</v>
          </cell>
          <cell r="E2794">
            <v>7504</v>
          </cell>
          <cell r="F2794">
            <v>6130</v>
          </cell>
          <cell r="G2794">
            <v>5939</v>
          </cell>
          <cell r="H2794">
            <v>3627</v>
          </cell>
          <cell r="I2794">
            <v>1069</v>
          </cell>
          <cell r="J2794">
            <v>892</v>
          </cell>
          <cell r="K2794">
            <v>66</v>
          </cell>
          <cell r="L2794">
            <v>285</v>
          </cell>
        </row>
        <row r="2795">
          <cell r="A2795" t="str">
            <v>7-ORDU-ÇATALPINAR</v>
          </cell>
          <cell r="B2795">
            <v>7</v>
          </cell>
          <cell r="C2795" t="str">
            <v>ORDU</v>
          </cell>
          <cell r="D2795" t="str">
            <v>ÇATALPINAR</v>
          </cell>
          <cell r="E2795">
            <v>10268</v>
          </cell>
          <cell r="F2795">
            <v>8079</v>
          </cell>
          <cell r="G2795">
            <v>7948</v>
          </cell>
          <cell r="H2795">
            <v>6146</v>
          </cell>
          <cell r="I2795">
            <v>674</v>
          </cell>
          <cell r="J2795">
            <v>719</v>
          </cell>
          <cell r="K2795">
            <v>82</v>
          </cell>
          <cell r="L2795">
            <v>327</v>
          </cell>
        </row>
        <row r="2796">
          <cell r="A2796" t="str">
            <v>7-ORDU-ÇAYBAŞI</v>
          </cell>
          <cell r="B2796">
            <v>7</v>
          </cell>
          <cell r="C2796" t="str">
            <v>ORDU</v>
          </cell>
          <cell r="D2796" t="str">
            <v>ÇAYBAŞI</v>
          </cell>
          <cell r="E2796">
            <v>9329</v>
          </cell>
          <cell r="F2796">
            <v>7632</v>
          </cell>
          <cell r="G2796">
            <v>7421</v>
          </cell>
          <cell r="H2796">
            <v>5661</v>
          </cell>
          <cell r="I2796">
            <v>525</v>
          </cell>
          <cell r="J2796">
            <v>697</v>
          </cell>
          <cell r="K2796">
            <v>18</v>
          </cell>
          <cell r="L2796">
            <v>520</v>
          </cell>
        </row>
        <row r="2797">
          <cell r="A2797" t="str">
            <v>7-ORDU-FATSA</v>
          </cell>
          <cell r="B2797">
            <v>7</v>
          </cell>
          <cell r="C2797" t="str">
            <v>ORDU</v>
          </cell>
          <cell r="D2797" t="str">
            <v>FATSA</v>
          </cell>
          <cell r="E2797">
            <v>70301</v>
          </cell>
          <cell r="F2797">
            <v>57970</v>
          </cell>
          <cell r="G2797">
            <v>56739</v>
          </cell>
          <cell r="H2797">
            <v>31460</v>
          </cell>
          <cell r="I2797">
            <v>14890</v>
          </cell>
          <cell r="J2797">
            <v>6935</v>
          </cell>
          <cell r="K2797">
            <v>1455</v>
          </cell>
          <cell r="L2797">
            <v>1999</v>
          </cell>
        </row>
        <row r="2798">
          <cell r="A2798" t="str">
            <v>7-ORDU-GÖLKÖY</v>
          </cell>
          <cell r="B2798">
            <v>7</v>
          </cell>
          <cell r="C2798" t="str">
            <v>ORDU</v>
          </cell>
          <cell r="D2798" t="str">
            <v>GÖLKÖY</v>
          </cell>
          <cell r="E2798">
            <v>23926</v>
          </cell>
          <cell r="F2798">
            <v>18370</v>
          </cell>
          <cell r="G2798">
            <v>17724</v>
          </cell>
          <cell r="H2798">
            <v>9544</v>
          </cell>
          <cell r="I2798">
            <v>3942</v>
          </cell>
          <cell r="J2798">
            <v>3261</v>
          </cell>
          <cell r="K2798">
            <v>131</v>
          </cell>
          <cell r="L2798">
            <v>846</v>
          </cell>
        </row>
        <row r="2799">
          <cell r="A2799" t="str">
            <v>7-ORDU-GÜLYALI</v>
          </cell>
          <cell r="B2799">
            <v>7</v>
          </cell>
          <cell r="C2799" t="str">
            <v>ORDU</v>
          </cell>
          <cell r="D2799" t="str">
            <v>GÜLYALI</v>
          </cell>
          <cell r="E2799">
            <v>6461</v>
          </cell>
          <cell r="F2799">
            <v>5700</v>
          </cell>
          <cell r="G2799">
            <v>5574</v>
          </cell>
          <cell r="H2799">
            <v>2685</v>
          </cell>
          <cell r="I2799">
            <v>1948</v>
          </cell>
          <cell r="J2799">
            <v>669</v>
          </cell>
          <cell r="K2799">
            <v>38</v>
          </cell>
          <cell r="L2799">
            <v>234</v>
          </cell>
        </row>
        <row r="2800">
          <cell r="A2800" t="str">
            <v>7-ORDU-GÜRGENTEPE</v>
          </cell>
          <cell r="B2800">
            <v>7</v>
          </cell>
          <cell r="C2800" t="str">
            <v>ORDU</v>
          </cell>
          <cell r="D2800" t="str">
            <v>GÜRGENTEPE</v>
          </cell>
          <cell r="E2800">
            <v>11982</v>
          </cell>
          <cell r="F2800">
            <v>10059</v>
          </cell>
          <cell r="G2800">
            <v>9757</v>
          </cell>
          <cell r="H2800">
            <v>4254</v>
          </cell>
          <cell r="I2800">
            <v>4205</v>
          </cell>
          <cell r="J2800">
            <v>854</v>
          </cell>
          <cell r="K2800">
            <v>124</v>
          </cell>
          <cell r="L2800">
            <v>320</v>
          </cell>
        </row>
        <row r="2801">
          <cell r="A2801" t="str">
            <v>7-ORDU-İKİZCE</v>
          </cell>
          <cell r="B2801">
            <v>7</v>
          </cell>
          <cell r="C2801" t="str">
            <v>ORDU</v>
          </cell>
          <cell r="D2801" t="str">
            <v>İKİZCE</v>
          </cell>
          <cell r="E2801">
            <v>12324</v>
          </cell>
          <cell r="F2801">
            <v>10159</v>
          </cell>
          <cell r="G2801">
            <v>9811</v>
          </cell>
          <cell r="H2801">
            <v>6080</v>
          </cell>
          <cell r="I2801">
            <v>1718</v>
          </cell>
          <cell r="J2801">
            <v>1440</v>
          </cell>
          <cell r="K2801">
            <v>17</v>
          </cell>
          <cell r="L2801">
            <v>556</v>
          </cell>
        </row>
        <row r="2802">
          <cell r="A2802" t="str">
            <v>7-ORDU-KABADÜZ</v>
          </cell>
          <cell r="B2802">
            <v>7</v>
          </cell>
          <cell r="C2802" t="str">
            <v>ORDU</v>
          </cell>
          <cell r="D2802" t="str">
            <v>KABADÜZ</v>
          </cell>
          <cell r="E2802">
            <v>6212</v>
          </cell>
          <cell r="F2802">
            <v>5417</v>
          </cell>
          <cell r="G2802">
            <v>5305</v>
          </cell>
          <cell r="H2802">
            <v>3401</v>
          </cell>
          <cell r="I2802">
            <v>938</v>
          </cell>
          <cell r="J2802">
            <v>732</v>
          </cell>
          <cell r="K2802">
            <v>21</v>
          </cell>
          <cell r="L2802">
            <v>213</v>
          </cell>
        </row>
        <row r="2803">
          <cell r="A2803" t="str">
            <v>7-ORDU-KABATAŞ</v>
          </cell>
          <cell r="B2803">
            <v>7</v>
          </cell>
          <cell r="C2803" t="str">
            <v>ORDU</v>
          </cell>
          <cell r="D2803" t="str">
            <v>KABATAŞ</v>
          </cell>
          <cell r="E2803">
            <v>8620</v>
          </cell>
          <cell r="F2803">
            <v>7053</v>
          </cell>
          <cell r="G2803">
            <v>6813</v>
          </cell>
          <cell r="H2803">
            <v>4618</v>
          </cell>
          <cell r="I2803">
            <v>814</v>
          </cell>
          <cell r="J2803">
            <v>985</v>
          </cell>
          <cell r="K2803">
            <v>28</v>
          </cell>
          <cell r="L2803">
            <v>368</v>
          </cell>
        </row>
        <row r="2804">
          <cell r="A2804" t="str">
            <v>7-ORDU-KORGAN</v>
          </cell>
          <cell r="B2804">
            <v>7</v>
          </cell>
          <cell r="C2804" t="str">
            <v>ORDU</v>
          </cell>
          <cell r="D2804" t="str">
            <v>KORGAN</v>
          </cell>
          <cell r="E2804">
            <v>21714</v>
          </cell>
          <cell r="F2804">
            <v>18061</v>
          </cell>
          <cell r="G2804">
            <v>17575</v>
          </cell>
          <cell r="H2804">
            <v>14112</v>
          </cell>
          <cell r="I2804">
            <v>1658</v>
          </cell>
          <cell r="J2804">
            <v>803</v>
          </cell>
          <cell r="K2804">
            <v>43</v>
          </cell>
          <cell r="L2804">
            <v>959</v>
          </cell>
        </row>
        <row r="2805">
          <cell r="A2805" t="str">
            <v>7-ORDU-KUMRU</v>
          </cell>
          <cell r="B2805">
            <v>7</v>
          </cell>
          <cell r="C2805" t="str">
            <v>ORDU</v>
          </cell>
          <cell r="D2805" t="str">
            <v>KUMRU</v>
          </cell>
          <cell r="E2805">
            <v>22082</v>
          </cell>
          <cell r="F2805">
            <v>18306</v>
          </cell>
          <cell r="G2805">
            <v>17858</v>
          </cell>
          <cell r="H2805">
            <v>14654</v>
          </cell>
          <cell r="I2805">
            <v>1269</v>
          </cell>
          <cell r="J2805">
            <v>1029</v>
          </cell>
          <cell r="K2805">
            <v>73</v>
          </cell>
          <cell r="L2805">
            <v>833</v>
          </cell>
        </row>
        <row r="2806">
          <cell r="A2806" t="str">
            <v>7-ORDU-MERKEZ</v>
          </cell>
          <cell r="B2806">
            <v>7</v>
          </cell>
          <cell r="C2806" t="str">
            <v>ORDU</v>
          </cell>
          <cell r="D2806" t="str">
            <v>MERKEZ</v>
          </cell>
          <cell r="E2806">
            <v>130330</v>
          </cell>
          <cell r="F2806">
            <v>112905</v>
          </cell>
          <cell r="G2806">
            <v>111071</v>
          </cell>
          <cell r="H2806">
            <v>56677</v>
          </cell>
          <cell r="I2806">
            <v>33846</v>
          </cell>
          <cell r="J2806">
            <v>15262</v>
          </cell>
          <cell r="K2806">
            <v>751</v>
          </cell>
          <cell r="L2806">
            <v>4535</v>
          </cell>
        </row>
        <row r="2807">
          <cell r="A2807" t="str">
            <v>7-ORDU-MESUDİYE</v>
          </cell>
          <cell r="B2807">
            <v>7</v>
          </cell>
          <cell r="C2807" t="str">
            <v>ORDU</v>
          </cell>
          <cell r="D2807" t="str">
            <v>MESUDİYE</v>
          </cell>
          <cell r="E2807">
            <v>9316</v>
          </cell>
          <cell r="F2807">
            <v>7550</v>
          </cell>
          <cell r="G2807">
            <v>7353</v>
          </cell>
          <cell r="H2807">
            <v>3861</v>
          </cell>
          <cell r="I2807">
            <v>1809</v>
          </cell>
          <cell r="J2807">
            <v>1362</v>
          </cell>
          <cell r="K2807">
            <v>12</v>
          </cell>
          <cell r="L2807">
            <v>309</v>
          </cell>
        </row>
        <row r="2808">
          <cell r="A2808" t="str">
            <v>7-ORDU-PERŞEMBE</v>
          </cell>
          <cell r="B2808">
            <v>7</v>
          </cell>
          <cell r="C2808" t="str">
            <v>ORDU</v>
          </cell>
          <cell r="D2808" t="str">
            <v>PERŞEMBE</v>
          </cell>
          <cell r="E2808">
            <v>25591</v>
          </cell>
          <cell r="F2808">
            <v>21905</v>
          </cell>
          <cell r="G2808">
            <v>21452</v>
          </cell>
          <cell r="H2808">
            <v>10558</v>
          </cell>
          <cell r="I2808">
            <v>6655</v>
          </cell>
          <cell r="J2808">
            <v>3104</v>
          </cell>
          <cell r="K2808">
            <v>120</v>
          </cell>
          <cell r="L2808">
            <v>1015</v>
          </cell>
        </row>
        <row r="2809">
          <cell r="A2809" t="str">
            <v>7-ORDU-ULUBEY</v>
          </cell>
          <cell r="B2809">
            <v>7</v>
          </cell>
          <cell r="C2809" t="str">
            <v>ORDU</v>
          </cell>
          <cell r="D2809" t="str">
            <v>ULUBEY</v>
          </cell>
          <cell r="E2809">
            <v>14271</v>
          </cell>
          <cell r="F2809">
            <v>12301</v>
          </cell>
          <cell r="G2809">
            <v>12004</v>
          </cell>
          <cell r="H2809">
            <v>7222</v>
          </cell>
          <cell r="I2809">
            <v>2855</v>
          </cell>
          <cell r="J2809">
            <v>1275</v>
          </cell>
          <cell r="K2809">
            <v>67</v>
          </cell>
          <cell r="L2809">
            <v>585</v>
          </cell>
        </row>
        <row r="2810">
          <cell r="A2810" t="str">
            <v>7-ORDU-ÜNYE</v>
          </cell>
          <cell r="B2810">
            <v>7</v>
          </cell>
          <cell r="C2810" t="str">
            <v>ORDU</v>
          </cell>
          <cell r="D2810" t="str">
            <v>ÜNYE</v>
          </cell>
          <cell r="E2810">
            <v>81523</v>
          </cell>
          <cell r="F2810">
            <v>69771</v>
          </cell>
          <cell r="G2810">
            <v>68514</v>
          </cell>
          <cell r="H2810">
            <v>46640</v>
          </cell>
          <cell r="I2810">
            <v>11441</v>
          </cell>
          <cell r="J2810">
            <v>6057</v>
          </cell>
          <cell r="K2810">
            <v>146</v>
          </cell>
          <cell r="L2810">
            <v>4230</v>
          </cell>
        </row>
        <row r="2811">
          <cell r="A2811" t="str">
            <v>7-OSMANİYE-</v>
          </cell>
          <cell r="B2811">
            <v>7</v>
          </cell>
          <cell r="C2811" t="str">
            <v>OSMANİYE</v>
          </cell>
          <cell r="D2811" t="str">
            <v/>
          </cell>
          <cell r="E2811">
            <v>312974</v>
          </cell>
          <cell r="F2811">
            <v>272768</v>
          </cell>
          <cell r="G2811">
            <v>267856</v>
          </cell>
          <cell r="H2811">
            <v>115358</v>
          </cell>
          <cell r="I2811">
            <v>30784</v>
          </cell>
          <cell r="J2811">
            <v>110500</v>
          </cell>
          <cell r="K2811">
            <v>2038</v>
          </cell>
          <cell r="L2811">
            <v>9176</v>
          </cell>
        </row>
        <row r="2812">
          <cell r="A2812" t="str">
            <v>7-OSMANİYE-BAHÇE</v>
          </cell>
          <cell r="B2812">
            <v>7</v>
          </cell>
          <cell r="C2812" t="str">
            <v>OSMANİYE</v>
          </cell>
          <cell r="D2812" t="str">
            <v>BAHÇE</v>
          </cell>
          <cell r="E2812">
            <v>13527</v>
          </cell>
          <cell r="F2812">
            <v>12245</v>
          </cell>
          <cell r="G2812">
            <v>11950</v>
          </cell>
          <cell r="H2812">
            <v>6535</v>
          </cell>
          <cell r="I2812">
            <v>776</v>
          </cell>
          <cell r="J2812">
            <v>4238</v>
          </cell>
          <cell r="K2812">
            <v>10</v>
          </cell>
          <cell r="L2812">
            <v>391</v>
          </cell>
        </row>
        <row r="2813">
          <cell r="A2813" t="str">
            <v>7-OSMANİYE-DÜZİÇİ</v>
          </cell>
          <cell r="B2813">
            <v>7</v>
          </cell>
          <cell r="C2813" t="str">
            <v>OSMANİYE</v>
          </cell>
          <cell r="D2813" t="str">
            <v>DÜZİÇİ</v>
          </cell>
          <cell r="E2813">
            <v>49526</v>
          </cell>
          <cell r="F2813">
            <v>42884</v>
          </cell>
          <cell r="G2813">
            <v>42006</v>
          </cell>
          <cell r="H2813">
            <v>15474</v>
          </cell>
          <cell r="I2813">
            <v>7381</v>
          </cell>
          <cell r="J2813">
            <v>18051</v>
          </cell>
          <cell r="K2813">
            <v>14</v>
          </cell>
          <cell r="L2813">
            <v>1086</v>
          </cell>
        </row>
        <row r="2814">
          <cell r="A2814" t="str">
            <v>7-OSMANİYE-HASANBEYLİ</v>
          </cell>
          <cell r="B2814">
            <v>7</v>
          </cell>
          <cell r="C2814" t="str">
            <v>OSMANİYE</v>
          </cell>
          <cell r="D2814" t="str">
            <v>HASANBEYLİ</v>
          </cell>
          <cell r="E2814">
            <v>3296</v>
          </cell>
          <cell r="F2814">
            <v>2898</v>
          </cell>
          <cell r="G2814">
            <v>2838</v>
          </cell>
          <cell r="H2814">
            <v>1222</v>
          </cell>
          <cell r="I2814">
            <v>339</v>
          </cell>
          <cell r="J2814">
            <v>1143</v>
          </cell>
          <cell r="K2814">
            <v>0</v>
          </cell>
          <cell r="L2814">
            <v>134</v>
          </cell>
        </row>
        <row r="2815">
          <cell r="A2815" t="str">
            <v>7-OSMANİYE-KADİRLİ</v>
          </cell>
          <cell r="B2815">
            <v>7</v>
          </cell>
          <cell r="C2815" t="str">
            <v>OSMANİYE</v>
          </cell>
          <cell r="D2815" t="str">
            <v>KADİRLİ</v>
          </cell>
          <cell r="E2815">
            <v>79466</v>
          </cell>
          <cell r="F2815">
            <v>70031</v>
          </cell>
          <cell r="G2815">
            <v>68892</v>
          </cell>
          <cell r="H2815">
            <v>30302</v>
          </cell>
          <cell r="I2815">
            <v>7464</v>
          </cell>
          <cell r="J2815">
            <v>28986</v>
          </cell>
          <cell r="K2815">
            <v>31</v>
          </cell>
          <cell r="L2815">
            <v>2109</v>
          </cell>
        </row>
        <row r="2816">
          <cell r="A2816" t="str">
            <v>7-OSMANİYE-MERKEZ</v>
          </cell>
          <cell r="B2816">
            <v>7</v>
          </cell>
          <cell r="C2816" t="str">
            <v>OSMANİYE</v>
          </cell>
          <cell r="D2816" t="str">
            <v>MERKEZ</v>
          </cell>
          <cell r="E2816">
            <v>147034</v>
          </cell>
          <cell r="F2816">
            <v>126730</v>
          </cell>
          <cell r="G2816">
            <v>124510</v>
          </cell>
          <cell r="H2816">
            <v>55656</v>
          </cell>
          <cell r="I2816">
            <v>12884</v>
          </cell>
          <cell r="J2816">
            <v>49433</v>
          </cell>
          <cell r="K2816">
            <v>1677</v>
          </cell>
          <cell r="L2816">
            <v>4860</v>
          </cell>
        </row>
        <row r="2817">
          <cell r="A2817" t="str">
            <v>7-OSMANİYE-SUMBAS</v>
          </cell>
          <cell r="B2817">
            <v>7</v>
          </cell>
          <cell r="C2817" t="str">
            <v>OSMANİYE</v>
          </cell>
          <cell r="D2817" t="str">
            <v>SUMBAS</v>
          </cell>
          <cell r="E2817">
            <v>10715</v>
          </cell>
          <cell r="F2817">
            <v>9463</v>
          </cell>
          <cell r="G2817">
            <v>9276</v>
          </cell>
          <cell r="H2817">
            <v>3275</v>
          </cell>
          <cell r="I2817">
            <v>1194</v>
          </cell>
          <cell r="J2817">
            <v>4475</v>
          </cell>
          <cell r="K2817">
            <v>5</v>
          </cell>
          <cell r="L2817">
            <v>327</v>
          </cell>
        </row>
        <row r="2818">
          <cell r="A2818" t="str">
            <v>7-OSMANİYE-TOPRAKKALE</v>
          </cell>
          <cell r="B2818">
            <v>7</v>
          </cell>
          <cell r="C2818" t="str">
            <v>OSMANİYE</v>
          </cell>
          <cell r="D2818" t="str">
            <v>TOPRAKKALE</v>
          </cell>
          <cell r="E2818">
            <v>9410</v>
          </cell>
          <cell r="F2818">
            <v>8517</v>
          </cell>
          <cell r="G2818">
            <v>8384</v>
          </cell>
          <cell r="H2818">
            <v>2894</v>
          </cell>
          <cell r="I2818">
            <v>746</v>
          </cell>
          <cell r="J2818">
            <v>4174</v>
          </cell>
          <cell r="K2818">
            <v>301</v>
          </cell>
          <cell r="L2818">
            <v>269</v>
          </cell>
        </row>
        <row r="2819">
          <cell r="A2819" t="str">
            <v>7-RİZE-</v>
          </cell>
          <cell r="B2819">
            <v>7</v>
          </cell>
          <cell r="C2819" t="str">
            <v>RİZE</v>
          </cell>
          <cell r="D2819" t="str">
            <v/>
          </cell>
          <cell r="E2819">
            <v>232258</v>
          </cell>
          <cell r="F2819">
            <v>197550</v>
          </cell>
          <cell r="G2819">
            <v>194598</v>
          </cell>
          <cell r="H2819">
            <v>134053</v>
          </cell>
          <cell r="I2819">
            <v>33308</v>
          </cell>
          <cell r="J2819">
            <v>14901</v>
          </cell>
          <cell r="K2819">
            <v>679</v>
          </cell>
          <cell r="L2819">
            <v>11657</v>
          </cell>
        </row>
        <row r="2820">
          <cell r="A2820" t="str">
            <v>7-RİZE-ARDEŞEN</v>
          </cell>
          <cell r="B2820">
            <v>7</v>
          </cell>
          <cell r="C2820" t="str">
            <v>RİZE</v>
          </cell>
          <cell r="D2820" t="str">
            <v>ARDEŞEN</v>
          </cell>
          <cell r="E2820">
            <v>28436</v>
          </cell>
          <cell r="F2820">
            <v>23561</v>
          </cell>
          <cell r="G2820">
            <v>23203</v>
          </cell>
          <cell r="H2820">
            <v>13818</v>
          </cell>
          <cell r="I2820">
            <v>5073</v>
          </cell>
          <cell r="J2820">
            <v>2246</v>
          </cell>
          <cell r="K2820">
            <v>13</v>
          </cell>
          <cell r="L2820">
            <v>2053</v>
          </cell>
        </row>
        <row r="2821">
          <cell r="A2821" t="str">
            <v>7-RİZE-ÇAMLIHEMŞİN</v>
          </cell>
          <cell r="B2821">
            <v>7</v>
          </cell>
          <cell r="C2821" t="str">
            <v>RİZE</v>
          </cell>
          <cell r="D2821" t="str">
            <v>ÇAMLIHEMŞİN</v>
          </cell>
          <cell r="E2821">
            <v>4845</v>
          </cell>
          <cell r="F2821">
            <v>3886</v>
          </cell>
          <cell r="G2821">
            <v>3799</v>
          </cell>
          <cell r="H2821">
            <v>2602</v>
          </cell>
          <cell r="I2821">
            <v>761</v>
          </cell>
          <cell r="J2821">
            <v>181</v>
          </cell>
          <cell r="K2821">
            <v>12</v>
          </cell>
          <cell r="L2821">
            <v>243</v>
          </cell>
        </row>
        <row r="2822">
          <cell r="A2822" t="str">
            <v>7-RİZE-ÇAYELİ</v>
          </cell>
          <cell r="B2822">
            <v>7</v>
          </cell>
          <cell r="C2822" t="str">
            <v>RİZE</v>
          </cell>
          <cell r="D2822" t="str">
            <v>ÇAYELİ</v>
          </cell>
          <cell r="E2822">
            <v>30523</v>
          </cell>
          <cell r="F2822">
            <v>26069</v>
          </cell>
          <cell r="G2822">
            <v>25659</v>
          </cell>
          <cell r="H2822">
            <v>19232</v>
          </cell>
          <cell r="I2822">
            <v>2551</v>
          </cell>
          <cell r="J2822">
            <v>2735</v>
          </cell>
          <cell r="K2822">
            <v>19</v>
          </cell>
          <cell r="L2822">
            <v>1122</v>
          </cell>
        </row>
        <row r="2823">
          <cell r="A2823" t="str">
            <v>7-RİZE-DEREPAZARI</v>
          </cell>
          <cell r="B2823">
            <v>7</v>
          </cell>
          <cell r="C2823" t="str">
            <v>RİZE</v>
          </cell>
          <cell r="D2823" t="str">
            <v>DEREPAZARI</v>
          </cell>
          <cell r="E2823">
            <v>5985</v>
          </cell>
          <cell r="F2823">
            <v>5231</v>
          </cell>
          <cell r="G2823">
            <v>5169</v>
          </cell>
          <cell r="H2823">
            <v>3848</v>
          </cell>
          <cell r="I2823">
            <v>681</v>
          </cell>
          <cell r="J2823">
            <v>254</v>
          </cell>
          <cell r="K2823">
            <v>7</v>
          </cell>
          <cell r="L2823">
            <v>379</v>
          </cell>
        </row>
        <row r="2824">
          <cell r="A2824" t="str">
            <v>7-RİZE-FINDIKLI</v>
          </cell>
          <cell r="B2824">
            <v>7</v>
          </cell>
          <cell r="C2824" t="str">
            <v>RİZE</v>
          </cell>
          <cell r="D2824" t="str">
            <v>FINDIKLI</v>
          </cell>
          <cell r="E2824">
            <v>11861</v>
          </cell>
          <cell r="F2824">
            <v>10179</v>
          </cell>
          <cell r="G2824">
            <v>9986</v>
          </cell>
          <cell r="H2824">
            <v>4968</v>
          </cell>
          <cell r="I2824">
            <v>3877</v>
          </cell>
          <cell r="J2824">
            <v>607</v>
          </cell>
          <cell r="K2824">
            <v>9</v>
          </cell>
          <cell r="L2824">
            <v>525</v>
          </cell>
        </row>
        <row r="2825">
          <cell r="A2825" t="str">
            <v>7-RİZE-GÜNEYSU</v>
          </cell>
          <cell r="B2825">
            <v>7</v>
          </cell>
          <cell r="C2825" t="str">
            <v>RİZE</v>
          </cell>
          <cell r="D2825" t="str">
            <v>GÜNEYSU</v>
          </cell>
          <cell r="E2825">
            <v>9656</v>
          </cell>
          <cell r="F2825">
            <v>8827</v>
          </cell>
          <cell r="G2825">
            <v>8750</v>
          </cell>
          <cell r="H2825">
            <v>7630</v>
          </cell>
          <cell r="I2825">
            <v>457</v>
          </cell>
          <cell r="J2825">
            <v>371</v>
          </cell>
          <cell r="K2825">
            <v>7</v>
          </cell>
          <cell r="L2825">
            <v>285</v>
          </cell>
        </row>
        <row r="2826">
          <cell r="A2826" t="str">
            <v>7-RİZE-HEMŞİN</v>
          </cell>
          <cell r="B2826">
            <v>7</v>
          </cell>
          <cell r="C2826" t="str">
            <v>RİZE</v>
          </cell>
          <cell r="D2826" t="str">
            <v>HEMŞİN</v>
          </cell>
          <cell r="E2826">
            <v>1932</v>
          </cell>
          <cell r="F2826">
            <v>1581</v>
          </cell>
          <cell r="G2826">
            <v>1540</v>
          </cell>
          <cell r="H2826">
            <v>879</v>
          </cell>
          <cell r="I2826">
            <v>545</v>
          </cell>
          <cell r="J2826">
            <v>66</v>
          </cell>
          <cell r="K2826">
            <v>1</v>
          </cell>
          <cell r="L2826">
            <v>49</v>
          </cell>
        </row>
        <row r="2827">
          <cell r="A2827" t="str">
            <v>7-RİZE-İKİZDERE</v>
          </cell>
          <cell r="B2827">
            <v>7</v>
          </cell>
          <cell r="C2827" t="str">
            <v>RİZE</v>
          </cell>
          <cell r="D2827" t="str">
            <v>İKİZDERE</v>
          </cell>
          <cell r="E2827">
            <v>4661</v>
          </cell>
          <cell r="F2827">
            <v>3803</v>
          </cell>
          <cell r="G2827">
            <v>3760</v>
          </cell>
          <cell r="H2827">
            <v>3075</v>
          </cell>
          <cell r="I2827">
            <v>364</v>
          </cell>
          <cell r="J2827">
            <v>178</v>
          </cell>
          <cell r="K2827">
            <v>2</v>
          </cell>
          <cell r="L2827">
            <v>141</v>
          </cell>
        </row>
        <row r="2828">
          <cell r="A2828" t="str">
            <v>7-RİZE-İYİDERE</v>
          </cell>
          <cell r="B2828">
            <v>7</v>
          </cell>
          <cell r="C2828" t="str">
            <v>RİZE</v>
          </cell>
          <cell r="D2828" t="str">
            <v>İYİDERE</v>
          </cell>
          <cell r="E2828">
            <v>6375</v>
          </cell>
          <cell r="F2828">
            <v>5576</v>
          </cell>
          <cell r="G2828">
            <v>5511</v>
          </cell>
          <cell r="H2828">
            <v>4298</v>
          </cell>
          <cell r="I2828">
            <v>573</v>
          </cell>
          <cell r="J2828">
            <v>294</v>
          </cell>
          <cell r="K2828">
            <v>4</v>
          </cell>
          <cell r="L2828">
            <v>342</v>
          </cell>
        </row>
        <row r="2829">
          <cell r="A2829" t="str">
            <v>7-RİZE-KALKANDERE</v>
          </cell>
          <cell r="B2829">
            <v>7</v>
          </cell>
          <cell r="C2829" t="str">
            <v>RİZE</v>
          </cell>
          <cell r="D2829" t="str">
            <v>KALKANDERE</v>
          </cell>
          <cell r="E2829">
            <v>8980</v>
          </cell>
          <cell r="F2829">
            <v>7780</v>
          </cell>
          <cell r="G2829">
            <v>7677</v>
          </cell>
          <cell r="H2829">
            <v>5575</v>
          </cell>
          <cell r="I2829">
            <v>1070</v>
          </cell>
          <cell r="J2829">
            <v>559</v>
          </cell>
          <cell r="K2829">
            <v>6</v>
          </cell>
          <cell r="L2829">
            <v>467</v>
          </cell>
        </row>
        <row r="2830">
          <cell r="A2830" t="str">
            <v>7-RİZE-MERKEZ</v>
          </cell>
          <cell r="B2830">
            <v>7</v>
          </cell>
          <cell r="C2830" t="str">
            <v>RİZE</v>
          </cell>
          <cell r="D2830" t="str">
            <v>MERKEZ</v>
          </cell>
          <cell r="E2830">
            <v>95794</v>
          </cell>
          <cell r="F2830">
            <v>81668</v>
          </cell>
          <cell r="G2830">
            <v>80547</v>
          </cell>
          <cell r="H2830">
            <v>57241</v>
          </cell>
          <cell r="I2830">
            <v>11703</v>
          </cell>
          <cell r="J2830">
            <v>6068</v>
          </cell>
          <cell r="K2830">
            <v>589</v>
          </cell>
          <cell r="L2830">
            <v>4946</v>
          </cell>
        </row>
        <row r="2831">
          <cell r="A2831" t="str">
            <v>7-RİZE-PAZAR</v>
          </cell>
          <cell r="B2831">
            <v>7</v>
          </cell>
          <cell r="C2831" t="str">
            <v>RİZE</v>
          </cell>
          <cell r="D2831" t="str">
            <v>PAZAR</v>
          </cell>
          <cell r="E2831">
            <v>23210</v>
          </cell>
          <cell r="F2831">
            <v>19389</v>
          </cell>
          <cell r="G2831">
            <v>18997</v>
          </cell>
          <cell r="H2831">
            <v>10887</v>
          </cell>
          <cell r="I2831">
            <v>5653</v>
          </cell>
          <cell r="J2831">
            <v>1342</v>
          </cell>
          <cell r="K2831">
            <v>10</v>
          </cell>
          <cell r="L2831">
            <v>1105</v>
          </cell>
        </row>
        <row r="2832">
          <cell r="A2832" t="str">
            <v>7-SAKARYA-</v>
          </cell>
          <cell r="B2832">
            <v>7</v>
          </cell>
          <cell r="C2832" t="str">
            <v>SAKARYA</v>
          </cell>
          <cell r="D2832" t="str">
            <v/>
          </cell>
          <cell r="E2832">
            <v>617284</v>
          </cell>
          <cell r="F2832">
            <v>550883</v>
          </cell>
          <cell r="G2832">
            <v>541580</v>
          </cell>
          <cell r="H2832">
            <v>333589</v>
          </cell>
          <cell r="I2832">
            <v>87778</v>
          </cell>
          <cell r="J2832">
            <v>81362</v>
          </cell>
          <cell r="K2832">
            <v>3450</v>
          </cell>
          <cell r="L2832">
            <v>35401</v>
          </cell>
        </row>
        <row r="2833">
          <cell r="A2833" t="str">
            <v>7-SAKARYA-ADAPAZARI</v>
          </cell>
          <cell r="B2833">
            <v>7</v>
          </cell>
          <cell r="C2833" t="str">
            <v>SAKARYA</v>
          </cell>
          <cell r="D2833" t="str">
            <v>ADAPAZARI</v>
          </cell>
          <cell r="E2833">
            <v>175176</v>
          </cell>
          <cell r="F2833">
            <v>155107</v>
          </cell>
          <cell r="G2833">
            <v>152697</v>
          </cell>
          <cell r="H2833">
            <v>88440</v>
          </cell>
          <cell r="I2833">
            <v>28575</v>
          </cell>
          <cell r="J2833">
            <v>25554</v>
          </cell>
          <cell r="K2833">
            <v>1232</v>
          </cell>
          <cell r="L2833">
            <v>8896</v>
          </cell>
        </row>
        <row r="2834">
          <cell r="A2834" t="str">
            <v>7-SAKARYA-AKYAZI</v>
          </cell>
          <cell r="B2834">
            <v>7</v>
          </cell>
          <cell r="C2834" t="str">
            <v>SAKARYA</v>
          </cell>
          <cell r="D2834" t="str">
            <v>AKYAZI</v>
          </cell>
          <cell r="E2834">
            <v>57752</v>
          </cell>
          <cell r="F2834">
            <v>52397</v>
          </cell>
          <cell r="G2834">
            <v>51507</v>
          </cell>
          <cell r="H2834">
            <v>36545</v>
          </cell>
          <cell r="I2834">
            <v>5389</v>
          </cell>
          <cell r="J2834">
            <v>6104</v>
          </cell>
          <cell r="K2834">
            <v>28</v>
          </cell>
          <cell r="L2834">
            <v>3441</v>
          </cell>
        </row>
        <row r="2835">
          <cell r="A2835" t="str">
            <v>7-SAKARYA-ARİFİYE</v>
          </cell>
          <cell r="B2835">
            <v>7</v>
          </cell>
          <cell r="C2835" t="str">
            <v>SAKARYA</v>
          </cell>
          <cell r="D2835" t="str">
            <v>ARİFİYE</v>
          </cell>
          <cell r="E2835">
            <v>25806</v>
          </cell>
          <cell r="F2835">
            <v>23301</v>
          </cell>
          <cell r="G2835">
            <v>22935</v>
          </cell>
          <cell r="H2835">
            <v>15234</v>
          </cell>
          <cell r="I2835">
            <v>2807</v>
          </cell>
          <cell r="J2835">
            <v>2643</v>
          </cell>
          <cell r="K2835">
            <v>610</v>
          </cell>
          <cell r="L2835">
            <v>1641</v>
          </cell>
        </row>
        <row r="2836">
          <cell r="A2836" t="str">
            <v>7-SAKARYA-ERENLER</v>
          </cell>
          <cell r="B2836">
            <v>7</v>
          </cell>
          <cell r="C2836" t="str">
            <v>SAKARYA</v>
          </cell>
          <cell r="D2836" t="str">
            <v>ERENLER</v>
          </cell>
          <cell r="E2836">
            <v>51720</v>
          </cell>
          <cell r="F2836">
            <v>46010</v>
          </cell>
          <cell r="G2836">
            <v>45314</v>
          </cell>
          <cell r="H2836">
            <v>30503</v>
          </cell>
          <cell r="I2836">
            <v>5492</v>
          </cell>
          <cell r="J2836">
            <v>5951</v>
          </cell>
          <cell r="K2836">
            <v>280</v>
          </cell>
          <cell r="L2836">
            <v>3088</v>
          </cell>
        </row>
        <row r="2837">
          <cell r="A2837" t="str">
            <v>7-SAKARYA-FERİZLİ</v>
          </cell>
          <cell r="B2837">
            <v>7</v>
          </cell>
          <cell r="C2837" t="str">
            <v>SAKARYA</v>
          </cell>
          <cell r="D2837" t="str">
            <v>FERİZLİ</v>
          </cell>
          <cell r="E2837">
            <v>17377</v>
          </cell>
          <cell r="F2837">
            <v>15581</v>
          </cell>
          <cell r="G2837">
            <v>15286</v>
          </cell>
          <cell r="H2837">
            <v>9409</v>
          </cell>
          <cell r="I2837">
            <v>2540</v>
          </cell>
          <cell r="J2837">
            <v>2557</v>
          </cell>
          <cell r="K2837">
            <v>2</v>
          </cell>
          <cell r="L2837">
            <v>778</v>
          </cell>
        </row>
        <row r="2838">
          <cell r="A2838" t="str">
            <v>7-SAKARYA-GEYVE</v>
          </cell>
          <cell r="B2838">
            <v>7</v>
          </cell>
          <cell r="C2838" t="str">
            <v>SAKARYA</v>
          </cell>
          <cell r="D2838" t="str">
            <v>GEYVE</v>
          </cell>
          <cell r="E2838">
            <v>33521</v>
          </cell>
          <cell r="F2838">
            <v>30923</v>
          </cell>
          <cell r="G2838">
            <v>30205</v>
          </cell>
          <cell r="H2838">
            <v>18558</v>
          </cell>
          <cell r="I2838">
            <v>4693</v>
          </cell>
          <cell r="J2838">
            <v>4920</v>
          </cell>
          <cell r="K2838">
            <v>102</v>
          </cell>
          <cell r="L2838">
            <v>1932</v>
          </cell>
        </row>
        <row r="2839">
          <cell r="A2839" t="str">
            <v>7-SAKARYA-HENDEK</v>
          </cell>
          <cell r="B2839">
            <v>7</v>
          </cell>
          <cell r="C2839" t="str">
            <v>SAKARYA</v>
          </cell>
          <cell r="D2839" t="str">
            <v>HENDEK</v>
          </cell>
          <cell r="E2839">
            <v>50923</v>
          </cell>
          <cell r="F2839">
            <v>45128</v>
          </cell>
          <cell r="G2839">
            <v>44341</v>
          </cell>
          <cell r="H2839">
            <v>27109</v>
          </cell>
          <cell r="I2839">
            <v>7323</v>
          </cell>
          <cell r="J2839">
            <v>6442</v>
          </cell>
          <cell r="K2839">
            <v>232</v>
          </cell>
          <cell r="L2839">
            <v>3235</v>
          </cell>
        </row>
        <row r="2840">
          <cell r="A2840" t="str">
            <v>7-SAKARYA-KARAPÜRÇEK</v>
          </cell>
          <cell r="B2840">
            <v>7</v>
          </cell>
          <cell r="C2840" t="str">
            <v>SAKARYA</v>
          </cell>
          <cell r="D2840" t="str">
            <v>KARAPÜRÇEK</v>
          </cell>
          <cell r="E2840">
            <v>8331</v>
          </cell>
          <cell r="F2840">
            <v>7658</v>
          </cell>
          <cell r="G2840">
            <v>7514</v>
          </cell>
          <cell r="H2840">
            <v>5053</v>
          </cell>
          <cell r="I2840">
            <v>1142</v>
          </cell>
          <cell r="J2840">
            <v>674</v>
          </cell>
          <cell r="K2840">
            <v>3</v>
          </cell>
          <cell r="L2840">
            <v>642</v>
          </cell>
        </row>
        <row r="2841">
          <cell r="A2841" t="str">
            <v>7-SAKARYA-KARASU</v>
          </cell>
          <cell r="B2841">
            <v>7</v>
          </cell>
          <cell r="C2841" t="str">
            <v>SAKARYA</v>
          </cell>
          <cell r="D2841" t="str">
            <v>KARASU</v>
          </cell>
          <cell r="E2841">
            <v>38036</v>
          </cell>
          <cell r="F2841">
            <v>33499</v>
          </cell>
          <cell r="G2841">
            <v>32929</v>
          </cell>
          <cell r="H2841">
            <v>20257</v>
          </cell>
          <cell r="I2841">
            <v>6108</v>
          </cell>
          <cell r="J2841">
            <v>4218</v>
          </cell>
          <cell r="K2841">
            <v>73</v>
          </cell>
          <cell r="L2841">
            <v>2273</v>
          </cell>
        </row>
        <row r="2842">
          <cell r="A2842" t="str">
            <v>7-SAKARYA-KAYNARCA</v>
          </cell>
          <cell r="B2842">
            <v>7</v>
          </cell>
          <cell r="C2842" t="str">
            <v>SAKARYA</v>
          </cell>
          <cell r="D2842" t="str">
            <v>KAYNARCA</v>
          </cell>
          <cell r="E2842">
            <v>16464</v>
          </cell>
          <cell r="F2842">
            <v>15139</v>
          </cell>
          <cell r="G2842">
            <v>14827</v>
          </cell>
          <cell r="H2842">
            <v>10085</v>
          </cell>
          <cell r="I2842">
            <v>2298</v>
          </cell>
          <cell r="J2842">
            <v>1540</v>
          </cell>
          <cell r="K2842">
            <v>14</v>
          </cell>
          <cell r="L2842">
            <v>890</v>
          </cell>
        </row>
        <row r="2843">
          <cell r="A2843" t="str">
            <v>7-SAKARYA-KOCAALİ</v>
          </cell>
          <cell r="B2843">
            <v>7</v>
          </cell>
          <cell r="C2843" t="str">
            <v>SAKARYA</v>
          </cell>
          <cell r="D2843" t="str">
            <v>KOCAALİ</v>
          </cell>
          <cell r="E2843">
            <v>16502</v>
          </cell>
          <cell r="F2843">
            <v>14688</v>
          </cell>
          <cell r="G2843">
            <v>14473</v>
          </cell>
          <cell r="H2843">
            <v>8537</v>
          </cell>
          <cell r="I2843">
            <v>2452</v>
          </cell>
          <cell r="J2843">
            <v>2045</v>
          </cell>
          <cell r="K2843">
            <v>6</v>
          </cell>
          <cell r="L2843">
            <v>1433</v>
          </cell>
        </row>
        <row r="2844">
          <cell r="A2844" t="str">
            <v>7-SAKARYA-PAMUKOVA</v>
          </cell>
          <cell r="B2844">
            <v>7</v>
          </cell>
          <cell r="C2844" t="str">
            <v>SAKARYA</v>
          </cell>
          <cell r="D2844" t="str">
            <v>PAMUKOVA</v>
          </cell>
          <cell r="E2844">
            <v>19096</v>
          </cell>
          <cell r="F2844">
            <v>17440</v>
          </cell>
          <cell r="G2844">
            <v>17117</v>
          </cell>
          <cell r="H2844">
            <v>10379</v>
          </cell>
          <cell r="I2844">
            <v>2900</v>
          </cell>
          <cell r="J2844">
            <v>2433</v>
          </cell>
          <cell r="K2844">
            <v>11</v>
          </cell>
          <cell r="L2844">
            <v>1394</v>
          </cell>
        </row>
        <row r="2845">
          <cell r="A2845" t="str">
            <v>7-SAKARYA-SAPANCA</v>
          </cell>
          <cell r="B2845">
            <v>7</v>
          </cell>
          <cell r="C2845" t="str">
            <v>SAKARYA</v>
          </cell>
          <cell r="D2845" t="str">
            <v>SAPANCA</v>
          </cell>
          <cell r="E2845">
            <v>26431</v>
          </cell>
          <cell r="F2845">
            <v>23884</v>
          </cell>
          <cell r="G2845">
            <v>23535</v>
          </cell>
          <cell r="H2845">
            <v>12627</v>
          </cell>
          <cell r="I2845">
            <v>5046</v>
          </cell>
          <cell r="J2845">
            <v>3547</v>
          </cell>
          <cell r="K2845">
            <v>351</v>
          </cell>
          <cell r="L2845">
            <v>1964</v>
          </cell>
        </row>
        <row r="2846">
          <cell r="A2846" t="str">
            <v>7-SAKARYA-SERDİVAN</v>
          </cell>
          <cell r="B2846">
            <v>7</v>
          </cell>
          <cell r="C2846" t="str">
            <v>SAKARYA</v>
          </cell>
          <cell r="D2846" t="str">
            <v>SERDİVAN</v>
          </cell>
          <cell r="E2846">
            <v>64109</v>
          </cell>
          <cell r="F2846">
            <v>55353</v>
          </cell>
          <cell r="G2846">
            <v>54418</v>
          </cell>
          <cell r="H2846">
            <v>32267</v>
          </cell>
          <cell r="I2846">
            <v>8249</v>
          </cell>
          <cell r="J2846">
            <v>10508</v>
          </cell>
          <cell r="K2846">
            <v>499</v>
          </cell>
          <cell r="L2846">
            <v>2895</v>
          </cell>
        </row>
        <row r="2847">
          <cell r="A2847" t="str">
            <v>7-SAKARYA-SÖĞÜTLÜ</v>
          </cell>
          <cell r="B2847">
            <v>7</v>
          </cell>
          <cell r="C2847" t="str">
            <v>SAKARYA</v>
          </cell>
          <cell r="D2847" t="str">
            <v>SÖĞÜTLÜ</v>
          </cell>
          <cell r="E2847">
            <v>10671</v>
          </cell>
          <cell r="F2847">
            <v>9782</v>
          </cell>
          <cell r="G2847">
            <v>9612</v>
          </cell>
          <cell r="H2847">
            <v>5488</v>
          </cell>
          <cell r="I2847">
            <v>2156</v>
          </cell>
          <cell r="J2847">
            <v>1499</v>
          </cell>
          <cell r="K2847">
            <v>3</v>
          </cell>
          <cell r="L2847">
            <v>466</v>
          </cell>
        </row>
        <row r="2848">
          <cell r="A2848" t="str">
            <v>7-SAKARYA-TARAKLI</v>
          </cell>
          <cell r="B2848">
            <v>7</v>
          </cell>
          <cell r="C2848" t="str">
            <v>SAKARYA</v>
          </cell>
          <cell r="D2848" t="str">
            <v>TARAKLI</v>
          </cell>
          <cell r="E2848">
            <v>5369</v>
          </cell>
          <cell r="F2848">
            <v>4993</v>
          </cell>
          <cell r="G2848">
            <v>4870</v>
          </cell>
          <cell r="H2848">
            <v>3098</v>
          </cell>
          <cell r="I2848">
            <v>608</v>
          </cell>
          <cell r="J2848">
            <v>727</v>
          </cell>
          <cell r="K2848">
            <v>4</v>
          </cell>
          <cell r="L2848">
            <v>433</v>
          </cell>
        </row>
        <row r="2849">
          <cell r="A2849" t="str">
            <v>7-SAMSUN-</v>
          </cell>
          <cell r="B2849">
            <v>7</v>
          </cell>
          <cell r="C2849" t="str">
            <v>SAMSUN</v>
          </cell>
          <cell r="D2849" t="str">
            <v/>
          </cell>
          <cell r="E2849">
            <v>881023</v>
          </cell>
          <cell r="F2849">
            <v>764545</v>
          </cell>
          <cell r="G2849">
            <v>748918</v>
          </cell>
          <cell r="H2849">
            <v>460364</v>
          </cell>
          <cell r="I2849">
            <v>162229</v>
          </cell>
          <cell r="J2849">
            <v>84361</v>
          </cell>
          <cell r="K2849">
            <v>648</v>
          </cell>
          <cell r="L2849">
            <v>41316</v>
          </cell>
        </row>
        <row r="2850">
          <cell r="A2850" t="str">
            <v>7-SAMSUN-ALAÇAM</v>
          </cell>
          <cell r="B2850">
            <v>7</v>
          </cell>
          <cell r="C2850" t="str">
            <v>SAMSUN</v>
          </cell>
          <cell r="D2850" t="str">
            <v>ALAÇAM</v>
          </cell>
          <cell r="E2850">
            <v>21416</v>
          </cell>
          <cell r="F2850">
            <v>18883</v>
          </cell>
          <cell r="G2850">
            <v>18343</v>
          </cell>
          <cell r="H2850">
            <v>9920</v>
          </cell>
          <cell r="I2850">
            <v>4975</v>
          </cell>
          <cell r="J2850">
            <v>2235</v>
          </cell>
          <cell r="K2850">
            <v>10</v>
          </cell>
          <cell r="L2850">
            <v>1203</v>
          </cell>
        </row>
        <row r="2851">
          <cell r="A2851" t="str">
            <v>7-SAMSUN-ASARCIK</v>
          </cell>
          <cell r="B2851">
            <v>7</v>
          </cell>
          <cell r="C2851" t="str">
            <v>SAMSUN</v>
          </cell>
          <cell r="D2851" t="str">
            <v>ASARCIK</v>
          </cell>
          <cell r="E2851">
            <v>11799</v>
          </cell>
          <cell r="F2851">
            <v>9907</v>
          </cell>
          <cell r="G2851">
            <v>9626</v>
          </cell>
          <cell r="H2851">
            <v>7349</v>
          </cell>
          <cell r="I2851">
            <v>836</v>
          </cell>
          <cell r="J2851">
            <v>858</v>
          </cell>
          <cell r="K2851">
            <v>36</v>
          </cell>
          <cell r="L2851">
            <v>547</v>
          </cell>
        </row>
        <row r="2852">
          <cell r="A2852" t="str">
            <v>7-SAMSUN-ATAKUM</v>
          </cell>
          <cell r="B2852">
            <v>7</v>
          </cell>
          <cell r="C2852" t="str">
            <v>SAMSUN</v>
          </cell>
          <cell r="D2852" t="str">
            <v>ATAKUM</v>
          </cell>
          <cell r="E2852">
            <v>87324</v>
          </cell>
          <cell r="F2852">
            <v>75353</v>
          </cell>
          <cell r="G2852">
            <v>74154</v>
          </cell>
          <cell r="H2852">
            <v>36595</v>
          </cell>
          <cell r="I2852">
            <v>24079</v>
          </cell>
          <cell r="J2852">
            <v>10102</v>
          </cell>
          <cell r="K2852">
            <v>48</v>
          </cell>
          <cell r="L2852">
            <v>3330</v>
          </cell>
        </row>
        <row r="2853">
          <cell r="A2853" t="str">
            <v>7-SAMSUN-AYVACIK</v>
          </cell>
          <cell r="B2853">
            <v>7</v>
          </cell>
          <cell r="C2853" t="str">
            <v>SAMSUN</v>
          </cell>
          <cell r="D2853" t="str">
            <v>AYVACIK</v>
          </cell>
          <cell r="E2853">
            <v>15628</v>
          </cell>
          <cell r="F2853">
            <v>13144</v>
          </cell>
          <cell r="G2853">
            <v>12856</v>
          </cell>
          <cell r="H2853">
            <v>10194</v>
          </cell>
          <cell r="I2853">
            <v>1090</v>
          </cell>
          <cell r="J2853">
            <v>1078</v>
          </cell>
          <cell r="K2853">
            <v>5</v>
          </cell>
          <cell r="L2853">
            <v>489</v>
          </cell>
        </row>
        <row r="2854">
          <cell r="A2854" t="str">
            <v>7-SAMSUN-BAFRA</v>
          </cell>
          <cell r="B2854">
            <v>7</v>
          </cell>
          <cell r="C2854" t="str">
            <v>SAMSUN</v>
          </cell>
          <cell r="D2854" t="str">
            <v>BAFRA</v>
          </cell>
          <cell r="E2854">
            <v>104000</v>
          </cell>
          <cell r="F2854">
            <v>91320</v>
          </cell>
          <cell r="G2854">
            <v>89448</v>
          </cell>
          <cell r="H2854">
            <v>51910</v>
          </cell>
          <cell r="I2854">
            <v>15587</v>
          </cell>
          <cell r="J2854">
            <v>17448</v>
          </cell>
          <cell r="K2854">
            <v>24</v>
          </cell>
          <cell r="L2854">
            <v>4479</v>
          </cell>
        </row>
        <row r="2855">
          <cell r="A2855" t="str">
            <v>7-SAMSUN-CANİK</v>
          </cell>
          <cell r="B2855">
            <v>7</v>
          </cell>
          <cell r="C2855" t="str">
            <v>SAMSUN</v>
          </cell>
          <cell r="D2855" t="str">
            <v>CANİK</v>
          </cell>
          <cell r="E2855">
            <v>61759</v>
          </cell>
          <cell r="F2855">
            <v>53467</v>
          </cell>
          <cell r="G2855">
            <v>52360</v>
          </cell>
          <cell r="H2855">
            <v>36917</v>
          </cell>
          <cell r="I2855">
            <v>8476</v>
          </cell>
          <cell r="J2855">
            <v>4280</v>
          </cell>
          <cell r="K2855">
            <v>83</v>
          </cell>
          <cell r="L2855">
            <v>2604</v>
          </cell>
        </row>
        <row r="2856">
          <cell r="A2856" t="str">
            <v>7-SAMSUN-ÇARŞAMBA</v>
          </cell>
          <cell r="B2856">
            <v>7</v>
          </cell>
          <cell r="C2856" t="str">
            <v>SAMSUN</v>
          </cell>
          <cell r="D2856" t="str">
            <v>ÇARŞAMBA</v>
          </cell>
          <cell r="E2856">
            <v>95851</v>
          </cell>
          <cell r="F2856">
            <v>82357</v>
          </cell>
          <cell r="G2856">
            <v>80559</v>
          </cell>
          <cell r="H2856">
            <v>53450</v>
          </cell>
          <cell r="I2856">
            <v>14802</v>
          </cell>
          <cell r="J2856">
            <v>6815</v>
          </cell>
          <cell r="K2856">
            <v>58</v>
          </cell>
          <cell r="L2856">
            <v>5434</v>
          </cell>
        </row>
        <row r="2857">
          <cell r="A2857" t="str">
            <v>7-SAMSUN-HAVZA</v>
          </cell>
          <cell r="B2857">
            <v>7</v>
          </cell>
          <cell r="C2857" t="str">
            <v>SAMSUN</v>
          </cell>
          <cell r="D2857" t="str">
            <v>HAVZA</v>
          </cell>
          <cell r="E2857">
            <v>31416</v>
          </cell>
          <cell r="F2857">
            <v>27653</v>
          </cell>
          <cell r="G2857">
            <v>27035</v>
          </cell>
          <cell r="H2857">
            <v>16544</v>
          </cell>
          <cell r="I2857">
            <v>6354</v>
          </cell>
          <cell r="J2857">
            <v>2423</v>
          </cell>
          <cell r="K2857">
            <v>17</v>
          </cell>
          <cell r="L2857">
            <v>1697</v>
          </cell>
        </row>
        <row r="2858">
          <cell r="A2858" t="str">
            <v>7-SAMSUN-İLKADIM</v>
          </cell>
          <cell r="B2858">
            <v>7</v>
          </cell>
          <cell r="C2858" t="str">
            <v>SAMSUN</v>
          </cell>
          <cell r="D2858" t="str">
            <v>İLKADIM</v>
          </cell>
          <cell r="E2858">
            <v>228820</v>
          </cell>
          <cell r="F2858">
            <v>197684</v>
          </cell>
          <cell r="G2858">
            <v>194076</v>
          </cell>
          <cell r="H2858">
            <v>107090</v>
          </cell>
          <cell r="I2858">
            <v>54805</v>
          </cell>
          <cell r="J2858">
            <v>22087</v>
          </cell>
          <cell r="K2858">
            <v>228</v>
          </cell>
          <cell r="L2858">
            <v>9866</v>
          </cell>
        </row>
        <row r="2859">
          <cell r="A2859" t="str">
            <v>7-SAMSUN-KAVAK</v>
          </cell>
          <cell r="B2859">
            <v>7</v>
          </cell>
          <cell r="C2859" t="str">
            <v>SAMSUN</v>
          </cell>
          <cell r="D2859" t="str">
            <v>KAVAK</v>
          </cell>
          <cell r="E2859">
            <v>15322</v>
          </cell>
          <cell r="F2859">
            <v>13819</v>
          </cell>
          <cell r="G2859">
            <v>13448</v>
          </cell>
          <cell r="H2859">
            <v>9207</v>
          </cell>
          <cell r="I2859">
            <v>1995</v>
          </cell>
          <cell r="J2859">
            <v>1503</v>
          </cell>
          <cell r="K2859">
            <v>16</v>
          </cell>
          <cell r="L2859">
            <v>727</v>
          </cell>
        </row>
        <row r="2860">
          <cell r="A2860" t="str">
            <v>7-SAMSUN-LADİK</v>
          </cell>
          <cell r="B2860">
            <v>7</v>
          </cell>
          <cell r="C2860" t="str">
            <v>SAMSUN</v>
          </cell>
          <cell r="D2860" t="str">
            <v>LADİK</v>
          </cell>
          <cell r="E2860">
            <v>13324</v>
          </cell>
          <cell r="F2860">
            <v>11920</v>
          </cell>
          <cell r="G2860">
            <v>11624</v>
          </cell>
          <cell r="H2860">
            <v>7405</v>
          </cell>
          <cell r="I2860">
            <v>2118</v>
          </cell>
          <cell r="J2860">
            <v>1501</v>
          </cell>
          <cell r="K2860">
            <v>2</v>
          </cell>
          <cell r="L2860">
            <v>598</v>
          </cell>
        </row>
        <row r="2861">
          <cell r="A2861" t="str">
            <v>7-SAMSUN-ONDOKUZMAYIS</v>
          </cell>
          <cell r="B2861">
            <v>7</v>
          </cell>
          <cell r="C2861" t="str">
            <v>SAMSUN</v>
          </cell>
          <cell r="D2861" t="str">
            <v>ONDOKUZMAYIS</v>
          </cell>
          <cell r="E2861">
            <v>17719</v>
          </cell>
          <cell r="F2861">
            <v>15724</v>
          </cell>
          <cell r="G2861">
            <v>15435</v>
          </cell>
          <cell r="H2861">
            <v>11304</v>
          </cell>
          <cell r="I2861">
            <v>2119</v>
          </cell>
          <cell r="J2861">
            <v>1249</v>
          </cell>
          <cell r="K2861">
            <v>1</v>
          </cell>
          <cell r="L2861">
            <v>762</v>
          </cell>
        </row>
        <row r="2862">
          <cell r="A2862" t="str">
            <v>7-SAMSUN-SALIPAZARI</v>
          </cell>
          <cell r="B2862">
            <v>7</v>
          </cell>
          <cell r="C2862" t="str">
            <v>SAMSUN</v>
          </cell>
          <cell r="D2862" t="str">
            <v>SALIPAZARI</v>
          </cell>
          <cell r="E2862">
            <v>13967</v>
          </cell>
          <cell r="F2862">
            <v>12217</v>
          </cell>
          <cell r="G2862">
            <v>11958</v>
          </cell>
          <cell r="H2862">
            <v>8771</v>
          </cell>
          <cell r="I2862">
            <v>2005</v>
          </cell>
          <cell r="J2862">
            <v>628</v>
          </cell>
          <cell r="K2862">
            <v>18</v>
          </cell>
          <cell r="L2862">
            <v>536</v>
          </cell>
        </row>
        <row r="2863">
          <cell r="A2863" t="str">
            <v>7-SAMSUN-TEKKEKÖY</v>
          </cell>
          <cell r="B2863">
            <v>7</v>
          </cell>
          <cell r="C2863" t="str">
            <v>SAMSUN</v>
          </cell>
          <cell r="D2863" t="str">
            <v>TEKKEKÖY</v>
          </cell>
          <cell r="E2863">
            <v>34835</v>
          </cell>
          <cell r="F2863">
            <v>31237</v>
          </cell>
          <cell r="G2863">
            <v>30564</v>
          </cell>
          <cell r="H2863">
            <v>18558</v>
          </cell>
          <cell r="I2863">
            <v>8079</v>
          </cell>
          <cell r="J2863">
            <v>2426</v>
          </cell>
          <cell r="K2863">
            <v>35</v>
          </cell>
          <cell r="L2863">
            <v>1466</v>
          </cell>
        </row>
        <row r="2864">
          <cell r="A2864" t="str">
            <v>7-SAMSUN-TERME</v>
          </cell>
          <cell r="B2864">
            <v>7</v>
          </cell>
          <cell r="C2864" t="str">
            <v>SAMSUN</v>
          </cell>
          <cell r="D2864" t="str">
            <v>TERME</v>
          </cell>
          <cell r="E2864">
            <v>54952</v>
          </cell>
          <cell r="F2864">
            <v>47560</v>
          </cell>
          <cell r="G2864">
            <v>46790</v>
          </cell>
          <cell r="H2864">
            <v>32526</v>
          </cell>
          <cell r="I2864">
            <v>7396</v>
          </cell>
          <cell r="J2864">
            <v>3752</v>
          </cell>
          <cell r="K2864">
            <v>21</v>
          </cell>
          <cell r="L2864">
            <v>3095</v>
          </cell>
        </row>
        <row r="2865">
          <cell r="A2865" t="str">
            <v>7-SAMSUN-VEZİRKÖPRÜ</v>
          </cell>
          <cell r="B2865">
            <v>7</v>
          </cell>
          <cell r="C2865" t="str">
            <v>SAMSUN</v>
          </cell>
          <cell r="D2865" t="str">
            <v>VEZİRKÖPRÜ</v>
          </cell>
          <cell r="E2865">
            <v>66361</v>
          </cell>
          <cell r="F2865">
            <v>56484</v>
          </cell>
          <cell r="G2865">
            <v>54982</v>
          </cell>
          <cell r="H2865">
            <v>39523</v>
          </cell>
          <cell r="I2865">
            <v>6113</v>
          </cell>
          <cell r="J2865">
            <v>5136</v>
          </cell>
          <cell r="K2865">
            <v>41</v>
          </cell>
          <cell r="L2865">
            <v>4169</v>
          </cell>
        </row>
        <row r="2866">
          <cell r="A2866" t="str">
            <v>7-SAMSUN-YAKAKENT</v>
          </cell>
          <cell r="B2866">
            <v>7</v>
          </cell>
          <cell r="C2866" t="str">
            <v>SAMSUN</v>
          </cell>
          <cell r="D2866" t="str">
            <v>YAKAKENT</v>
          </cell>
          <cell r="E2866">
            <v>6530</v>
          </cell>
          <cell r="F2866">
            <v>5816</v>
          </cell>
          <cell r="G2866">
            <v>5660</v>
          </cell>
          <cell r="H2866">
            <v>3101</v>
          </cell>
          <cell r="I2866">
            <v>1400</v>
          </cell>
          <cell r="J2866">
            <v>840</v>
          </cell>
          <cell r="K2866">
            <v>5</v>
          </cell>
          <cell r="L2866">
            <v>314</v>
          </cell>
        </row>
        <row r="2867">
          <cell r="A2867" t="str">
            <v>7-SİİRT-</v>
          </cell>
          <cell r="B2867">
            <v>7</v>
          </cell>
          <cell r="C2867" t="str">
            <v>SİİRT</v>
          </cell>
          <cell r="D2867" t="str">
            <v/>
          </cell>
          <cell r="E2867">
            <v>153419</v>
          </cell>
          <cell r="F2867">
            <v>125525</v>
          </cell>
          <cell r="G2867">
            <v>121803</v>
          </cell>
          <cell r="H2867">
            <v>58407</v>
          </cell>
          <cell r="I2867">
            <v>3509</v>
          </cell>
          <cell r="J2867">
            <v>1430</v>
          </cell>
          <cell r="K2867">
            <v>51809</v>
          </cell>
          <cell r="L2867">
            <v>6648</v>
          </cell>
        </row>
        <row r="2868">
          <cell r="A2868" t="str">
            <v>7-SİİRT-BAYKAN</v>
          </cell>
          <cell r="B2868">
            <v>7</v>
          </cell>
          <cell r="C2868" t="str">
            <v>SİİRT</v>
          </cell>
          <cell r="D2868" t="str">
            <v>BAYKAN</v>
          </cell>
          <cell r="E2868">
            <v>14076</v>
          </cell>
          <cell r="F2868">
            <v>10941</v>
          </cell>
          <cell r="G2868">
            <v>10602</v>
          </cell>
          <cell r="H2868">
            <v>5012</v>
          </cell>
          <cell r="I2868">
            <v>569</v>
          </cell>
          <cell r="J2868">
            <v>148</v>
          </cell>
          <cell r="K2868">
            <v>4000</v>
          </cell>
          <cell r="L2868">
            <v>873</v>
          </cell>
        </row>
        <row r="2869">
          <cell r="A2869" t="str">
            <v>7-SİİRT-ERUH</v>
          </cell>
          <cell r="B2869">
            <v>7</v>
          </cell>
          <cell r="C2869" t="str">
            <v>SİİRT</v>
          </cell>
          <cell r="D2869" t="str">
            <v>ERUH</v>
          </cell>
          <cell r="E2869">
            <v>9405</v>
          </cell>
          <cell r="F2869">
            <v>7626</v>
          </cell>
          <cell r="G2869">
            <v>7257</v>
          </cell>
          <cell r="H2869">
            <v>2084</v>
          </cell>
          <cell r="I2869">
            <v>197</v>
          </cell>
          <cell r="J2869">
            <v>117</v>
          </cell>
          <cell r="K2869">
            <v>4484</v>
          </cell>
          <cell r="L2869">
            <v>375</v>
          </cell>
        </row>
        <row r="2870">
          <cell r="A2870" t="str">
            <v>7-SİİRT-KURTALAN</v>
          </cell>
          <cell r="B2870">
            <v>7</v>
          </cell>
          <cell r="C2870" t="str">
            <v>SİİRT</v>
          </cell>
          <cell r="D2870" t="str">
            <v>KURTALAN</v>
          </cell>
          <cell r="E2870">
            <v>29003</v>
          </cell>
          <cell r="F2870">
            <v>22641</v>
          </cell>
          <cell r="G2870">
            <v>21847</v>
          </cell>
          <cell r="H2870">
            <v>7857</v>
          </cell>
          <cell r="I2870">
            <v>403</v>
          </cell>
          <cell r="J2870">
            <v>176</v>
          </cell>
          <cell r="K2870">
            <v>12088</v>
          </cell>
          <cell r="L2870">
            <v>1323</v>
          </cell>
        </row>
        <row r="2871">
          <cell r="A2871" t="str">
            <v>7-SİİRT-MERKEZ</v>
          </cell>
          <cell r="B2871">
            <v>7</v>
          </cell>
          <cell r="C2871" t="str">
            <v>SİİRT</v>
          </cell>
          <cell r="D2871" t="str">
            <v>MERKEZ</v>
          </cell>
          <cell r="E2871">
            <v>73841</v>
          </cell>
          <cell r="F2871">
            <v>61995</v>
          </cell>
          <cell r="G2871">
            <v>60477</v>
          </cell>
          <cell r="H2871">
            <v>28966</v>
          </cell>
          <cell r="I2871">
            <v>1820</v>
          </cell>
          <cell r="J2871">
            <v>743</v>
          </cell>
          <cell r="K2871">
            <v>26142</v>
          </cell>
          <cell r="L2871">
            <v>2806</v>
          </cell>
        </row>
        <row r="2872">
          <cell r="A2872" t="str">
            <v>7-SİİRT-PERVARİ</v>
          </cell>
          <cell r="B2872">
            <v>7</v>
          </cell>
          <cell r="C2872" t="str">
            <v>SİİRT</v>
          </cell>
          <cell r="D2872" t="str">
            <v>PERVARİ</v>
          </cell>
          <cell r="E2872">
            <v>14340</v>
          </cell>
          <cell r="F2872">
            <v>11832</v>
          </cell>
          <cell r="G2872">
            <v>11319</v>
          </cell>
          <cell r="H2872">
            <v>6704</v>
          </cell>
          <cell r="I2872">
            <v>289</v>
          </cell>
          <cell r="J2872">
            <v>113</v>
          </cell>
          <cell r="K2872">
            <v>3397</v>
          </cell>
          <cell r="L2872">
            <v>816</v>
          </cell>
        </row>
        <row r="2873">
          <cell r="A2873" t="str">
            <v>7-SİİRT-ŞİRVAN</v>
          </cell>
          <cell r="B2873">
            <v>7</v>
          </cell>
          <cell r="C2873" t="str">
            <v>SİİRT</v>
          </cell>
          <cell r="D2873" t="str">
            <v>ŞİRVAN</v>
          </cell>
          <cell r="E2873">
            <v>10563</v>
          </cell>
          <cell r="F2873">
            <v>8654</v>
          </cell>
          <cell r="G2873">
            <v>8500</v>
          </cell>
          <cell r="H2873">
            <v>6379</v>
          </cell>
          <cell r="I2873">
            <v>207</v>
          </cell>
          <cell r="J2873">
            <v>94</v>
          </cell>
          <cell r="K2873">
            <v>1417</v>
          </cell>
          <cell r="L2873">
            <v>403</v>
          </cell>
        </row>
        <row r="2874">
          <cell r="A2874" t="str">
            <v>7-SİİRT-TİLLO</v>
          </cell>
          <cell r="B2874">
            <v>7</v>
          </cell>
          <cell r="C2874" t="str">
            <v>SİİRT</v>
          </cell>
          <cell r="D2874" t="str">
            <v>TİLLO</v>
          </cell>
          <cell r="E2874">
            <v>2191</v>
          </cell>
          <cell r="F2874">
            <v>1836</v>
          </cell>
          <cell r="G2874">
            <v>1801</v>
          </cell>
          <cell r="H2874">
            <v>1405</v>
          </cell>
          <cell r="I2874">
            <v>24</v>
          </cell>
          <cell r="J2874">
            <v>39</v>
          </cell>
          <cell r="K2874">
            <v>281</v>
          </cell>
          <cell r="L2874">
            <v>52</v>
          </cell>
        </row>
        <row r="2875">
          <cell r="A2875" t="str">
            <v>7-SİNOP-</v>
          </cell>
          <cell r="B2875">
            <v>7</v>
          </cell>
          <cell r="C2875" t="str">
            <v>SİNOP</v>
          </cell>
          <cell r="D2875" t="str">
            <v/>
          </cell>
          <cell r="E2875">
            <v>151004</v>
          </cell>
          <cell r="F2875">
            <v>130092</v>
          </cell>
          <cell r="G2875">
            <v>126283</v>
          </cell>
          <cell r="H2875">
            <v>69331</v>
          </cell>
          <cell r="I2875">
            <v>39146</v>
          </cell>
          <cell r="J2875">
            <v>10466</v>
          </cell>
          <cell r="K2875">
            <v>0</v>
          </cell>
          <cell r="L2875">
            <v>7340</v>
          </cell>
        </row>
        <row r="2876">
          <cell r="A2876" t="str">
            <v>7-SİNOP-AYANCIK</v>
          </cell>
          <cell r="B2876">
            <v>7</v>
          </cell>
          <cell r="C2876" t="str">
            <v>SİNOP</v>
          </cell>
          <cell r="D2876" t="str">
            <v>AYANCIK</v>
          </cell>
          <cell r="E2876">
            <v>18038</v>
          </cell>
          <cell r="F2876">
            <v>15091</v>
          </cell>
          <cell r="G2876">
            <v>14594</v>
          </cell>
          <cell r="H2876">
            <v>7998</v>
          </cell>
          <cell r="I2876">
            <v>4888</v>
          </cell>
          <cell r="J2876">
            <v>1032</v>
          </cell>
          <cell r="K2876">
            <v>0</v>
          </cell>
          <cell r="L2876">
            <v>676</v>
          </cell>
        </row>
        <row r="2877">
          <cell r="A2877" t="str">
            <v>7-SİNOP-BOYABAT</v>
          </cell>
          <cell r="B2877">
            <v>7</v>
          </cell>
          <cell r="C2877" t="str">
            <v>SİNOP</v>
          </cell>
          <cell r="D2877" t="str">
            <v>BOYABAT</v>
          </cell>
          <cell r="E2877">
            <v>30511</v>
          </cell>
          <cell r="F2877">
            <v>26045</v>
          </cell>
          <cell r="G2877">
            <v>25337</v>
          </cell>
          <cell r="H2877">
            <v>16459</v>
          </cell>
          <cell r="I2877">
            <v>4909</v>
          </cell>
          <cell r="J2877">
            <v>2608</v>
          </cell>
          <cell r="K2877">
            <v>0</v>
          </cell>
          <cell r="L2877">
            <v>1361</v>
          </cell>
        </row>
        <row r="2878">
          <cell r="A2878" t="str">
            <v>7-SİNOP-DİKMEN</v>
          </cell>
          <cell r="B2878">
            <v>7</v>
          </cell>
          <cell r="C2878" t="str">
            <v>SİNOP</v>
          </cell>
          <cell r="D2878" t="str">
            <v>DİKMEN</v>
          </cell>
          <cell r="E2878">
            <v>4798</v>
          </cell>
          <cell r="F2878">
            <v>3877</v>
          </cell>
          <cell r="G2878">
            <v>3701</v>
          </cell>
          <cell r="H2878">
            <v>2540</v>
          </cell>
          <cell r="I2878">
            <v>685</v>
          </cell>
          <cell r="J2878">
            <v>172</v>
          </cell>
          <cell r="K2878">
            <v>0</v>
          </cell>
          <cell r="L2878">
            <v>304</v>
          </cell>
        </row>
        <row r="2879">
          <cell r="A2879" t="str">
            <v>7-SİNOP-DURAĞAN</v>
          </cell>
          <cell r="B2879">
            <v>7</v>
          </cell>
          <cell r="C2879" t="str">
            <v>SİNOP</v>
          </cell>
          <cell r="D2879" t="str">
            <v>DURAĞAN</v>
          </cell>
          <cell r="E2879">
            <v>14169</v>
          </cell>
          <cell r="F2879">
            <v>12214</v>
          </cell>
          <cell r="G2879">
            <v>11819</v>
          </cell>
          <cell r="H2879">
            <v>9275</v>
          </cell>
          <cell r="I2879">
            <v>1018</v>
          </cell>
          <cell r="J2879">
            <v>767</v>
          </cell>
          <cell r="K2879">
            <v>0</v>
          </cell>
          <cell r="L2879">
            <v>759</v>
          </cell>
        </row>
        <row r="2880">
          <cell r="A2880" t="str">
            <v>7-SİNOP-ERFELEK</v>
          </cell>
          <cell r="B2880">
            <v>7</v>
          </cell>
          <cell r="C2880" t="str">
            <v>SİNOP</v>
          </cell>
          <cell r="D2880" t="str">
            <v>ERFELEK</v>
          </cell>
          <cell r="E2880">
            <v>9337</v>
          </cell>
          <cell r="F2880">
            <v>8052</v>
          </cell>
          <cell r="G2880">
            <v>7754</v>
          </cell>
          <cell r="H2880">
            <v>3708</v>
          </cell>
          <cell r="I2880">
            <v>3106</v>
          </cell>
          <cell r="J2880">
            <v>445</v>
          </cell>
          <cell r="K2880">
            <v>0</v>
          </cell>
          <cell r="L2880">
            <v>495</v>
          </cell>
        </row>
        <row r="2881">
          <cell r="A2881" t="str">
            <v>7-SİNOP-GERZE</v>
          </cell>
          <cell r="B2881">
            <v>7</v>
          </cell>
          <cell r="C2881" t="str">
            <v>SİNOP</v>
          </cell>
          <cell r="D2881" t="str">
            <v>GERZE</v>
          </cell>
          <cell r="E2881">
            <v>16783</v>
          </cell>
          <cell r="F2881">
            <v>14646</v>
          </cell>
          <cell r="G2881">
            <v>14186</v>
          </cell>
          <cell r="H2881">
            <v>6884</v>
          </cell>
          <cell r="I2881">
            <v>4843</v>
          </cell>
          <cell r="J2881">
            <v>1103</v>
          </cell>
          <cell r="K2881">
            <v>0</v>
          </cell>
          <cell r="L2881">
            <v>1356</v>
          </cell>
        </row>
        <row r="2882">
          <cell r="A2882" t="str">
            <v>7-SİNOP-MERKEZ</v>
          </cell>
          <cell r="B2882">
            <v>7</v>
          </cell>
          <cell r="C2882" t="str">
            <v>SİNOP</v>
          </cell>
          <cell r="D2882" t="str">
            <v>MERKEZ</v>
          </cell>
          <cell r="E2882">
            <v>42080</v>
          </cell>
          <cell r="F2882">
            <v>37328</v>
          </cell>
          <cell r="G2882">
            <v>36430</v>
          </cell>
          <cell r="H2882">
            <v>13572</v>
          </cell>
          <cell r="I2882">
            <v>17877</v>
          </cell>
          <cell r="J2882">
            <v>3279</v>
          </cell>
          <cell r="K2882">
            <v>0</v>
          </cell>
          <cell r="L2882">
            <v>1702</v>
          </cell>
        </row>
        <row r="2883">
          <cell r="A2883" t="str">
            <v>7-SİNOP-SARAYDÜZÜ</v>
          </cell>
          <cell r="B2883">
            <v>7</v>
          </cell>
          <cell r="C2883" t="str">
            <v>SİNOP</v>
          </cell>
          <cell r="D2883" t="str">
            <v>SARAYDÜZÜ</v>
          </cell>
          <cell r="E2883">
            <v>4230</v>
          </cell>
          <cell r="F2883">
            <v>3704</v>
          </cell>
          <cell r="G2883">
            <v>3567</v>
          </cell>
          <cell r="H2883">
            <v>2452</v>
          </cell>
          <cell r="I2883">
            <v>509</v>
          </cell>
          <cell r="J2883">
            <v>358</v>
          </cell>
          <cell r="K2883">
            <v>0</v>
          </cell>
          <cell r="L2883">
            <v>248</v>
          </cell>
        </row>
        <row r="2884">
          <cell r="A2884" t="str">
            <v>7-SİNOP-TÜRKELİ</v>
          </cell>
          <cell r="B2884">
            <v>7</v>
          </cell>
          <cell r="C2884" t="str">
            <v>SİNOP</v>
          </cell>
          <cell r="D2884" t="str">
            <v>TÜRKELİ</v>
          </cell>
          <cell r="E2884">
            <v>11058</v>
          </cell>
          <cell r="F2884">
            <v>9135</v>
          </cell>
          <cell r="G2884">
            <v>8895</v>
          </cell>
          <cell r="H2884">
            <v>6443</v>
          </cell>
          <cell r="I2884">
            <v>1311</v>
          </cell>
          <cell r="J2884">
            <v>702</v>
          </cell>
          <cell r="K2884">
            <v>0</v>
          </cell>
          <cell r="L2884">
            <v>439</v>
          </cell>
        </row>
        <row r="2885">
          <cell r="A2885" t="str">
            <v>7-SİVAS-</v>
          </cell>
          <cell r="B2885">
            <v>7</v>
          </cell>
          <cell r="C2885" t="str">
            <v>SİVAS</v>
          </cell>
          <cell r="D2885" t="str">
            <v/>
          </cell>
          <cell r="E2885">
            <v>431792</v>
          </cell>
          <cell r="F2885">
            <v>374740</v>
          </cell>
          <cell r="G2885">
            <v>369100</v>
          </cell>
          <cell r="H2885">
            <v>233641</v>
          </cell>
          <cell r="I2885">
            <v>56364</v>
          </cell>
          <cell r="J2885">
            <v>36767</v>
          </cell>
          <cell r="K2885">
            <v>17101</v>
          </cell>
          <cell r="L2885">
            <v>25227</v>
          </cell>
        </row>
        <row r="2886">
          <cell r="A2886" t="str">
            <v>7-SİVAS-AKINCILAR</v>
          </cell>
          <cell r="B2886">
            <v>7</v>
          </cell>
          <cell r="C2886" t="str">
            <v>SİVAS</v>
          </cell>
          <cell r="D2886" t="str">
            <v>AKINCILAR</v>
          </cell>
          <cell r="E2886">
            <v>4051</v>
          </cell>
          <cell r="F2886">
            <v>3444</v>
          </cell>
          <cell r="G2886">
            <v>3361</v>
          </cell>
          <cell r="H2886">
            <v>2296</v>
          </cell>
          <cell r="I2886">
            <v>509</v>
          </cell>
          <cell r="J2886">
            <v>291</v>
          </cell>
          <cell r="K2886">
            <v>72</v>
          </cell>
          <cell r="L2886">
            <v>193</v>
          </cell>
        </row>
        <row r="2887">
          <cell r="A2887" t="str">
            <v>7-SİVAS-ALTINYAYLA</v>
          </cell>
          <cell r="B2887">
            <v>7</v>
          </cell>
          <cell r="C2887" t="str">
            <v>SİVAS</v>
          </cell>
          <cell r="D2887" t="str">
            <v>ALTINYAYLA</v>
          </cell>
          <cell r="E2887">
            <v>6360</v>
          </cell>
          <cell r="F2887">
            <v>5427</v>
          </cell>
          <cell r="G2887">
            <v>5347</v>
          </cell>
          <cell r="H2887">
            <v>3900</v>
          </cell>
          <cell r="I2887">
            <v>478</v>
          </cell>
          <cell r="J2887">
            <v>303</v>
          </cell>
          <cell r="K2887">
            <v>141</v>
          </cell>
          <cell r="L2887">
            <v>525</v>
          </cell>
        </row>
        <row r="2888">
          <cell r="A2888" t="str">
            <v>7-SİVAS-DİVRİĞİ</v>
          </cell>
          <cell r="B2888">
            <v>7</v>
          </cell>
          <cell r="C2888" t="str">
            <v>SİVAS</v>
          </cell>
          <cell r="D2888" t="str">
            <v>DİVRİĞİ</v>
          </cell>
          <cell r="E2888">
            <v>13231</v>
          </cell>
          <cell r="F2888">
            <v>11977</v>
          </cell>
          <cell r="G2888">
            <v>11841</v>
          </cell>
          <cell r="H2888">
            <v>2955</v>
          </cell>
          <cell r="I2888">
            <v>7866</v>
          </cell>
          <cell r="J2888">
            <v>679</v>
          </cell>
          <cell r="K2888">
            <v>68</v>
          </cell>
          <cell r="L2888">
            <v>273</v>
          </cell>
        </row>
        <row r="2889">
          <cell r="A2889" t="str">
            <v>7-SİVAS-DOĞANŞAR</v>
          </cell>
          <cell r="B2889">
            <v>7</v>
          </cell>
          <cell r="C2889" t="str">
            <v>SİVAS</v>
          </cell>
          <cell r="D2889" t="str">
            <v>DOĞANŞAR</v>
          </cell>
          <cell r="E2889">
            <v>2289</v>
          </cell>
          <cell r="F2889">
            <v>1959</v>
          </cell>
          <cell r="G2889">
            <v>1936</v>
          </cell>
          <cell r="H2889">
            <v>1574</v>
          </cell>
          <cell r="I2889">
            <v>49</v>
          </cell>
          <cell r="J2889">
            <v>164</v>
          </cell>
          <cell r="K2889">
            <v>76</v>
          </cell>
          <cell r="L2889">
            <v>73</v>
          </cell>
        </row>
        <row r="2890">
          <cell r="A2890" t="str">
            <v>7-SİVAS-GEMEREK</v>
          </cell>
          <cell r="B2890">
            <v>7</v>
          </cell>
          <cell r="C2890" t="str">
            <v>SİVAS</v>
          </cell>
          <cell r="D2890" t="str">
            <v>GEMEREK</v>
          </cell>
          <cell r="E2890">
            <v>19920</v>
          </cell>
          <cell r="F2890">
            <v>16694</v>
          </cell>
          <cell r="G2890">
            <v>16276</v>
          </cell>
          <cell r="H2890">
            <v>7817</v>
          </cell>
          <cell r="I2890">
            <v>3739</v>
          </cell>
          <cell r="J2890">
            <v>3038</v>
          </cell>
          <cell r="K2890">
            <v>314</v>
          </cell>
          <cell r="L2890">
            <v>1368</v>
          </cell>
        </row>
        <row r="2891">
          <cell r="A2891" t="str">
            <v>7-SİVAS-GÖLOVA</v>
          </cell>
          <cell r="B2891">
            <v>7</v>
          </cell>
          <cell r="C2891" t="str">
            <v>SİVAS</v>
          </cell>
          <cell r="D2891" t="str">
            <v>GÖLOVA</v>
          </cell>
          <cell r="E2891">
            <v>2639</v>
          </cell>
          <cell r="F2891">
            <v>2073</v>
          </cell>
          <cell r="G2891">
            <v>2067</v>
          </cell>
          <cell r="H2891">
            <v>1632</v>
          </cell>
          <cell r="I2891">
            <v>198</v>
          </cell>
          <cell r="J2891">
            <v>145</v>
          </cell>
          <cell r="K2891">
            <v>16</v>
          </cell>
          <cell r="L2891">
            <v>76</v>
          </cell>
        </row>
        <row r="2892">
          <cell r="A2892" t="str">
            <v>7-SİVAS-GÜRÜN</v>
          </cell>
          <cell r="B2892">
            <v>7</v>
          </cell>
          <cell r="C2892" t="str">
            <v>SİVAS</v>
          </cell>
          <cell r="D2892" t="str">
            <v>GÜRÜN</v>
          </cell>
          <cell r="E2892">
            <v>14160</v>
          </cell>
          <cell r="F2892">
            <v>12309</v>
          </cell>
          <cell r="G2892">
            <v>12119</v>
          </cell>
          <cell r="H2892">
            <v>6478</v>
          </cell>
          <cell r="I2892">
            <v>1843</v>
          </cell>
          <cell r="J2892">
            <v>3017</v>
          </cell>
          <cell r="K2892">
            <v>140</v>
          </cell>
          <cell r="L2892">
            <v>641</v>
          </cell>
        </row>
        <row r="2893">
          <cell r="A2893" t="str">
            <v>7-SİVAS-HAFİK</v>
          </cell>
          <cell r="B2893">
            <v>7</v>
          </cell>
          <cell r="C2893" t="str">
            <v>SİVAS</v>
          </cell>
          <cell r="D2893" t="str">
            <v>HAFİK</v>
          </cell>
          <cell r="E2893">
            <v>7138</v>
          </cell>
          <cell r="F2893">
            <v>6437</v>
          </cell>
          <cell r="G2893">
            <v>6349</v>
          </cell>
          <cell r="H2893">
            <v>3169</v>
          </cell>
          <cell r="I2893">
            <v>2082</v>
          </cell>
          <cell r="J2893">
            <v>488</v>
          </cell>
          <cell r="K2893">
            <v>212</v>
          </cell>
          <cell r="L2893">
            <v>398</v>
          </cell>
        </row>
        <row r="2894">
          <cell r="A2894" t="str">
            <v>7-SİVAS-İMRANLI</v>
          </cell>
          <cell r="B2894">
            <v>7</v>
          </cell>
          <cell r="C2894" t="str">
            <v>SİVAS</v>
          </cell>
          <cell r="D2894" t="str">
            <v>İMRANLI</v>
          </cell>
          <cell r="E2894">
            <v>6098</v>
          </cell>
          <cell r="F2894">
            <v>5434</v>
          </cell>
          <cell r="G2894">
            <v>5367</v>
          </cell>
          <cell r="H2894">
            <v>1554</v>
          </cell>
          <cell r="I2894">
            <v>3149</v>
          </cell>
          <cell r="J2894">
            <v>315</v>
          </cell>
          <cell r="K2894">
            <v>135</v>
          </cell>
          <cell r="L2894">
            <v>214</v>
          </cell>
        </row>
        <row r="2895">
          <cell r="A2895" t="str">
            <v>7-SİVAS-KANGAL</v>
          </cell>
          <cell r="B2895">
            <v>7</v>
          </cell>
          <cell r="C2895" t="str">
            <v>SİVAS</v>
          </cell>
          <cell r="D2895" t="str">
            <v>KANGAL</v>
          </cell>
          <cell r="E2895">
            <v>17254</v>
          </cell>
          <cell r="F2895">
            <v>14995</v>
          </cell>
          <cell r="G2895">
            <v>14721</v>
          </cell>
          <cell r="H2895">
            <v>7507</v>
          </cell>
          <cell r="I2895">
            <v>3417</v>
          </cell>
          <cell r="J2895">
            <v>2480</v>
          </cell>
          <cell r="K2895">
            <v>336</v>
          </cell>
          <cell r="L2895">
            <v>981</v>
          </cell>
        </row>
        <row r="2896">
          <cell r="A2896" t="str">
            <v>7-SİVAS-KOYULHİSAR</v>
          </cell>
          <cell r="B2896">
            <v>7</v>
          </cell>
          <cell r="C2896" t="str">
            <v>SİVAS</v>
          </cell>
          <cell r="D2896" t="str">
            <v>KOYULHİSAR</v>
          </cell>
          <cell r="E2896">
            <v>9749</v>
          </cell>
          <cell r="F2896">
            <v>8139</v>
          </cell>
          <cell r="G2896">
            <v>7872</v>
          </cell>
          <cell r="H2896">
            <v>4807</v>
          </cell>
          <cell r="I2896">
            <v>1073</v>
          </cell>
          <cell r="J2896">
            <v>921</v>
          </cell>
          <cell r="K2896">
            <v>627</v>
          </cell>
          <cell r="L2896">
            <v>444</v>
          </cell>
        </row>
        <row r="2897">
          <cell r="A2897" t="str">
            <v>7-SİVAS-MERKEZ</v>
          </cell>
          <cell r="B2897">
            <v>7</v>
          </cell>
          <cell r="C2897" t="str">
            <v>SİVAS</v>
          </cell>
          <cell r="D2897" t="str">
            <v>MERKEZ</v>
          </cell>
          <cell r="E2897">
            <v>229258</v>
          </cell>
          <cell r="F2897">
            <v>201935</v>
          </cell>
          <cell r="G2897">
            <v>199135</v>
          </cell>
          <cell r="H2897">
            <v>138027</v>
          </cell>
          <cell r="I2897">
            <v>18418</v>
          </cell>
          <cell r="J2897">
            <v>17100</v>
          </cell>
          <cell r="K2897">
            <v>11347</v>
          </cell>
          <cell r="L2897">
            <v>14243</v>
          </cell>
        </row>
        <row r="2898">
          <cell r="A2898" t="str">
            <v>7-SİVAS-SUŞEHRİ</v>
          </cell>
          <cell r="B2898">
            <v>7</v>
          </cell>
          <cell r="C2898" t="str">
            <v>SİVAS</v>
          </cell>
          <cell r="D2898" t="str">
            <v>SUŞEHRİ</v>
          </cell>
          <cell r="E2898">
            <v>18756</v>
          </cell>
          <cell r="F2898">
            <v>16464</v>
          </cell>
          <cell r="G2898">
            <v>16193</v>
          </cell>
          <cell r="H2898">
            <v>12109</v>
          </cell>
          <cell r="I2898">
            <v>1050</v>
          </cell>
          <cell r="J2898">
            <v>1573</v>
          </cell>
          <cell r="K2898">
            <v>561</v>
          </cell>
          <cell r="L2898">
            <v>900</v>
          </cell>
        </row>
        <row r="2899">
          <cell r="A2899" t="str">
            <v>7-SİVAS-ŞARKIŞLA</v>
          </cell>
          <cell r="B2899">
            <v>7</v>
          </cell>
          <cell r="C2899" t="str">
            <v>SİVAS</v>
          </cell>
          <cell r="D2899" t="str">
            <v>ŞARKIŞLA</v>
          </cell>
          <cell r="E2899">
            <v>27668</v>
          </cell>
          <cell r="F2899">
            <v>23580</v>
          </cell>
          <cell r="G2899">
            <v>23232</v>
          </cell>
          <cell r="H2899">
            <v>14223</v>
          </cell>
          <cell r="I2899">
            <v>3371</v>
          </cell>
          <cell r="J2899">
            <v>1810</v>
          </cell>
          <cell r="K2899">
            <v>1167</v>
          </cell>
          <cell r="L2899">
            <v>2661</v>
          </cell>
        </row>
        <row r="2900">
          <cell r="A2900" t="str">
            <v>7-SİVAS-ULAŞ</v>
          </cell>
          <cell r="B2900">
            <v>7</v>
          </cell>
          <cell r="C2900" t="str">
            <v>SİVAS</v>
          </cell>
          <cell r="D2900" t="str">
            <v>ULAŞ</v>
          </cell>
          <cell r="E2900">
            <v>7047</v>
          </cell>
          <cell r="F2900">
            <v>6295</v>
          </cell>
          <cell r="G2900">
            <v>6192</v>
          </cell>
          <cell r="H2900">
            <v>3648</v>
          </cell>
          <cell r="I2900">
            <v>1119</v>
          </cell>
          <cell r="J2900">
            <v>884</v>
          </cell>
          <cell r="K2900">
            <v>253</v>
          </cell>
          <cell r="L2900">
            <v>288</v>
          </cell>
        </row>
        <row r="2901">
          <cell r="A2901" t="str">
            <v>7-SİVAS-YILDIZELİ</v>
          </cell>
          <cell r="B2901">
            <v>7</v>
          </cell>
          <cell r="C2901" t="str">
            <v>SİVAS</v>
          </cell>
          <cell r="D2901" t="str">
            <v>YILDIZELİ</v>
          </cell>
          <cell r="E2901">
            <v>29362</v>
          </cell>
          <cell r="F2901">
            <v>23069</v>
          </cell>
          <cell r="G2901">
            <v>22824</v>
          </cell>
          <cell r="H2901">
            <v>15016</v>
          </cell>
          <cell r="I2901">
            <v>3467</v>
          </cell>
          <cell r="J2901">
            <v>1737</v>
          </cell>
          <cell r="K2901">
            <v>1301</v>
          </cell>
          <cell r="L2901">
            <v>1303</v>
          </cell>
        </row>
        <row r="2902">
          <cell r="A2902" t="str">
            <v>7-SİVAS-ZARA</v>
          </cell>
          <cell r="B2902">
            <v>7</v>
          </cell>
          <cell r="C2902" t="str">
            <v>SİVAS</v>
          </cell>
          <cell r="D2902" t="str">
            <v>ZARA</v>
          </cell>
          <cell r="E2902">
            <v>16812</v>
          </cell>
          <cell r="F2902">
            <v>14509</v>
          </cell>
          <cell r="G2902">
            <v>14268</v>
          </cell>
          <cell r="H2902">
            <v>6929</v>
          </cell>
          <cell r="I2902">
            <v>4536</v>
          </cell>
          <cell r="J2902">
            <v>1822</v>
          </cell>
          <cell r="K2902">
            <v>335</v>
          </cell>
          <cell r="L2902">
            <v>646</v>
          </cell>
        </row>
        <row r="2903">
          <cell r="A2903" t="str">
            <v>7-ŞANLIURFA-</v>
          </cell>
          <cell r="B2903">
            <v>7</v>
          </cell>
          <cell r="C2903" t="str">
            <v>ŞANLIURFA</v>
          </cell>
          <cell r="D2903" t="str">
            <v/>
          </cell>
          <cell r="E2903">
            <v>849100</v>
          </cell>
          <cell r="F2903">
            <v>697412</v>
          </cell>
          <cell r="G2903">
            <v>676554</v>
          </cell>
          <cell r="H2903">
            <v>428866</v>
          </cell>
          <cell r="I2903">
            <v>21712</v>
          </cell>
          <cell r="J2903">
            <v>22315</v>
          </cell>
          <cell r="K2903">
            <v>182915</v>
          </cell>
          <cell r="L2903">
            <v>20746</v>
          </cell>
        </row>
        <row r="2904">
          <cell r="A2904" t="str">
            <v>7-ŞANLIURFA-AKÇAKALE</v>
          </cell>
          <cell r="B2904">
            <v>7</v>
          </cell>
          <cell r="C2904" t="str">
            <v>ŞANLIURFA</v>
          </cell>
          <cell r="D2904" t="str">
            <v>AKÇAKALE</v>
          </cell>
          <cell r="E2904">
            <v>37991</v>
          </cell>
          <cell r="F2904">
            <v>32783</v>
          </cell>
          <cell r="G2904">
            <v>32395</v>
          </cell>
          <cell r="H2904">
            <v>27208</v>
          </cell>
          <cell r="I2904">
            <v>429</v>
          </cell>
          <cell r="J2904">
            <v>3104</v>
          </cell>
          <cell r="K2904">
            <v>1153</v>
          </cell>
          <cell r="L2904">
            <v>501</v>
          </cell>
        </row>
        <row r="2905">
          <cell r="A2905" t="str">
            <v>7-ŞANLIURFA-BİRECİK</v>
          </cell>
          <cell r="B2905">
            <v>7</v>
          </cell>
          <cell r="C2905" t="str">
            <v>ŞANLIURFA</v>
          </cell>
          <cell r="D2905" t="str">
            <v>BİRECİK</v>
          </cell>
          <cell r="E2905">
            <v>49264</v>
          </cell>
          <cell r="F2905">
            <v>38804</v>
          </cell>
          <cell r="G2905">
            <v>37567</v>
          </cell>
          <cell r="H2905">
            <v>19803</v>
          </cell>
          <cell r="I2905">
            <v>5060</v>
          </cell>
          <cell r="J2905">
            <v>1634</v>
          </cell>
          <cell r="K2905">
            <v>9009</v>
          </cell>
          <cell r="L2905">
            <v>2061</v>
          </cell>
        </row>
        <row r="2906">
          <cell r="A2906" t="str">
            <v>7-ŞANLIURFA-BOZOVA</v>
          </cell>
          <cell r="B2906">
            <v>7</v>
          </cell>
          <cell r="C2906" t="str">
            <v>ŞANLIURFA</v>
          </cell>
          <cell r="D2906" t="str">
            <v>BOZOVA</v>
          </cell>
          <cell r="E2906">
            <v>31419</v>
          </cell>
          <cell r="F2906">
            <v>25859</v>
          </cell>
          <cell r="G2906">
            <v>25379</v>
          </cell>
          <cell r="H2906">
            <v>15157</v>
          </cell>
          <cell r="I2906">
            <v>790</v>
          </cell>
          <cell r="J2906">
            <v>810</v>
          </cell>
          <cell r="K2906">
            <v>7727</v>
          </cell>
          <cell r="L2906">
            <v>895</v>
          </cell>
        </row>
        <row r="2907">
          <cell r="A2907" t="str">
            <v>7-ŞANLIURFA-CEYLANPINAR</v>
          </cell>
          <cell r="B2907">
            <v>7</v>
          </cell>
          <cell r="C2907" t="str">
            <v>ŞANLIURFA</v>
          </cell>
          <cell r="D2907" t="str">
            <v>CEYLANPINAR</v>
          </cell>
          <cell r="E2907">
            <v>37747</v>
          </cell>
          <cell r="F2907">
            <v>31200</v>
          </cell>
          <cell r="G2907">
            <v>30226</v>
          </cell>
          <cell r="H2907">
            <v>15689</v>
          </cell>
          <cell r="I2907">
            <v>683</v>
          </cell>
          <cell r="J2907">
            <v>780</v>
          </cell>
          <cell r="K2907">
            <v>11977</v>
          </cell>
          <cell r="L2907">
            <v>1097</v>
          </cell>
        </row>
        <row r="2908">
          <cell r="A2908" t="str">
            <v>7-ŞANLIURFA-HALFETİ</v>
          </cell>
          <cell r="B2908">
            <v>7</v>
          </cell>
          <cell r="C2908" t="str">
            <v>ŞANLIURFA</v>
          </cell>
          <cell r="D2908" t="str">
            <v>HALFETİ</v>
          </cell>
          <cell r="E2908">
            <v>22241</v>
          </cell>
          <cell r="F2908">
            <v>16766</v>
          </cell>
          <cell r="G2908">
            <v>16354</v>
          </cell>
          <cell r="H2908">
            <v>6125</v>
          </cell>
          <cell r="I2908">
            <v>1880</v>
          </cell>
          <cell r="J2908">
            <v>519</v>
          </cell>
          <cell r="K2908">
            <v>6929</v>
          </cell>
          <cell r="L2908">
            <v>901</v>
          </cell>
        </row>
        <row r="2909">
          <cell r="A2909" t="str">
            <v>7-ŞANLIURFA-HARRAN</v>
          </cell>
          <cell r="B2909">
            <v>7</v>
          </cell>
          <cell r="C2909" t="str">
            <v>ŞANLIURFA</v>
          </cell>
          <cell r="D2909" t="str">
            <v>HARRAN</v>
          </cell>
          <cell r="E2909">
            <v>29150</v>
          </cell>
          <cell r="F2909">
            <v>26768</v>
          </cell>
          <cell r="G2909">
            <v>26567</v>
          </cell>
          <cell r="H2909">
            <v>20315</v>
          </cell>
          <cell r="I2909">
            <v>118</v>
          </cell>
          <cell r="J2909">
            <v>5608</v>
          </cell>
          <cell r="K2909">
            <v>205</v>
          </cell>
          <cell r="L2909">
            <v>321</v>
          </cell>
        </row>
        <row r="2910">
          <cell r="A2910" t="str">
            <v>7-ŞANLIURFA-HİLVAN</v>
          </cell>
          <cell r="B2910">
            <v>7</v>
          </cell>
          <cell r="C2910" t="str">
            <v>ŞANLIURFA</v>
          </cell>
          <cell r="D2910" t="str">
            <v>HİLVAN</v>
          </cell>
          <cell r="E2910">
            <v>21525</v>
          </cell>
          <cell r="F2910">
            <v>18341</v>
          </cell>
          <cell r="G2910">
            <v>17736</v>
          </cell>
          <cell r="H2910">
            <v>8609</v>
          </cell>
          <cell r="I2910">
            <v>478</v>
          </cell>
          <cell r="J2910">
            <v>490</v>
          </cell>
          <cell r="K2910">
            <v>7657</v>
          </cell>
          <cell r="L2910">
            <v>502</v>
          </cell>
        </row>
        <row r="2911">
          <cell r="A2911" t="str">
            <v>7-ŞANLIURFA-MERKEZ</v>
          </cell>
          <cell r="B2911">
            <v>7</v>
          </cell>
          <cell r="C2911" t="str">
            <v>ŞANLIURFA</v>
          </cell>
          <cell r="D2911" t="str">
            <v>MERKEZ</v>
          </cell>
          <cell r="E2911">
            <v>378312</v>
          </cell>
          <cell r="F2911">
            <v>313415</v>
          </cell>
          <cell r="G2911">
            <v>301399</v>
          </cell>
          <cell r="H2911">
            <v>226952</v>
          </cell>
          <cell r="I2911">
            <v>9601</v>
          </cell>
          <cell r="J2911">
            <v>8032</v>
          </cell>
          <cell r="K2911">
            <v>49011</v>
          </cell>
          <cell r="L2911">
            <v>7803</v>
          </cell>
        </row>
        <row r="2912">
          <cell r="A2912" t="str">
            <v>7-ŞANLIURFA-SİVEREK</v>
          </cell>
          <cell r="B2912">
            <v>7</v>
          </cell>
          <cell r="C2912" t="str">
            <v>ŞANLIURFA</v>
          </cell>
          <cell r="D2912" t="str">
            <v>SİVEREK</v>
          </cell>
          <cell r="E2912">
            <v>108296</v>
          </cell>
          <cell r="F2912">
            <v>88780</v>
          </cell>
          <cell r="G2912">
            <v>86557</v>
          </cell>
          <cell r="H2912">
            <v>41609</v>
          </cell>
          <cell r="I2912">
            <v>1519</v>
          </cell>
          <cell r="J2912">
            <v>371</v>
          </cell>
          <cell r="K2912">
            <v>39770</v>
          </cell>
          <cell r="L2912">
            <v>3288</v>
          </cell>
        </row>
        <row r="2913">
          <cell r="A2913" t="str">
            <v>7-ŞANLIURFA-SURUÇ</v>
          </cell>
          <cell r="B2913">
            <v>7</v>
          </cell>
          <cell r="C2913" t="str">
            <v>ŞANLIURFA</v>
          </cell>
          <cell r="D2913" t="str">
            <v>SURUÇ</v>
          </cell>
          <cell r="E2913">
            <v>53046</v>
          </cell>
          <cell r="F2913">
            <v>37611</v>
          </cell>
          <cell r="G2913">
            <v>36629</v>
          </cell>
          <cell r="H2913">
            <v>14398</v>
          </cell>
          <cell r="I2913">
            <v>509</v>
          </cell>
          <cell r="J2913">
            <v>220</v>
          </cell>
          <cell r="K2913">
            <v>20122</v>
          </cell>
          <cell r="L2913">
            <v>1380</v>
          </cell>
        </row>
        <row r="2914">
          <cell r="A2914" t="str">
            <v>7-ŞANLIURFA-VİRANŞEHİR</v>
          </cell>
          <cell r="B2914">
            <v>7</v>
          </cell>
          <cell r="C2914" t="str">
            <v>ŞANLIURFA</v>
          </cell>
          <cell r="D2914" t="str">
            <v>VİRANŞEHİR</v>
          </cell>
          <cell r="E2914">
            <v>80109</v>
          </cell>
          <cell r="F2914">
            <v>67085</v>
          </cell>
          <cell r="G2914">
            <v>65745</v>
          </cell>
          <cell r="H2914">
            <v>33001</v>
          </cell>
          <cell r="I2914">
            <v>645</v>
          </cell>
          <cell r="J2914">
            <v>747</v>
          </cell>
          <cell r="K2914">
            <v>29355</v>
          </cell>
          <cell r="L2914">
            <v>1997</v>
          </cell>
        </row>
        <row r="2915">
          <cell r="A2915" t="str">
            <v>7-ŞIRNAK-</v>
          </cell>
          <cell r="B2915">
            <v>7</v>
          </cell>
          <cell r="C2915" t="str">
            <v>ŞIRNAK</v>
          </cell>
          <cell r="D2915" t="str">
            <v/>
          </cell>
          <cell r="E2915">
            <v>204010</v>
          </cell>
          <cell r="F2915">
            <v>177257</v>
          </cell>
          <cell r="G2915">
            <v>173097</v>
          </cell>
          <cell r="H2915">
            <v>35582</v>
          </cell>
          <cell r="I2915">
            <v>5139</v>
          </cell>
          <cell r="J2915">
            <v>2029</v>
          </cell>
          <cell r="K2915">
            <v>125282</v>
          </cell>
          <cell r="L2915">
            <v>5065</v>
          </cell>
        </row>
        <row r="2916">
          <cell r="A2916" t="str">
            <v>7-ŞIRNAK-BEYTÜŞŞEBAP</v>
          </cell>
          <cell r="B2916">
            <v>7</v>
          </cell>
          <cell r="C2916" t="str">
            <v>ŞIRNAK</v>
          </cell>
          <cell r="D2916" t="str">
            <v>BEYTÜŞŞEBAP</v>
          </cell>
          <cell r="E2916">
            <v>8906</v>
          </cell>
          <cell r="F2916">
            <v>7588</v>
          </cell>
          <cell r="G2916">
            <v>7445</v>
          </cell>
          <cell r="H2916">
            <v>2140</v>
          </cell>
          <cell r="I2916">
            <v>236</v>
          </cell>
          <cell r="J2916">
            <v>98</v>
          </cell>
          <cell r="K2916">
            <v>4703</v>
          </cell>
          <cell r="L2916">
            <v>268</v>
          </cell>
        </row>
        <row r="2917">
          <cell r="A2917" t="str">
            <v>7-ŞIRNAK-CİZRE</v>
          </cell>
          <cell r="B2917">
            <v>7</v>
          </cell>
          <cell r="C2917" t="str">
            <v>ŞIRNAK</v>
          </cell>
          <cell r="D2917" t="str">
            <v>CİZRE</v>
          </cell>
          <cell r="E2917">
            <v>56123</v>
          </cell>
          <cell r="F2917">
            <v>49995</v>
          </cell>
          <cell r="G2917">
            <v>49158</v>
          </cell>
          <cell r="H2917">
            <v>8213</v>
          </cell>
          <cell r="I2917">
            <v>550</v>
          </cell>
          <cell r="J2917">
            <v>285</v>
          </cell>
          <cell r="K2917">
            <v>39509</v>
          </cell>
          <cell r="L2917">
            <v>601</v>
          </cell>
        </row>
        <row r="2918">
          <cell r="A2918" t="str">
            <v>7-ŞIRNAK-GÜÇLÜKONAK</v>
          </cell>
          <cell r="B2918">
            <v>7</v>
          </cell>
          <cell r="C2918" t="str">
            <v>ŞIRNAK</v>
          </cell>
          <cell r="D2918" t="str">
            <v>GÜÇLÜKONAK</v>
          </cell>
          <cell r="E2918">
            <v>4563</v>
          </cell>
          <cell r="F2918">
            <v>3798</v>
          </cell>
          <cell r="G2918">
            <v>3694</v>
          </cell>
          <cell r="H2918">
            <v>921</v>
          </cell>
          <cell r="I2918">
            <v>80</v>
          </cell>
          <cell r="J2918">
            <v>53</v>
          </cell>
          <cell r="K2918">
            <v>2425</v>
          </cell>
          <cell r="L2918">
            <v>215</v>
          </cell>
        </row>
        <row r="2919">
          <cell r="A2919" t="str">
            <v>7-ŞIRNAK-İDİL</v>
          </cell>
          <cell r="B2919">
            <v>7</v>
          </cell>
          <cell r="C2919" t="str">
            <v>ŞIRNAK</v>
          </cell>
          <cell r="D2919" t="str">
            <v>İDİL</v>
          </cell>
          <cell r="E2919">
            <v>30134</v>
          </cell>
          <cell r="F2919">
            <v>24462</v>
          </cell>
          <cell r="G2919">
            <v>24019</v>
          </cell>
          <cell r="H2919">
            <v>5310</v>
          </cell>
          <cell r="I2919">
            <v>302</v>
          </cell>
          <cell r="J2919">
            <v>230</v>
          </cell>
          <cell r="K2919">
            <v>17385</v>
          </cell>
          <cell r="L2919">
            <v>792</v>
          </cell>
        </row>
        <row r="2920">
          <cell r="A2920" t="str">
            <v>7-ŞIRNAK-MERKEZ</v>
          </cell>
          <cell r="B2920">
            <v>7</v>
          </cell>
          <cell r="C2920" t="str">
            <v>ŞIRNAK</v>
          </cell>
          <cell r="D2920" t="str">
            <v>MERKEZ</v>
          </cell>
          <cell r="E2920">
            <v>39307</v>
          </cell>
          <cell r="F2920">
            <v>33992</v>
          </cell>
          <cell r="G2920">
            <v>32862</v>
          </cell>
          <cell r="H2920">
            <v>10724</v>
          </cell>
          <cell r="I2920">
            <v>566</v>
          </cell>
          <cell r="J2920">
            <v>673</v>
          </cell>
          <cell r="K2920">
            <v>19612</v>
          </cell>
          <cell r="L2920">
            <v>1287</v>
          </cell>
        </row>
        <row r="2921">
          <cell r="A2921" t="str">
            <v>7-ŞIRNAK-SİLOPİ</v>
          </cell>
          <cell r="B2921">
            <v>7</v>
          </cell>
          <cell r="C2921" t="str">
            <v>ŞIRNAK</v>
          </cell>
          <cell r="D2921" t="str">
            <v>SİLOPİ</v>
          </cell>
          <cell r="E2921">
            <v>48719</v>
          </cell>
          <cell r="F2921">
            <v>43818</v>
          </cell>
          <cell r="G2921">
            <v>42591</v>
          </cell>
          <cell r="H2921">
            <v>5816</v>
          </cell>
          <cell r="I2921">
            <v>3134</v>
          </cell>
          <cell r="J2921">
            <v>554</v>
          </cell>
          <cell r="K2921">
            <v>31852</v>
          </cell>
          <cell r="L2921">
            <v>1235</v>
          </cell>
        </row>
        <row r="2922">
          <cell r="A2922" t="str">
            <v>7-ŞIRNAK-ULUDERE</v>
          </cell>
          <cell r="B2922">
            <v>7</v>
          </cell>
          <cell r="C2922" t="str">
            <v>ŞIRNAK</v>
          </cell>
          <cell r="D2922" t="str">
            <v>ULUDERE</v>
          </cell>
          <cell r="E2922">
            <v>16258</v>
          </cell>
          <cell r="F2922">
            <v>13604</v>
          </cell>
          <cell r="G2922">
            <v>13328</v>
          </cell>
          <cell r="H2922">
            <v>2458</v>
          </cell>
          <cell r="I2922">
            <v>271</v>
          </cell>
          <cell r="J2922">
            <v>136</v>
          </cell>
          <cell r="K2922">
            <v>9796</v>
          </cell>
          <cell r="L2922">
            <v>667</v>
          </cell>
        </row>
        <row r="2923">
          <cell r="A2923" t="str">
            <v>7-TEKİRDAĞ-</v>
          </cell>
          <cell r="B2923">
            <v>7</v>
          </cell>
          <cell r="C2923" t="str">
            <v>TEKİRDAĞ</v>
          </cell>
          <cell r="D2923" t="str">
            <v/>
          </cell>
          <cell r="E2923">
            <v>582567</v>
          </cell>
          <cell r="F2923">
            <v>520287</v>
          </cell>
          <cell r="G2923">
            <v>509175</v>
          </cell>
          <cell r="H2923">
            <v>182871</v>
          </cell>
          <cell r="I2923">
            <v>226142</v>
          </cell>
          <cell r="J2923">
            <v>68354</v>
          </cell>
          <cell r="K2923">
            <v>8001</v>
          </cell>
          <cell r="L2923">
            <v>23807</v>
          </cell>
        </row>
        <row r="2924">
          <cell r="A2924" t="str">
            <v>7-TEKİRDAĞ-ÇERKEZKÖY</v>
          </cell>
          <cell r="B2924">
            <v>7</v>
          </cell>
          <cell r="C2924" t="str">
            <v>TEKİRDAĞ</v>
          </cell>
          <cell r="D2924" t="str">
            <v>ÇERKEZKÖY</v>
          </cell>
          <cell r="E2924">
            <v>111560</v>
          </cell>
          <cell r="F2924">
            <v>99645</v>
          </cell>
          <cell r="G2924">
            <v>97204</v>
          </cell>
          <cell r="H2924">
            <v>44316</v>
          </cell>
          <cell r="I2924">
            <v>34285</v>
          </cell>
          <cell r="J2924">
            <v>10854</v>
          </cell>
          <cell r="K2924">
            <v>2348</v>
          </cell>
          <cell r="L2924">
            <v>5401</v>
          </cell>
        </row>
        <row r="2925">
          <cell r="A2925" t="str">
            <v>7-TEKİRDAĞ-ÇORLU</v>
          </cell>
          <cell r="B2925">
            <v>7</v>
          </cell>
          <cell r="C2925" t="str">
            <v>TEKİRDAĞ</v>
          </cell>
          <cell r="D2925" t="str">
            <v>ÇORLU</v>
          </cell>
          <cell r="E2925">
            <v>183002</v>
          </cell>
          <cell r="F2925">
            <v>163289</v>
          </cell>
          <cell r="G2925">
            <v>159858</v>
          </cell>
          <cell r="H2925">
            <v>55418</v>
          </cell>
          <cell r="I2925">
            <v>69265</v>
          </cell>
          <cell r="J2925">
            <v>25234</v>
          </cell>
          <cell r="K2925">
            <v>3448</v>
          </cell>
          <cell r="L2925">
            <v>6493</v>
          </cell>
        </row>
        <row r="2926">
          <cell r="A2926" t="str">
            <v>7-TEKİRDAĞ-HAYRABOLU</v>
          </cell>
          <cell r="B2926">
            <v>7</v>
          </cell>
          <cell r="C2926" t="str">
            <v>TEKİRDAĞ</v>
          </cell>
          <cell r="D2926" t="str">
            <v>HAYRABOLU</v>
          </cell>
          <cell r="E2926">
            <v>26882</v>
          </cell>
          <cell r="F2926">
            <v>24536</v>
          </cell>
          <cell r="G2926">
            <v>23962</v>
          </cell>
          <cell r="H2926">
            <v>7051</v>
          </cell>
          <cell r="I2926">
            <v>12647</v>
          </cell>
          <cell r="J2926">
            <v>3170</v>
          </cell>
          <cell r="K2926">
            <v>57</v>
          </cell>
          <cell r="L2926">
            <v>1037</v>
          </cell>
        </row>
        <row r="2927">
          <cell r="A2927" t="str">
            <v>7-TEKİRDAĞ-MALKARA</v>
          </cell>
          <cell r="B2927">
            <v>7</v>
          </cell>
          <cell r="C2927" t="str">
            <v>TEKİRDAĞ</v>
          </cell>
          <cell r="D2927" t="str">
            <v>MALKARA</v>
          </cell>
          <cell r="E2927">
            <v>41992</v>
          </cell>
          <cell r="F2927">
            <v>38178</v>
          </cell>
          <cell r="G2927">
            <v>37249</v>
          </cell>
          <cell r="H2927">
            <v>12187</v>
          </cell>
          <cell r="I2927">
            <v>18095</v>
          </cell>
          <cell r="J2927">
            <v>4886</v>
          </cell>
          <cell r="K2927">
            <v>57</v>
          </cell>
          <cell r="L2927">
            <v>2024</v>
          </cell>
        </row>
        <row r="2928">
          <cell r="A2928" t="str">
            <v>7-TEKİRDAĞ-MARMARAEREĞLİSİ</v>
          </cell>
          <cell r="B2928">
            <v>7</v>
          </cell>
          <cell r="C2928" t="str">
            <v>TEKİRDAĞ</v>
          </cell>
          <cell r="D2928" t="str">
            <v>MARMARAEREĞLİSİ</v>
          </cell>
          <cell r="E2928">
            <v>15271</v>
          </cell>
          <cell r="F2928">
            <v>13082</v>
          </cell>
          <cell r="G2928">
            <v>12813</v>
          </cell>
          <cell r="H2928">
            <v>4645</v>
          </cell>
          <cell r="I2928">
            <v>5488</v>
          </cell>
          <cell r="J2928">
            <v>1602</v>
          </cell>
          <cell r="K2928">
            <v>564</v>
          </cell>
          <cell r="L2928">
            <v>514</v>
          </cell>
        </row>
        <row r="2929">
          <cell r="A2929" t="str">
            <v>7-TEKİRDAĞ-MERKEZ</v>
          </cell>
          <cell r="B2929">
            <v>7</v>
          </cell>
          <cell r="C2929" t="str">
            <v>TEKİRDAĞ</v>
          </cell>
          <cell r="D2929" t="str">
            <v>MERKEZ</v>
          </cell>
          <cell r="E2929">
            <v>125856</v>
          </cell>
          <cell r="F2929">
            <v>110824</v>
          </cell>
          <cell r="G2929">
            <v>108886</v>
          </cell>
          <cell r="H2929">
            <v>39627</v>
          </cell>
          <cell r="I2929">
            <v>48272</v>
          </cell>
          <cell r="J2929">
            <v>14762</v>
          </cell>
          <cell r="K2929">
            <v>1088</v>
          </cell>
          <cell r="L2929">
            <v>5137</v>
          </cell>
        </row>
        <row r="2930">
          <cell r="A2930" t="str">
            <v>7-TEKİRDAĞ-MURATLI</v>
          </cell>
          <cell r="B2930">
            <v>7</v>
          </cell>
          <cell r="C2930" t="str">
            <v>TEKİRDAĞ</v>
          </cell>
          <cell r="D2930" t="str">
            <v>MURATLI</v>
          </cell>
          <cell r="E2930">
            <v>19772</v>
          </cell>
          <cell r="F2930">
            <v>18174</v>
          </cell>
          <cell r="G2930">
            <v>17792</v>
          </cell>
          <cell r="H2930">
            <v>4640</v>
          </cell>
          <cell r="I2930">
            <v>10452</v>
          </cell>
          <cell r="J2930">
            <v>1910</v>
          </cell>
          <cell r="K2930">
            <v>41</v>
          </cell>
          <cell r="L2930">
            <v>749</v>
          </cell>
        </row>
        <row r="2931">
          <cell r="A2931" t="str">
            <v>7-TEKİRDAĞ-SARAY</v>
          </cell>
          <cell r="B2931">
            <v>7</v>
          </cell>
          <cell r="C2931" t="str">
            <v>TEKİRDAĞ</v>
          </cell>
          <cell r="D2931" t="str">
            <v>SARAY</v>
          </cell>
          <cell r="E2931">
            <v>34631</v>
          </cell>
          <cell r="F2931">
            <v>31804</v>
          </cell>
          <cell r="G2931">
            <v>31107</v>
          </cell>
          <cell r="H2931">
            <v>8716</v>
          </cell>
          <cell r="I2931">
            <v>16697</v>
          </cell>
          <cell r="J2931">
            <v>3996</v>
          </cell>
          <cell r="K2931">
            <v>237</v>
          </cell>
          <cell r="L2931">
            <v>1461</v>
          </cell>
        </row>
        <row r="2932">
          <cell r="A2932" t="str">
            <v>7-TEKİRDAĞ-ŞARKÖY</v>
          </cell>
          <cell r="B2932">
            <v>7</v>
          </cell>
          <cell r="C2932" t="str">
            <v>TEKİRDAĞ</v>
          </cell>
          <cell r="D2932" t="str">
            <v>ŞARKÖY</v>
          </cell>
          <cell r="E2932">
            <v>23601</v>
          </cell>
          <cell r="F2932">
            <v>20755</v>
          </cell>
          <cell r="G2932">
            <v>20304</v>
          </cell>
          <cell r="H2932">
            <v>6271</v>
          </cell>
          <cell r="I2932">
            <v>10941</v>
          </cell>
          <cell r="J2932">
            <v>1940</v>
          </cell>
          <cell r="K2932">
            <v>161</v>
          </cell>
          <cell r="L2932">
            <v>991</v>
          </cell>
        </row>
        <row r="2933">
          <cell r="A2933" t="str">
            <v>7-TOKAT-</v>
          </cell>
          <cell r="B2933">
            <v>7</v>
          </cell>
          <cell r="C2933" t="str">
            <v>TOKAT</v>
          </cell>
          <cell r="D2933" t="str">
            <v/>
          </cell>
          <cell r="E2933">
            <v>417086</v>
          </cell>
          <cell r="F2933">
            <v>367190</v>
          </cell>
          <cell r="G2933">
            <v>361063</v>
          </cell>
          <cell r="H2933">
            <v>201735</v>
          </cell>
          <cell r="I2933">
            <v>84893</v>
          </cell>
          <cell r="J2933">
            <v>57149</v>
          </cell>
          <cell r="K2933">
            <v>173</v>
          </cell>
          <cell r="L2933">
            <v>17113</v>
          </cell>
        </row>
        <row r="2934">
          <cell r="A2934" t="str">
            <v>7-TOKAT-ALMUS</v>
          </cell>
          <cell r="B2934">
            <v>7</v>
          </cell>
          <cell r="C2934" t="str">
            <v>TOKAT</v>
          </cell>
          <cell r="D2934" t="str">
            <v>ALMUS</v>
          </cell>
          <cell r="E2934">
            <v>17768</v>
          </cell>
          <cell r="F2934">
            <v>14924</v>
          </cell>
          <cell r="G2934">
            <v>14649</v>
          </cell>
          <cell r="H2934">
            <v>6506</v>
          </cell>
          <cell r="I2934">
            <v>6179</v>
          </cell>
          <cell r="J2934">
            <v>1475</v>
          </cell>
          <cell r="K2934">
            <v>5</v>
          </cell>
          <cell r="L2934">
            <v>484</v>
          </cell>
        </row>
        <row r="2935">
          <cell r="A2935" t="str">
            <v>7-TOKAT-ARTOVA</v>
          </cell>
          <cell r="B2935">
            <v>7</v>
          </cell>
          <cell r="C2935" t="str">
            <v>TOKAT</v>
          </cell>
          <cell r="D2935" t="str">
            <v>ARTOVA</v>
          </cell>
          <cell r="E2935">
            <v>6904</v>
          </cell>
          <cell r="F2935">
            <v>6381</v>
          </cell>
          <cell r="G2935">
            <v>6306</v>
          </cell>
          <cell r="H2935">
            <v>3893</v>
          </cell>
          <cell r="I2935">
            <v>1348</v>
          </cell>
          <cell r="J2935">
            <v>832</v>
          </cell>
          <cell r="K2935">
            <v>3</v>
          </cell>
          <cell r="L2935">
            <v>230</v>
          </cell>
        </row>
        <row r="2936">
          <cell r="A2936" t="str">
            <v>7-TOKAT-BAŞÇİFTLİK</v>
          </cell>
          <cell r="B2936">
            <v>7</v>
          </cell>
          <cell r="C2936" t="str">
            <v>TOKAT</v>
          </cell>
          <cell r="D2936" t="str">
            <v>BAŞÇİFTLİK</v>
          </cell>
          <cell r="E2936">
            <v>3911</v>
          </cell>
          <cell r="F2936">
            <v>3063</v>
          </cell>
          <cell r="G2936">
            <v>2993</v>
          </cell>
          <cell r="H2936">
            <v>1774</v>
          </cell>
          <cell r="I2936">
            <v>600</v>
          </cell>
          <cell r="J2936">
            <v>441</v>
          </cell>
          <cell r="K2936">
            <v>2</v>
          </cell>
          <cell r="L2936">
            <v>176</v>
          </cell>
        </row>
        <row r="2937">
          <cell r="A2937" t="str">
            <v>7-TOKAT-ERBAA</v>
          </cell>
          <cell r="B2937">
            <v>7</v>
          </cell>
          <cell r="C2937" t="str">
            <v>TOKAT</v>
          </cell>
          <cell r="D2937" t="str">
            <v>ERBAA</v>
          </cell>
          <cell r="E2937">
            <v>65260</v>
          </cell>
          <cell r="F2937">
            <v>56698</v>
          </cell>
          <cell r="G2937">
            <v>55401</v>
          </cell>
          <cell r="H2937">
            <v>32242</v>
          </cell>
          <cell r="I2937">
            <v>8386</v>
          </cell>
          <cell r="J2937">
            <v>11448</v>
          </cell>
          <cell r="K2937">
            <v>35</v>
          </cell>
          <cell r="L2937">
            <v>3290</v>
          </cell>
        </row>
        <row r="2938">
          <cell r="A2938" t="str">
            <v>7-TOKAT-MERKEZ</v>
          </cell>
          <cell r="B2938">
            <v>7</v>
          </cell>
          <cell r="C2938" t="str">
            <v>TOKAT</v>
          </cell>
          <cell r="D2938" t="str">
            <v>MERKEZ</v>
          </cell>
          <cell r="E2938">
            <v>121600</v>
          </cell>
          <cell r="F2938">
            <v>110591</v>
          </cell>
          <cell r="G2938">
            <v>109172</v>
          </cell>
          <cell r="H2938">
            <v>65359</v>
          </cell>
          <cell r="I2938">
            <v>20370</v>
          </cell>
          <cell r="J2938">
            <v>17964</v>
          </cell>
          <cell r="K2938">
            <v>67</v>
          </cell>
          <cell r="L2938">
            <v>5412</v>
          </cell>
        </row>
        <row r="2939">
          <cell r="A2939" t="str">
            <v>7-TOKAT-NİKSAR</v>
          </cell>
          <cell r="B2939">
            <v>7</v>
          </cell>
          <cell r="C2939" t="str">
            <v>TOKAT</v>
          </cell>
          <cell r="D2939" t="str">
            <v>NİKSAR</v>
          </cell>
          <cell r="E2939">
            <v>46692</v>
          </cell>
          <cell r="F2939">
            <v>40305</v>
          </cell>
          <cell r="G2939">
            <v>39393</v>
          </cell>
          <cell r="H2939">
            <v>21279</v>
          </cell>
          <cell r="I2939">
            <v>10953</v>
          </cell>
          <cell r="J2939">
            <v>5376</v>
          </cell>
          <cell r="K2939">
            <v>24</v>
          </cell>
          <cell r="L2939">
            <v>1761</v>
          </cell>
        </row>
        <row r="2940">
          <cell r="A2940" t="str">
            <v>7-TOKAT-PAZAR</v>
          </cell>
          <cell r="B2940">
            <v>7</v>
          </cell>
          <cell r="C2940" t="str">
            <v>TOKAT</v>
          </cell>
          <cell r="D2940" t="str">
            <v>PAZAR</v>
          </cell>
          <cell r="E2940">
            <v>10371</v>
          </cell>
          <cell r="F2940">
            <v>9463</v>
          </cell>
          <cell r="G2940">
            <v>9332</v>
          </cell>
          <cell r="H2940">
            <v>6134</v>
          </cell>
          <cell r="I2940">
            <v>1114</v>
          </cell>
          <cell r="J2940">
            <v>1669</v>
          </cell>
          <cell r="K2940">
            <v>4</v>
          </cell>
          <cell r="L2940">
            <v>411</v>
          </cell>
        </row>
        <row r="2941">
          <cell r="A2941" t="str">
            <v>7-TOKAT-REŞADİYE</v>
          </cell>
          <cell r="B2941">
            <v>7</v>
          </cell>
          <cell r="C2941" t="str">
            <v>TOKAT</v>
          </cell>
          <cell r="D2941" t="str">
            <v>REŞADİYE</v>
          </cell>
          <cell r="E2941">
            <v>25477</v>
          </cell>
          <cell r="F2941">
            <v>19567</v>
          </cell>
          <cell r="G2941">
            <v>19158</v>
          </cell>
          <cell r="H2941">
            <v>11223</v>
          </cell>
          <cell r="I2941">
            <v>4012</v>
          </cell>
          <cell r="J2941">
            <v>2871</v>
          </cell>
          <cell r="K2941">
            <v>5</v>
          </cell>
          <cell r="L2941">
            <v>1047</v>
          </cell>
        </row>
        <row r="2942">
          <cell r="A2942" t="str">
            <v>7-TOKAT-SULUSARAY</v>
          </cell>
          <cell r="B2942">
            <v>7</v>
          </cell>
          <cell r="C2942" t="str">
            <v>TOKAT</v>
          </cell>
          <cell r="D2942" t="str">
            <v>SULUSARAY</v>
          </cell>
          <cell r="E2942">
            <v>5744</v>
          </cell>
          <cell r="F2942">
            <v>4960</v>
          </cell>
          <cell r="G2942">
            <v>4874</v>
          </cell>
          <cell r="H2942">
            <v>3226</v>
          </cell>
          <cell r="I2942">
            <v>444</v>
          </cell>
          <cell r="J2942">
            <v>858</v>
          </cell>
          <cell r="K2942">
            <v>1</v>
          </cell>
          <cell r="L2942">
            <v>345</v>
          </cell>
        </row>
        <row r="2943">
          <cell r="A2943" t="str">
            <v>7-TOKAT-TURHAL</v>
          </cell>
          <cell r="B2943">
            <v>7</v>
          </cell>
          <cell r="C2943" t="str">
            <v>TOKAT</v>
          </cell>
          <cell r="D2943" t="str">
            <v>TURHAL</v>
          </cell>
          <cell r="E2943">
            <v>61136</v>
          </cell>
          <cell r="F2943">
            <v>54337</v>
          </cell>
          <cell r="G2943">
            <v>53552</v>
          </cell>
          <cell r="H2943">
            <v>27947</v>
          </cell>
          <cell r="I2943">
            <v>15623</v>
          </cell>
          <cell r="J2943">
            <v>7610</v>
          </cell>
          <cell r="K2943">
            <v>10</v>
          </cell>
          <cell r="L2943">
            <v>2362</v>
          </cell>
        </row>
        <row r="2944">
          <cell r="A2944" t="str">
            <v>7-TOKAT-YEŞİLYURT</v>
          </cell>
          <cell r="B2944">
            <v>7</v>
          </cell>
          <cell r="C2944" t="str">
            <v>TOKAT</v>
          </cell>
          <cell r="D2944" t="str">
            <v>YEŞİLYURT</v>
          </cell>
          <cell r="E2944">
            <v>7141</v>
          </cell>
          <cell r="F2944">
            <v>6129</v>
          </cell>
          <cell r="G2944">
            <v>6046</v>
          </cell>
          <cell r="H2944">
            <v>4188</v>
          </cell>
          <cell r="I2944">
            <v>658</v>
          </cell>
          <cell r="J2944">
            <v>851</v>
          </cell>
          <cell r="K2944">
            <v>7</v>
          </cell>
          <cell r="L2944">
            <v>342</v>
          </cell>
        </row>
        <row r="2945">
          <cell r="A2945" t="str">
            <v>7-TOKAT-ZİLE</v>
          </cell>
          <cell r="B2945">
            <v>7</v>
          </cell>
          <cell r="C2945" t="str">
            <v>TOKAT</v>
          </cell>
          <cell r="D2945" t="str">
            <v>ZİLE</v>
          </cell>
          <cell r="E2945">
            <v>45082</v>
          </cell>
          <cell r="F2945">
            <v>40772</v>
          </cell>
          <cell r="G2945">
            <v>40187</v>
          </cell>
          <cell r="H2945">
            <v>17964</v>
          </cell>
          <cell r="I2945">
            <v>15206</v>
          </cell>
          <cell r="J2945">
            <v>5754</v>
          </cell>
          <cell r="K2945">
            <v>10</v>
          </cell>
          <cell r="L2945">
            <v>1253</v>
          </cell>
        </row>
        <row r="2946">
          <cell r="A2946" t="str">
            <v>7-TRABZON-</v>
          </cell>
          <cell r="B2946">
            <v>7</v>
          </cell>
          <cell r="C2946" t="str">
            <v>TRABZON</v>
          </cell>
          <cell r="D2946" t="str">
            <v/>
          </cell>
          <cell r="E2946">
            <v>543854</v>
          </cell>
          <cell r="F2946">
            <v>461715</v>
          </cell>
          <cell r="G2946">
            <v>453102</v>
          </cell>
          <cell r="H2946">
            <v>265622</v>
          </cell>
          <cell r="I2946">
            <v>82948</v>
          </cell>
          <cell r="J2946">
            <v>69369</v>
          </cell>
          <cell r="K2946">
            <v>431</v>
          </cell>
          <cell r="L2946">
            <v>34732</v>
          </cell>
        </row>
        <row r="2947">
          <cell r="A2947" t="str">
            <v>7-TRABZON-AKÇAABAT</v>
          </cell>
          <cell r="B2947">
            <v>7</v>
          </cell>
          <cell r="C2947" t="str">
            <v>TRABZON</v>
          </cell>
          <cell r="D2947" t="str">
            <v>AKÇAABAT</v>
          </cell>
          <cell r="E2947">
            <v>80241</v>
          </cell>
          <cell r="F2947">
            <v>71115</v>
          </cell>
          <cell r="G2947">
            <v>69689</v>
          </cell>
          <cell r="H2947">
            <v>42944</v>
          </cell>
          <cell r="I2947">
            <v>12012</v>
          </cell>
          <cell r="J2947">
            <v>10225</v>
          </cell>
          <cell r="K2947">
            <v>25</v>
          </cell>
          <cell r="L2947">
            <v>4483</v>
          </cell>
        </row>
        <row r="2948">
          <cell r="A2948" t="str">
            <v>7-TRABZON-ARAKLI</v>
          </cell>
          <cell r="B2948">
            <v>7</v>
          </cell>
          <cell r="C2948" t="str">
            <v>TRABZON</v>
          </cell>
          <cell r="D2948" t="str">
            <v>ARAKLI</v>
          </cell>
          <cell r="E2948">
            <v>33040</v>
          </cell>
          <cell r="F2948">
            <v>26030</v>
          </cell>
          <cell r="G2948">
            <v>25641</v>
          </cell>
          <cell r="H2948">
            <v>18752</v>
          </cell>
          <cell r="I2948">
            <v>1733</v>
          </cell>
          <cell r="J2948">
            <v>2473</v>
          </cell>
          <cell r="K2948">
            <v>20</v>
          </cell>
          <cell r="L2948">
            <v>2663</v>
          </cell>
        </row>
        <row r="2949">
          <cell r="A2949" t="str">
            <v>7-TRABZON-ARSİN</v>
          </cell>
          <cell r="B2949">
            <v>7</v>
          </cell>
          <cell r="C2949" t="str">
            <v>TRABZON</v>
          </cell>
          <cell r="D2949" t="str">
            <v>ARSİN</v>
          </cell>
          <cell r="E2949">
            <v>19225</v>
          </cell>
          <cell r="F2949">
            <v>15982</v>
          </cell>
          <cell r="G2949">
            <v>15828</v>
          </cell>
          <cell r="H2949">
            <v>11518</v>
          </cell>
          <cell r="I2949">
            <v>1238</v>
          </cell>
          <cell r="J2949">
            <v>1813</v>
          </cell>
          <cell r="K2949">
            <v>7</v>
          </cell>
          <cell r="L2949">
            <v>1252</v>
          </cell>
        </row>
        <row r="2950">
          <cell r="A2950" t="str">
            <v>7-TRABZON-BEŞİKDÜZÜ</v>
          </cell>
          <cell r="B2950">
            <v>7</v>
          </cell>
          <cell r="C2950" t="str">
            <v>TRABZON</v>
          </cell>
          <cell r="D2950" t="str">
            <v>BEŞİKDÜZÜ</v>
          </cell>
          <cell r="E2950">
            <v>16435</v>
          </cell>
          <cell r="F2950">
            <v>14126</v>
          </cell>
          <cell r="G2950">
            <v>13771</v>
          </cell>
          <cell r="H2950">
            <v>5437</v>
          </cell>
          <cell r="I2950">
            <v>4569</v>
          </cell>
          <cell r="J2950">
            <v>3026</v>
          </cell>
          <cell r="K2950">
            <v>16</v>
          </cell>
          <cell r="L2950">
            <v>723</v>
          </cell>
        </row>
        <row r="2951">
          <cell r="A2951" t="str">
            <v>7-TRABZON-ÇARŞIBAŞI</v>
          </cell>
          <cell r="B2951">
            <v>7</v>
          </cell>
          <cell r="C2951" t="str">
            <v>TRABZON</v>
          </cell>
          <cell r="D2951" t="str">
            <v>ÇARŞIBAŞI</v>
          </cell>
          <cell r="E2951">
            <v>11567</v>
          </cell>
          <cell r="F2951">
            <v>10187</v>
          </cell>
          <cell r="G2951">
            <v>9910</v>
          </cell>
          <cell r="H2951">
            <v>5570</v>
          </cell>
          <cell r="I2951">
            <v>1342</v>
          </cell>
          <cell r="J2951">
            <v>2246</v>
          </cell>
          <cell r="K2951">
            <v>8</v>
          </cell>
          <cell r="L2951">
            <v>744</v>
          </cell>
        </row>
        <row r="2952">
          <cell r="A2952" t="str">
            <v>7-TRABZON-ÇAYKARA</v>
          </cell>
          <cell r="B2952">
            <v>7</v>
          </cell>
          <cell r="C2952" t="str">
            <v>TRABZON</v>
          </cell>
          <cell r="D2952" t="str">
            <v>ÇAYKARA</v>
          </cell>
          <cell r="E2952">
            <v>11439</v>
          </cell>
          <cell r="F2952">
            <v>8872</v>
          </cell>
          <cell r="G2952">
            <v>8630</v>
          </cell>
          <cell r="H2952">
            <v>6023</v>
          </cell>
          <cell r="I2952">
            <v>952</v>
          </cell>
          <cell r="J2952">
            <v>885</v>
          </cell>
          <cell r="K2952">
            <v>53</v>
          </cell>
          <cell r="L2952">
            <v>717</v>
          </cell>
        </row>
        <row r="2953">
          <cell r="A2953" t="str">
            <v>7-TRABZON-DERNEKPAZARI</v>
          </cell>
          <cell r="B2953">
            <v>7</v>
          </cell>
          <cell r="C2953" t="str">
            <v>TRABZON</v>
          </cell>
          <cell r="D2953" t="str">
            <v>DERNEKPAZARI</v>
          </cell>
          <cell r="E2953">
            <v>3136</v>
          </cell>
          <cell r="F2953">
            <v>2468</v>
          </cell>
          <cell r="G2953">
            <v>2421</v>
          </cell>
          <cell r="H2953">
            <v>1889</v>
          </cell>
          <cell r="I2953">
            <v>140</v>
          </cell>
          <cell r="J2953">
            <v>103</v>
          </cell>
          <cell r="K2953">
            <v>2</v>
          </cell>
          <cell r="L2953">
            <v>287</v>
          </cell>
        </row>
        <row r="2954">
          <cell r="A2954" t="str">
            <v>7-TRABZON-DÜZKÖY</v>
          </cell>
          <cell r="B2954">
            <v>7</v>
          </cell>
          <cell r="C2954" t="str">
            <v>TRABZON</v>
          </cell>
          <cell r="D2954" t="str">
            <v>DÜZKÖY</v>
          </cell>
          <cell r="E2954">
            <v>10940</v>
          </cell>
          <cell r="F2954">
            <v>9290</v>
          </cell>
          <cell r="G2954">
            <v>9047</v>
          </cell>
          <cell r="H2954">
            <v>4847</v>
          </cell>
          <cell r="I2954">
            <v>2512</v>
          </cell>
          <cell r="J2954">
            <v>1072</v>
          </cell>
          <cell r="K2954">
            <v>8</v>
          </cell>
          <cell r="L2954">
            <v>608</v>
          </cell>
        </row>
        <row r="2955">
          <cell r="A2955" t="str">
            <v>7-TRABZON-HAYRAT</v>
          </cell>
          <cell r="B2955">
            <v>7</v>
          </cell>
          <cell r="C2955" t="str">
            <v>TRABZON</v>
          </cell>
          <cell r="D2955" t="str">
            <v>HAYRAT</v>
          </cell>
          <cell r="E2955">
            <v>6926</v>
          </cell>
          <cell r="F2955">
            <v>5243</v>
          </cell>
          <cell r="G2955">
            <v>5133</v>
          </cell>
          <cell r="H2955">
            <v>3949</v>
          </cell>
          <cell r="I2955">
            <v>331</v>
          </cell>
          <cell r="J2955">
            <v>386</v>
          </cell>
          <cell r="K2955">
            <v>4</v>
          </cell>
          <cell r="L2955">
            <v>463</v>
          </cell>
        </row>
        <row r="2956">
          <cell r="A2956" t="str">
            <v>7-TRABZON-KÖPRÜBAŞI</v>
          </cell>
          <cell r="B2956">
            <v>7</v>
          </cell>
          <cell r="C2956" t="str">
            <v>TRABZON</v>
          </cell>
          <cell r="D2956" t="str">
            <v>KÖPRÜBAŞI</v>
          </cell>
          <cell r="E2956">
            <v>4213</v>
          </cell>
          <cell r="F2956">
            <v>3266</v>
          </cell>
          <cell r="G2956">
            <v>3195</v>
          </cell>
          <cell r="H2956">
            <v>2353</v>
          </cell>
          <cell r="I2956">
            <v>186</v>
          </cell>
          <cell r="J2956">
            <v>226</v>
          </cell>
          <cell r="K2956">
            <v>2</v>
          </cell>
          <cell r="L2956">
            <v>428</v>
          </cell>
        </row>
        <row r="2957">
          <cell r="A2957" t="str">
            <v>7-TRABZON-MAÇKA</v>
          </cell>
          <cell r="B2957">
            <v>7</v>
          </cell>
          <cell r="C2957" t="str">
            <v>TRABZON</v>
          </cell>
          <cell r="D2957" t="str">
            <v>MAÇKA</v>
          </cell>
          <cell r="E2957">
            <v>18648</v>
          </cell>
          <cell r="F2957">
            <v>15403</v>
          </cell>
          <cell r="G2957">
            <v>15096</v>
          </cell>
          <cell r="H2957">
            <v>8865</v>
          </cell>
          <cell r="I2957">
            <v>3515</v>
          </cell>
          <cell r="J2957">
            <v>1871</v>
          </cell>
          <cell r="K2957">
            <v>19</v>
          </cell>
          <cell r="L2957">
            <v>826</v>
          </cell>
        </row>
        <row r="2958">
          <cell r="A2958" t="str">
            <v>7-TRABZON-MERKEZ</v>
          </cell>
          <cell r="B2958">
            <v>7</v>
          </cell>
          <cell r="C2958" t="str">
            <v>TRABZON</v>
          </cell>
          <cell r="D2958" t="str">
            <v>MERKEZ</v>
          </cell>
          <cell r="E2958">
            <v>212953</v>
          </cell>
          <cell r="F2958">
            <v>183393</v>
          </cell>
          <cell r="G2958">
            <v>180424</v>
          </cell>
          <cell r="H2958">
            <v>94926</v>
          </cell>
          <cell r="I2958">
            <v>41248</v>
          </cell>
          <cell r="J2958">
            <v>32095</v>
          </cell>
          <cell r="K2958">
            <v>204</v>
          </cell>
          <cell r="L2958">
            <v>11951</v>
          </cell>
        </row>
        <row r="2959">
          <cell r="A2959" t="str">
            <v>7-TRABZON-OF</v>
          </cell>
          <cell r="B2959">
            <v>7</v>
          </cell>
          <cell r="C2959" t="str">
            <v>TRABZON</v>
          </cell>
          <cell r="D2959" t="str">
            <v>OF</v>
          </cell>
          <cell r="E2959">
            <v>32102</v>
          </cell>
          <cell r="F2959">
            <v>26414</v>
          </cell>
          <cell r="G2959">
            <v>25942</v>
          </cell>
          <cell r="H2959">
            <v>17717</v>
          </cell>
          <cell r="I2959">
            <v>2123</v>
          </cell>
          <cell r="J2959">
            <v>2184</v>
          </cell>
          <cell r="K2959">
            <v>9</v>
          </cell>
          <cell r="L2959">
            <v>3909</v>
          </cell>
        </row>
        <row r="2960">
          <cell r="A2960" t="str">
            <v>7-TRABZON-SÜRMENE</v>
          </cell>
          <cell r="B2960">
            <v>7</v>
          </cell>
          <cell r="C2960" t="str">
            <v>TRABZON</v>
          </cell>
          <cell r="D2960" t="str">
            <v>SÜRMENE</v>
          </cell>
          <cell r="E2960">
            <v>20040</v>
          </cell>
          <cell r="F2960">
            <v>15894</v>
          </cell>
          <cell r="G2960">
            <v>15585</v>
          </cell>
          <cell r="H2960">
            <v>10285</v>
          </cell>
          <cell r="I2960">
            <v>1938</v>
          </cell>
          <cell r="J2960">
            <v>1472</v>
          </cell>
          <cell r="K2960">
            <v>13</v>
          </cell>
          <cell r="L2960">
            <v>1877</v>
          </cell>
        </row>
        <row r="2961">
          <cell r="A2961" t="str">
            <v>7-TRABZON-ŞALPAZARI</v>
          </cell>
          <cell r="B2961">
            <v>7</v>
          </cell>
          <cell r="C2961" t="str">
            <v>TRABZON</v>
          </cell>
          <cell r="D2961" t="str">
            <v>ŞALPAZARI</v>
          </cell>
          <cell r="E2961">
            <v>9057</v>
          </cell>
          <cell r="F2961">
            <v>7841</v>
          </cell>
          <cell r="G2961">
            <v>7646</v>
          </cell>
          <cell r="H2961">
            <v>4721</v>
          </cell>
          <cell r="I2961">
            <v>1165</v>
          </cell>
          <cell r="J2961">
            <v>1210</v>
          </cell>
          <cell r="K2961">
            <v>5</v>
          </cell>
          <cell r="L2961">
            <v>545</v>
          </cell>
        </row>
        <row r="2962">
          <cell r="A2962" t="str">
            <v>7-TRABZON-TONYA</v>
          </cell>
          <cell r="B2962">
            <v>7</v>
          </cell>
          <cell r="C2962" t="str">
            <v>TRABZON</v>
          </cell>
          <cell r="D2962" t="str">
            <v>TONYA</v>
          </cell>
          <cell r="E2962">
            <v>12345</v>
          </cell>
          <cell r="F2962">
            <v>10713</v>
          </cell>
          <cell r="G2962">
            <v>10309</v>
          </cell>
          <cell r="H2962">
            <v>5173</v>
          </cell>
          <cell r="I2962">
            <v>3116</v>
          </cell>
          <cell r="J2962">
            <v>1157</v>
          </cell>
          <cell r="K2962">
            <v>12</v>
          </cell>
          <cell r="L2962">
            <v>851</v>
          </cell>
        </row>
        <row r="2963">
          <cell r="A2963" t="str">
            <v>7-TRABZON-VAKFIKEBİR</v>
          </cell>
          <cell r="B2963">
            <v>7</v>
          </cell>
          <cell r="C2963" t="str">
            <v>TRABZON</v>
          </cell>
          <cell r="D2963" t="str">
            <v>VAKFIKEBİR</v>
          </cell>
          <cell r="E2963">
            <v>19763</v>
          </cell>
          <cell r="F2963">
            <v>17162</v>
          </cell>
          <cell r="G2963">
            <v>16776</v>
          </cell>
          <cell r="H2963">
            <v>9452</v>
          </cell>
          <cell r="I2963">
            <v>2988</v>
          </cell>
          <cell r="J2963">
            <v>3020</v>
          </cell>
          <cell r="K2963">
            <v>12</v>
          </cell>
          <cell r="L2963">
            <v>1304</v>
          </cell>
        </row>
        <row r="2964">
          <cell r="A2964" t="str">
            <v>7-TRABZON-YOMRA</v>
          </cell>
          <cell r="B2964">
            <v>7</v>
          </cell>
          <cell r="C2964" t="str">
            <v>TRABZON</v>
          </cell>
          <cell r="D2964" t="str">
            <v>YOMRA</v>
          </cell>
          <cell r="E2964">
            <v>21784</v>
          </cell>
          <cell r="F2964">
            <v>18316</v>
          </cell>
          <cell r="G2964">
            <v>18059</v>
          </cell>
          <cell r="H2964">
            <v>11201</v>
          </cell>
          <cell r="I2964">
            <v>1840</v>
          </cell>
          <cell r="J2964">
            <v>3905</v>
          </cell>
          <cell r="K2964">
            <v>12</v>
          </cell>
          <cell r="L2964">
            <v>1101</v>
          </cell>
        </row>
        <row r="2965">
          <cell r="A2965" t="str">
            <v>7-TUNCELİ-</v>
          </cell>
          <cell r="B2965">
            <v>7</v>
          </cell>
          <cell r="C2965" t="str">
            <v>TUNCELİ</v>
          </cell>
          <cell r="D2965" t="str">
            <v/>
          </cell>
          <cell r="E2965">
            <v>57623</v>
          </cell>
          <cell r="F2965">
            <v>47226</v>
          </cell>
          <cell r="G2965">
            <v>46477</v>
          </cell>
          <cell r="H2965">
            <v>7312</v>
          </cell>
          <cell r="I2965">
            <v>26723</v>
          </cell>
          <cell r="J2965">
            <v>990</v>
          </cell>
          <cell r="K2965">
            <v>10354</v>
          </cell>
          <cell r="L2965">
            <v>1098</v>
          </cell>
        </row>
        <row r="2966">
          <cell r="A2966" t="str">
            <v>7-TUNCELİ-ÇEMİŞGEZEK</v>
          </cell>
          <cell r="B2966">
            <v>7</v>
          </cell>
          <cell r="C2966" t="str">
            <v>TUNCELİ</v>
          </cell>
          <cell r="D2966" t="str">
            <v>ÇEMİŞGEZEK</v>
          </cell>
          <cell r="E2966">
            <v>5828</v>
          </cell>
          <cell r="F2966">
            <v>4553</v>
          </cell>
          <cell r="G2966">
            <v>4459</v>
          </cell>
          <cell r="H2966">
            <v>2178</v>
          </cell>
          <cell r="I2966">
            <v>1574</v>
          </cell>
          <cell r="J2966">
            <v>367</v>
          </cell>
          <cell r="K2966">
            <v>198</v>
          </cell>
          <cell r="L2966">
            <v>142</v>
          </cell>
        </row>
        <row r="2967">
          <cell r="A2967" t="str">
            <v>7-TUNCELİ-HOZAT</v>
          </cell>
          <cell r="B2967">
            <v>7</v>
          </cell>
          <cell r="C2967" t="str">
            <v>TUNCELİ</v>
          </cell>
          <cell r="D2967" t="str">
            <v>HOZAT</v>
          </cell>
          <cell r="E2967">
            <v>4484</v>
          </cell>
          <cell r="F2967">
            <v>3424</v>
          </cell>
          <cell r="G2967">
            <v>3367</v>
          </cell>
          <cell r="H2967">
            <v>278</v>
          </cell>
          <cell r="I2967">
            <v>2469</v>
          </cell>
          <cell r="J2967">
            <v>48</v>
          </cell>
          <cell r="K2967">
            <v>505</v>
          </cell>
          <cell r="L2967">
            <v>67</v>
          </cell>
        </row>
        <row r="2968">
          <cell r="A2968" t="str">
            <v>7-TUNCELİ-MAZGİRT</v>
          </cell>
          <cell r="B2968">
            <v>7</v>
          </cell>
          <cell r="C2968" t="str">
            <v>TUNCELİ</v>
          </cell>
          <cell r="D2968" t="str">
            <v>MAZGİRT</v>
          </cell>
          <cell r="E2968">
            <v>6772</v>
          </cell>
          <cell r="F2968">
            <v>5577</v>
          </cell>
          <cell r="G2968">
            <v>5491</v>
          </cell>
          <cell r="H2968">
            <v>788</v>
          </cell>
          <cell r="I2968">
            <v>2986</v>
          </cell>
          <cell r="J2968">
            <v>24</v>
          </cell>
          <cell r="K2968">
            <v>1573</v>
          </cell>
          <cell r="L2968">
            <v>120</v>
          </cell>
        </row>
        <row r="2969">
          <cell r="A2969" t="str">
            <v>7-TUNCELİ-MERKEZ</v>
          </cell>
          <cell r="B2969">
            <v>7</v>
          </cell>
          <cell r="C2969" t="str">
            <v>TUNCELİ</v>
          </cell>
          <cell r="D2969" t="str">
            <v>MERKEZ</v>
          </cell>
          <cell r="E2969">
            <v>22448</v>
          </cell>
          <cell r="F2969">
            <v>18828</v>
          </cell>
          <cell r="G2969">
            <v>18598</v>
          </cell>
          <cell r="H2969">
            <v>2197</v>
          </cell>
          <cell r="I2969">
            <v>10088</v>
          </cell>
          <cell r="J2969">
            <v>300</v>
          </cell>
          <cell r="K2969">
            <v>5617</v>
          </cell>
          <cell r="L2969">
            <v>396</v>
          </cell>
        </row>
        <row r="2970">
          <cell r="A2970" t="str">
            <v>7-TUNCELİ-NAZIMİYE</v>
          </cell>
          <cell r="B2970">
            <v>7</v>
          </cell>
          <cell r="C2970" t="str">
            <v>TUNCELİ</v>
          </cell>
          <cell r="D2970" t="str">
            <v>NAZIMİYE</v>
          </cell>
          <cell r="E2970">
            <v>2609</v>
          </cell>
          <cell r="F2970">
            <v>2076</v>
          </cell>
          <cell r="G2970">
            <v>2020</v>
          </cell>
          <cell r="H2970">
            <v>123</v>
          </cell>
          <cell r="I2970">
            <v>1483</v>
          </cell>
          <cell r="J2970">
            <v>21</v>
          </cell>
          <cell r="K2970">
            <v>348</v>
          </cell>
          <cell r="L2970">
            <v>45</v>
          </cell>
        </row>
        <row r="2971">
          <cell r="A2971" t="str">
            <v>7-TUNCELİ-OVACIK</v>
          </cell>
          <cell r="B2971">
            <v>7</v>
          </cell>
          <cell r="C2971" t="str">
            <v>TUNCELİ</v>
          </cell>
          <cell r="D2971" t="str">
            <v>OVACIK</v>
          </cell>
          <cell r="E2971">
            <v>4495</v>
          </cell>
          <cell r="F2971">
            <v>3648</v>
          </cell>
          <cell r="G2971">
            <v>3579</v>
          </cell>
          <cell r="H2971">
            <v>173</v>
          </cell>
          <cell r="I2971">
            <v>2592</v>
          </cell>
          <cell r="J2971">
            <v>17</v>
          </cell>
          <cell r="K2971">
            <v>683</v>
          </cell>
          <cell r="L2971">
            <v>114</v>
          </cell>
        </row>
        <row r="2972">
          <cell r="A2972" t="str">
            <v>7-TUNCELİ-PERTEK</v>
          </cell>
          <cell r="B2972">
            <v>7</v>
          </cell>
          <cell r="C2972" t="str">
            <v>TUNCELİ</v>
          </cell>
          <cell r="D2972" t="str">
            <v>PERTEK</v>
          </cell>
          <cell r="E2972">
            <v>8453</v>
          </cell>
          <cell r="F2972">
            <v>6928</v>
          </cell>
          <cell r="G2972">
            <v>6802</v>
          </cell>
          <cell r="H2972">
            <v>1460</v>
          </cell>
          <cell r="I2972">
            <v>3698</v>
          </cell>
          <cell r="J2972">
            <v>187</v>
          </cell>
          <cell r="K2972">
            <v>1280</v>
          </cell>
          <cell r="L2972">
            <v>177</v>
          </cell>
        </row>
        <row r="2973">
          <cell r="A2973" t="str">
            <v>7-TUNCELİ-PÜLÜMÜR</v>
          </cell>
          <cell r="B2973">
            <v>7</v>
          </cell>
          <cell r="C2973" t="str">
            <v>TUNCELİ</v>
          </cell>
          <cell r="D2973" t="str">
            <v>PÜLÜMÜR</v>
          </cell>
          <cell r="E2973">
            <v>2534</v>
          </cell>
          <cell r="F2973">
            <v>2192</v>
          </cell>
          <cell r="G2973">
            <v>2161</v>
          </cell>
          <cell r="H2973">
            <v>115</v>
          </cell>
          <cell r="I2973">
            <v>1833</v>
          </cell>
          <cell r="J2973">
            <v>26</v>
          </cell>
          <cell r="K2973">
            <v>150</v>
          </cell>
          <cell r="L2973">
            <v>37</v>
          </cell>
        </row>
        <row r="2974">
          <cell r="A2974" t="str">
            <v>7-UŞAK-</v>
          </cell>
          <cell r="B2974">
            <v>7</v>
          </cell>
          <cell r="C2974" t="str">
            <v>UŞAK</v>
          </cell>
          <cell r="D2974" t="str">
            <v/>
          </cell>
          <cell r="E2974">
            <v>248746</v>
          </cell>
          <cell r="F2974">
            <v>227723</v>
          </cell>
          <cell r="G2974">
            <v>222271</v>
          </cell>
          <cell r="H2974">
            <v>110522</v>
          </cell>
          <cell r="I2974">
            <v>66187</v>
          </cell>
          <cell r="J2974">
            <v>36326</v>
          </cell>
          <cell r="K2974">
            <v>0</v>
          </cell>
          <cell r="L2974">
            <v>9236</v>
          </cell>
        </row>
        <row r="2975">
          <cell r="A2975" t="str">
            <v>7-UŞAK-BANAZ</v>
          </cell>
          <cell r="B2975">
            <v>7</v>
          </cell>
          <cell r="C2975" t="str">
            <v>UŞAK</v>
          </cell>
          <cell r="D2975" t="str">
            <v>BANAZ</v>
          </cell>
          <cell r="E2975">
            <v>28117</v>
          </cell>
          <cell r="F2975">
            <v>25607</v>
          </cell>
          <cell r="G2975">
            <v>24753</v>
          </cell>
          <cell r="H2975">
            <v>11207</v>
          </cell>
          <cell r="I2975">
            <v>7517</v>
          </cell>
          <cell r="J2975">
            <v>4748</v>
          </cell>
          <cell r="K2975">
            <v>0</v>
          </cell>
          <cell r="L2975">
            <v>1281</v>
          </cell>
        </row>
        <row r="2976">
          <cell r="A2976" t="str">
            <v>7-UŞAK-EŞME</v>
          </cell>
          <cell r="B2976">
            <v>7</v>
          </cell>
          <cell r="C2976" t="str">
            <v>UŞAK</v>
          </cell>
          <cell r="D2976" t="str">
            <v>EŞME</v>
          </cell>
          <cell r="E2976">
            <v>27944</v>
          </cell>
          <cell r="F2976">
            <v>25815</v>
          </cell>
          <cell r="G2976">
            <v>25154</v>
          </cell>
          <cell r="H2976">
            <v>10801</v>
          </cell>
          <cell r="I2976">
            <v>8948</v>
          </cell>
          <cell r="J2976">
            <v>4551</v>
          </cell>
          <cell r="K2976">
            <v>0</v>
          </cell>
          <cell r="L2976">
            <v>854</v>
          </cell>
        </row>
        <row r="2977">
          <cell r="A2977" t="str">
            <v>7-UŞAK-KARAHALLI</v>
          </cell>
          <cell r="B2977">
            <v>7</v>
          </cell>
          <cell r="C2977" t="str">
            <v>UŞAK</v>
          </cell>
          <cell r="D2977" t="str">
            <v>KARAHALLI</v>
          </cell>
          <cell r="E2977">
            <v>9130</v>
          </cell>
          <cell r="F2977">
            <v>8187</v>
          </cell>
          <cell r="G2977">
            <v>7817</v>
          </cell>
          <cell r="H2977">
            <v>3743</v>
          </cell>
          <cell r="I2977">
            <v>2687</v>
          </cell>
          <cell r="J2977">
            <v>930</v>
          </cell>
          <cell r="K2977">
            <v>0</v>
          </cell>
          <cell r="L2977">
            <v>457</v>
          </cell>
        </row>
        <row r="2978">
          <cell r="A2978" t="str">
            <v>7-UŞAK-MERKEZ</v>
          </cell>
          <cell r="B2978">
            <v>7</v>
          </cell>
          <cell r="C2978" t="str">
            <v>UŞAK</v>
          </cell>
          <cell r="D2978" t="str">
            <v>MERKEZ</v>
          </cell>
          <cell r="E2978">
            <v>155935</v>
          </cell>
          <cell r="F2978">
            <v>142716</v>
          </cell>
          <cell r="G2978">
            <v>139942</v>
          </cell>
          <cell r="H2978">
            <v>74390</v>
          </cell>
          <cell r="I2978">
            <v>37433</v>
          </cell>
          <cell r="J2978">
            <v>22493</v>
          </cell>
          <cell r="K2978">
            <v>0</v>
          </cell>
          <cell r="L2978">
            <v>5626</v>
          </cell>
        </row>
        <row r="2979">
          <cell r="A2979" t="str">
            <v>7-UŞAK-SİVASLI</v>
          </cell>
          <cell r="B2979">
            <v>7</v>
          </cell>
          <cell r="C2979" t="str">
            <v>UŞAK</v>
          </cell>
          <cell r="D2979" t="str">
            <v>SİVASLI</v>
          </cell>
          <cell r="E2979">
            <v>15974</v>
          </cell>
          <cell r="F2979">
            <v>14549</v>
          </cell>
          <cell r="G2979">
            <v>14056</v>
          </cell>
          <cell r="H2979">
            <v>6093</v>
          </cell>
          <cell r="I2979">
            <v>5425</v>
          </cell>
          <cell r="J2979">
            <v>2079</v>
          </cell>
          <cell r="K2979">
            <v>0</v>
          </cell>
          <cell r="L2979">
            <v>459</v>
          </cell>
        </row>
        <row r="2980">
          <cell r="A2980" t="str">
            <v>7-UŞAK-ULUBEY</v>
          </cell>
          <cell r="B2980">
            <v>7</v>
          </cell>
          <cell r="C2980" t="str">
            <v>UŞAK</v>
          </cell>
          <cell r="D2980" t="str">
            <v>ULUBEY</v>
          </cell>
          <cell r="E2980">
            <v>11646</v>
          </cell>
          <cell r="F2980">
            <v>10849</v>
          </cell>
          <cell r="G2980">
            <v>10549</v>
          </cell>
          <cell r="H2980">
            <v>4288</v>
          </cell>
          <cell r="I2980">
            <v>4177</v>
          </cell>
          <cell r="J2980">
            <v>1525</v>
          </cell>
          <cell r="K2980">
            <v>0</v>
          </cell>
          <cell r="L2980">
            <v>559</v>
          </cell>
        </row>
        <row r="2981">
          <cell r="A2981" t="str">
            <v>7-VAN-</v>
          </cell>
          <cell r="B2981">
            <v>7</v>
          </cell>
          <cell r="C2981" t="str">
            <v>VAN</v>
          </cell>
          <cell r="D2981" t="str">
            <v/>
          </cell>
          <cell r="E2981">
            <v>547016</v>
          </cell>
          <cell r="F2981">
            <v>440289</v>
          </cell>
          <cell r="G2981">
            <v>426031</v>
          </cell>
          <cell r="H2981">
            <v>171120</v>
          </cell>
          <cell r="I2981">
            <v>15996</v>
          </cell>
          <cell r="J2981">
            <v>12713</v>
          </cell>
          <cell r="K2981">
            <v>211131</v>
          </cell>
          <cell r="L2981">
            <v>15071</v>
          </cell>
        </row>
        <row r="2982">
          <cell r="A2982" t="str">
            <v>7-VAN-BAHÇESARAY</v>
          </cell>
          <cell r="B2982">
            <v>7</v>
          </cell>
          <cell r="C2982" t="str">
            <v>VAN</v>
          </cell>
          <cell r="D2982" t="str">
            <v>BAHÇESARAY</v>
          </cell>
          <cell r="E2982">
            <v>8206</v>
          </cell>
          <cell r="F2982">
            <v>6442</v>
          </cell>
          <cell r="G2982">
            <v>6009</v>
          </cell>
          <cell r="H2982">
            <v>3693</v>
          </cell>
          <cell r="I2982">
            <v>124</v>
          </cell>
          <cell r="J2982">
            <v>48</v>
          </cell>
          <cell r="K2982">
            <v>1783</v>
          </cell>
          <cell r="L2982">
            <v>361</v>
          </cell>
        </row>
        <row r="2983">
          <cell r="A2983" t="str">
            <v>7-VAN-BAŞKALE</v>
          </cell>
          <cell r="B2983">
            <v>7</v>
          </cell>
          <cell r="C2983" t="str">
            <v>VAN</v>
          </cell>
          <cell r="D2983" t="str">
            <v>BAŞKALE</v>
          </cell>
          <cell r="E2983">
            <v>29429</v>
          </cell>
          <cell r="F2983">
            <v>26255</v>
          </cell>
          <cell r="G2983">
            <v>25913</v>
          </cell>
          <cell r="H2983">
            <v>1891</v>
          </cell>
          <cell r="I2983">
            <v>327</v>
          </cell>
          <cell r="J2983">
            <v>159</v>
          </cell>
          <cell r="K2983">
            <v>23233</v>
          </cell>
          <cell r="L2983">
            <v>303</v>
          </cell>
        </row>
        <row r="2984">
          <cell r="A2984" t="str">
            <v>7-VAN-ÇALDIRAN</v>
          </cell>
          <cell r="B2984">
            <v>7</v>
          </cell>
          <cell r="C2984" t="str">
            <v>VAN</v>
          </cell>
          <cell r="D2984" t="str">
            <v>ÇALDIRAN</v>
          </cell>
          <cell r="E2984">
            <v>29900</v>
          </cell>
          <cell r="F2984">
            <v>22773</v>
          </cell>
          <cell r="G2984">
            <v>22173</v>
          </cell>
          <cell r="H2984">
            <v>7616</v>
          </cell>
          <cell r="I2984">
            <v>364</v>
          </cell>
          <cell r="J2984">
            <v>307</v>
          </cell>
          <cell r="K2984">
            <v>12946</v>
          </cell>
          <cell r="L2984">
            <v>940</v>
          </cell>
        </row>
        <row r="2985">
          <cell r="A2985" t="str">
            <v>7-VAN-ÇATAK</v>
          </cell>
          <cell r="B2985">
            <v>7</v>
          </cell>
          <cell r="C2985" t="str">
            <v>VAN</v>
          </cell>
          <cell r="D2985" t="str">
            <v>ÇATAK</v>
          </cell>
          <cell r="E2985">
            <v>11813</v>
          </cell>
          <cell r="F2985">
            <v>10030</v>
          </cell>
          <cell r="G2985">
            <v>9724</v>
          </cell>
          <cell r="H2985">
            <v>2907</v>
          </cell>
          <cell r="I2985">
            <v>138</v>
          </cell>
          <cell r="J2985">
            <v>106</v>
          </cell>
          <cell r="K2985">
            <v>6225</v>
          </cell>
          <cell r="L2985">
            <v>348</v>
          </cell>
        </row>
        <row r="2986">
          <cell r="A2986" t="str">
            <v>7-VAN-EDREMİT</v>
          </cell>
          <cell r="B2986">
            <v>7</v>
          </cell>
          <cell r="C2986" t="str">
            <v>VAN</v>
          </cell>
          <cell r="D2986" t="str">
            <v>EDREMİT</v>
          </cell>
          <cell r="E2986">
            <v>14207</v>
          </cell>
          <cell r="F2986">
            <v>11449</v>
          </cell>
          <cell r="G2986">
            <v>11125</v>
          </cell>
          <cell r="H2986">
            <v>5110</v>
          </cell>
          <cell r="I2986">
            <v>1637</v>
          </cell>
          <cell r="J2986">
            <v>516</v>
          </cell>
          <cell r="K2986">
            <v>3495</v>
          </cell>
          <cell r="L2986">
            <v>367</v>
          </cell>
        </row>
        <row r="2987">
          <cell r="A2987" t="str">
            <v>7-VAN-ERCİŞ</v>
          </cell>
          <cell r="B2987">
            <v>7</v>
          </cell>
          <cell r="C2987" t="str">
            <v>VAN</v>
          </cell>
          <cell r="D2987" t="str">
            <v>ERCİŞ</v>
          </cell>
          <cell r="E2987">
            <v>85281</v>
          </cell>
          <cell r="F2987">
            <v>65243</v>
          </cell>
          <cell r="G2987">
            <v>63120</v>
          </cell>
          <cell r="H2987">
            <v>30031</v>
          </cell>
          <cell r="I2987">
            <v>1221</v>
          </cell>
          <cell r="J2987">
            <v>1737</v>
          </cell>
          <cell r="K2987">
            <v>27631</v>
          </cell>
          <cell r="L2987">
            <v>2500</v>
          </cell>
        </row>
        <row r="2988">
          <cell r="A2988" t="str">
            <v>7-VAN-GEVAŞ</v>
          </cell>
          <cell r="B2988">
            <v>7</v>
          </cell>
          <cell r="C2988" t="str">
            <v>VAN</v>
          </cell>
          <cell r="D2988" t="str">
            <v>GEVAŞ</v>
          </cell>
          <cell r="E2988">
            <v>16406</v>
          </cell>
          <cell r="F2988">
            <v>14032</v>
          </cell>
          <cell r="G2988">
            <v>13450</v>
          </cell>
          <cell r="H2988">
            <v>7828</v>
          </cell>
          <cell r="I2988">
            <v>600</v>
          </cell>
          <cell r="J2988">
            <v>294</v>
          </cell>
          <cell r="K2988">
            <v>3879</v>
          </cell>
          <cell r="L2988">
            <v>849</v>
          </cell>
        </row>
        <row r="2989">
          <cell r="A2989" t="str">
            <v>7-VAN-GÜRPINAR</v>
          </cell>
          <cell r="B2989">
            <v>7</v>
          </cell>
          <cell r="C2989" t="str">
            <v>VAN</v>
          </cell>
          <cell r="D2989" t="str">
            <v>GÜRPINAR</v>
          </cell>
          <cell r="E2989">
            <v>20751</v>
          </cell>
          <cell r="F2989">
            <v>17713</v>
          </cell>
          <cell r="G2989">
            <v>17404</v>
          </cell>
          <cell r="H2989">
            <v>6538</v>
          </cell>
          <cell r="I2989">
            <v>704</v>
          </cell>
          <cell r="J2989">
            <v>157</v>
          </cell>
          <cell r="K2989">
            <v>9273</v>
          </cell>
          <cell r="L2989">
            <v>732</v>
          </cell>
        </row>
        <row r="2990">
          <cell r="A2990" t="str">
            <v>7-VAN-MERKEZ</v>
          </cell>
          <cell r="B2990">
            <v>7</v>
          </cell>
          <cell r="C2990" t="str">
            <v>VAN</v>
          </cell>
          <cell r="D2990" t="str">
            <v>MERKEZ</v>
          </cell>
          <cell r="E2990">
            <v>259659</v>
          </cell>
          <cell r="F2990">
            <v>211932</v>
          </cell>
          <cell r="G2990">
            <v>204535</v>
          </cell>
          <cell r="H2990">
            <v>87846</v>
          </cell>
          <cell r="I2990">
            <v>9343</v>
          </cell>
          <cell r="J2990">
            <v>8449</v>
          </cell>
          <cell r="K2990">
            <v>92273</v>
          </cell>
          <cell r="L2990">
            <v>6624</v>
          </cell>
        </row>
        <row r="2991">
          <cell r="A2991" t="str">
            <v>7-VAN-MURADİYE</v>
          </cell>
          <cell r="B2991">
            <v>7</v>
          </cell>
          <cell r="C2991" t="str">
            <v>VAN</v>
          </cell>
          <cell r="D2991" t="str">
            <v>MURADİYE</v>
          </cell>
          <cell r="E2991">
            <v>25683</v>
          </cell>
          <cell r="F2991">
            <v>20165</v>
          </cell>
          <cell r="G2991">
            <v>19608</v>
          </cell>
          <cell r="H2991">
            <v>9545</v>
          </cell>
          <cell r="I2991">
            <v>1157</v>
          </cell>
          <cell r="J2991">
            <v>312</v>
          </cell>
          <cell r="K2991">
            <v>7906</v>
          </cell>
          <cell r="L2991">
            <v>688</v>
          </cell>
        </row>
        <row r="2992">
          <cell r="A2992" t="str">
            <v>7-VAN-ÖZALP</v>
          </cell>
          <cell r="B2992">
            <v>7</v>
          </cell>
          <cell r="C2992" t="str">
            <v>VAN</v>
          </cell>
          <cell r="D2992" t="str">
            <v>ÖZALP</v>
          </cell>
          <cell r="E2992">
            <v>34398</v>
          </cell>
          <cell r="F2992">
            <v>25422</v>
          </cell>
          <cell r="G2992">
            <v>24493</v>
          </cell>
          <cell r="H2992">
            <v>5722</v>
          </cell>
          <cell r="I2992">
            <v>218</v>
          </cell>
          <cell r="J2992">
            <v>461</v>
          </cell>
          <cell r="K2992">
            <v>17123</v>
          </cell>
          <cell r="L2992">
            <v>969</v>
          </cell>
        </row>
        <row r="2993">
          <cell r="A2993" t="str">
            <v>7-VAN-SARAY</v>
          </cell>
          <cell r="B2993">
            <v>7</v>
          </cell>
          <cell r="C2993" t="str">
            <v>VAN</v>
          </cell>
          <cell r="D2993" t="str">
            <v>SARAY</v>
          </cell>
          <cell r="E2993">
            <v>11283</v>
          </cell>
          <cell r="F2993">
            <v>8833</v>
          </cell>
          <cell r="G2993">
            <v>8477</v>
          </cell>
          <cell r="H2993">
            <v>2393</v>
          </cell>
          <cell r="I2993">
            <v>163</v>
          </cell>
          <cell r="J2993">
            <v>167</v>
          </cell>
          <cell r="K2993">
            <v>5364</v>
          </cell>
          <cell r="L2993">
            <v>390</v>
          </cell>
        </row>
        <row r="2994">
          <cell r="A2994" t="str">
            <v>7-YALOVA-</v>
          </cell>
          <cell r="B2994">
            <v>7</v>
          </cell>
          <cell r="C2994" t="str">
            <v>YALOVA</v>
          </cell>
          <cell r="D2994" t="str">
            <v/>
          </cell>
          <cell r="E2994">
            <v>149841</v>
          </cell>
          <cell r="F2994">
            <v>127938</v>
          </cell>
          <cell r="G2994">
            <v>124920</v>
          </cell>
          <cell r="H2994">
            <v>58957</v>
          </cell>
          <cell r="I2994">
            <v>40852</v>
          </cell>
          <cell r="J2994">
            <v>13087</v>
          </cell>
          <cell r="K2994">
            <v>5841</v>
          </cell>
          <cell r="L2994">
            <v>6183</v>
          </cell>
        </row>
        <row r="2995">
          <cell r="A2995" t="str">
            <v>7-YALOVA-ALTINOVA</v>
          </cell>
          <cell r="B2995">
            <v>7</v>
          </cell>
          <cell r="C2995" t="str">
            <v>YALOVA</v>
          </cell>
          <cell r="D2995" t="str">
            <v>ALTINOVA</v>
          </cell>
          <cell r="E2995">
            <v>16146</v>
          </cell>
          <cell r="F2995">
            <v>14351</v>
          </cell>
          <cell r="G2995">
            <v>13968</v>
          </cell>
          <cell r="H2995">
            <v>7071</v>
          </cell>
          <cell r="I2995">
            <v>4389</v>
          </cell>
          <cell r="J2995">
            <v>1161</v>
          </cell>
          <cell r="K2995">
            <v>707</v>
          </cell>
          <cell r="L2995">
            <v>640</v>
          </cell>
        </row>
        <row r="2996">
          <cell r="A2996" t="str">
            <v>7-YALOVA-ARMUTLU</v>
          </cell>
          <cell r="B2996">
            <v>7</v>
          </cell>
          <cell r="C2996" t="str">
            <v>YALOVA</v>
          </cell>
          <cell r="D2996" t="str">
            <v>ARMUTLU</v>
          </cell>
          <cell r="E2996">
            <v>5727</v>
          </cell>
          <cell r="F2996">
            <v>4892</v>
          </cell>
          <cell r="G2996">
            <v>4778</v>
          </cell>
          <cell r="H2996">
            <v>2551</v>
          </cell>
          <cell r="I2996">
            <v>1140</v>
          </cell>
          <cell r="J2996">
            <v>705</v>
          </cell>
          <cell r="K2996">
            <v>95</v>
          </cell>
          <cell r="L2996">
            <v>287</v>
          </cell>
        </row>
        <row r="2997">
          <cell r="A2997" t="str">
            <v>7-YALOVA-ÇINARCIK</v>
          </cell>
          <cell r="B2997">
            <v>7</v>
          </cell>
          <cell r="C2997" t="str">
            <v>YALOVA</v>
          </cell>
          <cell r="D2997" t="str">
            <v>ÇINARCIK</v>
          </cell>
          <cell r="E2997">
            <v>18803</v>
          </cell>
          <cell r="F2997">
            <v>15265</v>
          </cell>
          <cell r="G2997">
            <v>14893</v>
          </cell>
          <cell r="H2997">
            <v>6406</v>
          </cell>
          <cell r="I2997">
            <v>5653</v>
          </cell>
          <cell r="J2997">
            <v>1698</v>
          </cell>
          <cell r="K2997">
            <v>549</v>
          </cell>
          <cell r="L2997">
            <v>587</v>
          </cell>
        </row>
        <row r="2998">
          <cell r="A2998" t="str">
            <v>7-YALOVA-ÇİFTLİKKÖY</v>
          </cell>
          <cell r="B2998">
            <v>7</v>
          </cell>
          <cell r="C2998" t="str">
            <v>YALOVA</v>
          </cell>
          <cell r="D2998" t="str">
            <v>ÇİFTLİKKÖY</v>
          </cell>
          <cell r="E2998">
            <v>19908</v>
          </cell>
          <cell r="F2998">
            <v>17431</v>
          </cell>
          <cell r="G2998">
            <v>17008</v>
          </cell>
          <cell r="H2998">
            <v>8375</v>
          </cell>
          <cell r="I2998">
            <v>5471</v>
          </cell>
          <cell r="J2998">
            <v>1977</v>
          </cell>
          <cell r="K2998">
            <v>435</v>
          </cell>
          <cell r="L2998">
            <v>750</v>
          </cell>
        </row>
        <row r="2999">
          <cell r="A2999" t="str">
            <v>7-YALOVA-MERKEZ</v>
          </cell>
          <cell r="B2999">
            <v>7</v>
          </cell>
          <cell r="C2999" t="str">
            <v>YALOVA</v>
          </cell>
          <cell r="D2999" t="str">
            <v>MERKEZ</v>
          </cell>
          <cell r="E2999">
            <v>85584</v>
          </cell>
          <cell r="F2999">
            <v>72761</v>
          </cell>
          <cell r="G2999">
            <v>71109</v>
          </cell>
          <cell r="H2999">
            <v>32903</v>
          </cell>
          <cell r="I2999">
            <v>23397</v>
          </cell>
          <cell r="J2999">
            <v>7223</v>
          </cell>
          <cell r="K2999">
            <v>3977</v>
          </cell>
          <cell r="L2999">
            <v>3609</v>
          </cell>
        </row>
        <row r="3000">
          <cell r="A3000" t="str">
            <v>7-YALOVA-TERMAL</v>
          </cell>
          <cell r="B3000">
            <v>7</v>
          </cell>
          <cell r="C3000" t="str">
            <v>YALOVA</v>
          </cell>
          <cell r="D3000" t="str">
            <v>TERMAL</v>
          </cell>
          <cell r="E3000">
            <v>3673</v>
          </cell>
          <cell r="F3000">
            <v>3238</v>
          </cell>
          <cell r="G3000">
            <v>3164</v>
          </cell>
          <cell r="H3000">
            <v>1651</v>
          </cell>
          <cell r="I3000">
            <v>802</v>
          </cell>
          <cell r="J3000">
            <v>323</v>
          </cell>
          <cell r="K3000">
            <v>78</v>
          </cell>
          <cell r="L3000">
            <v>310</v>
          </cell>
        </row>
        <row r="3001">
          <cell r="A3001" t="str">
            <v>7-YOZGAT-</v>
          </cell>
          <cell r="B3001">
            <v>7</v>
          </cell>
          <cell r="C3001" t="str">
            <v>YOZGAT</v>
          </cell>
          <cell r="D3001" t="str">
            <v/>
          </cell>
          <cell r="E3001">
            <v>317356</v>
          </cell>
          <cell r="F3001">
            <v>260786</v>
          </cell>
          <cell r="G3001">
            <v>256483</v>
          </cell>
          <cell r="H3001">
            <v>170289</v>
          </cell>
          <cell r="I3001">
            <v>28081</v>
          </cell>
          <cell r="J3001">
            <v>46973</v>
          </cell>
          <cell r="K3001">
            <v>0</v>
          </cell>
          <cell r="L3001">
            <v>11140</v>
          </cell>
        </row>
        <row r="3002">
          <cell r="A3002" t="str">
            <v>7-YOZGAT-AKDAĞMADENİ</v>
          </cell>
          <cell r="B3002">
            <v>7</v>
          </cell>
          <cell r="C3002" t="str">
            <v>YOZGAT</v>
          </cell>
          <cell r="D3002" t="str">
            <v>AKDAĞMADENİ</v>
          </cell>
          <cell r="E3002">
            <v>33957</v>
          </cell>
          <cell r="F3002">
            <v>24846</v>
          </cell>
          <cell r="G3002">
            <v>24342</v>
          </cell>
          <cell r="H3002">
            <v>16657</v>
          </cell>
          <cell r="I3002">
            <v>2139</v>
          </cell>
          <cell r="J3002">
            <v>3498</v>
          </cell>
          <cell r="K3002">
            <v>0</v>
          </cell>
          <cell r="L3002">
            <v>2048</v>
          </cell>
        </row>
        <row r="3003">
          <cell r="A3003" t="str">
            <v>7-YOZGAT-AYDINCIK</v>
          </cell>
          <cell r="B3003">
            <v>7</v>
          </cell>
          <cell r="C3003" t="str">
            <v>YOZGAT</v>
          </cell>
          <cell r="D3003" t="str">
            <v>AYDINCIK</v>
          </cell>
          <cell r="E3003">
            <v>7754</v>
          </cell>
          <cell r="F3003">
            <v>7036</v>
          </cell>
          <cell r="G3003">
            <v>6930</v>
          </cell>
          <cell r="H3003">
            <v>5074</v>
          </cell>
          <cell r="I3003">
            <v>889</v>
          </cell>
          <cell r="J3003">
            <v>692</v>
          </cell>
          <cell r="K3003">
            <v>0</v>
          </cell>
          <cell r="L3003">
            <v>275</v>
          </cell>
        </row>
        <row r="3004">
          <cell r="A3004" t="str">
            <v>7-YOZGAT-BOĞAZLIYAN</v>
          </cell>
          <cell r="B3004">
            <v>7</v>
          </cell>
          <cell r="C3004" t="str">
            <v>YOZGAT</v>
          </cell>
          <cell r="D3004" t="str">
            <v>BOĞAZLIYAN</v>
          </cell>
          <cell r="E3004">
            <v>27485</v>
          </cell>
          <cell r="F3004">
            <v>22550</v>
          </cell>
          <cell r="G3004">
            <v>22053</v>
          </cell>
          <cell r="H3004">
            <v>11009</v>
          </cell>
          <cell r="I3004">
            <v>6710</v>
          </cell>
          <cell r="J3004">
            <v>3530</v>
          </cell>
          <cell r="K3004">
            <v>0</v>
          </cell>
          <cell r="L3004">
            <v>804</v>
          </cell>
        </row>
        <row r="3005">
          <cell r="A3005" t="str">
            <v>7-YOZGAT-ÇANDIR</v>
          </cell>
          <cell r="B3005">
            <v>7</v>
          </cell>
          <cell r="C3005" t="str">
            <v>YOZGAT</v>
          </cell>
          <cell r="D3005" t="str">
            <v>ÇANDIR</v>
          </cell>
          <cell r="E3005">
            <v>4316</v>
          </cell>
          <cell r="F3005">
            <v>3377</v>
          </cell>
          <cell r="G3005">
            <v>3288</v>
          </cell>
          <cell r="H3005">
            <v>1572</v>
          </cell>
          <cell r="I3005">
            <v>787</v>
          </cell>
          <cell r="J3005">
            <v>797</v>
          </cell>
          <cell r="K3005">
            <v>0</v>
          </cell>
          <cell r="L3005">
            <v>132</v>
          </cell>
        </row>
        <row r="3006">
          <cell r="A3006" t="str">
            <v>7-YOZGAT-ÇAYIRALAN</v>
          </cell>
          <cell r="B3006">
            <v>7</v>
          </cell>
          <cell r="C3006" t="str">
            <v>YOZGAT</v>
          </cell>
          <cell r="D3006" t="str">
            <v>ÇAYIRALAN</v>
          </cell>
          <cell r="E3006">
            <v>13251</v>
          </cell>
          <cell r="F3006">
            <v>8249</v>
          </cell>
          <cell r="G3006">
            <v>8044</v>
          </cell>
          <cell r="H3006">
            <v>4497</v>
          </cell>
          <cell r="I3006">
            <v>1899</v>
          </cell>
          <cell r="J3006">
            <v>1306</v>
          </cell>
          <cell r="K3006">
            <v>0</v>
          </cell>
          <cell r="L3006">
            <v>342</v>
          </cell>
        </row>
        <row r="3007">
          <cell r="A3007" t="str">
            <v>7-YOZGAT-ÇEKEREK</v>
          </cell>
          <cell r="B3007">
            <v>7</v>
          </cell>
          <cell r="C3007" t="str">
            <v>YOZGAT</v>
          </cell>
          <cell r="D3007" t="str">
            <v>ÇEKEREK</v>
          </cell>
          <cell r="E3007">
            <v>17670</v>
          </cell>
          <cell r="F3007">
            <v>15608</v>
          </cell>
          <cell r="G3007">
            <v>15344</v>
          </cell>
          <cell r="H3007">
            <v>11546</v>
          </cell>
          <cell r="I3007">
            <v>2077</v>
          </cell>
          <cell r="J3007">
            <v>1212</v>
          </cell>
          <cell r="K3007">
            <v>0</v>
          </cell>
          <cell r="L3007">
            <v>509</v>
          </cell>
        </row>
        <row r="3008">
          <cell r="A3008" t="str">
            <v>7-YOZGAT-KADIŞEHRİ</v>
          </cell>
          <cell r="B3008">
            <v>7</v>
          </cell>
          <cell r="C3008" t="str">
            <v>YOZGAT</v>
          </cell>
          <cell r="D3008" t="str">
            <v>KADIŞEHRİ</v>
          </cell>
          <cell r="E3008">
            <v>9598</v>
          </cell>
          <cell r="F3008">
            <v>8271</v>
          </cell>
          <cell r="G3008">
            <v>8140</v>
          </cell>
          <cell r="H3008">
            <v>6249</v>
          </cell>
          <cell r="I3008">
            <v>810</v>
          </cell>
          <cell r="J3008">
            <v>647</v>
          </cell>
          <cell r="K3008">
            <v>0</v>
          </cell>
          <cell r="L3008">
            <v>434</v>
          </cell>
        </row>
        <row r="3009">
          <cell r="A3009" t="str">
            <v>7-YOZGAT-MERKEZ</v>
          </cell>
          <cell r="B3009">
            <v>7</v>
          </cell>
          <cell r="C3009" t="str">
            <v>YOZGAT</v>
          </cell>
          <cell r="D3009" t="str">
            <v>MERKEZ</v>
          </cell>
          <cell r="E3009">
            <v>64324</v>
          </cell>
          <cell r="F3009">
            <v>58230</v>
          </cell>
          <cell r="G3009">
            <v>57456</v>
          </cell>
          <cell r="H3009">
            <v>38708</v>
          </cell>
          <cell r="I3009">
            <v>4322</v>
          </cell>
          <cell r="J3009">
            <v>12256</v>
          </cell>
          <cell r="K3009">
            <v>0</v>
          </cell>
          <cell r="L3009">
            <v>2170</v>
          </cell>
        </row>
        <row r="3010">
          <cell r="A3010" t="str">
            <v>7-YOZGAT-SARAYKENT</v>
          </cell>
          <cell r="B3010">
            <v>7</v>
          </cell>
          <cell r="C3010" t="str">
            <v>YOZGAT</v>
          </cell>
          <cell r="D3010" t="str">
            <v>SARAYKENT</v>
          </cell>
          <cell r="E3010">
            <v>10273</v>
          </cell>
          <cell r="F3010">
            <v>6943</v>
          </cell>
          <cell r="G3010">
            <v>6850</v>
          </cell>
          <cell r="H3010">
            <v>5526</v>
          </cell>
          <cell r="I3010">
            <v>159</v>
          </cell>
          <cell r="J3010">
            <v>822</v>
          </cell>
          <cell r="K3010">
            <v>0</v>
          </cell>
          <cell r="L3010">
            <v>343</v>
          </cell>
        </row>
        <row r="3011">
          <cell r="A3011" t="str">
            <v>7-YOZGAT-SARIKAYA</v>
          </cell>
          <cell r="B3011">
            <v>7</v>
          </cell>
          <cell r="C3011" t="str">
            <v>YOZGAT</v>
          </cell>
          <cell r="D3011" t="str">
            <v>SARIKAYA</v>
          </cell>
          <cell r="E3011">
            <v>26655</v>
          </cell>
          <cell r="F3011">
            <v>19747</v>
          </cell>
          <cell r="G3011">
            <v>19345</v>
          </cell>
          <cell r="H3011">
            <v>13261</v>
          </cell>
          <cell r="I3011">
            <v>1175</v>
          </cell>
          <cell r="J3011">
            <v>3986</v>
          </cell>
          <cell r="K3011">
            <v>0</v>
          </cell>
          <cell r="L3011">
            <v>923</v>
          </cell>
        </row>
        <row r="3012">
          <cell r="A3012" t="str">
            <v>7-YOZGAT-SORGUN</v>
          </cell>
          <cell r="B3012">
            <v>7</v>
          </cell>
          <cell r="C3012" t="str">
            <v>YOZGAT</v>
          </cell>
          <cell r="D3012" t="str">
            <v>SORGUN</v>
          </cell>
          <cell r="E3012">
            <v>56617</v>
          </cell>
          <cell r="F3012">
            <v>46417</v>
          </cell>
          <cell r="G3012">
            <v>45888</v>
          </cell>
          <cell r="H3012">
            <v>35213</v>
          </cell>
          <cell r="I3012">
            <v>2919</v>
          </cell>
          <cell r="J3012">
            <v>6015</v>
          </cell>
          <cell r="K3012">
            <v>0</v>
          </cell>
          <cell r="L3012">
            <v>1741</v>
          </cell>
        </row>
        <row r="3013">
          <cell r="A3013" t="str">
            <v>7-YOZGAT-ŞEFAATLİ</v>
          </cell>
          <cell r="B3013">
            <v>7</v>
          </cell>
          <cell r="C3013" t="str">
            <v>YOZGAT</v>
          </cell>
          <cell r="D3013" t="str">
            <v>ŞEFAATLİ</v>
          </cell>
          <cell r="E3013">
            <v>12897</v>
          </cell>
          <cell r="F3013">
            <v>11252</v>
          </cell>
          <cell r="G3013">
            <v>11057</v>
          </cell>
          <cell r="H3013">
            <v>6071</v>
          </cell>
          <cell r="I3013">
            <v>1331</v>
          </cell>
          <cell r="J3013">
            <v>3255</v>
          </cell>
          <cell r="K3013">
            <v>0</v>
          </cell>
          <cell r="L3013">
            <v>400</v>
          </cell>
        </row>
        <row r="3014">
          <cell r="A3014" t="str">
            <v>7-YOZGAT-YENİFAKILI</v>
          </cell>
          <cell r="B3014">
            <v>7</v>
          </cell>
          <cell r="C3014" t="str">
            <v>YOZGAT</v>
          </cell>
          <cell r="D3014" t="str">
            <v>YENİFAKILI</v>
          </cell>
          <cell r="E3014">
            <v>4585</v>
          </cell>
          <cell r="F3014">
            <v>4132</v>
          </cell>
          <cell r="G3014">
            <v>4016</v>
          </cell>
          <cell r="H3014">
            <v>1938</v>
          </cell>
          <cell r="I3014">
            <v>1087</v>
          </cell>
          <cell r="J3014">
            <v>863</v>
          </cell>
          <cell r="K3014">
            <v>0</v>
          </cell>
          <cell r="L3014">
            <v>128</v>
          </cell>
        </row>
        <row r="3015">
          <cell r="A3015" t="str">
            <v>7-YOZGAT-YERKÖY</v>
          </cell>
          <cell r="B3015">
            <v>7</v>
          </cell>
          <cell r="C3015" t="str">
            <v>YOZGAT</v>
          </cell>
          <cell r="D3015" t="str">
            <v>YERKÖY</v>
          </cell>
          <cell r="E3015">
            <v>27974</v>
          </cell>
          <cell r="F3015">
            <v>24128</v>
          </cell>
          <cell r="G3015">
            <v>23730</v>
          </cell>
          <cell r="H3015">
            <v>12968</v>
          </cell>
          <cell r="I3015">
            <v>1777</v>
          </cell>
          <cell r="J3015">
            <v>8094</v>
          </cell>
          <cell r="K3015">
            <v>0</v>
          </cell>
          <cell r="L3015">
            <v>891</v>
          </cell>
        </row>
        <row r="3016">
          <cell r="A3016" t="str">
            <v>7-ZONGULDAK-</v>
          </cell>
          <cell r="B3016">
            <v>7</v>
          </cell>
          <cell r="C3016" t="str">
            <v>ZONGULDAK</v>
          </cell>
          <cell r="D3016" t="str">
            <v/>
          </cell>
          <cell r="E3016">
            <v>455640</v>
          </cell>
          <cell r="F3016">
            <v>402884</v>
          </cell>
          <cell r="G3016">
            <v>389089</v>
          </cell>
          <cell r="H3016">
            <v>183667</v>
          </cell>
          <cell r="I3016">
            <v>145902</v>
          </cell>
          <cell r="J3016">
            <v>24587</v>
          </cell>
          <cell r="K3016">
            <v>11515</v>
          </cell>
          <cell r="L3016">
            <v>23418</v>
          </cell>
        </row>
        <row r="3017">
          <cell r="A3017" t="str">
            <v>7-ZONGULDAK-ALAPLI</v>
          </cell>
          <cell r="B3017">
            <v>7</v>
          </cell>
          <cell r="C3017" t="str">
            <v>ZONGULDAK</v>
          </cell>
          <cell r="D3017" t="str">
            <v>ALAPLI</v>
          </cell>
          <cell r="E3017">
            <v>33031</v>
          </cell>
          <cell r="F3017">
            <v>29648</v>
          </cell>
          <cell r="G3017">
            <v>28793</v>
          </cell>
          <cell r="H3017">
            <v>16581</v>
          </cell>
          <cell r="I3017">
            <v>8498</v>
          </cell>
          <cell r="J3017">
            <v>1725</v>
          </cell>
          <cell r="K3017">
            <v>493</v>
          </cell>
          <cell r="L3017">
            <v>1496</v>
          </cell>
        </row>
        <row r="3018">
          <cell r="A3018" t="str">
            <v>7-ZONGULDAK-ÇAYCUMA</v>
          </cell>
          <cell r="B3018">
            <v>7</v>
          </cell>
          <cell r="C3018" t="str">
            <v>ZONGULDAK</v>
          </cell>
          <cell r="D3018" t="str">
            <v>ÇAYCUMA</v>
          </cell>
          <cell r="E3018">
            <v>72859</v>
          </cell>
          <cell r="F3018">
            <v>65856</v>
          </cell>
          <cell r="G3018">
            <v>62926</v>
          </cell>
          <cell r="H3018">
            <v>26416</v>
          </cell>
          <cell r="I3018">
            <v>26638</v>
          </cell>
          <cell r="J3018">
            <v>4077</v>
          </cell>
          <cell r="K3018">
            <v>838</v>
          </cell>
          <cell r="L3018">
            <v>4957</v>
          </cell>
        </row>
        <row r="3019">
          <cell r="A3019" t="str">
            <v>7-ZONGULDAK-DEVREK</v>
          </cell>
          <cell r="B3019">
            <v>7</v>
          </cell>
          <cell r="C3019" t="str">
            <v>ZONGULDAK</v>
          </cell>
          <cell r="D3019" t="str">
            <v>DEVREK</v>
          </cell>
          <cell r="E3019">
            <v>45816</v>
          </cell>
          <cell r="F3019">
            <v>39489</v>
          </cell>
          <cell r="G3019">
            <v>38051</v>
          </cell>
          <cell r="H3019">
            <v>21561</v>
          </cell>
          <cell r="I3019">
            <v>11398</v>
          </cell>
          <cell r="J3019">
            <v>1905</v>
          </cell>
          <cell r="K3019">
            <v>433</v>
          </cell>
          <cell r="L3019">
            <v>2754</v>
          </cell>
        </row>
        <row r="3020">
          <cell r="A3020" t="str">
            <v>7-ZONGULDAK-EREĞLİ</v>
          </cell>
          <cell r="B3020">
            <v>7</v>
          </cell>
          <cell r="C3020" t="str">
            <v>ZONGULDAK</v>
          </cell>
          <cell r="D3020" t="str">
            <v>EREĞLİ</v>
          </cell>
          <cell r="E3020">
            <v>125123</v>
          </cell>
          <cell r="F3020">
            <v>112220</v>
          </cell>
          <cell r="G3020">
            <v>108992</v>
          </cell>
          <cell r="H3020">
            <v>55327</v>
          </cell>
          <cell r="I3020">
            <v>40781</v>
          </cell>
          <cell r="J3020">
            <v>6275</v>
          </cell>
          <cell r="K3020">
            <v>2030</v>
          </cell>
          <cell r="L3020">
            <v>4579</v>
          </cell>
        </row>
        <row r="3021">
          <cell r="A3021" t="str">
            <v>7-ZONGULDAK-GÖKÇEBEY</v>
          </cell>
          <cell r="B3021">
            <v>7</v>
          </cell>
          <cell r="C3021" t="str">
            <v>ZONGULDAK</v>
          </cell>
          <cell r="D3021" t="str">
            <v>GÖKÇEBEY</v>
          </cell>
          <cell r="E3021">
            <v>17602</v>
          </cell>
          <cell r="F3021">
            <v>16026</v>
          </cell>
          <cell r="G3021">
            <v>15157</v>
          </cell>
          <cell r="H3021">
            <v>6897</v>
          </cell>
          <cell r="I3021">
            <v>5713</v>
          </cell>
          <cell r="J3021">
            <v>928</v>
          </cell>
          <cell r="K3021">
            <v>375</v>
          </cell>
          <cell r="L3021">
            <v>1244</v>
          </cell>
        </row>
        <row r="3022">
          <cell r="A3022" t="str">
            <v>7-ZONGULDAK-MERKEZ</v>
          </cell>
          <cell r="B3022">
            <v>7</v>
          </cell>
          <cell r="C3022" t="str">
            <v>ZONGULDAK</v>
          </cell>
          <cell r="D3022" t="str">
            <v>MERKEZ</v>
          </cell>
          <cell r="E3022">
            <v>161209</v>
          </cell>
          <cell r="F3022">
            <v>139645</v>
          </cell>
          <cell r="G3022">
            <v>135170</v>
          </cell>
          <cell r="H3022">
            <v>56885</v>
          </cell>
          <cell r="I3022">
            <v>52874</v>
          </cell>
          <cell r="J3022">
            <v>9677</v>
          </cell>
          <cell r="K3022">
            <v>7346</v>
          </cell>
          <cell r="L3022">
            <v>8388</v>
          </cell>
        </row>
        <row r="3023">
          <cell r="A3023" t="str">
            <v>10-ADANA-</v>
          </cell>
          <cell r="B3023">
            <v>10</v>
          </cell>
          <cell r="C3023" t="str">
            <v>ADANA</v>
          </cell>
          <cell r="D3023" t="str">
            <v/>
          </cell>
          <cell r="E3023">
            <v>1477328</v>
          </cell>
          <cell r="F3023">
            <v>1254393</v>
          </cell>
          <cell r="G3023">
            <v>1229817</v>
          </cell>
          <cell r="H3023">
            <v>368055</v>
          </cell>
          <cell r="I3023">
            <v>354389</v>
          </cell>
          <cell r="J3023">
            <v>287799</v>
          </cell>
          <cell r="K3023">
            <v>182744</v>
          </cell>
          <cell r="L3023">
            <v>36830</v>
          </cell>
        </row>
        <row r="3024">
          <cell r="A3024" t="str">
            <v>10-ADANA-ALADAĞ</v>
          </cell>
          <cell r="B3024">
            <v>10</v>
          </cell>
          <cell r="C3024" t="str">
            <v>ADANA</v>
          </cell>
          <cell r="D3024" t="str">
            <v>ALADAĞ</v>
          </cell>
          <cell r="E3024">
            <v>12399</v>
          </cell>
          <cell r="F3024">
            <v>10956</v>
          </cell>
          <cell r="G3024">
            <v>10655</v>
          </cell>
          <cell r="H3024">
            <v>5337</v>
          </cell>
          <cell r="I3024">
            <v>1225</v>
          </cell>
          <cell r="J3024">
            <v>3566</v>
          </cell>
          <cell r="K3024">
            <v>59</v>
          </cell>
          <cell r="L3024">
            <v>468</v>
          </cell>
        </row>
        <row r="3025">
          <cell r="A3025" t="str">
            <v>10-ADANA-CEYHAN</v>
          </cell>
          <cell r="B3025">
            <v>10</v>
          </cell>
          <cell r="C3025" t="str">
            <v>ADANA</v>
          </cell>
          <cell r="D3025" t="str">
            <v>CEYHAN</v>
          </cell>
          <cell r="E3025">
            <v>108965</v>
          </cell>
          <cell r="F3025">
            <v>92954</v>
          </cell>
          <cell r="G3025">
            <v>91311</v>
          </cell>
          <cell r="H3025">
            <v>23598</v>
          </cell>
          <cell r="I3025">
            <v>23597</v>
          </cell>
          <cell r="J3025">
            <v>24855</v>
          </cell>
          <cell r="K3025">
            <v>16837</v>
          </cell>
          <cell r="L3025">
            <v>2424</v>
          </cell>
        </row>
        <row r="3026">
          <cell r="A3026" t="str">
            <v>10-ADANA-ÇUKUROVA</v>
          </cell>
          <cell r="B3026">
            <v>10</v>
          </cell>
          <cell r="C3026" t="str">
            <v>ADANA</v>
          </cell>
          <cell r="D3026" t="str">
            <v>ÇUKUROVA</v>
          </cell>
          <cell r="E3026">
            <v>256138</v>
          </cell>
          <cell r="F3026">
            <v>222105</v>
          </cell>
          <cell r="G3026">
            <v>219068</v>
          </cell>
          <cell r="H3026">
            <v>50710</v>
          </cell>
          <cell r="I3026">
            <v>89376</v>
          </cell>
          <cell r="J3026">
            <v>56490</v>
          </cell>
          <cell r="K3026">
            <v>16358</v>
          </cell>
          <cell r="L3026">
            <v>6134</v>
          </cell>
        </row>
        <row r="3027">
          <cell r="A3027" t="str">
            <v>10-ADANA-FEKE</v>
          </cell>
          <cell r="B3027">
            <v>10</v>
          </cell>
          <cell r="C3027" t="str">
            <v>ADANA</v>
          </cell>
          <cell r="D3027" t="str">
            <v>FEKE</v>
          </cell>
          <cell r="E3027">
            <v>12874</v>
          </cell>
          <cell r="F3027">
            <v>10350</v>
          </cell>
          <cell r="G3027">
            <v>10040</v>
          </cell>
          <cell r="H3027">
            <v>4720</v>
          </cell>
          <cell r="I3027">
            <v>1538</v>
          </cell>
          <cell r="J3027">
            <v>3162</v>
          </cell>
          <cell r="K3027">
            <v>71</v>
          </cell>
          <cell r="L3027">
            <v>549</v>
          </cell>
        </row>
        <row r="3028">
          <cell r="A3028" t="str">
            <v>10-ADANA-İMAMOĞLU</v>
          </cell>
          <cell r="B3028">
            <v>10</v>
          </cell>
          <cell r="C3028" t="str">
            <v>ADANA</v>
          </cell>
          <cell r="D3028" t="str">
            <v>İMAMOĞLU</v>
          </cell>
          <cell r="E3028">
            <v>20149</v>
          </cell>
          <cell r="F3028">
            <v>16897</v>
          </cell>
          <cell r="G3028">
            <v>16437</v>
          </cell>
          <cell r="H3028">
            <v>7547</v>
          </cell>
          <cell r="I3028">
            <v>3643</v>
          </cell>
          <cell r="J3028">
            <v>4197</v>
          </cell>
          <cell r="K3028">
            <v>413</v>
          </cell>
          <cell r="L3028">
            <v>637</v>
          </cell>
        </row>
        <row r="3029">
          <cell r="A3029" t="str">
            <v>10-ADANA-KARAİSALI</v>
          </cell>
          <cell r="B3029">
            <v>10</v>
          </cell>
          <cell r="C3029" t="str">
            <v>ADANA</v>
          </cell>
          <cell r="D3029" t="str">
            <v>KARAİSALI</v>
          </cell>
          <cell r="E3029">
            <v>15942</v>
          </cell>
          <cell r="F3029">
            <v>14373</v>
          </cell>
          <cell r="G3029">
            <v>14060</v>
          </cell>
          <cell r="H3029">
            <v>7775</v>
          </cell>
          <cell r="I3029">
            <v>1315</v>
          </cell>
          <cell r="J3029">
            <v>4351</v>
          </cell>
          <cell r="K3029">
            <v>92</v>
          </cell>
          <cell r="L3029">
            <v>527</v>
          </cell>
        </row>
        <row r="3030">
          <cell r="A3030" t="str">
            <v>10-ADANA-KARATAŞ</v>
          </cell>
          <cell r="B3030">
            <v>10</v>
          </cell>
          <cell r="C3030" t="str">
            <v>ADANA</v>
          </cell>
          <cell r="D3030" t="str">
            <v>KARATAŞ</v>
          </cell>
          <cell r="E3030">
            <v>15562</v>
          </cell>
          <cell r="F3030">
            <v>13601</v>
          </cell>
          <cell r="G3030">
            <v>13370</v>
          </cell>
          <cell r="H3030">
            <v>3105</v>
          </cell>
          <cell r="I3030">
            <v>5570</v>
          </cell>
          <cell r="J3030">
            <v>3526</v>
          </cell>
          <cell r="K3030">
            <v>900</v>
          </cell>
          <cell r="L3030">
            <v>269</v>
          </cell>
        </row>
        <row r="3031">
          <cell r="A3031" t="str">
            <v>10-ADANA-KOZAN</v>
          </cell>
          <cell r="B3031">
            <v>10</v>
          </cell>
          <cell r="C3031" t="str">
            <v>ADANA</v>
          </cell>
          <cell r="D3031" t="str">
            <v>KOZAN</v>
          </cell>
          <cell r="E3031">
            <v>89987</v>
          </cell>
          <cell r="F3031">
            <v>74090</v>
          </cell>
          <cell r="G3031">
            <v>72336</v>
          </cell>
          <cell r="H3031">
            <v>31040</v>
          </cell>
          <cell r="I3031">
            <v>14970</v>
          </cell>
          <cell r="J3031">
            <v>22219</v>
          </cell>
          <cell r="K3031">
            <v>961</v>
          </cell>
          <cell r="L3031">
            <v>3146</v>
          </cell>
        </row>
        <row r="3032">
          <cell r="A3032" t="str">
            <v>10-ADANA-POZANTI</v>
          </cell>
          <cell r="B3032">
            <v>10</v>
          </cell>
          <cell r="C3032" t="str">
            <v>ADANA</v>
          </cell>
          <cell r="D3032" t="str">
            <v>POZANTI</v>
          </cell>
          <cell r="E3032">
            <v>14517</v>
          </cell>
          <cell r="F3032">
            <v>12750</v>
          </cell>
          <cell r="G3032">
            <v>12451</v>
          </cell>
          <cell r="H3032">
            <v>5649</v>
          </cell>
          <cell r="I3032">
            <v>2641</v>
          </cell>
          <cell r="J3032">
            <v>3373</v>
          </cell>
          <cell r="K3032">
            <v>236</v>
          </cell>
          <cell r="L3032">
            <v>552</v>
          </cell>
        </row>
        <row r="3033">
          <cell r="A3033" t="str">
            <v>10-ADANA-SAİMBEYLİ</v>
          </cell>
          <cell r="B3033">
            <v>10</v>
          </cell>
          <cell r="C3033" t="str">
            <v>ADANA</v>
          </cell>
          <cell r="D3033" t="str">
            <v>SAİMBEYLİ</v>
          </cell>
          <cell r="E3033">
            <v>11410</v>
          </cell>
          <cell r="F3033">
            <v>8938</v>
          </cell>
          <cell r="G3033">
            <v>8695</v>
          </cell>
          <cell r="H3033">
            <v>4205</v>
          </cell>
          <cell r="I3033">
            <v>1031</v>
          </cell>
          <cell r="J3033">
            <v>3028</v>
          </cell>
          <cell r="K3033">
            <v>52</v>
          </cell>
          <cell r="L3033">
            <v>379</v>
          </cell>
        </row>
        <row r="3034">
          <cell r="A3034" t="str">
            <v>10-ADANA-SARIÇAM</v>
          </cell>
          <cell r="B3034">
            <v>10</v>
          </cell>
          <cell r="C3034" t="str">
            <v>ADANA</v>
          </cell>
          <cell r="D3034" t="str">
            <v>SARIÇAM</v>
          </cell>
          <cell r="E3034">
            <v>92082</v>
          </cell>
          <cell r="F3034">
            <v>80117</v>
          </cell>
          <cell r="G3034">
            <v>78330</v>
          </cell>
          <cell r="H3034">
            <v>28704</v>
          </cell>
          <cell r="I3034">
            <v>12805</v>
          </cell>
          <cell r="J3034">
            <v>30374</v>
          </cell>
          <cell r="K3034">
            <v>4064</v>
          </cell>
          <cell r="L3034">
            <v>2383</v>
          </cell>
        </row>
        <row r="3035">
          <cell r="A3035" t="str">
            <v>10-ADANA-SEYHAN</v>
          </cell>
          <cell r="B3035">
            <v>10</v>
          </cell>
          <cell r="C3035" t="str">
            <v>ADANA</v>
          </cell>
          <cell r="D3035" t="str">
            <v>SEYHAN</v>
          </cell>
          <cell r="E3035">
            <v>529658</v>
          </cell>
          <cell r="F3035">
            <v>449743</v>
          </cell>
          <cell r="G3035">
            <v>441384</v>
          </cell>
          <cell r="H3035">
            <v>113966</v>
          </cell>
          <cell r="I3035">
            <v>138646</v>
          </cell>
          <cell r="J3035">
            <v>79714</v>
          </cell>
          <cell r="K3035">
            <v>96831</v>
          </cell>
          <cell r="L3035">
            <v>12227</v>
          </cell>
        </row>
        <row r="3036">
          <cell r="A3036" t="str">
            <v>10-ADANA-TUFANBEYLİ</v>
          </cell>
          <cell r="B3036">
            <v>10</v>
          </cell>
          <cell r="C3036" t="str">
            <v>ADANA</v>
          </cell>
          <cell r="D3036" t="str">
            <v>TUFANBEYLİ</v>
          </cell>
          <cell r="E3036">
            <v>13067</v>
          </cell>
          <cell r="F3036">
            <v>10687</v>
          </cell>
          <cell r="G3036">
            <v>10392</v>
          </cell>
          <cell r="H3036">
            <v>3675</v>
          </cell>
          <cell r="I3036">
            <v>1973</v>
          </cell>
          <cell r="J3036">
            <v>4048</v>
          </cell>
          <cell r="K3036">
            <v>131</v>
          </cell>
          <cell r="L3036">
            <v>565</v>
          </cell>
        </row>
        <row r="3037">
          <cell r="A3037" t="str">
            <v>10-ADANA-YUMURTALIK</v>
          </cell>
          <cell r="B3037">
            <v>10</v>
          </cell>
          <cell r="C3037" t="str">
            <v>ADANA</v>
          </cell>
          <cell r="D3037" t="str">
            <v>YUMURTALIK</v>
          </cell>
          <cell r="E3037">
            <v>13408</v>
          </cell>
          <cell r="F3037">
            <v>11377</v>
          </cell>
          <cell r="G3037">
            <v>11154</v>
          </cell>
          <cell r="H3037">
            <v>3676</v>
          </cell>
          <cell r="I3037">
            <v>2898</v>
          </cell>
          <cell r="J3037">
            <v>3978</v>
          </cell>
          <cell r="K3037">
            <v>291</v>
          </cell>
          <cell r="L3037">
            <v>311</v>
          </cell>
        </row>
        <row r="3038">
          <cell r="A3038" t="str">
            <v>10-ADANA-YÜREĞİR</v>
          </cell>
          <cell r="B3038">
            <v>10</v>
          </cell>
          <cell r="C3038" t="str">
            <v>ADANA</v>
          </cell>
          <cell r="D3038" t="str">
            <v>YÜREĞİR</v>
          </cell>
          <cell r="E3038">
            <v>271170</v>
          </cell>
          <cell r="F3038">
            <v>225455</v>
          </cell>
          <cell r="G3038">
            <v>220134</v>
          </cell>
          <cell r="H3038">
            <v>74348</v>
          </cell>
          <cell r="I3038">
            <v>53161</v>
          </cell>
          <cell r="J3038">
            <v>40918</v>
          </cell>
          <cell r="K3038">
            <v>45448</v>
          </cell>
          <cell r="L3038">
            <v>6259</v>
          </cell>
        </row>
        <row r="3039">
          <cell r="A3039" t="str">
            <v>10-ADIYAMAN-</v>
          </cell>
          <cell r="B3039">
            <v>10</v>
          </cell>
          <cell r="C3039" t="str">
            <v>ADIYAMAN</v>
          </cell>
          <cell r="D3039" t="str">
            <v/>
          </cell>
          <cell r="E3039">
            <v>380745</v>
          </cell>
          <cell r="F3039">
            <v>313440</v>
          </cell>
          <cell r="G3039">
            <v>306562</v>
          </cell>
          <cell r="H3039">
            <v>178387</v>
          </cell>
          <cell r="I3039">
            <v>34814</v>
          </cell>
          <cell r="J3039">
            <v>12946</v>
          </cell>
          <cell r="K3039">
            <v>69543</v>
          </cell>
          <cell r="L3039">
            <v>10872</v>
          </cell>
        </row>
        <row r="3040">
          <cell r="A3040" t="str">
            <v>10-ADIYAMAN-BESNİ</v>
          </cell>
          <cell r="B3040">
            <v>10</v>
          </cell>
          <cell r="C3040" t="str">
            <v>ADIYAMAN</v>
          </cell>
          <cell r="D3040" t="str">
            <v>BESNİ</v>
          </cell>
          <cell r="E3040">
            <v>49660</v>
          </cell>
          <cell r="F3040">
            <v>39376</v>
          </cell>
          <cell r="G3040">
            <v>38318</v>
          </cell>
          <cell r="H3040">
            <v>20088</v>
          </cell>
          <cell r="I3040">
            <v>9208</v>
          </cell>
          <cell r="J3040">
            <v>1790</v>
          </cell>
          <cell r="K3040">
            <v>5812</v>
          </cell>
          <cell r="L3040">
            <v>1420</v>
          </cell>
        </row>
        <row r="3041">
          <cell r="A3041" t="str">
            <v>10-ADIYAMAN-ÇELİKHAN</v>
          </cell>
          <cell r="B3041">
            <v>10</v>
          </cell>
          <cell r="C3041" t="str">
            <v>ADIYAMAN</v>
          </cell>
          <cell r="D3041" t="str">
            <v>ÇELİKHAN</v>
          </cell>
          <cell r="E3041">
            <v>10416</v>
          </cell>
          <cell r="F3041">
            <v>9178</v>
          </cell>
          <cell r="G3041">
            <v>8949</v>
          </cell>
          <cell r="H3041">
            <v>5151</v>
          </cell>
          <cell r="I3041">
            <v>820</v>
          </cell>
          <cell r="J3041">
            <v>179</v>
          </cell>
          <cell r="K3041">
            <v>2429</v>
          </cell>
          <cell r="L3041">
            <v>370</v>
          </cell>
        </row>
        <row r="3042">
          <cell r="A3042" t="str">
            <v>10-ADIYAMAN-GERGER</v>
          </cell>
          <cell r="B3042">
            <v>10</v>
          </cell>
          <cell r="C3042" t="str">
            <v>ADIYAMAN</v>
          </cell>
          <cell r="D3042" t="str">
            <v>GERGER</v>
          </cell>
          <cell r="E3042">
            <v>12198</v>
          </cell>
          <cell r="F3042">
            <v>8262</v>
          </cell>
          <cell r="G3042">
            <v>8062</v>
          </cell>
          <cell r="H3042">
            <v>5717</v>
          </cell>
          <cell r="I3042">
            <v>403</v>
          </cell>
          <cell r="J3042">
            <v>111</v>
          </cell>
          <cell r="K3042">
            <v>1406</v>
          </cell>
          <cell r="L3042">
            <v>425</v>
          </cell>
        </row>
        <row r="3043">
          <cell r="A3043" t="str">
            <v>10-ADIYAMAN-GÖLBAŞI</v>
          </cell>
          <cell r="B3043">
            <v>10</v>
          </cell>
          <cell r="C3043" t="str">
            <v>ADIYAMAN</v>
          </cell>
          <cell r="D3043" t="str">
            <v>GÖLBAŞI</v>
          </cell>
          <cell r="E3043">
            <v>32700</v>
          </cell>
          <cell r="F3043">
            <v>26831</v>
          </cell>
          <cell r="G3043">
            <v>26179</v>
          </cell>
          <cell r="H3043">
            <v>12696</v>
          </cell>
          <cell r="I3043">
            <v>7282</v>
          </cell>
          <cell r="J3043">
            <v>2867</v>
          </cell>
          <cell r="K3043">
            <v>2394</v>
          </cell>
          <cell r="L3043">
            <v>940</v>
          </cell>
        </row>
        <row r="3044">
          <cell r="A3044" t="str">
            <v>10-ADIYAMAN-KAHTA</v>
          </cell>
          <cell r="B3044">
            <v>10</v>
          </cell>
          <cell r="C3044" t="str">
            <v>ADIYAMAN</v>
          </cell>
          <cell r="D3044" t="str">
            <v>KAHTA</v>
          </cell>
          <cell r="E3044">
            <v>70256</v>
          </cell>
          <cell r="F3044">
            <v>55701</v>
          </cell>
          <cell r="G3044">
            <v>54425</v>
          </cell>
          <cell r="H3044">
            <v>37335</v>
          </cell>
          <cell r="I3044">
            <v>931</v>
          </cell>
          <cell r="J3044">
            <v>513</v>
          </cell>
          <cell r="K3044">
            <v>14012</v>
          </cell>
          <cell r="L3044">
            <v>1634</v>
          </cell>
        </row>
        <row r="3045">
          <cell r="A3045" t="str">
            <v>10-ADIYAMAN-MERKEZ</v>
          </cell>
          <cell r="B3045">
            <v>10</v>
          </cell>
          <cell r="C3045" t="str">
            <v>ADIYAMAN</v>
          </cell>
          <cell r="D3045" t="str">
            <v>MERKEZ</v>
          </cell>
          <cell r="E3045">
            <v>181793</v>
          </cell>
          <cell r="F3045">
            <v>153951</v>
          </cell>
          <cell r="G3045">
            <v>150818</v>
          </cell>
          <cell r="H3045">
            <v>82187</v>
          </cell>
          <cell r="I3045">
            <v>14571</v>
          </cell>
          <cell r="J3045">
            <v>6807</v>
          </cell>
          <cell r="K3045">
            <v>41930</v>
          </cell>
          <cell r="L3045">
            <v>5323</v>
          </cell>
        </row>
        <row r="3046">
          <cell r="A3046" t="str">
            <v>10-ADIYAMAN-SAMSAT</v>
          </cell>
          <cell r="B3046">
            <v>10</v>
          </cell>
          <cell r="C3046" t="str">
            <v>ADIYAMAN</v>
          </cell>
          <cell r="D3046" t="str">
            <v>SAMSAT</v>
          </cell>
          <cell r="E3046">
            <v>5394</v>
          </cell>
          <cell r="F3046">
            <v>4228</v>
          </cell>
          <cell r="G3046">
            <v>4137</v>
          </cell>
          <cell r="H3046">
            <v>2946</v>
          </cell>
          <cell r="I3046">
            <v>112</v>
          </cell>
          <cell r="J3046">
            <v>116</v>
          </cell>
          <cell r="K3046">
            <v>675</v>
          </cell>
          <cell r="L3046">
            <v>288</v>
          </cell>
        </row>
        <row r="3047">
          <cell r="A3047" t="str">
            <v>10-ADIYAMAN-SİNCİK</v>
          </cell>
          <cell r="B3047">
            <v>10</v>
          </cell>
          <cell r="C3047" t="str">
            <v>ADIYAMAN</v>
          </cell>
          <cell r="D3047" t="str">
            <v>SİNCİK</v>
          </cell>
          <cell r="E3047">
            <v>11398</v>
          </cell>
          <cell r="F3047">
            <v>10095</v>
          </cell>
          <cell r="G3047">
            <v>10014</v>
          </cell>
          <cell r="H3047">
            <v>9084</v>
          </cell>
          <cell r="I3047">
            <v>100</v>
          </cell>
          <cell r="J3047">
            <v>107</v>
          </cell>
          <cell r="K3047">
            <v>513</v>
          </cell>
          <cell r="L3047">
            <v>210</v>
          </cell>
        </row>
        <row r="3048">
          <cell r="A3048" t="str">
            <v>10-ADIYAMAN-TUT</v>
          </cell>
          <cell r="B3048">
            <v>10</v>
          </cell>
          <cell r="C3048" t="str">
            <v>ADIYAMAN</v>
          </cell>
          <cell r="D3048" t="str">
            <v>TUT</v>
          </cell>
          <cell r="E3048">
            <v>6930</v>
          </cell>
          <cell r="F3048">
            <v>5818</v>
          </cell>
          <cell r="G3048">
            <v>5660</v>
          </cell>
          <cell r="H3048">
            <v>3183</v>
          </cell>
          <cell r="I3048">
            <v>1387</v>
          </cell>
          <cell r="J3048">
            <v>456</v>
          </cell>
          <cell r="K3048">
            <v>372</v>
          </cell>
          <cell r="L3048">
            <v>262</v>
          </cell>
        </row>
        <row r="3049">
          <cell r="A3049" t="str">
            <v>10-AFYONKARAHİSAR-</v>
          </cell>
          <cell r="B3049">
            <v>10</v>
          </cell>
          <cell r="C3049" t="str">
            <v>AFYONKARAHİSAR</v>
          </cell>
          <cell r="D3049" t="str">
            <v/>
          </cell>
          <cell r="E3049">
            <v>493765</v>
          </cell>
          <cell r="F3049">
            <v>437826</v>
          </cell>
          <cell r="G3049">
            <v>424884</v>
          </cell>
          <cell r="H3049">
            <v>222467</v>
          </cell>
          <cell r="I3049">
            <v>71131</v>
          </cell>
          <cell r="J3049">
            <v>108175</v>
          </cell>
          <cell r="K3049">
            <v>4447</v>
          </cell>
          <cell r="L3049">
            <v>18664</v>
          </cell>
        </row>
        <row r="3050">
          <cell r="A3050" t="str">
            <v>10-AFYONKARAHİSAR-BAŞMAKÇI</v>
          </cell>
          <cell r="B3050">
            <v>10</v>
          </cell>
          <cell r="C3050" t="str">
            <v>AFYONKARAHİSAR</v>
          </cell>
          <cell r="D3050" t="str">
            <v>BAŞMAKÇI</v>
          </cell>
          <cell r="E3050">
            <v>8012</v>
          </cell>
          <cell r="F3050">
            <v>7125</v>
          </cell>
          <cell r="G3050">
            <v>6920</v>
          </cell>
          <cell r="H3050">
            <v>2855</v>
          </cell>
          <cell r="I3050">
            <v>2174</v>
          </cell>
          <cell r="J3050">
            <v>1561</v>
          </cell>
          <cell r="K3050">
            <v>45</v>
          </cell>
          <cell r="L3050">
            <v>285</v>
          </cell>
        </row>
        <row r="3051">
          <cell r="A3051" t="str">
            <v>10-AFYONKARAHİSAR-BAYAT</v>
          </cell>
          <cell r="B3051">
            <v>10</v>
          </cell>
          <cell r="C3051" t="str">
            <v>AFYONKARAHİSAR</v>
          </cell>
          <cell r="D3051" t="str">
            <v>BAYAT</v>
          </cell>
          <cell r="E3051">
            <v>5730</v>
          </cell>
          <cell r="F3051">
            <v>4975</v>
          </cell>
          <cell r="G3051">
            <v>4740</v>
          </cell>
          <cell r="H3051">
            <v>2439</v>
          </cell>
          <cell r="I3051">
            <v>883</v>
          </cell>
          <cell r="J3051">
            <v>1048</v>
          </cell>
          <cell r="K3051">
            <v>97</v>
          </cell>
          <cell r="L3051">
            <v>273</v>
          </cell>
        </row>
        <row r="3052">
          <cell r="A3052" t="str">
            <v>10-AFYONKARAHİSAR-BOLVADİN</v>
          </cell>
          <cell r="B3052">
            <v>10</v>
          </cell>
          <cell r="C3052" t="str">
            <v>AFYONKARAHİSAR</v>
          </cell>
          <cell r="D3052" t="str">
            <v>BOLVADİN</v>
          </cell>
          <cell r="E3052">
            <v>30963</v>
          </cell>
          <cell r="F3052">
            <v>27139</v>
          </cell>
          <cell r="G3052">
            <v>26323</v>
          </cell>
          <cell r="H3052">
            <v>16468</v>
          </cell>
          <cell r="I3052">
            <v>2779</v>
          </cell>
          <cell r="J3052">
            <v>5906</v>
          </cell>
          <cell r="K3052">
            <v>257</v>
          </cell>
          <cell r="L3052">
            <v>913</v>
          </cell>
        </row>
        <row r="3053">
          <cell r="A3053" t="str">
            <v>10-AFYONKARAHİSAR-ÇAY</v>
          </cell>
          <cell r="B3053">
            <v>10</v>
          </cell>
          <cell r="C3053" t="str">
            <v>AFYONKARAHİSAR</v>
          </cell>
          <cell r="D3053" t="str">
            <v>ÇAY</v>
          </cell>
          <cell r="E3053">
            <v>23578</v>
          </cell>
          <cell r="F3053">
            <v>20709</v>
          </cell>
          <cell r="G3053">
            <v>19910</v>
          </cell>
          <cell r="H3053">
            <v>9049</v>
          </cell>
          <cell r="I3053">
            <v>4526</v>
          </cell>
          <cell r="J3053">
            <v>5342</v>
          </cell>
          <cell r="K3053">
            <v>187</v>
          </cell>
          <cell r="L3053">
            <v>806</v>
          </cell>
        </row>
        <row r="3054">
          <cell r="A3054" t="str">
            <v>10-AFYONKARAHİSAR-ÇOBANLAR</v>
          </cell>
          <cell r="B3054">
            <v>10</v>
          </cell>
          <cell r="C3054" t="str">
            <v>AFYONKARAHİSAR</v>
          </cell>
          <cell r="D3054" t="str">
            <v>ÇOBANLAR</v>
          </cell>
          <cell r="E3054">
            <v>8624</v>
          </cell>
          <cell r="F3054">
            <v>7939</v>
          </cell>
          <cell r="G3054">
            <v>7710</v>
          </cell>
          <cell r="H3054">
            <v>4090</v>
          </cell>
          <cell r="I3054">
            <v>1109</v>
          </cell>
          <cell r="J3054">
            <v>2244</v>
          </cell>
          <cell r="K3054">
            <v>41</v>
          </cell>
          <cell r="L3054">
            <v>226</v>
          </cell>
        </row>
        <row r="3055">
          <cell r="A3055" t="str">
            <v>10-AFYONKARAHİSAR-DAZKIRI</v>
          </cell>
          <cell r="B3055">
            <v>10</v>
          </cell>
          <cell r="C3055" t="str">
            <v>AFYONKARAHİSAR</v>
          </cell>
          <cell r="D3055" t="str">
            <v>DAZKIRI</v>
          </cell>
          <cell r="E3055">
            <v>8400</v>
          </cell>
          <cell r="F3055">
            <v>7646</v>
          </cell>
          <cell r="G3055">
            <v>7482</v>
          </cell>
          <cell r="H3055">
            <v>3245</v>
          </cell>
          <cell r="I3055">
            <v>2076</v>
          </cell>
          <cell r="J3055">
            <v>1875</v>
          </cell>
          <cell r="K3055">
            <v>40</v>
          </cell>
          <cell r="L3055">
            <v>246</v>
          </cell>
        </row>
        <row r="3056">
          <cell r="A3056" t="str">
            <v>10-AFYONKARAHİSAR-DİNAR</v>
          </cell>
          <cell r="B3056">
            <v>10</v>
          </cell>
          <cell r="C3056" t="str">
            <v>AFYONKARAHİSAR</v>
          </cell>
          <cell r="D3056" t="str">
            <v>DİNAR</v>
          </cell>
          <cell r="E3056">
            <v>34545</v>
          </cell>
          <cell r="F3056">
            <v>29688</v>
          </cell>
          <cell r="G3056">
            <v>28838</v>
          </cell>
          <cell r="H3056">
            <v>12739</v>
          </cell>
          <cell r="I3056">
            <v>6232</v>
          </cell>
          <cell r="J3056">
            <v>8395</v>
          </cell>
          <cell r="K3056">
            <v>285</v>
          </cell>
          <cell r="L3056">
            <v>1187</v>
          </cell>
        </row>
        <row r="3057">
          <cell r="A3057" t="str">
            <v>10-AFYONKARAHİSAR-EMİRDAĞ</v>
          </cell>
          <cell r="B3057">
            <v>10</v>
          </cell>
          <cell r="C3057" t="str">
            <v>AFYONKARAHİSAR</v>
          </cell>
          <cell r="D3057" t="str">
            <v>EMİRDAĞ</v>
          </cell>
          <cell r="E3057">
            <v>28653</v>
          </cell>
          <cell r="F3057">
            <v>22325</v>
          </cell>
          <cell r="G3057">
            <v>21695</v>
          </cell>
          <cell r="H3057">
            <v>10565</v>
          </cell>
          <cell r="I3057">
            <v>5374</v>
          </cell>
          <cell r="J3057">
            <v>4469</v>
          </cell>
          <cell r="K3057">
            <v>256</v>
          </cell>
          <cell r="L3057">
            <v>1031</v>
          </cell>
        </row>
        <row r="3058">
          <cell r="A3058" t="str">
            <v>10-AFYONKARAHİSAR-EVCİLER</v>
          </cell>
          <cell r="B3058">
            <v>10</v>
          </cell>
          <cell r="C3058" t="str">
            <v>AFYONKARAHİSAR</v>
          </cell>
          <cell r="D3058" t="str">
            <v>EVCİLER</v>
          </cell>
          <cell r="E3058">
            <v>5731</v>
          </cell>
          <cell r="F3058">
            <v>5021</v>
          </cell>
          <cell r="G3058">
            <v>4901</v>
          </cell>
          <cell r="H3058">
            <v>2040</v>
          </cell>
          <cell r="I3058">
            <v>1516</v>
          </cell>
          <cell r="J3058">
            <v>1193</v>
          </cell>
          <cell r="K3058">
            <v>16</v>
          </cell>
          <cell r="L3058">
            <v>136</v>
          </cell>
        </row>
        <row r="3059">
          <cell r="A3059" t="str">
            <v>10-AFYONKARAHİSAR-HOCALAR</v>
          </cell>
          <cell r="B3059">
            <v>10</v>
          </cell>
          <cell r="C3059" t="str">
            <v>AFYONKARAHİSAR</v>
          </cell>
          <cell r="D3059" t="str">
            <v>HOCALAR</v>
          </cell>
          <cell r="E3059">
            <v>7583</v>
          </cell>
          <cell r="F3059">
            <v>6373</v>
          </cell>
          <cell r="G3059">
            <v>6127</v>
          </cell>
          <cell r="H3059">
            <v>3427</v>
          </cell>
          <cell r="I3059">
            <v>660</v>
          </cell>
          <cell r="J3059">
            <v>1631</v>
          </cell>
          <cell r="K3059">
            <v>42</v>
          </cell>
          <cell r="L3059">
            <v>367</v>
          </cell>
        </row>
        <row r="3060">
          <cell r="A3060" t="str">
            <v>10-AFYONKARAHİSAR-İHSANİYE</v>
          </cell>
          <cell r="B3060">
            <v>10</v>
          </cell>
          <cell r="C3060" t="str">
            <v>AFYONKARAHİSAR</v>
          </cell>
          <cell r="D3060" t="str">
            <v>İHSANİYE</v>
          </cell>
          <cell r="E3060">
            <v>19582</v>
          </cell>
          <cell r="F3060">
            <v>18081</v>
          </cell>
          <cell r="G3060">
            <v>17516</v>
          </cell>
          <cell r="H3060">
            <v>9897</v>
          </cell>
          <cell r="I3060">
            <v>2048</v>
          </cell>
          <cell r="J3060">
            <v>4888</v>
          </cell>
          <cell r="K3060">
            <v>80</v>
          </cell>
          <cell r="L3060">
            <v>603</v>
          </cell>
        </row>
        <row r="3061">
          <cell r="A3061" t="str">
            <v>10-AFYONKARAHİSAR-İSCEHİSAR</v>
          </cell>
          <cell r="B3061">
            <v>10</v>
          </cell>
          <cell r="C3061" t="str">
            <v>AFYONKARAHİSAR</v>
          </cell>
          <cell r="D3061" t="str">
            <v>İSCEHİSAR</v>
          </cell>
          <cell r="E3061">
            <v>15747</v>
          </cell>
          <cell r="F3061">
            <v>14636</v>
          </cell>
          <cell r="G3061">
            <v>14242</v>
          </cell>
          <cell r="H3061">
            <v>9211</v>
          </cell>
          <cell r="I3061">
            <v>1018</v>
          </cell>
          <cell r="J3061">
            <v>2738</v>
          </cell>
          <cell r="K3061">
            <v>69</v>
          </cell>
          <cell r="L3061">
            <v>1206</v>
          </cell>
        </row>
        <row r="3062">
          <cell r="A3062" t="str">
            <v>10-AFYONKARAHİSAR-KIZILÖREN</v>
          </cell>
          <cell r="B3062">
            <v>10</v>
          </cell>
          <cell r="C3062" t="str">
            <v>AFYONKARAHİSAR</v>
          </cell>
          <cell r="D3062" t="str">
            <v>KIZILÖREN</v>
          </cell>
          <cell r="E3062">
            <v>2134</v>
          </cell>
          <cell r="F3062">
            <v>1841</v>
          </cell>
          <cell r="G3062">
            <v>1750</v>
          </cell>
          <cell r="H3062">
            <v>768</v>
          </cell>
          <cell r="I3062">
            <v>236</v>
          </cell>
          <cell r="J3062">
            <v>653</v>
          </cell>
          <cell r="K3062">
            <v>12</v>
          </cell>
          <cell r="L3062">
            <v>81</v>
          </cell>
        </row>
        <row r="3063">
          <cell r="A3063" t="str">
            <v>10-AFYONKARAHİSAR-MERKEZ</v>
          </cell>
          <cell r="B3063">
            <v>10</v>
          </cell>
          <cell r="C3063" t="str">
            <v>AFYONKARAHİSAR</v>
          </cell>
          <cell r="D3063" t="str">
            <v>MERKEZ</v>
          </cell>
          <cell r="E3063">
            <v>182705</v>
          </cell>
          <cell r="F3063">
            <v>166471</v>
          </cell>
          <cell r="G3063">
            <v>162483</v>
          </cell>
          <cell r="H3063">
            <v>86897</v>
          </cell>
          <cell r="I3063">
            <v>22324</v>
          </cell>
          <cell r="J3063">
            <v>44171</v>
          </cell>
          <cell r="K3063">
            <v>2272</v>
          </cell>
          <cell r="L3063">
            <v>6819</v>
          </cell>
        </row>
        <row r="3064">
          <cell r="A3064" t="str">
            <v>10-AFYONKARAHİSAR-SANDIKLI</v>
          </cell>
          <cell r="B3064">
            <v>10</v>
          </cell>
          <cell r="C3064" t="str">
            <v>AFYONKARAHİSAR</v>
          </cell>
          <cell r="D3064" t="str">
            <v>SANDIKLI</v>
          </cell>
          <cell r="E3064">
            <v>41450</v>
          </cell>
          <cell r="F3064">
            <v>35265</v>
          </cell>
          <cell r="G3064">
            <v>33987</v>
          </cell>
          <cell r="H3064">
            <v>18182</v>
          </cell>
          <cell r="I3064">
            <v>5276</v>
          </cell>
          <cell r="J3064">
            <v>8476</v>
          </cell>
          <cell r="K3064">
            <v>290</v>
          </cell>
          <cell r="L3064">
            <v>1763</v>
          </cell>
        </row>
        <row r="3065">
          <cell r="A3065" t="str">
            <v>10-AFYONKARAHİSAR-SİNANPAŞA</v>
          </cell>
          <cell r="B3065">
            <v>10</v>
          </cell>
          <cell r="C3065" t="str">
            <v>AFYONKARAHİSAR</v>
          </cell>
          <cell r="D3065" t="str">
            <v>SİNANPAŞA</v>
          </cell>
          <cell r="E3065">
            <v>29975</v>
          </cell>
          <cell r="F3065">
            <v>26575</v>
          </cell>
          <cell r="G3065">
            <v>25520</v>
          </cell>
          <cell r="H3065">
            <v>14533</v>
          </cell>
          <cell r="I3065">
            <v>3403</v>
          </cell>
          <cell r="J3065">
            <v>6272</v>
          </cell>
          <cell r="K3065">
            <v>129</v>
          </cell>
          <cell r="L3065">
            <v>1183</v>
          </cell>
        </row>
        <row r="3066">
          <cell r="A3066" t="str">
            <v>10-AFYONKARAHİSAR-SULTANDAĞI</v>
          </cell>
          <cell r="B3066">
            <v>10</v>
          </cell>
          <cell r="C3066" t="str">
            <v>AFYONKARAHİSAR</v>
          </cell>
          <cell r="D3066" t="str">
            <v>SULTANDAĞI</v>
          </cell>
          <cell r="E3066">
            <v>12782</v>
          </cell>
          <cell r="F3066">
            <v>11275</v>
          </cell>
          <cell r="G3066">
            <v>10883</v>
          </cell>
          <cell r="H3066">
            <v>2718</v>
          </cell>
          <cell r="I3066">
            <v>5100</v>
          </cell>
          <cell r="J3066">
            <v>2458</v>
          </cell>
          <cell r="K3066">
            <v>186</v>
          </cell>
          <cell r="L3066">
            <v>421</v>
          </cell>
        </row>
        <row r="3067">
          <cell r="A3067" t="str">
            <v>10-AFYONKARAHİSAR-ŞUHUT</v>
          </cell>
          <cell r="B3067">
            <v>10</v>
          </cell>
          <cell r="C3067" t="str">
            <v>AFYONKARAHİSAR</v>
          </cell>
          <cell r="D3067" t="str">
            <v>ŞUHUT</v>
          </cell>
          <cell r="E3067">
            <v>27571</v>
          </cell>
          <cell r="F3067">
            <v>24742</v>
          </cell>
          <cell r="G3067">
            <v>23857</v>
          </cell>
          <cell r="H3067">
            <v>13344</v>
          </cell>
          <cell r="I3067">
            <v>4397</v>
          </cell>
          <cell r="J3067">
            <v>4855</v>
          </cell>
          <cell r="K3067">
            <v>143</v>
          </cell>
          <cell r="L3067">
            <v>1118</v>
          </cell>
        </row>
        <row r="3068">
          <cell r="A3068" t="str">
            <v>10-AĞRI-</v>
          </cell>
          <cell r="B3068">
            <v>10</v>
          </cell>
          <cell r="C3068" t="str">
            <v>AĞRI</v>
          </cell>
          <cell r="D3068" t="str">
            <v/>
          </cell>
          <cell r="E3068">
            <v>291539</v>
          </cell>
          <cell r="F3068">
            <v>241134</v>
          </cell>
          <cell r="G3068">
            <v>237172</v>
          </cell>
          <cell r="H3068">
            <v>37622</v>
          </cell>
          <cell r="I3068">
            <v>2340</v>
          </cell>
          <cell r="J3068">
            <v>6086</v>
          </cell>
          <cell r="K3068">
            <v>187500</v>
          </cell>
          <cell r="L3068">
            <v>3624</v>
          </cell>
        </row>
        <row r="3069">
          <cell r="A3069" t="str">
            <v>10-AĞRI-DİYADİN</v>
          </cell>
          <cell r="B3069">
            <v>10</v>
          </cell>
          <cell r="C3069" t="str">
            <v>AĞRI</v>
          </cell>
          <cell r="D3069" t="str">
            <v>DİYADİN</v>
          </cell>
          <cell r="E3069">
            <v>22843</v>
          </cell>
          <cell r="F3069">
            <v>19034</v>
          </cell>
          <cell r="G3069">
            <v>18757</v>
          </cell>
          <cell r="H3069">
            <v>1194</v>
          </cell>
          <cell r="I3069">
            <v>155</v>
          </cell>
          <cell r="J3069">
            <v>192</v>
          </cell>
          <cell r="K3069">
            <v>16935</v>
          </cell>
          <cell r="L3069">
            <v>281</v>
          </cell>
        </row>
        <row r="3070">
          <cell r="A3070" t="str">
            <v>10-AĞRI-DOĞUBAYAZIT</v>
          </cell>
          <cell r="B3070">
            <v>10</v>
          </cell>
          <cell r="C3070" t="str">
            <v>AĞRI</v>
          </cell>
          <cell r="D3070" t="str">
            <v>DOĞUBAYAZIT</v>
          </cell>
          <cell r="E3070">
            <v>64926</v>
          </cell>
          <cell r="F3070">
            <v>54290</v>
          </cell>
          <cell r="G3070">
            <v>53656</v>
          </cell>
          <cell r="H3070">
            <v>3658</v>
          </cell>
          <cell r="I3070">
            <v>438</v>
          </cell>
          <cell r="J3070">
            <v>871</v>
          </cell>
          <cell r="K3070">
            <v>48083</v>
          </cell>
          <cell r="L3070">
            <v>606</v>
          </cell>
        </row>
        <row r="3071">
          <cell r="A3071" t="str">
            <v>10-AĞRI-ELEŞKİRT</v>
          </cell>
          <cell r="B3071">
            <v>10</v>
          </cell>
          <cell r="C3071" t="str">
            <v>AĞRI</v>
          </cell>
          <cell r="D3071" t="str">
            <v>ELEŞKİRT</v>
          </cell>
          <cell r="E3071">
            <v>20760</v>
          </cell>
          <cell r="F3071">
            <v>16074</v>
          </cell>
          <cell r="G3071">
            <v>15698</v>
          </cell>
          <cell r="H3071">
            <v>4651</v>
          </cell>
          <cell r="I3071">
            <v>147</v>
          </cell>
          <cell r="J3071">
            <v>406</v>
          </cell>
          <cell r="K3071">
            <v>10093</v>
          </cell>
          <cell r="L3071">
            <v>401</v>
          </cell>
        </row>
        <row r="3072">
          <cell r="A3072" t="str">
            <v>10-AĞRI-HAMUR</v>
          </cell>
          <cell r="B3072">
            <v>10</v>
          </cell>
          <cell r="C3072" t="str">
            <v>AĞRI</v>
          </cell>
          <cell r="D3072" t="str">
            <v>HAMUR</v>
          </cell>
          <cell r="E3072">
            <v>10289</v>
          </cell>
          <cell r="F3072">
            <v>8461</v>
          </cell>
          <cell r="G3072">
            <v>8417</v>
          </cell>
          <cell r="H3072">
            <v>1292</v>
          </cell>
          <cell r="I3072">
            <v>46</v>
          </cell>
          <cell r="J3072">
            <v>59</v>
          </cell>
          <cell r="K3072">
            <v>6854</v>
          </cell>
          <cell r="L3072">
            <v>166</v>
          </cell>
        </row>
        <row r="3073">
          <cell r="A3073" t="str">
            <v>10-AĞRI-MERKEZ</v>
          </cell>
          <cell r="B3073">
            <v>10</v>
          </cell>
          <cell r="C3073" t="str">
            <v>AĞRI</v>
          </cell>
          <cell r="D3073" t="str">
            <v>MERKEZ</v>
          </cell>
          <cell r="E3073">
            <v>81875</v>
          </cell>
          <cell r="F3073">
            <v>66323</v>
          </cell>
          <cell r="G3073">
            <v>64766</v>
          </cell>
          <cell r="H3073">
            <v>19718</v>
          </cell>
          <cell r="I3073">
            <v>852</v>
          </cell>
          <cell r="J3073">
            <v>2364</v>
          </cell>
          <cell r="K3073">
            <v>40440</v>
          </cell>
          <cell r="L3073">
            <v>1392</v>
          </cell>
        </row>
        <row r="3074">
          <cell r="A3074" t="str">
            <v>10-AĞRI-PATNOS</v>
          </cell>
          <cell r="B3074">
            <v>10</v>
          </cell>
          <cell r="C3074" t="str">
            <v>AĞRI</v>
          </cell>
          <cell r="D3074" t="str">
            <v>PATNOS</v>
          </cell>
          <cell r="E3074">
            <v>61760</v>
          </cell>
          <cell r="F3074">
            <v>52982</v>
          </cell>
          <cell r="G3074">
            <v>52320</v>
          </cell>
          <cell r="H3074">
            <v>3987</v>
          </cell>
          <cell r="I3074">
            <v>449</v>
          </cell>
          <cell r="J3074">
            <v>707</v>
          </cell>
          <cell r="K3074">
            <v>46696</v>
          </cell>
          <cell r="L3074">
            <v>481</v>
          </cell>
        </row>
        <row r="3075">
          <cell r="A3075" t="str">
            <v>10-AĞRI-TAŞLIÇAY</v>
          </cell>
          <cell r="B3075">
            <v>10</v>
          </cell>
          <cell r="C3075" t="str">
            <v>AĞRI</v>
          </cell>
          <cell r="D3075" t="str">
            <v>TAŞLIÇAY</v>
          </cell>
          <cell r="E3075">
            <v>11448</v>
          </cell>
          <cell r="F3075">
            <v>9608</v>
          </cell>
          <cell r="G3075">
            <v>9447</v>
          </cell>
          <cell r="H3075">
            <v>1209</v>
          </cell>
          <cell r="I3075">
            <v>98</v>
          </cell>
          <cell r="J3075">
            <v>397</v>
          </cell>
          <cell r="K3075">
            <v>7597</v>
          </cell>
          <cell r="L3075">
            <v>146</v>
          </cell>
        </row>
        <row r="3076">
          <cell r="A3076" t="str">
            <v>10-AĞRI-TUTAK</v>
          </cell>
          <cell r="B3076">
            <v>10</v>
          </cell>
          <cell r="C3076" t="str">
            <v>AĞRI</v>
          </cell>
          <cell r="D3076" t="str">
            <v>TUTAK</v>
          </cell>
          <cell r="E3076">
            <v>17638</v>
          </cell>
          <cell r="F3076">
            <v>14362</v>
          </cell>
          <cell r="G3076">
            <v>14111</v>
          </cell>
          <cell r="H3076">
            <v>1913</v>
          </cell>
          <cell r="I3076">
            <v>155</v>
          </cell>
          <cell r="J3076">
            <v>1090</v>
          </cell>
          <cell r="K3076">
            <v>10802</v>
          </cell>
          <cell r="L3076">
            <v>151</v>
          </cell>
        </row>
        <row r="3077">
          <cell r="A3077" t="str">
            <v>10-AKSARAY-</v>
          </cell>
          <cell r="B3077">
            <v>10</v>
          </cell>
          <cell r="C3077" t="str">
            <v>AKSARAY</v>
          </cell>
          <cell r="D3077" t="str">
            <v/>
          </cell>
          <cell r="E3077">
            <v>254762</v>
          </cell>
          <cell r="F3077">
            <v>209965</v>
          </cell>
          <cell r="G3077">
            <v>204945</v>
          </cell>
          <cell r="H3077">
            <v>119896</v>
          </cell>
          <cell r="I3077">
            <v>13705</v>
          </cell>
          <cell r="J3077">
            <v>62171</v>
          </cell>
          <cell r="K3077">
            <v>3487</v>
          </cell>
          <cell r="L3077">
            <v>5686</v>
          </cell>
        </row>
        <row r="3078">
          <cell r="A3078" t="str">
            <v>10-AKSARAY-AĞAÇÖREN</v>
          </cell>
          <cell r="B3078">
            <v>10</v>
          </cell>
          <cell r="C3078" t="str">
            <v>AKSARAY</v>
          </cell>
          <cell r="D3078" t="str">
            <v>AĞAÇÖREN</v>
          </cell>
          <cell r="E3078">
            <v>6580</v>
          </cell>
          <cell r="F3078">
            <v>5292</v>
          </cell>
          <cell r="G3078">
            <v>5140</v>
          </cell>
          <cell r="H3078">
            <v>3291</v>
          </cell>
          <cell r="I3078">
            <v>291</v>
          </cell>
          <cell r="J3078">
            <v>1328</v>
          </cell>
          <cell r="K3078">
            <v>17</v>
          </cell>
          <cell r="L3078">
            <v>213</v>
          </cell>
        </row>
        <row r="3079">
          <cell r="A3079" t="str">
            <v>10-AKSARAY-ESKİL</v>
          </cell>
          <cell r="B3079">
            <v>10</v>
          </cell>
          <cell r="C3079" t="str">
            <v>AKSARAY</v>
          </cell>
          <cell r="D3079" t="str">
            <v>ESKİL</v>
          </cell>
          <cell r="E3079">
            <v>16326</v>
          </cell>
          <cell r="F3079">
            <v>14201</v>
          </cell>
          <cell r="G3079">
            <v>13889</v>
          </cell>
          <cell r="H3079">
            <v>8735</v>
          </cell>
          <cell r="I3079">
            <v>866</v>
          </cell>
          <cell r="J3079">
            <v>3760</v>
          </cell>
          <cell r="K3079">
            <v>71</v>
          </cell>
          <cell r="L3079">
            <v>457</v>
          </cell>
        </row>
        <row r="3080">
          <cell r="A3080" t="str">
            <v>10-AKSARAY-GÜLAĞAÇ</v>
          </cell>
          <cell r="B3080">
            <v>10</v>
          </cell>
          <cell r="C3080" t="str">
            <v>AKSARAY</v>
          </cell>
          <cell r="D3080" t="str">
            <v>GÜLAĞAÇ</v>
          </cell>
          <cell r="E3080">
            <v>13302</v>
          </cell>
          <cell r="F3080">
            <v>10296</v>
          </cell>
          <cell r="G3080">
            <v>10000</v>
          </cell>
          <cell r="H3080">
            <v>5541</v>
          </cell>
          <cell r="I3080">
            <v>1681</v>
          </cell>
          <cell r="J3080">
            <v>2240</v>
          </cell>
          <cell r="K3080">
            <v>190</v>
          </cell>
          <cell r="L3080">
            <v>348</v>
          </cell>
        </row>
        <row r="3081">
          <cell r="A3081" t="str">
            <v>10-AKSARAY-GÜZELYURT</v>
          </cell>
          <cell r="B3081">
            <v>10</v>
          </cell>
          <cell r="C3081" t="str">
            <v>AKSARAY</v>
          </cell>
          <cell r="D3081" t="str">
            <v>GÜZELYURT</v>
          </cell>
          <cell r="E3081">
            <v>8438</v>
          </cell>
          <cell r="F3081">
            <v>6484</v>
          </cell>
          <cell r="G3081">
            <v>6286</v>
          </cell>
          <cell r="H3081">
            <v>3652</v>
          </cell>
          <cell r="I3081">
            <v>937</v>
          </cell>
          <cell r="J3081">
            <v>1471</v>
          </cell>
          <cell r="K3081">
            <v>63</v>
          </cell>
          <cell r="L3081">
            <v>163</v>
          </cell>
        </row>
        <row r="3082">
          <cell r="A3082" t="str">
            <v>10-AKSARAY-MERKEZ</v>
          </cell>
          <cell r="B3082">
            <v>10</v>
          </cell>
          <cell r="C3082" t="str">
            <v>AKSARAY</v>
          </cell>
          <cell r="D3082" t="str">
            <v>MERKEZ</v>
          </cell>
          <cell r="E3082">
            <v>182783</v>
          </cell>
          <cell r="F3082">
            <v>152542</v>
          </cell>
          <cell r="G3082">
            <v>149071</v>
          </cell>
          <cell r="H3082">
            <v>86387</v>
          </cell>
          <cell r="I3082">
            <v>8382</v>
          </cell>
          <cell r="J3082">
            <v>47581</v>
          </cell>
          <cell r="K3082">
            <v>2937</v>
          </cell>
          <cell r="L3082">
            <v>3784</v>
          </cell>
        </row>
        <row r="3083">
          <cell r="A3083" t="str">
            <v>10-AKSARAY-ORTAKÖY</v>
          </cell>
          <cell r="B3083">
            <v>10</v>
          </cell>
          <cell r="C3083" t="str">
            <v>AKSARAY</v>
          </cell>
          <cell r="D3083" t="str">
            <v>ORTAKÖY</v>
          </cell>
          <cell r="E3083">
            <v>23622</v>
          </cell>
          <cell r="F3083">
            <v>18542</v>
          </cell>
          <cell r="G3083">
            <v>18036</v>
          </cell>
          <cell r="H3083">
            <v>10830</v>
          </cell>
          <cell r="I3083">
            <v>1283</v>
          </cell>
          <cell r="J3083">
            <v>5141</v>
          </cell>
          <cell r="K3083">
            <v>188</v>
          </cell>
          <cell r="L3083">
            <v>594</v>
          </cell>
        </row>
        <row r="3084">
          <cell r="A3084" t="str">
            <v>10-AKSARAY-SARIYAHŞİ</v>
          </cell>
          <cell r="B3084">
            <v>10</v>
          </cell>
          <cell r="C3084" t="str">
            <v>AKSARAY</v>
          </cell>
          <cell r="D3084" t="str">
            <v>SARIYAHŞİ</v>
          </cell>
          <cell r="E3084">
            <v>3711</v>
          </cell>
          <cell r="F3084">
            <v>2608</v>
          </cell>
          <cell r="G3084">
            <v>2523</v>
          </cell>
          <cell r="H3084">
            <v>1460</v>
          </cell>
          <cell r="I3084">
            <v>265</v>
          </cell>
          <cell r="J3084">
            <v>650</v>
          </cell>
          <cell r="K3084">
            <v>21</v>
          </cell>
          <cell r="L3084">
            <v>127</v>
          </cell>
        </row>
        <row r="3085">
          <cell r="A3085" t="str">
            <v>10-AMASYA-</v>
          </cell>
          <cell r="B3085">
            <v>10</v>
          </cell>
          <cell r="C3085" t="str">
            <v>AMASYA</v>
          </cell>
          <cell r="D3085" t="str">
            <v/>
          </cell>
          <cell r="E3085">
            <v>238506</v>
          </cell>
          <cell r="F3085">
            <v>213886</v>
          </cell>
          <cell r="G3085">
            <v>209549</v>
          </cell>
          <cell r="H3085">
            <v>95918</v>
          </cell>
          <cell r="I3085">
            <v>54934</v>
          </cell>
          <cell r="J3085">
            <v>48037</v>
          </cell>
          <cell r="K3085">
            <v>2465</v>
          </cell>
          <cell r="L3085">
            <v>8195</v>
          </cell>
        </row>
        <row r="3086">
          <cell r="A3086" t="str">
            <v>10-AMASYA-GÖYNÜCEK</v>
          </cell>
          <cell r="B3086">
            <v>10</v>
          </cell>
          <cell r="C3086" t="str">
            <v>AMASYA</v>
          </cell>
          <cell r="D3086" t="str">
            <v>GÖYNÜCEK</v>
          </cell>
          <cell r="E3086">
            <v>8137</v>
          </cell>
          <cell r="F3086">
            <v>7232</v>
          </cell>
          <cell r="G3086">
            <v>7066</v>
          </cell>
          <cell r="H3086">
            <v>3640</v>
          </cell>
          <cell r="I3086">
            <v>1623</v>
          </cell>
          <cell r="J3086">
            <v>1385</v>
          </cell>
          <cell r="K3086">
            <v>95</v>
          </cell>
          <cell r="L3086">
            <v>323</v>
          </cell>
        </row>
        <row r="3087">
          <cell r="A3087" t="str">
            <v>10-AMASYA-GÜMÜŞHACIKÖY</v>
          </cell>
          <cell r="B3087">
            <v>10</v>
          </cell>
          <cell r="C3087" t="str">
            <v>AMASYA</v>
          </cell>
          <cell r="D3087" t="str">
            <v>GÜMÜŞHACIKÖY</v>
          </cell>
          <cell r="E3087">
            <v>18819</v>
          </cell>
          <cell r="F3087">
            <v>17197</v>
          </cell>
          <cell r="G3087">
            <v>16842</v>
          </cell>
          <cell r="H3087">
            <v>6096</v>
          </cell>
          <cell r="I3087">
            <v>7788</v>
          </cell>
          <cell r="J3087">
            <v>2091</v>
          </cell>
          <cell r="K3087">
            <v>239</v>
          </cell>
          <cell r="L3087">
            <v>628</v>
          </cell>
        </row>
        <row r="3088">
          <cell r="A3088" t="str">
            <v>10-AMASYA-HAMAMÖZÜ</v>
          </cell>
          <cell r="B3088">
            <v>10</v>
          </cell>
          <cell r="C3088" t="str">
            <v>AMASYA</v>
          </cell>
          <cell r="D3088" t="str">
            <v>HAMAMÖZÜ</v>
          </cell>
          <cell r="E3088">
            <v>3221</v>
          </cell>
          <cell r="F3088">
            <v>2921</v>
          </cell>
          <cell r="G3088">
            <v>2841</v>
          </cell>
          <cell r="H3088">
            <v>1340</v>
          </cell>
          <cell r="I3088">
            <v>710</v>
          </cell>
          <cell r="J3088">
            <v>618</v>
          </cell>
          <cell r="K3088">
            <v>16</v>
          </cell>
          <cell r="L3088">
            <v>157</v>
          </cell>
        </row>
        <row r="3089">
          <cell r="A3089" t="str">
            <v>10-AMASYA-MERKEZ</v>
          </cell>
          <cell r="B3089">
            <v>10</v>
          </cell>
          <cell r="C3089" t="str">
            <v>AMASYA</v>
          </cell>
          <cell r="D3089" t="str">
            <v>MERKEZ</v>
          </cell>
          <cell r="E3089">
            <v>96899</v>
          </cell>
          <cell r="F3089">
            <v>87168</v>
          </cell>
          <cell r="G3089">
            <v>85485</v>
          </cell>
          <cell r="H3089">
            <v>38445</v>
          </cell>
          <cell r="I3089">
            <v>20799</v>
          </cell>
          <cell r="J3089">
            <v>22113</v>
          </cell>
          <cell r="K3089">
            <v>1085</v>
          </cell>
          <cell r="L3089">
            <v>3043</v>
          </cell>
        </row>
        <row r="3090">
          <cell r="A3090" t="str">
            <v>10-AMASYA-MERZİFON</v>
          </cell>
          <cell r="B3090">
            <v>10</v>
          </cell>
          <cell r="C3090" t="str">
            <v>AMASYA</v>
          </cell>
          <cell r="D3090" t="str">
            <v>MERZİFON</v>
          </cell>
          <cell r="E3090">
            <v>52882</v>
          </cell>
          <cell r="F3090">
            <v>47480</v>
          </cell>
          <cell r="G3090">
            <v>46777</v>
          </cell>
          <cell r="H3090">
            <v>18453</v>
          </cell>
          <cell r="I3090">
            <v>16686</v>
          </cell>
          <cell r="J3090">
            <v>9343</v>
          </cell>
          <cell r="K3090">
            <v>599</v>
          </cell>
          <cell r="L3090">
            <v>1696</v>
          </cell>
        </row>
        <row r="3091">
          <cell r="A3091" t="str">
            <v>10-AMASYA-SULUOVA</v>
          </cell>
          <cell r="B3091">
            <v>10</v>
          </cell>
          <cell r="C3091" t="str">
            <v>AMASYA</v>
          </cell>
          <cell r="D3091" t="str">
            <v>SULUOVA</v>
          </cell>
          <cell r="E3091">
            <v>33980</v>
          </cell>
          <cell r="F3091">
            <v>30189</v>
          </cell>
          <cell r="G3091">
            <v>29411</v>
          </cell>
          <cell r="H3091">
            <v>18043</v>
          </cell>
          <cell r="I3091">
            <v>3802</v>
          </cell>
          <cell r="J3091">
            <v>5796</v>
          </cell>
          <cell r="K3091">
            <v>276</v>
          </cell>
          <cell r="L3091">
            <v>1494</v>
          </cell>
        </row>
        <row r="3092">
          <cell r="A3092" t="str">
            <v>10-AMASYA-TAŞOVA</v>
          </cell>
          <cell r="B3092">
            <v>10</v>
          </cell>
          <cell r="C3092" t="str">
            <v>AMASYA</v>
          </cell>
          <cell r="D3092" t="str">
            <v>TAŞOVA</v>
          </cell>
          <cell r="E3092">
            <v>24568</v>
          </cell>
          <cell r="F3092">
            <v>21699</v>
          </cell>
          <cell r="G3092">
            <v>21127</v>
          </cell>
          <cell r="H3092">
            <v>9901</v>
          </cell>
          <cell r="I3092">
            <v>3526</v>
          </cell>
          <cell r="J3092">
            <v>6691</v>
          </cell>
          <cell r="K3092">
            <v>155</v>
          </cell>
          <cell r="L3092">
            <v>854</v>
          </cell>
        </row>
        <row r="3093">
          <cell r="A3093" t="str">
            <v>10-ANKARA-</v>
          </cell>
          <cell r="B3093">
            <v>10</v>
          </cell>
          <cell r="C3093" t="str">
            <v>ANKARA</v>
          </cell>
          <cell r="D3093" t="str">
            <v/>
          </cell>
          <cell r="E3093">
            <v>3703253</v>
          </cell>
          <cell r="F3093">
            <v>3265996</v>
          </cell>
          <cell r="G3093">
            <v>3204511</v>
          </cell>
          <cell r="H3093">
            <v>1320517</v>
          </cell>
          <cell r="I3093">
            <v>943550</v>
          </cell>
          <cell r="J3093">
            <v>577418</v>
          </cell>
          <cell r="K3093">
            <v>251973</v>
          </cell>
          <cell r="L3093">
            <v>111053</v>
          </cell>
        </row>
        <row r="3094">
          <cell r="A3094" t="str">
            <v>10-ANKARA-AKYURT</v>
          </cell>
          <cell r="B3094">
            <v>10</v>
          </cell>
          <cell r="C3094" t="str">
            <v>ANKARA</v>
          </cell>
          <cell r="D3094" t="str">
            <v>AKYURT</v>
          </cell>
          <cell r="E3094">
            <v>20043</v>
          </cell>
          <cell r="F3094">
            <v>17930</v>
          </cell>
          <cell r="G3094">
            <v>17501</v>
          </cell>
          <cell r="H3094">
            <v>11621</v>
          </cell>
          <cell r="I3094">
            <v>1526</v>
          </cell>
          <cell r="J3094">
            <v>2782</v>
          </cell>
          <cell r="K3094">
            <v>592</v>
          </cell>
          <cell r="L3094">
            <v>980</v>
          </cell>
        </row>
        <row r="3095">
          <cell r="A3095" t="str">
            <v>10-ANKARA-ALTINDAĞ</v>
          </cell>
          <cell r="B3095">
            <v>10</v>
          </cell>
          <cell r="C3095" t="str">
            <v>ANKARA</v>
          </cell>
          <cell r="D3095" t="str">
            <v>ALTINDAĞ</v>
          </cell>
          <cell r="E3095">
            <v>251642</v>
          </cell>
          <cell r="F3095">
            <v>218469</v>
          </cell>
          <cell r="G3095">
            <v>213334</v>
          </cell>
          <cell r="H3095">
            <v>116843</v>
          </cell>
          <cell r="I3095">
            <v>46161</v>
          </cell>
          <cell r="J3095">
            <v>28430</v>
          </cell>
          <cell r="K3095">
            <v>13527</v>
          </cell>
          <cell r="L3095">
            <v>8373</v>
          </cell>
        </row>
        <row r="3096">
          <cell r="A3096" t="str">
            <v>10-ANKARA-AYAŞ</v>
          </cell>
          <cell r="B3096">
            <v>10</v>
          </cell>
          <cell r="C3096" t="str">
            <v>ANKARA</v>
          </cell>
          <cell r="D3096" t="str">
            <v>AYAŞ</v>
          </cell>
          <cell r="E3096">
            <v>10065</v>
          </cell>
          <cell r="F3096">
            <v>9109</v>
          </cell>
          <cell r="G3096">
            <v>8921</v>
          </cell>
          <cell r="H3096">
            <v>4346</v>
          </cell>
          <cell r="I3096">
            <v>1556</v>
          </cell>
          <cell r="J3096">
            <v>2079</v>
          </cell>
          <cell r="K3096">
            <v>296</v>
          </cell>
          <cell r="L3096">
            <v>644</v>
          </cell>
        </row>
        <row r="3097">
          <cell r="A3097" t="str">
            <v>10-ANKARA-BALA</v>
          </cell>
          <cell r="B3097">
            <v>10</v>
          </cell>
          <cell r="C3097" t="str">
            <v>ANKARA</v>
          </cell>
          <cell r="D3097" t="str">
            <v>BALA</v>
          </cell>
          <cell r="E3097">
            <v>16048</v>
          </cell>
          <cell r="F3097">
            <v>12875</v>
          </cell>
          <cell r="G3097">
            <v>12566</v>
          </cell>
          <cell r="H3097">
            <v>6801</v>
          </cell>
          <cell r="I3097">
            <v>1648</v>
          </cell>
          <cell r="J3097">
            <v>2235</v>
          </cell>
          <cell r="K3097">
            <v>1502</v>
          </cell>
          <cell r="L3097">
            <v>380</v>
          </cell>
        </row>
        <row r="3098">
          <cell r="A3098" t="str">
            <v>10-ANKARA-BEYPAZARI</v>
          </cell>
          <cell r="B3098">
            <v>10</v>
          </cell>
          <cell r="C3098" t="str">
            <v>ANKARA</v>
          </cell>
          <cell r="D3098" t="str">
            <v>BEYPAZARI</v>
          </cell>
          <cell r="E3098">
            <v>35806</v>
          </cell>
          <cell r="F3098">
            <v>31625</v>
          </cell>
          <cell r="G3098">
            <v>30709</v>
          </cell>
          <cell r="H3098">
            <v>14805</v>
          </cell>
          <cell r="I3098">
            <v>4124</v>
          </cell>
          <cell r="J3098">
            <v>8843</v>
          </cell>
          <cell r="K3098">
            <v>1844</v>
          </cell>
          <cell r="L3098">
            <v>1093</v>
          </cell>
        </row>
        <row r="3099">
          <cell r="A3099" t="str">
            <v>10-ANKARA-ÇAMLIDERE</v>
          </cell>
          <cell r="B3099">
            <v>10</v>
          </cell>
          <cell r="C3099" t="str">
            <v>ANKARA</v>
          </cell>
          <cell r="D3099" t="str">
            <v>ÇAMLIDERE</v>
          </cell>
          <cell r="E3099">
            <v>5516</v>
          </cell>
          <cell r="F3099">
            <v>4781</v>
          </cell>
          <cell r="G3099">
            <v>4654</v>
          </cell>
          <cell r="H3099">
            <v>3367</v>
          </cell>
          <cell r="I3099">
            <v>468</v>
          </cell>
          <cell r="J3099">
            <v>584</v>
          </cell>
          <cell r="K3099">
            <v>53</v>
          </cell>
          <cell r="L3099">
            <v>182</v>
          </cell>
        </row>
        <row r="3100">
          <cell r="A3100" t="str">
            <v>10-ANKARA-ÇANKAYA</v>
          </cell>
          <cell r="B3100">
            <v>10</v>
          </cell>
          <cell r="C3100" t="str">
            <v>ANKARA</v>
          </cell>
          <cell r="D3100" t="str">
            <v>ÇANKAYA</v>
          </cell>
          <cell r="E3100">
            <v>677894</v>
          </cell>
          <cell r="F3100">
            <v>598169</v>
          </cell>
          <cell r="G3100">
            <v>591134</v>
          </cell>
          <cell r="H3100">
            <v>111756</v>
          </cell>
          <cell r="I3100">
            <v>304837</v>
          </cell>
          <cell r="J3100">
            <v>94838</v>
          </cell>
          <cell r="K3100">
            <v>62314</v>
          </cell>
          <cell r="L3100">
            <v>17389</v>
          </cell>
        </row>
        <row r="3101">
          <cell r="A3101" t="str">
            <v>10-ANKARA-ÇUBUK</v>
          </cell>
          <cell r="B3101">
            <v>10</v>
          </cell>
          <cell r="C3101" t="str">
            <v>ANKARA</v>
          </cell>
          <cell r="D3101" t="str">
            <v>ÇUBUK</v>
          </cell>
          <cell r="E3101">
            <v>58932</v>
          </cell>
          <cell r="F3101">
            <v>53031</v>
          </cell>
          <cell r="G3101">
            <v>51620</v>
          </cell>
          <cell r="H3101">
            <v>34376</v>
          </cell>
          <cell r="I3101">
            <v>5757</v>
          </cell>
          <cell r="J3101">
            <v>6953</v>
          </cell>
          <cell r="K3101">
            <v>2197</v>
          </cell>
          <cell r="L3101">
            <v>2337</v>
          </cell>
        </row>
        <row r="3102">
          <cell r="A3102" t="str">
            <v>10-ANKARA-ELMADAĞ</v>
          </cell>
          <cell r="B3102">
            <v>10</v>
          </cell>
          <cell r="C3102" t="str">
            <v>ANKARA</v>
          </cell>
          <cell r="D3102" t="str">
            <v>ELMADAĞ</v>
          </cell>
          <cell r="E3102">
            <v>30979</v>
          </cell>
          <cell r="F3102">
            <v>28176</v>
          </cell>
          <cell r="G3102">
            <v>27523</v>
          </cell>
          <cell r="H3102">
            <v>9907</v>
          </cell>
          <cell r="I3102">
            <v>7939</v>
          </cell>
          <cell r="J3102">
            <v>6313</v>
          </cell>
          <cell r="K3102">
            <v>1937</v>
          </cell>
          <cell r="L3102">
            <v>1427</v>
          </cell>
        </row>
        <row r="3103">
          <cell r="A3103" t="str">
            <v>10-ANKARA-ETİMESGUT</v>
          </cell>
          <cell r="B3103">
            <v>10</v>
          </cell>
          <cell r="C3103" t="str">
            <v>ANKARA</v>
          </cell>
          <cell r="D3103" t="str">
            <v>ETİMESGUT</v>
          </cell>
          <cell r="E3103">
            <v>355045</v>
          </cell>
          <cell r="F3103">
            <v>313859</v>
          </cell>
          <cell r="G3103">
            <v>308246</v>
          </cell>
          <cell r="H3103">
            <v>117100</v>
          </cell>
          <cell r="I3103">
            <v>88981</v>
          </cell>
          <cell r="J3103">
            <v>65299</v>
          </cell>
          <cell r="K3103">
            <v>26761</v>
          </cell>
          <cell r="L3103">
            <v>10105</v>
          </cell>
        </row>
        <row r="3104">
          <cell r="A3104" t="str">
            <v>10-ANKARA-EVREN</v>
          </cell>
          <cell r="B3104">
            <v>10</v>
          </cell>
          <cell r="C3104" t="str">
            <v>ANKARA</v>
          </cell>
          <cell r="D3104" t="str">
            <v>EVREN</v>
          </cell>
          <cell r="E3104">
            <v>2299</v>
          </cell>
          <cell r="F3104">
            <v>1852</v>
          </cell>
          <cell r="G3104">
            <v>1790</v>
          </cell>
          <cell r="H3104">
            <v>961</v>
          </cell>
          <cell r="I3104">
            <v>294</v>
          </cell>
          <cell r="J3104">
            <v>423</v>
          </cell>
          <cell r="K3104">
            <v>38</v>
          </cell>
          <cell r="L3104">
            <v>74</v>
          </cell>
        </row>
        <row r="3105">
          <cell r="A3105" t="str">
            <v>10-ANKARA-GÖLBAŞI</v>
          </cell>
          <cell r="B3105">
            <v>10</v>
          </cell>
          <cell r="C3105" t="str">
            <v>ANKARA</v>
          </cell>
          <cell r="D3105" t="str">
            <v>GÖLBAŞI</v>
          </cell>
          <cell r="E3105">
            <v>80117</v>
          </cell>
          <cell r="F3105">
            <v>71040</v>
          </cell>
          <cell r="G3105">
            <v>69557</v>
          </cell>
          <cell r="H3105">
            <v>30624</v>
          </cell>
          <cell r="I3105">
            <v>13967</v>
          </cell>
          <cell r="J3105">
            <v>15378</v>
          </cell>
          <cell r="K3105">
            <v>6842</v>
          </cell>
          <cell r="L3105">
            <v>2746</v>
          </cell>
        </row>
        <row r="3106">
          <cell r="A3106" t="str">
            <v>10-ANKARA-GÜDÜL</v>
          </cell>
          <cell r="B3106">
            <v>10</v>
          </cell>
          <cell r="C3106" t="str">
            <v>ANKARA</v>
          </cell>
          <cell r="D3106" t="str">
            <v>GÜDÜL</v>
          </cell>
          <cell r="E3106">
            <v>7100</v>
          </cell>
          <cell r="F3106">
            <v>6216</v>
          </cell>
          <cell r="G3106">
            <v>6060</v>
          </cell>
          <cell r="H3106">
            <v>3711</v>
          </cell>
          <cell r="I3106">
            <v>788</v>
          </cell>
          <cell r="J3106">
            <v>1181</v>
          </cell>
          <cell r="K3106">
            <v>100</v>
          </cell>
          <cell r="L3106">
            <v>280</v>
          </cell>
        </row>
        <row r="3107">
          <cell r="A3107" t="str">
            <v>10-ANKARA-HAYMANA</v>
          </cell>
          <cell r="B3107">
            <v>10</v>
          </cell>
          <cell r="C3107" t="str">
            <v>ANKARA</v>
          </cell>
          <cell r="D3107" t="str">
            <v>HAYMANA</v>
          </cell>
          <cell r="E3107">
            <v>22014</v>
          </cell>
          <cell r="F3107">
            <v>17760</v>
          </cell>
          <cell r="G3107">
            <v>17368</v>
          </cell>
          <cell r="H3107">
            <v>10080</v>
          </cell>
          <cell r="I3107">
            <v>1621</v>
          </cell>
          <cell r="J3107">
            <v>1633</v>
          </cell>
          <cell r="K3107">
            <v>3367</v>
          </cell>
          <cell r="L3107">
            <v>667</v>
          </cell>
        </row>
        <row r="3108">
          <cell r="A3108" t="str">
            <v>10-ANKARA-KAHRAMANKAZAN</v>
          </cell>
          <cell r="B3108">
            <v>10</v>
          </cell>
          <cell r="C3108" t="str">
            <v>ANKARA</v>
          </cell>
          <cell r="D3108" t="str">
            <v>KAHRAMANKAZAN</v>
          </cell>
          <cell r="E3108">
            <v>31930</v>
          </cell>
          <cell r="F3108">
            <v>28745</v>
          </cell>
          <cell r="G3108">
            <v>28076</v>
          </cell>
          <cell r="H3108">
            <v>16450</v>
          </cell>
          <cell r="I3108">
            <v>3079</v>
          </cell>
          <cell r="J3108">
            <v>6176</v>
          </cell>
          <cell r="K3108">
            <v>1286</v>
          </cell>
          <cell r="L3108">
            <v>1085</v>
          </cell>
        </row>
        <row r="3109">
          <cell r="A3109" t="str">
            <v>10-ANKARA-KALECİK</v>
          </cell>
          <cell r="B3109">
            <v>10</v>
          </cell>
          <cell r="C3109" t="str">
            <v>ANKARA</v>
          </cell>
          <cell r="D3109" t="str">
            <v>KALECİK</v>
          </cell>
          <cell r="E3109">
            <v>10225</v>
          </cell>
          <cell r="F3109">
            <v>9175</v>
          </cell>
          <cell r="G3109">
            <v>8931</v>
          </cell>
          <cell r="H3109">
            <v>4900</v>
          </cell>
          <cell r="I3109">
            <v>1671</v>
          </cell>
          <cell r="J3109">
            <v>1759</v>
          </cell>
          <cell r="K3109">
            <v>178</v>
          </cell>
          <cell r="L3109">
            <v>423</v>
          </cell>
        </row>
        <row r="3110">
          <cell r="A3110" t="str">
            <v>10-ANKARA-KEÇİÖREN</v>
          </cell>
          <cell r="B3110">
            <v>10</v>
          </cell>
          <cell r="C3110" t="str">
            <v>ANKARA</v>
          </cell>
          <cell r="D3110" t="str">
            <v>KEÇİÖREN</v>
          </cell>
          <cell r="E3110">
            <v>633679</v>
          </cell>
          <cell r="F3110">
            <v>555329</v>
          </cell>
          <cell r="G3110">
            <v>543985</v>
          </cell>
          <cell r="H3110">
            <v>255664</v>
          </cell>
          <cell r="I3110">
            <v>127740</v>
          </cell>
          <cell r="J3110">
            <v>103894</v>
          </cell>
          <cell r="K3110">
            <v>38005</v>
          </cell>
          <cell r="L3110">
            <v>18682</v>
          </cell>
        </row>
        <row r="3111">
          <cell r="A3111" t="str">
            <v>10-ANKARA-KIZILCAHAMAM</v>
          </cell>
          <cell r="B3111">
            <v>10</v>
          </cell>
          <cell r="C3111" t="str">
            <v>ANKARA</v>
          </cell>
          <cell r="D3111" t="str">
            <v>KIZILCAHAMAM</v>
          </cell>
          <cell r="E3111">
            <v>20587</v>
          </cell>
          <cell r="F3111">
            <v>18085</v>
          </cell>
          <cell r="G3111">
            <v>17648</v>
          </cell>
          <cell r="H3111">
            <v>10315</v>
          </cell>
          <cell r="I3111">
            <v>1909</v>
          </cell>
          <cell r="J3111">
            <v>3926</v>
          </cell>
          <cell r="K3111">
            <v>426</v>
          </cell>
          <cell r="L3111">
            <v>1072</v>
          </cell>
        </row>
        <row r="3112">
          <cell r="A3112" t="str">
            <v>10-ANKARA-MAMAK</v>
          </cell>
          <cell r="B3112">
            <v>10</v>
          </cell>
          <cell r="C3112" t="str">
            <v>ANKARA</v>
          </cell>
          <cell r="D3112" t="str">
            <v>MAMAK</v>
          </cell>
          <cell r="E3112">
            <v>421056</v>
          </cell>
          <cell r="F3112">
            <v>373962</v>
          </cell>
          <cell r="G3112">
            <v>366819</v>
          </cell>
          <cell r="H3112">
            <v>152632</v>
          </cell>
          <cell r="I3112">
            <v>121633</v>
          </cell>
          <cell r="J3112">
            <v>58469</v>
          </cell>
          <cell r="K3112">
            <v>22580</v>
          </cell>
          <cell r="L3112">
            <v>11505</v>
          </cell>
        </row>
        <row r="3113">
          <cell r="A3113" t="str">
            <v>10-ANKARA-NALLIHAN</v>
          </cell>
          <cell r="B3113">
            <v>10</v>
          </cell>
          <cell r="C3113" t="str">
            <v>ANKARA</v>
          </cell>
          <cell r="D3113" t="str">
            <v>NALLIHAN</v>
          </cell>
          <cell r="E3113">
            <v>23244</v>
          </cell>
          <cell r="F3113">
            <v>20506</v>
          </cell>
          <cell r="G3113">
            <v>19912</v>
          </cell>
          <cell r="H3113">
            <v>8913</v>
          </cell>
          <cell r="I3113">
            <v>5127</v>
          </cell>
          <cell r="J3113">
            <v>4571</v>
          </cell>
          <cell r="K3113">
            <v>368</v>
          </cell>
          <cell r="L3113">
            <v>933</v>
          </cell>
        </row>
        <row r="3114">
          <cell r="A3114" t="str">
            <v>10-ANKARA-POLATLI</v>
          </cell>
          <cell r="B3114">
            <v>10</v>
          </cell>
          <cell r="C3114" t="str">
            <v>ANKARA</v>
          </cell>
          <cell r="D3114" t="str">
            <v>POLATLI</v>
          </cell>
          <cell r="E3114">
            <v>84202</v>
          </cell>
          <cell r="F3114">
            <v>72182</v>
          </cell>
          <cell r="G3114">
            <v>70607</v>
          </cell>
          <cell r="H3114">
            <v>33124</v>
          </cell>
          <cell r="I3114">
            <v>12622</v>
          </cell>
          <cell r="J3114">
            <v>16127</v>
          </cell>
          <cell r="K3114">
            <v>6465</v>
          </cell>
          <cell r="L3114">
            <v>2269</v>
          </cell>
        </row>
        <row r="3115">
          <cell r="A3115" t="str">
            <v>10-ANKARA-PURSAKLAR</v>
          </cell>
          <cell r="B3115">
            <v>10</v>
          </cell>
          <cell r="C3115" t="str">
            <v>ANKARA</v>
          </cell>
          <cell r="D3115" t="str">
            <v>PURSAKLAR</v>
          </cell>
          <cell r="E3115">
            <v>87148</v>
          </cell>
          <cell r="F3115">
            <v>78127</v>
          </cell>
          <cell r="G3115">
            <v>76160</v>
          </cell>
          <cell r="H3115">
            <v>50755</v>
          </cell>
          <cell r="I3115">
            <v>6914</v>
          </cell>
          <cell r="J3115">
            <v>11420</v>
          </cell>
          <cell r="K3115">
            <v>3789</v>
          </cell>
          <cell r="L3115">
            <v>3282</v>
          </cell>
        </row>
        <row r="3116">
          <cell r="A3116" t="str">
            <v>10-ANKARA-SİNCAN</v>
          </cell>
          <cell r="B3116">
            <v>10</v>
          </cell>
          <cell r="C3116" t="str">
            <v>ANKARA</v>
          </cell>
          <cell r="D3116" t="str">
            <v>SİNCAN</v>
          </cell>
          <cell r="E3116">
            <v>340303</v>
          </cell>
          <cell r="F3116">
            <v>301754</v>
          </cell>
          <cell r="G3116">
            <v>294889</v>
          </cell>
          <cell r="H3116">
            <v>159488</v>
          </cell>
          <cell r="I3116">
            <v>44240</v>
          </cell>
          <cell r="J3116">
            <v>60198</v>
          </cell>
          <cell r="K3116">
            <v>19246</v>
          </cell>
          <cell r="L3116">
            <v>11717</v>
          </cell>
        </row>
        <row r="3117">
          <cell r="A3117" t="str">
            <v>10-ANKARA-ŞEREFLİKOÇHİSAR</v>
          </cell>
          <cell r="B3117">
            <v>10</v>
          </cell>
          <cell r="C3117" t="str">
            <v>ANKARA</v>
          </cell>
          <cell r="D3117" t="str">
            <v>ŞEREFLİKOÇHİSAR</v>
          </cell>
          <cell r="E3117">
            <v>24389</v>
          </cell>
          <cell r="F3117">
            <v>20184</v>
          </cell>
          <cell r="G3117">
            <v>19588</v>
          </cell>
          <cell r="H3117">
            <v>9034</v>
          </cell>
          <cell r="I3117">
            <v>3770</v>
          </cell>
          <cell r="J3117">
            <v>4558</v>
          </cell>
          <cell r="K3117">
            <v>1538</v>
          </cell>
          <cell r="L3117">
            <v>688</v>
          </cell>
        </row>
        <row r="3118">
          <cell r="A3118" t="str">
            <v>10-ANKARA-YENİMAHALLE</v>
          </cell>
          <cell r="B3118">
            <v>10</v>
          </cell>
          <cell r="C3118" t="str">
            <v>ANKARA</v>
          </cell>
          <cell r="D3118" t="str">
            <v>YENİMAHALLE</v>
          </cell>
          <cell r="E3118">
            <v>452990</v>
          </cell>
          <cell r="F3118">
            <v>403055</v>
          </cell>
          <cell r="G3118">
            <v>396913</v>
          </cell>
          <cell r="H3118">
            <v>142944</v>
          </cell>
          <cell r="I3118">
            <v>135178</v>
          </cell>
          <cell r="J3118">
            <v>69349</v>
          </cell>
          <cell r="K3118">
            <v>36722</v>
          </cell>
          <cell r="L3118">
            <v>12720</v>
          </cell>
        </row>
        <row r="3119">
          <cell r="A3119" t="str">
            <v>10-ANTALYA-</v>
          </cell>
          <cell r="B3119">
            <v>10</v>
          </cell>
          <cell r="C3119" t="str">
            <v>ANTALYA</v>
          </cell>
          <cell r="D3119" t="str">
            <v/>
          </cell>
          <cell r="E3119">
            <v>1568153</v>
          </cell>
          <cell r="F3119">
            <v>1333719</v>
          </cell>
          <cell r="G3119">
            <v>1306778</v>
          </cell>
          <cell r="H3119">
            <v>456645</v>
          </cell>
          <cell r="I3119">
            <v>429075</v>
          </cell>
          <cell r="J3119">
            <v>287161</v>
          </cell>
          <cell r="K3119">
            <v>94147</v>
          </cell>
          <cell r="L3119">
            <v>39750</v>
          </cell>
        </row>
        <row r="3120">
          <cell r="A3120" t="str">
            <v>10-ANTALYA-AKSEKİ</v>
          </cell>
          <cell r="B3120">
            <v>10</v>
          </cell>
          <cell r="C3120" t="str">
            <v>ANTALYA</v>
          </cell>
          <cell r="D3120" t="str">
            <v>AKSEKİ</v>
          </cell>
          <cell r="E3120">
            <v>9632</v>
          </cell>
          <cell r="F3120">
            <v>7841</v>
          </cell>
          <cell r="G3120">
            <v>7649</v>
          </cell>
          <cell r="H3120">
            <v>3712</v>
          </cell>
          <cell r="I3120">
            <v>2342</v>
          </cell>
          <cell r="J3120">
            <v>1132</v>
          </cell>
          <cell r="K3120">
            <v>75</v>
          </cell>
          <cell r="L3120">
            <v>388</v>
          </cell>
        </row>
        <row r="3121">
          <cell r="A3121" t="str">
            <v>10-ANTALYA-AKSU</v>
          </cell>
          <cell r="B3121">
            <v>10</v>
          </cell>
          <cell r="C3121" t="str">
            <v>ANTALYA</v>
          </cell>
          <cell r="D3121" t="str">
            <v>AKSU</v>
          </cell>
          <cell r="E3121">
            <v>46650</v>
          </cell>
          <cell r="F3121">
            <v>39555</v>
          </cell>
          <cell r="G3121">
            <v>38632</v>
          </cell>
          <cell r="H3121">
            <v>15487</v>
          </cell>
          <cell r="I3121">
            <v>8866</v>
          </cell>
          <cell r="J3121">
            <v>10212</v>
          </cell>
          <cell r="K3121">
            <v>2963</v>
          </cell>
          <cell r="L3121">
            <v>1104</v>
          </cell>
        </row>
        <row r="3122">
          <cell r="A3122" t="str">
            <v>10-ANTALYA-ALANYA</v>
          </cell>
          <cell r="B3122">
            <v>10</v>
          </cell>
          <cell r="C3122" t="str">
            <v>ANTALYA</v>
          </cell>
          <cell r="D3122" t="str">
            <v>ALANYA</v>
          </cell>
          <cell r="E3122">
            <v>190342</v>
          </cell>
          <cell r="F3122">
            <v>156686</v>
          </cell>
          <cell r="G3122">
            <v>153194</v>
          </cell>
          <cell r="H3122">
            <v>62461</v>
          </cell>
          <cell r="I3122">
            <v>33780</v>
          </cell>
          <cell r="J3122">
            <v>44349</v>
          </cell>
          <cell r="K3122">
            <v>8359</v>
          </cell>
          <cell r="L3122">
            <v>4245</v>
          </cell>
        </row>
        <row r="3123">
          <cell r="A3123" t="str">
            <v>10-ANTALYA-DEMRE</v>
          </cell>
          <cell r="B3123">
            <v>10</v>
          </cell>
          <cell r="C3123" t="str">
            <v>ANTALYA</v>
          </cell>
          <cell r="D3123" t="str">
            <v>DEMRE</v>
          </cell>
          <cell r="E3123">
            <v>18965</v>
          </cell>
          <cell r="F3123">
            <v>16666</v>
          </cell>
          <cell r="G3123">
            <v>16180</v>
          </cell>
          <cell r="H3123">
            <v>6808</v>
          </cell>
          <cell r="I3123">
            <v>4147</v>
          </cell>
          <cell r="J3123">
            <v>3928</v>
          </cell>
          <cell r="K3123">
            <v>312</v>
          </cell>
          <cell r="L3123">
            <v>985</v>
          </cell>
        </row>
        <row r="3124">
          <cell r="A3124" t="str">
            <v>10-ANTALYA-DÖŞEMEALTI</v>
          </cell>
          <cell r="B3124">
            <v>10</v>
          </cell>
          <cell r="C3124" t="str">
            <v>ANTALYA</v>
          </cell>
          <cell r="D3124" t="str">
            <v>DÖŞEMEALTI</v>
          </cell>
          <cell r="E3124">
            <v>37097</v>
          </cell>
          <cell r="F3124">
            <v>32755</v>
          </cell>
          <cell r="G3124">
            <v>32021</v>
          </cell>
          <cell r="H3124">
            <v>13111</v>
          </cell>
          <cell r="I3124">
            <v>9595</v>
          </cell>
          <cell r="J3124">
            <v>6384</v>
          </cell>
          <cell r="K3124">
            <v>1937</v>
          </cell>
          <cell r="L3124">
            <v>994</v>
          </cell>
        </row>
        <row r="3125">
          <cell r="A3125" t="str">
            <v>10-ANTALYA-ELMALI</v>
          </cell>
          <cell r="B3125">
            <v>10</v>
          </cell>
          <cell r="C3125" t="str">
            <v>ANTALYA</v>
          </cell>
          <cell r="D3125" t="str">
            <v>ELMALI</v>
          </cell>
          <cell r="E3125">
            <v>29117</v>
          </cell>
          <cell r="F3125">
            <v>25880</v>
          </cell>
          <cell r="G3125">
            <v>25167</v>
          </cell>
          <cell r="H3125">
            <v>10817</v>
          </cell>
          <cell r="I3125">
            <v>6993</v>
          </cell>
          <cell r="J3125">
            <v>4904</v>
          </cell>
          <cell r="K3125">
            <v>1127</v>
          </cell>
          <cell r="L3125">
            <v>1326</v>
          </cell>
        </row>
        <row r="3126">
          <cell r="A3126" t="str">
            <v>10-ANTALYA-FİNİKE</v>
          </cell>
          <cell r="B3126">
            <v>10</v>
          </cell>
          <cell r="C3126" t="str">
            <v>ANTALYA</v>
          </cell>
          <cell r="D3126" t="str">
            <v>FİNİKE</v>
          </cell>
          <cell r="E3126">
            <v>34406</v>
          </cell>
          <cell r="F3126">
            <v>29482</v>
          </cell>
          <cell r="G3126">
            <v>28665</v>
          </cell>
          <cell r="H3126">
            <v>10295</v>
          </cell>
          <cell r="I3126">
            <v>9301</v>
          </cell>
          <cell r="J3126">
            <v>6871</v>
          </cell>
          <cell r="K3126">
            <v>1183</v>
          </cell>
          <cell r="L3126">
            <v>1015</v>
          </cell>
        </row>
        <row r="3127">
          <cell r="A3127" t="str">
            <v>10-ANTALYA-GAZİPAŞA</v>
          </cell>
          <cell r="B3127">
            <v>10</v>
          </cell>
          <cell r="C3127" t="str">
            <v>ANTALYA</v>
          </cell>
          <cell r="D3127" t="str">
            <v>GAZİPAŞA</v>
          </cell>
          <cell r="E3127">
            <v>36121</v>
          </cell>
          <cell r="F3127">
            <v>31032</v>
          </cell>
          <cell r="G3127">
            <v>30266</v>
          </cell>
          <cell r="H3127">
            <v>11242</v>
          </cell>
          <cell r="I3127">
            <v>9727</v>
          </cell>
          <cell r="J3127">
            <v>7448</v>
          </cell>
          <cell r="K3127">
            <v>556</v>
          </cell>
          <cell r="L3127">
            <v>1293</v>
          </cell>
        </row>
        <row r="3128">
          <cell r="A3128" t="str">
            <v>10-ANTALYA-GÜNDOĞMUŞ</v>
          </cell>
          <cell r="B3128">
            <v>10</v>
          </cell>
          <cell r="C3128" t="str">
            <v>ANTALYA</v>
          </cell>
          <cell r="D3128" t="str">
            <v>GÜNDOĞMUŞ</v>
          </cell>
          <cell r="E3128">
            <v>6340</v>
          </cell>
          <cell r="F3128">
            <v>5282</v>
          </cell>
          <cell r="G3128">
            <v>5030</v>
          </cell>
          <cell r="H3128">
            <v>2513</v>
          </cell>
          <cell r="I3128">
            <v>963</v>
          </cell>
          <cell r="J3128">
            <v>1110</v>
          </cell>
          <cell r="K3128">
            <v>56</v>
          </cell>
          <cell r="L3128">
            <v>388</v>
          </cell>
        </row>
        <row r="3129">
          <cell r="A3129" t="str">
            <v>10-ANTALYA-İBRADI</v>
          </cell>
          <cell r="B3129">
            <v>10</v>
          </cell>
          <cell r="C3129" t="str">
            <v>ANTALYA</v>
          </cell>
          <cell r="D3129" t="str">
            <v>İBRADI</v>
          </cell>
          <cell r="E3129">
            <v>2319</v>
          </cell>
          <cell r="F3129">
            <v>1982</v>
          </cell>
          <cell r="G3129">
            <v>1932</v>
          </cell>
          <cell r="H3129">
            <v>887</v>
          </cell>
          <cell r="I3129">
            <v>725</v>
          </cell>
          <cell r="J3129">
            <v>225</v>
          </cell>
          <cell r="K3129">
            <v>17</v>
          </cell>
          <cell r="L3129">
            <v>78</v>
          </cell>
        </row>
        <row r="3130">
          <cell r="A3130" t="str">
            <v>10-ANTALYA-KAŞ</v>
          </cell>
          <cell r="B3130">
            <v>10</v>
          </cell>
          <cell r="C3130" t="str">
            <v>ANTALYA</v>
          </cell>
          <cell r="D3130" t="str">
            <v>KAŞ</v>
          </cell>
          <cell r="E3130">
            <v>40579</v>
          </cell>
          <cell r="F3130">
            <v>35009</v>
          </cell>
          <cell r="G3130">
            <v>34116</v>
          </cell>
          <cell r="H3130">
            <v>12770</v>
          </cell>
          <cell r="I3130">
            <v>11415</v>
          </cell>
          <cell r="J3130">
            <v>7332</v>
          </cell>
          <cell r="K3130">
            <v>1157</v>
          </cell>
          <cell r="L3130">
            <v>1442</v>
          </cell>
        </row>
        <row r="3131">
          <cell r="A3131" t="str">
            <v>10-ANTALYA-KEMER</v>
          </cell>
          <cell r="B3131">
            <v>10</v>
          </cell>
          <cell r="C3131" t="str">
            <v>ANTALYA</v>
          </cell>
          <cell r="D3131" t="str">
            <v>KEMER</v>
          </cell>
          <cell r="E3131">
            <v>27757</v>
          </cell>
          <cell r="F3131">
            <v>22967</v>
          </cell>
          <cell r="G3131">
            <v>22583</v>
          </cell>
          <cell r="H3131">
            <v>7085</v>
          </cell>
          <cell r="I3131">
            <v>7350</v>
          </cell>
          <cell r="J3131">
            <v>5651</v>
          </cell>
          <cell r="K3131">
            <v>1998</v>
          </cell>
          <cell r="L3131">
            <v>499</v>
          </cell>
        </row>
        <row r="3132">
          <cell r="A3132" t="str">
            <v>10-ANTALYA-KEPEZ</v>
          </cell>
          <cell r="B3132">
            <v>10</v>
          </cell>
          <cell r="C3132" t="str">
            <v>ANTALYA</v>
          </cell>
          <cell r="D3132" t="str">
            <v>KEPEZ</v>
          </cell>
          <cell r="E3132">
            <v>327922</v>
          </cell>
          <cell r="F3132">
            <v>282476</v>
          </cell>
          <cell r="G3132">
            <v>276687</v>
          </cell>
          <cell r="H3132">
            <v>104134</v>
          </cell>
          <cell r="I3132">
            <v>72941</v>
          </cell>
          <cell r="J3132">
            <v>56871</v>
          </cell>
          <cell r="K3132">
            <v>35420</v>
          </cell>
          <cell r="L3132">
            <v>7321</v>
          </cell>
        </row>
        <row r="3133">
          <cell r="A3133" t="str">
            <v>10-ANTALYA-KONYAALTI</v>
          </cell>
          <cell r="B3133">
            <v>10</v>
          </cell>
          <cell r="C3133" t="str">
            <v>ANTALYA</v>
          </cell>
          <cell r="D3133" t="str">
            <v>KONYAALTI</v>
          </cell>
          <cell r="E3133">
            <v>102337</v>
          </cell>
          <cell r="F3133">
            <v>86766</v>
          </cell>
          <cell r="G3133">
            <v>85668</v>
          </cell>
          <cell r="H3133">
            <v>20206</v>
          </cell>
          <cell r="I3133">
            <v>41392</v>
          </cell>
          <cell r="J3133">
            <v>14803</v>
          </cell>
          <cell r="K3133">
            <v>6937</v>
          </cell>
          <cell r="L3133">
            <v>2330</v>
          </cell>
        </row>
        <row r="3134">
          <cell r="A3134" t="str">
            <v>10-ANTALYA-KORKUTELİ</v>
          </cell>
          <cell r="B3134">
            <v>10</v>
          </cell>
          <cell r="C3134" t="str">
            <v>ANTALYA</v>
          </cell>
          <cell r="D3134" t="str">
            <v>KORKUTELİ</v>
          </cell>
          <cell r="E3134">
            <v>39774</v>
          </cell>
          <cell r="F3134">
            <v>35302</v>
          </cell>
          <cell r="G3134">
            <v>34428</v>
          </cell>
          <cell r="H3134">
            <v>15552</v>
          </cell>
          <cell r="I3134">
            <v>8344</v>
          </cell>
          <cell r="J3134">
            <v>7518</v>
          </cell>
          <cell r="K3134">
            <v>712</v>
          </cell>
          <cell r="L3134">
            <v>2302</v>
          </cell>
        </row>
        <row r="3135">
          <cell r="A3135" t="str">
            <v>10-ANTALYA-KUMLUCA</v>
          </cell>
          <cell r="B3135">
            <v>10</v>
          </cell>
          <cell r="C3135" t="str">
            <v>ANTALYA</v>
          </cell>
          <cell r="D3135" t="str">
            <v>KUMLUCA</v>
          </cell>
          <cell r="E3135">
            <v>48416</v>
          </cell>
          <cell r="F3135">
            <v>42393</v>
          </cell>
          <cell r="G3135">
            <v>41522</v>
          </cell>
          <cell r="H3135">
            <v>16418</v>
          </cell>
          <cell r="I3135">
            <v>11389</v>
          </cell>
          <cell r="J3135">
            <v>10548</v>
          </cell>
          <cell r="K3135">
            <v>1993</v>
          </cell>
          <cell r="L3135">
            <v>1174</v>
          </cell>
        </row>
        <row r="3136">
          <cell r="A3136" t="str">
            <v>10-ANTALYA-MANAVGAT</v>
          </cell>
          <cell r="B3136">
            <v>10</v>
          </cell>
          <cell r="C3136" t="str">
            <v>ANTALYA</v>
          </cell>
          <cell r="D3136" t="str">
            <v>MANAVGAT</v>
          </cell>
          <cell r="E3136">
            <v>149209</v>
          </cell>
          <cell r="F3136">
            <v>126480</v>
          </cell>
          <cell r="G3136">
            <v>124040</v>
          </cell>
          <cell r="H3136">
            <v>44745</v>
          </cell>
          <cell r="I3136">
            <v>40199</v>
          </cell>
          <cell r="J3136">
            <v>30100</v>
          </cell>
          <cell r="K3136">
            <v>5605</v>
          </cell>
          <cell r="L3136">
            <v>3391</v>
          </cell>
        </row>
        <row r="3137">
          <cell r="A3137" t="str">
            <v>10-ANTALYA-MURATPAŞA</v>
          </cell>
          <cell r="B3137">
            <v>10</v>
          </cell>
          <cell r="C3137" t="str">
            <v>ANTALYA</v>
          </cell>
          <cell r="D3137" t="str">
            <v>MURATPAŞA</v>
          </cell>
          <cell r="E3137">
            <v>338151</v>
          </cell>
          <cell r="F3137">
            <v>284229</v>
          </cell>
          <cell r="G3137">
            <v>279543</v>
          </cell>
          <cell r="H3137">
            <v>73521</v>
          </cell>
          <cell r="I3137">
            <v>127804</v>
          </cell>
          <cell r="J3137">
            <v>48967</v>
          </cell>
          <cell r="K3137">
            <v>21882</v>
          </cell>
          <cell r="L3137">
            <v>7369</v>
          </cell>
        </row>
        <row r="3138">
          <cell r="A3138" t="str">
            <v>10-ANTALYA-SERİK</v>
          </cell>
          <cell r="B3138">
            <v>10</v>
          </cell>
          <cell r="C3138" t="str">
            <v>ANTALYA</v>
          </cell>
          <cell r="D3138" t="str">
            <v>SERİK</v>
          </cell>
          <cell r="E3138">
            <v>83019</v>
          </cell>
          <cell r="F3138">
            <v>70936</v>
          </cell>
          <cell r="G3138">
            <v>69455</v>
          </cell>
          <cell r="H3138">
            <v>24881</v>
          </cell>
          <cell r="I3138">
            <v>21802</v>
          </cell>
          <cell r="J3138">
            <v>18808</v>
          </cell>
          <cell r="K3138">
            <v>1858</v>
          </cell>
          <cell r="L3138">
            <v>2106</v>
          </cell>
        </row>
        <row r="3139">
          <cell r="A3139" t="str">
            <v>10-ARDAHAN-</v>
          </cell>
          <cell r="B3139">
            <v>10</v>
          </cell>
          <cell r="C3139" t="str">
            <v>ARDAHAN</v>
          </cell>
          <cell r="D3139" t="str">
            <v/>
          </cell>
          <cell r="E3139">
            <v>68906</v>
          </cell>
          <cell r="F3139">
            <v>57809</v>
          </cell>
          <cell r="G3139">
            <v>56284</v>
          </cell>
          <cell r="H3139">
            <v>14759</v>
          </cell>
          <cell r="I3139">
            <v>12494</v>
          </cell>
          <cell r="J3139">
            <v>4393</v>
          </cell>
          <cell r="K3139">
            <v>21776</v>
          </cell>
          <cell r="L3139">
            <v>2862</v>
          </cell>
        </row>
        <row r="3140">
          <cell r="A3140" t="str">
            <v>10-ARDAHAN-ÇILDIR</v>
          </cell>
          <cell r="B3140">
            <v>10</v>
          </cell>
          <cell r="C3140" t="str">
            <v>ARDAHAN</v>
          </cell>
          <cell r="D3140" t="str">
            <v>ÇILDIR</v>
          </cell>
          <cell r="E3140">
            <v>7030</v>
          </cell>
          <cell r="F3140">
            <v>5747</v>
          </cell>
          <cell r="G3140">
            <v>5537</v>
          </cell>
          <cell r="H3140">
            <v>1566</v>
          </cell>
          <cell r="I3140">
            <v>1848</v>
          </cell>
          <cell r="J3140">
            <v>708</v>
          </cell>
          <cell r="K3140">
            <v>1012</v>
          </cell>
          <cell r="L3140">
            <v>403</v>
          </cell>
        </row>
        <row r="3141">
          <cell r="A3141" t="str">
            <v>10-ARDAHAN-DAMAL</v>
          </cell>
          <cell r="B3141">
            <v>10</v>
          </cell>
          <cell r="C3141" t="str">
            <v>ARDAHAN</v>
          </cell>
          <cell r="D3141" t="str">
            <v>DAMAL</v>
          </cell>
          <cell r="E3141">
            <v>4130</v>
          </cell>
          <cell r="F3141">
            <v>3538</v>
          </cell>
          <cell r="G3141">
            <v>3458</v>
          </cell>
          <cell r="H3141">
            <v>212</v>
          </cell>
          <cell r="I3141">
            <v>2649</v>
          </cell>
          <cell r="J3141">
            <v>51</v>
          </cell>
          <cell r="K3141">
            <v>439</v>
          </cell>
          <cell r="L3141">
            <v>107</v>
          </cell>
        </row>
        <row r="3142">
          <cell r="A3142" t="str">
            <v>10-ARDAHAN-GÖLE</v>
          </cell>
          <cell r="B3142">
            <v>10</v>
          </cell>
          <cell r="C3142" t="str">
            <v>ARDAHAN</v>
          </cell>
          <cell r="D3142" t="str">
            <v>GÖLE</v>
          </cell>
          <cell r="E3142">
            <v>18209</v>
          </cell>
          <cell r="F3142">
            <v>14825</v>
          </cell>
          <cell r="G3142">
            <v>14424</v>
          </cell>
          <cell r="H3142">
            <v>4401</v>
          </cell>
          <cell r="I3142">
            <v>1408</v>
          </cell>
          <cell r="J3142">
            <v>375</v>
          </cell>
          <cell r="K3142">
            <v>7462</v>
          </cell>
          <cell r="L3142">
            <v>778</v>
          </cell>
        </row>
        <row r="3143">
          <cell r="A3143" t="str">
            <v>10-ARDAHAN-HANAK</v>
          </cell>
          <cell r="B3143">
            <v>10</v>
          </cell>
          <cell r="C3143" t="str">
            <v>ARDAHAN</v>
          </cell>
          <cell r="D3143" t="str">
            <v>HANAK</v>
          </cell>
          <cell r="E3143">
            <v>6980</v>
          </cell>
          <cell r="F3143">
            <v>5982</v>
          </cell>
          <cell r="G3143">
            <v>5821</v>
          </cell>
          <cell r="H3143">
            <v>1499</v>
          </cell>
          <cell r="I3143">
            <v>2373</v>
          </cell>
          <cell r="J3143">
            <v>356</v>
          </cell>
          <cell r="K3143">
            <v>1202</v>
          </cell>
          <cell r="L3143">
            <v>391</v>
          </cell>
        </row>
        <row r="3144">
          <cell r="A3144" t="str">
            <v>10-ARDAHAN-MERKEZ</v>
          </cell>
          <cell r="B3144">
            <v>10</v>
          </cell>
          <cell r="C3144" t="str">
            <v>ARDAHAN</v>
          </cell>
          <cell r="D3144" t="str">
            <v>MERKEZ</v>
          </cell>
          <cell r="E3144">
            <v>26980</v>
          </cell>
          <cell r="F3144">
            <v>23104</v>
          </cell>
          <cell r="G3144">
            <v>22568</v>
          </cell>
          <cell r="H3144">
            <v>4802</v>
          </cell>
          <cell r="I3144">
            <v>3386</v>
          </cell>
          <cell r="J3144">
            <v>2433</v>
          </cell>
          <cell r="K3144">
            <v>11070</v>
          </cell>
          <cell r="L3144">
            <v>877</v>
          </cell>
        </row>
        <row r="3145">
          <cell r="A3145" t="str">
            <v>10-ARDAHAN-POSOF</v>
          </cell>
          <cell r="B3145">
            <v>10</v>
          </cell>
          <cell r="C3145" t="str">
            <v>ARDAHAN</v>
          </cell>
          <cell r="D3145" t="str">
            <v>POSOF</v>
          </cell>
          <cell r="E3145">
            <v>5577</v>
          </cell>
          <cell r="F3145">
            <v>4613</v>
          </cell>
          <cell r="G3145">
            <v>4476</v>
          </cell>
          <cell r="H3145">
            <v>2279</v>
          </cell>
          <cell r="I3145">
            <v>830</v>
          </cell>
          <cell r="J3145">
            <v>470</v>
          </cell>
          <cell r="K3145">
            <v>591</v>
          </cell>
          <cell r="L3145">
            <v>306</v>
          </cell>
        </row>
        <row r="3146">
          <cell r="A3146" t="str">
            <v>10-ARTVİN-</v>
          </cell>
          <cell r="B3146">
            <v>10</v>
          </cell>
          <cell r="C3146" t="str">
            <v>ARTVİN</v>
          </cell>
          <cell r="D3146" t="str">
            <v/>
          </cell>
          <cell r="E3146">
            <v>129961</v>
          </cell>
          <cell r="F3146">
            <v>110682</v>
          </cell>
          <cell r="G3146">
            <v>108191</v>
          </cell>
          <cell r="H3146">
            <v>41982</v>
          </cell>
          <cell r="I3146">
            <v>33528</v>
          </cell>
          <cell r="J3146">
            <v>24820</v>
          </cell>
          <cell r="K3146">
            <v>2943</v>
          </cell>
          <cell r="L3146">
            <v>4918</v>
          </cell>
        </row>
        <row r="3147">
          <cell r="A3147" t="str">
            <v>10-ARTVİN-ARDANUÇ</v>
          </cell>
          <cell r="B3147">
            <v>10</v>
          </cell>
          <cell r="C3147" t="str">
            <v>ARTVİN</v>
          </cell>
          <cell r="D3147" t="str">
            <v>ARDANUÇ</v>
          </cell>
          <cell r="E3147">
            <v>9092</v>
          </cell>
          <cell r="F3147">
            <v>7811</v>
          </cell>
          <cell r="G3147">
            <v>7595</v>
          </cell>
          <cell r="H3147">
            <v>2286</v>
          </cell>
          <cell r="I3147">
            <v>3358</v>
          </cell>
          <cell r="J3147">
            <v>1453</v>
          </cell>
          <cell r="K3147">
            <v>136</v>
          </cell>
          <cell r="L3147">
            <v>362</v>
          </cell>
        </row>
        <row r="3148">
          <cell r="A3148" t="str">
            <v>10-ARTVİN-ARHAVİ</v>
          </cell>
          <cell r="B3148">
            <v>10</v>
          </cell>
          <cell r="C3148" t="str">
            <v>ARTVİN</v>
          </cell>
          <cell r="D3148" t="str">
            <v>ARHAVİ</v>
          </cell>
          <cell r="E3148">
            <v>15837</v>
          </cell>
          <cell r="F3148">
            <v>13239</v>
          </cell>
          <cell r="G3148">
            <v>12999</v>
          </cell>
          <cell r="H3148">
            <v>5586</v>
          </cell>
          <cell r="I3148">
            <v>4242</v>
          </cell>
          <cell r="J3148">
            <v>2381</v>
          </cell>
          <cell r="K3148">
            <v>218</v>
          </cell>
          <cell r="L3148">
            <v>572</v>
          </cell>
        </row>
        <row r="3149">
          <cell r="A3149" t="str">
            <v>10-ARTVİN-BORÇKA</v>
          </cell>
          <cell r="B3149">
            <v>10</v>
          </cell>
          <cell r="C3149" t="str">
            <v>ARTVİN</v>
          </cell>
          <cell r="D3149" t="str">
            <v>BORÇKA</v>
          </cell>
          <cell r="E3149">
            <v>17251</v>
          </cell>
          <cell r="F3149">
            <v>14609</v>
          </cell>
          <cell r="G3149">
            <v>14265</v>
          </cell>
          <cell r="H3149">
            <v>6645</v>
          </cell>
          <cell r="I3149">
            <v>3064</v>
          </cell>
          <cell r="J3149">
            <v>3667</v>
          </cell>
          <cell r="K3149">
            <v>215</v>
          </cell>
          <cell r="L3149">
            <v>674</v>
          </cell>
        </row>
        <row r="3150">
          <cell r="A3150" t="str">
            <v>10-ARTVİN-HOPA</v>
          </cell>
          <cell r="B3150">
            <v>10</v>
          </cell>
          <cell r="C3150" t="str">
            <v>ARTVİN</v>
          </cell>
          <cell r="D3150" t="str">
            <v>HOPA</v>
          </cell>
          <cell r="E3150">
            <v>25386</v>
          </cell>
          <cell r="F3150">
            <v>21666</v>
          </cell>
          <cell r="G3150">
            <v>21255</v>
          </cell>
          <cell r="H3150">
            <v>6182</v>
          </cell>
          <cell r="I3150">
            <v>8366</v>
          </cell>
          <cell r="J3150">
            <v>4517</v>
          </cell>
          <cell r="K3150">
            <v>1551</v>
          </cell>
          <cell r="L3150">
            <v>639</v>
          </cell>
        </row>
        <row r="3151">
          <cell r="A3151" t="str">
            <v>10-ARTVİN-MERKEZ</v>
          </cell>
          <cell r="B3151">
            <v>10</v>
          </cell>
          <cell r="C3151" t="str">
            <v>ARTVİN</v>
          </cell>
          <cell r="D3151" t="str">
            <v>MERKEZ</v>
          </cell>
          <cell r="E3151">
            <v>24989</v>
          </cell>
          <cell r="F3151">
            <v>21990</v>
          </cell>
          <cell r="G3151">
            <v>21603</v>
          </cell>
          <cell r="H3151">
            <v>7376</v>
          </cell>
          <cell r="I3151">
            <v>7247</v>
          </cell>
          <cell r="J3151">
            <v>5528</v>
          </cell>
          <cell r="K3151">
            <v>447</v>
          </cell>
          <cell r="L3151">
            <v>1005</v>
          </cell>
        </row>
        <row r="3152">
          <cell r="A3152" t="str">
            <v>10-ARTVİN-MURGUL</v>
          </cell>
          <cell r="B3152">
            <v>10</v>
          </cell>
          <cell r="C3152" t="str">
            <v>ARTVİN</v>
          </cell>
          <cell r="D3152" t="str">
            <v>MURGUL</v>
          </cell>
          <cell r="E3152">
            <v>4622</v>
          </cell>
          <cell r="F3152">
            <v>4044</v>
          </cell>
          <cell r="G3152">
            <v>3963</v>
          </cell>
          <cell r="H3152">
            <v>1244</v>
          </cell>
          <cell r="I3152">
            <v>1299</v>
          </cell>
          <cell r="J3152">
            <v>1218</v>
          </cell>
          <cell r="K3152">
            <v>51</v>
          </cell>
          <cell r="L3152">
            <v>151</v>
          </cell>
        </row>
        <row r="3153">
          <cell r="A3153" t="str">
            <v>10-ARTVİN-ŞAVŞAT</v>
          </cell>
          <cell r="B3153">
            <v>10</v>
          </cell>
          <cell r="C3153" t="str">
            <v>ARTVİN</v>
          </cell>
          <cell r="D3153" t="str">
            <v>ŞAVŞAT</v>
          </cell>
          <cell r="E3153">
            <v>15595</v>
          </cell>
          <cell r="F3153">
            <v>12853</v>
          </cell>
          <cell r="G3153">
            <v>12470</v>
          </cell>
          <cell r="H3153">
            <v>4373</v>
          </cell>
          <cell r="I3153">
            <v>4185</v>
          </cell>
          <cell r="J3153">
            <v>2899</v>
          </cell>
          <cell r="K3153">
            <v>237</v>
          </cell>
          <cell r="L3153">
            <v>776</v>
          </cell>
        </row>
        <row r="3154">
          <cell r="A3154" t="str">
            <v>10-ARTVİN-YUSUFELİ</v>
          </cell>
          <cell r="B3154">
            <v>10</v>
          </cell>
          <cell r="C3154" t="str">
            <v>ARTVİN</v>
          </cell>
          <cell r="D3154" t="str">
            <v>YUSUFELİ</v>
          </cell>
          <cell r="E3154">
            <v>17189</v>
          </cell>
          <cell r="F3154">
            <v>14470</v>
          </cell>
          <cell r="G3154">
            <v>14041</v>
          </cell>
          <cell r="H3154">
            <v>8290</v>
          </cell>
          <cell r="I3154">
            <v>1767</v>
          </cell>
          <cell r="J3154">
            <v>3157</v>
          </cell>
          <cell r="K3154">
            <v>88</v>
          </cell>
          <cell r="L3154">
            <v>739</v>
          </cell>
        </row>
        <row r="3155">
          <cell r="A3155" t="str">
            <v>10-AYDIN-</v>
          </cell>
          <cell r="B3155">
            <v>10</v>
          </cell>
          <cell r="C3155" t="str">
            <v>AYDIN</v>
          </cell>
          <cell r="D3155" t="str">
            <v/>
          </cell>
          <cell r="E3155">
            <v>772649</v>
          </cell>
          <cell r="F3155">
            <v>672827</v>
          </cell>
          <cell r="G3155">
            <v>658731</v>
          </cell>
          <cell r="H3155">
            <v>192688</v>
          </cell>
          <cell r="I3155">
            <v>267395</v>
          </cell>
          <cell r="J3155">
            <v>119539</v>
          </cell>
          <cell r="K3155">
            <v>58254</v>
          </cell>
          <cell r="L3155">
            <v>20855</v>
          </cell>
        </row>
        <row r="3156">
          <cell r="A3156" t="str">
            <v>10-AYDIN-BOZDOĞAN</v>
          </cell>
          <cell r="B3156">
            <v>10</v>
          </cell>
          <cell r="C3156" t="str">
            <v>AYDIN</v>
          </cell>
          <cell r="D3156" t="str">
            <v>BOZDOĞAN</v>
          </cell>
          <cell r="E3156">
            <v>26358</v>
          </cell>
          <cell r="F3156">
            <v>23276</v>
          </cell>
          <cell r="G3156">
            <v>22535</v>
          </cell>
          <cell r="H3156">
            <v>8566</v>
          </cell>
          <cell r="I3156">
            <v>8270</v>
          </cell>
          <cell r="J3156">
            <v>4371</v>
          </cell>
          <cell r="K3156">
            <v>196</v>
          </cell>
          <cell r="L3156">
            <v>1132</v>
          </cell>
        </row>
        <row r="3157">
          <cell r="A3157" t="str">
            <v>10-AYDIN-BUHARKENT</v>
          </cell>
          <cell r="B3157">
            <v>10</v>
          </cell>
          <cell r="C3157" t="str">
            <v>AYDIN</v>
          </cell>
          <cell r="D3157" t="str">
            <v>BUHARKENT</v>
          </cell>
          <cell r="E3157">
            <v>9416</v>
          </cell>
          <cell r="F3157">
            <v>8507</v>
          </cell>
          <cell r="G3157">
            <v>8291</v>
          </cell>
          <cell r="H3157">
            <v>2713</v>
          </cell>
          <cell r="I3157">
            <v>3203</v>
          </cell>
          <cell r="J3157">
            <v>1613</v>
          </cell>
          <cell r="K3157">
            <v>481</v>
          </cell>
          <cell r="L3157">
            <v>281</v>
          </cell>
        </row>
        <row r="3158">
          <cell r="A3158" t="str">
            <v>10-AYDIN-ÇİNE</v>
          </cell>
          <cell r="B3158">
            <v>10</v>
          </cell>
          <cell r="C3158" t="str">
            <v>AYDIN</v>
          </cell>
          <cell r="D3158" t="str">
            <v>ÇİNE</v>
          </cell>
          <cell r="E3158">
            <v>40085</v>
          </cell>
          <cell r="F3158">
            <v>35489</v>
          </cell>
          <cell r="G3158">
            <v>34463</v>
          </cell>
          <cell r="H3158">
            <v>12538</v>
          </cell>
          <cell r="I3158">
            <v>13777</v>
          </cell>
          <cell r="J3158">
            <v>5984</v>
          </cell>
          <cell r="K3158">
            <v>535</v>
          </cell>
          <cell r="L3158">
            <v>1629</v>
          </cell>
        </row>
        <row r="3159">
          <cell r="A3159" t="str">
            <v>10-AYDIN-DİDİM</v>
          </cell>
          <cell r="B3159">
            <v>10</v>
          </cell>
          <cell r="C3159" t="str">
            <v>AYDIN</v>
          </cell>
          <cell r="D3159" t="str">
            <v>DİDİM</v>
          </cell>
          <cell r="E3159">
            <v>53231</v>
          </cell>
          <cell r="F3159">
            <v>44467</v>
          </cell>
          <cell r="G3159">
            <v>43794</v>
          </cell>
          <cell r="H3159">
            <v>9117</v>
          </cell>
          <cell r="I3159">
            <v>20034</v>
          </cell>
          <cell r="J3159">
            <v>6496</v>
          </cell>
          <cell r="K3159">
            <v>6917</v>
          </cell>
          <cell r="L3159">
            <v>1230</v>
          </cell>
        </row>
        <row r="3160">
          <cell r="A3160" t="str">
            <v>10-AYDIN-EFELER</v>
          </cell>
          <cell r="B3160">
            <v>10</v>
          </cell>
          <cell r="C3160" t="str">
            <v>AYDIN</v>
          </cell>
          <cell r="D3160" t="str">
            <v>EFELER</v>
          </cell>
          <cell r="E3160">
            <v>196961</v>
          </cell>
          <cell r="F3160">
            <v>172686</v>
          </cell>
          <cell r="G3160">
            <v>169610</v>
          </cell>
          <cell r="H3160">
            <v>47821</v>
          </cell>
          <cell r="I3160">
            <v>67974</v>
          </cell>
          <cell r="J3160">
            <v>31507</v>
          </cell>
          <cell r="K3160">
            <v>17320</v>
          </cell>
          <cell r="L3160">
            <v>4988</v>
          </cell>
        </row>
        <row r="3161">
          <cell r="A3161" t="str">
            <v>10-AYDIN-GERMENCİK</v>
          </cell>
          <cell r="B3161">
            <v>10</v>
          </cell>
          <cell r="C3161" t="str">
            <v>AYDIN</v>
          </cell>
          <cell r="D3161" t="str">
            <v>GERMENCİK</v>
          </cell>
          <cell r="E3161">
            <v>31320</v>
          </cell>
          <cell r="F3161">
            <v>28161</v>
          </cell>
          <cell r="G3161">
            <v>27580</v>
          </cell>
          <cell r="H3161">
            <v>6212</v>
          </cell>
          <cell r="I3161">
            <v>10061</v>
          </cell>
          <cell r="J3161">
            <v>5597</v>
          </cell>
          <cell r="K3161">
            <v>4942</v>
          </cell>
          <cell r="L3161">
            <v>768</v>
          </cell>
        </row>
        <row r="3162">
          <cell r="A3162" t="str">
            <v>10-AYDIN-İNCİRLİOVA</v>
          </cell>
          <cell r="B3162">
            <v>10</v>
          </cell>
          <cell r="C3162" t="str">
            <v>AYDIN</v>
          </cell>
          <cell r="D3162" t="str">
            <v>İNCİRLİOVA</v>
          </cell>
          <cell r="E3162">
            <v>33325</v>
          </cell>
          <cell r="F3162">
            <v>27411</v>
          </cell>
          <cell r="G3162">
            <v>26791</v>
          </cell>
          <cell r="H3162">
            <v>9199</v>
          </cell>
          <cell r="I3162">
            <v>9677</v>
          </cell>
          <cell r="J3162">
            <v>5485</v>
          </cell>
          <cell r="K3162">
            <v>1850</v>
          </cell>
          <cell r="L3162">
            <v>580</v>
          </cell>
        </row>
        <row r="3163">
          <cell r="A3163" t="str">
            <v>10-AYDIN-KARACASU</v>
          </cell>
          <cell r="B3163">
            <v>10</v>
          </cell>
          <cell r="C3163" t="str">
            <v>AYDIN</v>
          </cell>
          <cell r="D3163" t="str">
            <v>KARACASU</v>
          </cell>
          <cell r="E3163">
            <v>15097</v>
          </cell>
          <cell r="F3163">
            <v>13111</v>
          </cell>
          <cell r="G3163">
            <v>12661</v>
          </cell>
          <cell r="H3163">
            <v>4337</v>
          </cell>
          <cell r="I3163">
            <v>5411</v>
          </cell>
          <cell r="J3163">
            <v>2223</v>
          </cell>
          <cell r="K3163">
            <v>147</v>
          </cell>
          <cell r="L3163">
            <v>543</v>
          </cell>
        </row>
        <row r="3164">
          <cell r="A3164" t="str">
            <v>10-AYDIN-KARPUZLU</v>
          </cell>
          <cell r="B3164">
            <v>10</v>
          </cell>
          <cell r="C3164" t="str">
            <v>AYDIN</v>
          </cell>
          <cell r="D3164" t="str">
            <v>KARPUZLU</v>
          </cell>
          <cell r="E3164">
            <v>9289</v>
          </cell>
          <cell r="F3164">
            <v>8000</v>
          </cell>
          <cell r="G3164">
            <v>7723</v>
          </cell>
          <cell r="H3164">
            <v>3735</v>
          </cell>
          <cell r="I3164">
            <v>2425</v>
          </cell>
          <cell r="J3164">
            <v>1207</v>
          </cell>
          <cell r="K3164">
            <v>57</v>
          </cell>
          <cell r="L3164">
            <v>299</v>
          </cell>
        </row>
        <row r="3165">
          <cell r="A3165" t="str">
            <v>10-AYDIN-KOÇARLI</v>
          </cell>
          <cell r="B3165">
            <v>10</v>
          </cell>
          <cell r="C3165" t="str">
            <v>AYDIN</v>
          </cell>
          <cell r="D3165" t="str">
            <v>KOÇARLI</v>
          </cell>
          <cell r="E3165">
            <v>18419</v>
          </cell>
          <cell r="F3165">
            <v>16405</v>
          </cell>
          <cell r="G3165">
            <v>15935</v>
          </cell>
          <cell r="H3165">
            <v>6695</v>
          </cell>
          <cell r="I3165">
            <v>5880</v>
          </cell>
          <cell r="J3165">
            <v>2490</v>
          </cell>
          <cell r="K3165">
            <v>406</v>
          </cell>
          <cell r="L3165">
            <v>464</v>
          </cell>
        </row>
        <row r="3166">
          <cell r="A3166" t="str">
            <v>10-AYDIN-KÖŞK</v>
          </cell>
          <cell r="B3166">
            <v>10</v>
          </cell>
          <cell r="C3166" t="str">
            <v>AYDIN</v>
          </cell>
          <cell r="D3166" t="str">
            <v>KÖŞK</v>
          </cell>
          <cell r="E3166">
            <v>19904</v>
          </cell>
          <cell r="F3166">
            <v>17752</v>
          </cell>
          <cell r="G3166">
            <v>17225</v>
          </cell>
          <cell r="H3166">
            <v>8684</v>
          </cell>
          <cell r="I3166">
            <v>2709</v>
          </cell>
          <cell r="J3166">
            <v>4038</v>
          </cell>
          <cell r="K3166">
            <v>1130</v>
          </cell>
          <cell r="L3166">
            <v>664</v>
          </cell>
        </row>
        <row r="3167">
          <cell r="A3167" t="str">
            <v>10-AYDIN-KUŞADASI</v>
          </cell>
          <cell r="B3167">
            <v>10</v>
          </cell>
          <cell r="C3167" t="str">
            <v>AYDIN</v>
          </cell>
          <cell r="D3167" t="str">
            <v>KUŞADASI</v>
          </cell>
          <cell r="E3167">
            <v>75886</v>
          </cell>
          <cell r="F3167">
            <v>63760</v>
          </cell>
          <cell r="G3167">
            <v>62918</v>
          </cell>
          <cell r="H3167">
            <v>12702</v>
          </cell>
          <cell r="I3167">
            <v>32513</v>
          </cell>
          <cell r="J3167">
            <v>10283</v>
          </cell>
          <cell r="K3167">
            <v>5543</v>
          </cell>
          <cell r="L3167">
            <v>1877</v>
          </cell>
        </row>
        <row r="3168">
          <cell r="A3168" t="str">
            <v>10-AYDIN-KUYUCAK</v>
          </cell>
          <cell r="B3168">
            <v>10</v>
          </cell>
          <cell r="C3168" t="str">
            <v>AYDIN</v>
          </cell>
          <cell r="D3168" t="str">
            <v>KUYUCAK</v>
          </cell>
          <cell r="E3168">
            <v>21969</v>
          </cell>
          <cell r="F3168">
            <v>19459</v>
          </cell>
          <cell r="G3168">
            <v>18980</v>
          </cell>
          <cell r="H3168">
            <v>7451</v>
          </cell>
          <cell r="I3168">
            <v>7764</v>
          </cell>
          <cell r="J3168">
            <v>3050</v>
          </cell>
          <cell r="K3168">
            <v>130</v>
          </cell>
          <cell r="L3168">
            <v>585</v>
          </cell>
        </row>
        <row r="3169">
          <cell r="A3169" t="str">
            <v>10-AYDIN-NAZİLLİ</v>
          </cell>
          <cell r="B3169">
            <v>10</v>
          </cell>
          <cell r="C3169" t="str">
            <v>AYDIN</v>
          </cell>
          <cell r="D3169" t="str">
            <v>NAZİLLİ</v>
          </cell>
          <cell r="E3169">
            <v>109996</v>
          </cell>
          <cell r="F3169">
            <v>97065</v>
          </cell>
          <cell r="G3169">
            <v>94846</v>
          </cell>
          <cell r="H3169">
            <v>28839</v>
          </cell>
          <cell r="I3169">
            <v>37610</v>
          </cell>
          <cell r="J3169">
            <v>18068</v>
          </cell>
          <cell r="K3169">
            <v>7089</v>
          </cell>
          <cell r="L3169">
            <v>3240</v>
          </cell>
        </row>
        <row r="3170">
          <cell r="A3170" t="str">
            <v>10-AYDIN-SÖKE</v>
          </cell>
          <cell r="B3170">
            <v>10</v>
          </cell>
          <cell r="C3170" t="str">
            <v>AYDIN</v>
          </cell>
          <cell r="D3170" t="str">
            <v>SÖKE</v>
          </cell>
          <cell r="E3170">
            <v>85606</v>
          </cell>
          <cell r="F3170">
            <v>74193</v>
          </cell>
          <cell r="G3170">
            <v>72869</v>
          </cell>
          <cell r="H3170">
            <v>16135</v>
          </cell>
          <cell r="I3170">
            <v>31315</v>
          </cell>
          <cell r="J3170">
            <v>13249</v>
          </cell>
          <cell r="K3170">
            <v>10259</v>
          </cell>
          <cell r="L3170">
            <v>1911</v>
          </cell>
        </row>
        <row r="3171">
          <cell r="A3171" t="str">
            <v>10-AYDIN-SULTANHİSAR</v>
          </cell>
          <cell r="B3171">
            <v>10</v>
          </cell>
          <cell r="C3171" t="str">
            <v>AYDIN</v>
          </cell>
          <cell r="D3171" t="str">
            <v>SULTANHİSAR</v>
          </cell>
          <cell r="E3171">
            <v>15617</v>
          </cell>
          <cell r="F3171">
            <v>13960</v>
          </cell>
          <cell r="G3171">
            <v>13592</v>
          </cell>
          <cell r="H3171">
            <v>4117</v>
          </cell>
          <cell r="I3171">
            <v>5539</v>
          </cell>
          <cell r="J3171">
            <v>2404</v>
          </cell>
          <cell r="K3171">
            <v>1144</v>
          </cell>
          <cell r="L3171">
            <v>388</v>
          </cell>
        </row>
        <row r="3172">
          <cell r="A3172" t="str">
            <v>10-AYDIN-YENİPAZAR</v>
          </cell>
          <cell r="B3172">
            <v>10</v>
          </cell>
          <cell r="C3172" t="str">
            <v>AYDIN</v>
          </cell>
          <cell r="D3172" t="str">
            <v>YENİPAZAR</v>
          </cell>
          <cell r="E3172">
            <v>10170</v>
          </cell>
          <cell r="F3172">
            <v>9125</v>
          </cell>
          <cell r="G3172">
            <v>8918</v>
          </cell>
          <cell r="H3172">
            <v>3827</v>
          </cell>
          <cell r="I3172">
            <v>3233</v>
          </cell>
          <cell r="J3172">
            <v>1474</v>
          </cell>
          <cell r="K3172">
            <v>108</v>
          </cell>
          <cell r="L3172">
            <v>276</v>
          </cell>
        </row>
        <row r="3173">
          <cell r="A3173" t="str">
            <v>10-BALIKESİR-</v>
          </cell>
          <cell r="B3173">
            <v>10</v>
          </cell>
          <cell r="C3173" t="str">
            <v>BALIKESİR</v>
          </cell>
          <cell r="D3173" t="str">
            <v/>
          </cell>
          <cell r="E3173">
            <v>906421</v>
          </cell>
          <cell r="F3173">
            <v>802532</v>
          </cell>
          <cell r="G3173">
            <v>786183</v>
          </cell>
          <cell r="H3173">
            <v>305602</v>
          </cell>
          <cell r="I3173">
            <v>267677</v>
          </cell>
          <cell r="J3173">
            <v>159274</v>
          </cell>
          <cell r="K3173">
            <v>24437</v>
          </cell>
          <cell r="L3173">
            <v>29193</v>
          </cell>
        </row>
        <row r="3174">
          <cell r="A3174" t="str">
            <v>10-BALIKESİR-ALTIEYLÜL</v>
          </cell>
          <cell r="B3174">
            <v>10</v>
          </cell>
          <cell r="C3174" t="str">
            <v>BALIKESİR</v>
          </cell>
          <cell r="D3174" t="str">
            <v>ALTIEYLÜL</v>
          </cell>
          <cell r="E3174">
            <v>125150</v>
          </cell>
          <cell r="F3174">
            <v>111288</v>
          </cell>
          <cell r="G3174">
            <v>109161</v>
          </cell>
          <cell r="H3174">
            <v>48198</v>
          </cell>
          <cell r="I3174">
            <v>28258</v>
          </cell>
          <cell r="J3174">
            <v>26278</v>
          </cell>
          <cell r="K3174">
            <v>2595</v>
          </cell>
          <cell r="L3174">
            <v>3832</v>
          </cell>
        </row>
        <row r="3175">
          <cell r="A3175" t="str">
            <v>10-BALIKESİR-AYVALIK</v>
          </cell>
          <cell r="B3175">
            <v>10</v>
          </cell>
          <cell r="C3175" t="str">
            <v>BALIKESİR</v>
          </cell>
          <cell r="D3175" t="str">
            <v>AYVALIK</v>
          </cell>
          <cell r="E3175">
            <v>54630</v>
          </cell>
          <cell r="F3175">
            <v>47114</v>
          </cell>
          <cell r="G3175">
            <v>46393</v>
          </cell>
          <cell r="H3175">
            <v>10074</v>
          </cell>
          <cell r="I3175">
            <v>24428</v>
          </cell>
          <cell r="J3175">
            <v>7547</v>
          </cell>
          <cell r="K3175">
            <v>3099</v>
          </cell>
          <cell r="L3175">
            <v>1245</v>
          </cell>
        </row>
        <row r="3176">
          <cell r="A3176" t="str">
            <v>10-BALIKESİR-BALYA</v>
          </cell>
          <cell r="B3176">
            <v>10</v>
          </cell>
          <cell r="C3176" t="str">
            <v>BALIKESİR</v>
          </cell>
          <cell r="D3176" t="str">
            <v>BALYA</v>
          </cell>
          <cell r="E3176">
            <v>11742</v>
          </cell>
          <cell r="F3176">
            <v>10725</v>
          </cell>
          <cell r="G3176">
            <v>10459</v>
          </cell>
          <cell r="H3176">
            <v>4214</v>
          </cell>
          <cell r="I3176">
            <v>3705</v>
          </cell>
          <cell r="J3176">
            <v>1848</v>
          </cell>
          <cell r="K3176">
            <v>176</v>
          </cell>
          <cell r="L3176">
            <v>516</v>
          </cell>
        </row>
        <row r="3177">
          <cell r="A3177" t="str">
            <v>10-BALIKESİR-BANDIRMA</v>
          </cell>
          <cell r="B3177">
            <v>10</v>
          </cell>
          <cell r="C3177" t="str">
            <v>BALIKESİR</v>
          </cell>
          <cell r="D3177" t="str">
            <v>BANDIRMA</v>
          </cell>
          <cell r="E3177">
            <v>109012</v>
          </cell>
          <cell r="F3177">
            <v>95683</v>
          </cell>
          <cell r="G3177">
            <v>94156</v>
          </cell>
          <cell r="H3177">
            <v>28486</v>
          </cell>
          <cell r="I3177">
            <v>41053</v>
          </cell>
          <cell r="J3177">
            <v>17546</v>
          </cell>
          <cell r="K3177">
            <v>4143</v>
          </cell>
          <cell r="L3177">
            <v>2928</v>
          </cell>
        </row>
        <row r="3178">
          <cell r="A3178" t="str">
            <v>10-BALIKESİR-BİGADİÇ</v>
          </cell>
          <cell r="B3178">
            <v>10</v>
          </cell>
          <cell r="C3178" t="str">
            <v>BALIKESİR</v>
          </cell>
          <cell r="D3178" t="str">
            <v>BİGADİÇ</v>
          </cell>
          <cell r="E3178">
            <v>37222</v>
          </cell>
          <cell r="F3178">
            <v>33702</v>
          </cell>
          <cell r="G3178">
            <v>32828</v>
          </cell>
          <cell r="H3178">
            <v>16547</v>
          </cell>
          <cell r="I3178">
            <v>7443</v>
          </cell>
          <cell r="J3178">
            <v>6776</v>
          </cell>
          <cell r="K3178">
            <v>538</v>
          </cell>
          <cell r="L3178">
            <v>1524</v>
          </cell>
        </row>
        <row r="3179">
          <cell r="A3179" t="str">
            <v>10-BALIKESİR-BURHANİYE</v>
          </cell>
          <cell r="B3179">
            <v>10</v>
          </cell>
          <cell r="C3179" t="str">
            <v>BALIKESİR</v>
          </cell>
          <cell r="D3179" t="str">
            <v>BURHANİYE</v>
          </cell>
          <cell r="E3179">
            <v>43433</v>
          </cell>
          <cell r="F3179">
            <v>38204</v>
          </cell>
          <cell r="G3179">
            <v>37401</v>
          </cell>
          <cell r="H3179">
            <v>10989</v>
          </cell>
          <cell r="I3179">
            <v>17164</v>
          </cell>
          <cell r="J3179">
            <v>5851</v>
          </cell>
          <cell r="K3179">
            <v>2216</v>
          </cell>
          <cell r="L3179">
            <v>1181</v>
          </cell>
        </row>
        <row r="3180">
          <cell r="A3180" t="str">
            <v>10-BALIKESİR-DURSUNBEY</v>
          </cell>
          <cell r="B3180">
            <v>10</v>
          </cell>
          <cell r="C3180" t="str">
            <v>BALIKESİR</v>
          </cell>
          <cell r="D3180" t="str">
            <v>DURSUNBEY</v>
          </cell>
          <cell r="E3180">
            <v>30408</v>
          </cell>
          <cell r="F3180">
            <v>27230</v>
          </cell>
          <cell r="G3180">
            <v>26478</v>
          </cell>
          <cell r="H3180">
            <v>18282</v>
          </cell>
          <cell r="I3180">
            <v>2304</v>
          </cell>
          <cell r="J3180">
            <v>3832</v>
          </cell>
          <cell r="K3180">
            <v>154</v>
          </cell>
          <cell r="L3180">
            <v>1906</v>
          </cell>
        </row>
        <row r="3181">
          <cell r="A3181" t="str">
            <v>10-BALIKESİR-EDREMİT</v>
          </cell>
          <cell r="B3181">
            <v>10</v>
          </cell>
          <cell r="C3181" t="str">
            <v>BALIKESİR</v>
          </cell>
          <cell r="D3181" t="str">
            <v>EDREMİT</v>
          </cell>
          <cell r="E3181">
            <v>107403</v>
          </cell>
          <cell r="F3181">
            <v>92053</v>
          </cell>
          <cell r="G3181">
            <v>90418</v>
          </cell>
          <cell r="H3181">
            <v>24817</v>
          </cell>
          <cell r="I3181">
            <v>42287</v>
          </cell>
          <cell r="J3181">
            <v>14504</v>
          </cell>
          <cell r="K3181">
            <v>5620</v>
          </cell>
          <cell r="L3181">
            <v>3190</v>
          </cell>
        </row>
        <row r="3182">
          <cell r="A3182" t="str">
            <v>10-BALIKESİR-ERDEK</v>
          </cell>
          <cell r="B3182">
            <v>10</v>
          </cell>
          <cell r="C3182" t="str">
            <v>BALIKESİR</v>
          </cell>
          <cell r="D3182" t="str">
            <v>ERDEK</v>
          </cell>
          <cell r="E3182">
            <v>26891</v>
          </cell>
          <cell r="F3182">
            <v>23260</v>
          </cell>
          <cell r="G3182">
            <v>22855</v>
          </cell>
          <cell r="H3182">
            <v>6436</v>
          </cell>
          <cell r="I3182">
            <v>12787</v>
          </cell>
          <cell r="J3182">
            <v>2499</v>
          </cell>
          <cell r="K3182">
            <v>509</v>
          </cell>
          <cell r="L3182">
            <v>624</v>
          </cell>
        </row>
        <row r="3183">
          <cell r="A3183" t="str">
            <v>10-BALIKESİR-GÖMEÇ</v>
          </cell>
          <cell r="B3183">
            <v>10</v>
          </cell>
          <cell r="C3183" t="str">
            <v>BALIKESİR</v>
          </cell>
          <cell r="D3183" t="str">
            <v>GÖMEÇ</v>
          </cell>
          <cell r="E3183">
            <v>10117</v>
          </cell>
          <cell r="F3183">
            <v>8915</v>
          </cell>
          <cell r="G3183">
            <v>8735</v>
          </cell>
          <cell r="H3183">
            <v>2527</v>
          </cell>
          <cell r="I3183">
            <v>3865</v>
          </cell>
          <cell r="J3183">
            <v>1608</v>
          </cell>
          <cell r="K3183">
            <v>501</v>
          </cell>
          <cell r="L3183">
            <v>234</v>
          </cell>
        </row>
        <row r="3184">
          <cell r="A3184" t="str">
            <v>10-BALIKESİR-GÖNEN</v>
          </cell>
          <cell r="B3184">
            <v>10</v>
          </cell>
          <cell r="C3184" t="str">
            <v>BALIKESİR</v>
          </cell>
          <cell r="D3184" t="str">
            <v>GÖNEN</v>
          </cell>
          <cell r="E3184">
            <v>57590</v>
          </cell>
          <cell r="F3184">
            <v>51094</v>
          </cell>
          <cell r="G3184">
            <v>50145</v>
          </cell>
          <cell r="H3184">
            <v>19940</v>
          </cell>
          <cell r="I3184">
            <v>16896</v>
          </cell>
          <cell r="J3184">
            <v>10580</v>
          </cell>
          <cell r="K3184">
            <v>1077</v>
          </cell>
          <cell r="L3184">
            <v>1652</v>
          </cell>
        </row>
        <row r="3185">
          <cell r="A3185" t="str">
            <v>10-BALIKESİR-HAVRAN</v>
          </cell>
          <cell r="B3185">
            <v>10</v>
          </cell>
          <cell r="C3185" t="str">
            <v>BALIKESİR</v>
          </cell>
          <cell r="D3185" t="str">
            <v>HAVRAN</v>
          </cell>
          <cell r="E3185">
            <v>20393</v>
          </cell>
          <cell r="F3185">
            <v>18343</v>
          </cell>
          <cell r="G3185">
            <v>17835</v>
          </cell>
          <cell r="H3185">
            <v>8476</v>
          </cell>
          <cell r="I3185">
            <v>4516</v>
          </cell>
          <cell r="J3185">
            <v>3937</v>
          </cell>
          <cell r="K3185">
            <v>117</v>
          </cell>
          <cell r="L3185">
            <v>789</v>
          </cell>
        </row>
        <row r="3186">
          <cell r="A3186" t="str">
            <v>10-BALIKESİR-İVRİNDİ</v>
          </cell>
          <cell r="B3186">
            <v>10</v>
          </cell>
          <cell r="C3186" t="str">
            <v>BALIKESİR</v>
          </cell>
          <cell r="D3186" t="str">
            <v>İVRİNDİ</v>
          </cell>
          <cell r="E3186">
            <v>26794</v>
          </cell>
          <cell r="F3186">
            <v>24531</v>
          </cell>
          <cell r="G3186">
            <v>23824</v>
          </cell>
          <cell r="H3186">
            <v>12703</v>
          </cell>
          <cell r="I3186">
            <v>5256</v>
          </cell>
          <cell r="J3186">
            <v>4474</v>
          </cell>
          <cell r="K3186">
            <v>179</v>
          </cell>
          <cell r="L3186">
            <v>1212</v>
          </cell>
        </row>
        <row r="3187">
          <cell r="A3187" t="str">
            <v>10-BALIKESİR-KARESİ</v>
          </cell>
          <cell r="B3187">
            <v>10</v>
          </cell>
          <cell r="C3187" t="str">
            <v>BALIKESİR</v>
          </cell>
          <cell r="D3187" t="str">
            <v>KARESİ</v>
          </cell>
          <cell r="E3187">
            <v>128074</v>
          </cell>
          <cell r="F3187">
            <v>114931</v>
          </cell>
          <cell r="G3187">
            <v>112618</v>
          </cell>
          <cell r="H3187">
            <v>49207</v>
          </cell>
          <cell r="I3187">
            <v>27566</v>
          </cell>
          <cell r="J3187">
            <v>29260</v>
          </cell>
          <cell r="K3187">
            <v>2187</v>
          </cell>
          <cell r="L3187">
            <v>4398</v>
          </cell>
        </row>
        <row r="3188">
          <cell r="A3188" t="str">
            <v>10-BALIKESİR-KEPSUT</v>
          </cell>
          <cell r="B3188">
            <v>10</v>
          </cell>
          <cell r="C3188" t="str">
            <v>BALIKESİR</v>
          </cell>
          <cell r="D3188" t="str">
            <v>KEPSUT</v>
          </cell>
          <cell r="E3188">
            <v>18106</v>
          </cell>
          <cell r="F3188">
            <v>16857</v>
          </cell>
          <cell r="G3188">
            <v>16410</v>
          </cell>
          <cell r="H3188">
            <v>9458</v>
          </cell>
          <cell r="I3188">
            <v>2042</v>
          </cell>
          <cell r="J3188">
            <v>3866</v>
          </cell>
          <cell r="K3188">
            <v>163</v>
          </cell>
          <cell r="L3188">
            <v>881</v>
          </cell>
        </row>
        <row r="3189">
          <cell r="A3189" t="str">
            <v>10-BALIKESİR-MANYAS</v>
          </cell>
          <cell r="B3189">
            <v>10</v>
          </cell>
          <cell r="C3189" t="str">
            <v>BALIKESİR</v>
          </cell>
          <cell r="D3189" t="str">
            <v>MANYAS</v>
          </cell>
          <cell r="E3189">
            <v>16682</v>
          </cell>
          <cell r="F3189">
            <v>14711</v>
          </cell>
          <cell r="G3189">
            <v>14384</v>
          </cell>
          <cell r="H3189">
            <v>4863</v>
          </cell>
          <cell r="I3189">
            <v>6613</v>
          </cell>
          <cell r="J3189">
            <v>2266</v>
          </cell>
          <cell r="K3189">
            <v>174</v>
          </cell>
          <cell r="L3189">
            <v>468</v>
          </cell>
        </row>
        <row r="3190">
          <cell r="A3190" t="str">
            <v>10-BALIKESİR-MARMARA</v>
          </cell>
          <cell r="B3190">
            <v>10</v>
          </cell>
          <cell r="C3190" t="str">
            <v>BALIKESİR</v>
          </cell>
          <cell r="D3190" t="str">
            <v>MARMARA</v>
          </cell>
          <cell r="E3190">
            <v>7383</v>
          </cell>
          <cell r="F3190">
            <v>6167</v>
          </cell>
          <cell r="G3190">
            <v>6081</v>
          </cell>
          <cell r="H3190">
            <v>2370</v>
          </cell>
          <cell r="I3190">
            <v>2440</v>
          </cell>
          <cell r="J3190">
            <v>864</v>
          </cell>
          <cell r="K3190">
            <v>256</v>
          </cell>
          <cell r="L3190">
            <v>151</v>
          </cell>
        </row>
        <row r="3191">
          <cell r="A3191" t="str">
            <v>10-BALIKESİR-SAVAŞTEPE</v>
          </cell>
          <cell r="B3191">
            <v>10</v>
          </cell>
          <cell r="C3191" t="str">
            <v>BALIKESİR</v>
          </cell>
          <cell r="D3191" t="str">
            <v>SAVAŞTEPE</v>
          </cell>
          <cell r="E3191">
            <v>14454</v>
          </cell>
          <cell r="F3191">
            <v>13016</v>
          </cell>
          <cell r="G3191">
            <v>12656</v>
          </cell>
          <cell r="H3191">
            <v>6122</v>
          </cell>
          <cell r="I3191">
            <v>2744</v>
          </cell>
          <cell r="J3191">
            <v>3150</v>
          </cell>
          <cell r="K3191">
            <v>200</v>
          </cell>
          <cell r="L3191">
            <v>440</v>
          </cell>
        </row>
        <row r="3192">
          <cell r="A3192" t="str">
            <v>10-BALIKESİR-SINDIRGI</v>
          </cell>
          <cell r="B3192">
            <v>10</v>
          </cell>
          <cell r="C3192" t="str">
            <v>BALIKESİR</v>
          </cell>
          <cell r="D3192" t="str">
            <v>SINDIRGI</v>
          </cell>
          <cell r="E3192">
            <v>29530</v>
          </cell>
          <cell r="F3192">
            <v>26961</v>
          </cell>
          <cell r="G3192">
            <v>26136</v>
          </cell>
          <cell r="H3192">
            <v>12012</v>
          </cell>
          <cell r="I3192">
            <v>5938</v>
          </cell>
          <cell r="J3192">
            <v>6948</v>
          </cell>
          <cell r="K3192">
            <v>137</v>
          </cell>
          <cell r="L3192">
            <v>1101</v>
          </cell>
        </row>
        <row r="3193">
          <cell r="A3193" t="str">
            <v>10-BALIKESİR-SUSURLUK</v>
          </cell>
          <cell r="B3193">
            <v>10</v>
          </cell>
          <cell r="C3193" t="str">
            <v>BALIKESİR</v>
          </cell>
          <cell r="D3193" t="str">
            <v>SUSURLUK</v>
          </cell>
          <cell r="E3193">
            <v>31407</v>
          </cell>
          <cell r="F3193">
            <v>27747</v>
          </cell>
          <cell r="G3193">
            <v>27210</v>
          </cell>
          <cell r="H3193">
            <v>9881</v>
          </cell>
          <cell r="I3193">
            <v>10372</v>
          </cell>
          <cell r="J3193">
            <v>5640</v>
          </cell>
          <cell r="K3193">
            <v>396</v>
          </cell>
          <cell r="L3193">
            <v>921</v>
          </cell>
        </row>
        <row r="3194">
          <cell r="A3194" t="str">
            <v>10-BARTIN-</v>
          </cell>
          <cell r="B3194">
            <v>10</v>
          </cell>
          <cell r="C3194" t="str">
            <v>BARTIN</v>
          </cell>
          <cell r="D3194" t="str">
            <v/>
          </cell>
          <cell r="E3194">
            <v>142950</v>
          </cell>
          <cell r="F3194">
            <v>123956</v>
          </cell>
          <cell r="G3194">
            <v>119653</v>
          </cell>
          <cell r="H3194">
            <v>49600</v>
          </cell>
          <cell r="I3194">
            <v>36526</v>
          </cell>
          <cell r="J3194">
            <v>21782</v>
          </cell>
          <cell r="K3194">
            <v>1484</v>
          </cell>
          <cell r="L3194">
            <v>10261</v>
          </cell>
        </row>
        <row r="3195">
          <cell r="A3195" t="str">
            <v>10-BARTIN-AMASRA</v>
          </cell>
          <cell r="B3195">
            <v>10</v>
          </cell>
          <cell r="C3195" t="str">
            <v>BARTIN</v>
          </cell>
          <cell r="D3195" t="str">
            <v>AMASRA</v>
          </cell>
          <cell r="E3195">
            <v>11455</v>
          </cell>
          <cell r="F3195">
            <v>10012</v>
          </cell>
          <cell r="G3195">
            <v>9688</v>
          </cell>
          <cell r="H3195">
            <v>3022</v>
          </cell>
          <cell r="I3195">
            <v>3964</v>
          </cell>
          <cell r="J3195">
            <v>1846</v>
          </cell>
          <cell r="K3195">
            <v>131</v>
          </cell>
          <cell r="L3195">
            <v>725</v>
          </cell>
        </row>
        <row r="3196">
          <cell r="A3196" t="str">
            <v>10-BARTIN-KURUCAŞİLE</v>
          </cell>
          <cell r="B3196">
            <v>10</v>
          </cell>
          <cell r="C3196" t="str">
            <v>BARTIN</v>
          </cell>
          <cell r="D3196" t="str">
            <v>KURUCAŞİLE</v>
          </cell>
          <cell r="E3196">
            <v>5464</v>
          </cell>
          <cell r="F3196">
            <v>4657</v>
          </cell>
          <cell r="G3196">
            <v>4510</v>
          </cell>
          <cell r="H3196">
            <v>1663</v>
          </cell>
          <cell r="I3196">
            <v>1677</v>
          </cell>
          <cell r="J3196">
            <v>708</v>
          </cell>
          <cell r="K3196">
            <v>30</v>
          </cell>
          <cell r="L3196">
            <v>432</v>
          </cell>
        </row>
        <row r="3197">
          <cell r="A3197" t="str">
            <v>10-BARTIN-MERKEZ</v>
          </cell>
          <cell r="B3197">
            <v>10</v>
          </cell>
          <cell r="C3197" t="str">
            <v>BARTIN</v>
          </cell>
          <cell r="D3197" t="str">
            <v>MERKEZ</v>
          </cell>
          <cell r="E3197">
            <v>108001</v>
          </cell>
          <cell r="F3197">
            <v>93713</v>
          </cell>
          <cell r="G3197">
            <v>90589</v>
          </cell>
          <cell r="H3197">
            <v>36688</v>
          </cell>
          <cell r="I3197">
            <v>27713</v>
          </cell>
          <cell r="J3197">
            <v>17254</v>
          </cell>
          <cell r="K3197">
            <v>1244</v>
          </cell>
          <cell r="L3197">
            <v>7690</v>
          </cell>
        </row>
        <row r="3198">
          <cell r="A3198" t="str">
            <v>10-BARTIN-ULUS</v>
          </cell>
          <cell r="B3198">
            <v>10</v>
          </cell>
          <cell r="C3198" t="str">
            <v>BARTIN</v>
          </cell>
          <cell r="D3198" t="str">
            <v>ULUS</v>
          </cell>
          <cell r="E3198">
            <v>18030</v>
          </cell>
          <cell r="F3198">
            <v>15574</v>
          </cell>
          <cell r="G3198">
            <v>14866</v>
          </cell>
          <cell r="H3198">
            <v>8227</v>
          </cell>
          <cell r="I3198">
            <v>3172</v>
          </cell>
          <cell r="J3198">
            <v>1974</v>
          </cell>
          <cell r="K3198">
            <v>79</v>
          </cell>
          <cell r="L3198">
            <v>1414</v>
          </cell>
        </row>
        <row r="3199">
          <cell r="A3199" t="str">
            <v>10-BATMAN-</v>
          </cell>
          <cell r="B3199">
            <v>10</v>
          </cell>
          <cell r="C3199" t="str">
            <v>BATMAN</v>
          </cell>
          <cell r="D3199" t="str">
            <v/>
          </cell>
          <cell r="E3199">
            <v>310442</v>
          </cell>
          <cell r="F3199">
            <v>280188</v>
          </cell>
          <cell r="G3199">
            <v>263604</v>
          </cell>
          <cell r="H3199">
            <v>47921</v>
          </cell>
          <cell r="I3199">
            <v>2083</v>
          </cell>
          <cell r="J3199">
            <v>2752</v>
          </cell>
          <cell r="K3199">
            <v>206033</v>
          </cell>
          <cell r="L3199">
            <v>4815</v>
          </cell>
        </row>
        <row r="3200">
          <cell r="A3200" t="str">
            <v>10-BATMAN-BEŞİRİ</v>
          </cell>
          <cell r="B3200">
            <v>10</v>
          </cell>
          <cell r="C3200" t="str">
            <v>BATMAN</v>
          </cell>
          <cell r="D3200" t="str">
            <v>BEŞİRİ</v>
          </cell>
          <cell r="E3200">
            <v>16483</v>
          </cell>
          <cell r="F3200">
            <v>14415</v>
          </cell>
          <cell r="G3200">
            <v>13935</v>
          </cell>
          <cell r="H3200">
            <v>2446</v>
          </cell>
          <cell r="I3200">
            <v>48</v>
          </cell>
          <cell r="J3200">
            <v>88</v>
          </cell>
          <cell r="K3200">
            <v>11079</v>
          </cell>
          <cell r="L3200">
            <v>274</v>
          </cell>
        </row>
        <row r="3201">
          <cell r="A3201" t="str">
            <v>10-BATMAN-GERCÜŞ</v>
          </cell>
          <cell r="B3201">
            <v>10</v>
          </cell>
          <cell r="C3201" t="str">
            <v>BATMAN</v>
          </cell>
          <cell r="D3201" t="str">
            <v>GERCÜŞ</v>
          </cell>
          <cell r="E3201">
            <v>12370</v>
          </cell>
          <cell r="F3201">
            <v>10191</v>
          </cell>
          <cell r="G3201">
            <v>9813</v>
          </cell>
          <cell r="H3201">
            <v>2553</v>
          </cell>
          <cell r="I3201">
            <v>89</v>
          </cell>
          <cell r="J3201">
            <v>166</v>
          </cell>
          <cell r="K3201">
            <v>6697</v>
          </cell>
          <cell r="L3201">
            <v>308</v>
          </cell>
        </row>
        <row r="3202">
          <cell r="A3202" t="str">
            <v>10-BATMAN-HASANKEYF</v>
          </cell>
          <cell r="B3202">
            <v>10</v>
          </cell>
          <cell r="C3202" t="str">
            <v>BATMAN</v>
          </cell>
          <cell r="D3202" t="str">
            <v>HASANKEYF</v>
          </cell>
          <cell r="E3202">
            <v>3918</v>
          </cell>
          <cell r="F3202">
            <v>3236</v>
          </cell>
          <cell r="G3202">
            <v>3074</v>
          </cell>
          <cell r="H3202">
            <v>799</v>
          </cell>
          <cell r="I3202">
            <v>37</v>
          </cell>
          <cell r="J3202">
            <v>45</v>
          </cell>
          <cell r="K3202">
            <v>2121</v>
          </cell>
          <cell r="L3202">
            <v>72</v>
          </cell>
        </row>
        <row r="3203">
          <cell r="A3203" t="str">
            <v>10-BATMAN-KOZLUK</v>
          </cell>
          <cell r="B3203">
            <v>10</v>
          </cell>
          <cell r="C3203" t="str">
            <v>BATMAN</v>
          </cell>
          <cell r="D3203" t="str">
            <v>KOZLUK</v>
          </cell>
          <cell r="E3203">
            <v>31734</v>
          </cell>
          <cell r="F3203">
            <v>29474</v>
          </cell>
          <cell r="G3203">
            <v>28852</v>
          </cell>
          <cell r="H3203">
            <v>5271</v>
          </cell>
          <cell r="I3203">
            <v>176</v>
          </cell>
          <cell r="J3203">
            <v>213</v>
          </cell>
          <cell r="K3203">
            <v>22875</v>
          </cell>
          <cell r="L3203">
            <v>317</v>
          </cell>
        </row>
        <row r="3204">
          <cell r="A3204" t="str">
            <v>10-BATMAN-MERKEZ</v>
          </cell>
          <cell r="B3204">
            <v>10</v>
          </cell>
          <cell r="C3204" t="str">
            <v>BATMAN</v>
          </cell>
          <cell r="D3204" t="str">
            <v>MERKEZ</v>
          </cell>
          <cell r="E3204">
            <v>230236</v>
          </cell>
          <cell r="F3204">
            <v>210523</v>
          </cell>
          <cell r="G3204">
            <v>195904</v>
          </cell>
          <cell r="H3204">
            <v>32079</v>
          </cell>
          <cell r="I3204">
            <v>1295</v>
          </cell>
          <cell r="J3204">
            <v>2043</v>
          </cell>
          <cell r="K3204">
            <v>157064</v>
          </cell>
          <cell r="L3204">
            <v>3423</v>
          </cell>
        </row>
        <row r="3205">
          <cell r="A3205" t="str">
            <v>10-BATMAN-SASON</v>
          </cell>
          <cell r="B3205">
            <v>10</v>
          </cell>
          <cell r="C3205" t="str">
            <v>BATMAN</v>
          </cell>
          <cell r="D3205" t="str">
            <v>SASON</v>
          </cell>
          <cell r="E3205">
            <v>15701</v>
          </cell>
          <cell r="F3205">
            <v>12349</v>
          </cell>
          <cell r="G3205">
            <v>12026</v>
          </cell>
          <cell r="H3205">
            <v>4773</v>
          </cell>
          <cell r="I3205">
            <v>438</v>
          </cell>
          <cell r="J3205">
            <v>197</v>
          </cell>
          <cell r="K3205">
            <v>6197</v>
          </cell>
          <cell r="L3205">
            <v>421</v>
          </cell>
        </row>
        <row r="3206">
          <cell r="A3206" t="str">
            <v>10-BAYBURT-</v>
          </cell>
          <cell r="B3206">
            <v>10</v>
          </cell>
          <cell r="C3206" t="str">
            <v>BAYBURT</v>
          </cell>
          <cell r="D3206" t="str">
            <v/>
          </cell>
          <cell r="E3206">
            <v>54177</v>
          </cell>
          <cell r="F3206">
            <v>46076</v>
          </cell>
          <cell r="G3206">
            <v>45176</v>
          </cell>
          <cell r="H3206">
            <v>27219</v>
          </cell>
          <cell r="I3206">
            <v>1110</v>
          </cell>
          <cell r="J3206">
            <v>14461</v>
          </cell>
          <cell r="K3206">
            <v>490</v>
          </cell>
          <cell r="L3206">
            <v>1896</v>
          </cell>
        </row>
        <row r="3207">
          <cell r="A3207" t="str">
            <v>10-BAYBURT-AYDINTEPE</v>
          </cell>
          <cell r="B3207">
            <v>10</v>
          </cell>
          <cell r="C3207" t="str">
            <v>BAYBURT</v>
          </cell>
          <cell r="D3207" t="str">
            <v>AYDINTEPE</v>
          </cell>
          <cell r="E3207">
            <v>5008</v>
          </cell>
          <cell r="F3207">
            <v>4306</v>
          </cell>
          <cell r="G3207">
            <v>4217</v>
          </cell>
          <cell r="H3207">
            <v>2683</v>
          </cell>
          <cell r="I3207">
            <v>89</v>
          </cell>
          <cell r="J3207">
            <v>1231</v>
          </cell>
          <cell r="K3207">
            <v>5</v>
          </cell>
          <cell r="L3207">
            <v>209</v>
          </cell>
        </row>
        <row r="3208">
          <cell r="A3208" t="str">
            <v>10-BAYBURT-DEMİRÖZÜ</v>
          </cell>
          <cell r="B3208">
            <v>10</v>
          </cell>
          <cell r="C3208" t="str">
            <v>BAYBURT</v>
          </cell>
          <cell r="D3208" t="str">
            <v>DEMİRÖZÜ</v>
          </cell>
          <cell r="E3208">
            <v>6132</v>
          </cell>
          <cell r="F3208">
            <v>5035</v>
          </cell>
          <cell r="G3208">
            <v>4938</v>
          </cell>
          <cell r="H3208">
            <v>3376</v>
          </cell>
          <cell r="I3208">
            <v>258</v>
          </cell>
          <cell r="J3208">
            <v>1058</v>
          </cell>
          <cell r="K3208">
            <v>18</v>
          </cell>
          <cell r="L3208">
            <v>228</v>
          </cell>
        </row>
        <row r="3209">
          <cell r="A3209" t="str">
            <v>10-BAYBURT-MERKEZ</v>
          </cell>
          <cell r="B3209">
            <v>10</v>
          </cell>
          <cell r="C3209" t="str">
            <v>BAYBURT</v>
          </cell>
          <cell r="D3209" t="str">
            <v>MERKEZ</v>
          </cell>
          <cell r="E3209">
            <v>43037</v>
          </cell>
          <cell r="F3209">
            <v>36735</v>
          </cell>
          <cell r="G3209">
            <v>36021</v>
          </cell>
          <cell r="H3209">
            <v>21160</v>
          </cell>
          <cell r="I3209">
            <v>763</v>
          </cell>
          <cell r="J3209">
            <v>12172</v>
          </cell>
          <cell r="K3209">
            <v>467</v>
          </cell>
          <cell r="L3209">
            <v>1459</v>
          </cell>
        </row>
        <row r="3210">
          <cell r="A3210" t="str">
            <v>10-BİLECİK-</v>
          </cell>
          <cell r="B3210">
            <v>10</v>
          </cell>
          <cell r="C3210" t="str">
            <v>BİLECİK</v>
          </cell>
          <cell r="D3210" t="str">
            <v/>
          </cell>
          <cell r="E3210">
            <v>148650</v>
          </cell>
          <cell r="F3210">
            <v>134499</v>
          </cell>
          <cell r="G3210">
            <v>131835</v>
          </cell>
          <cell r="H3210">
            <v>49172</v>
          </cell>
          <cell r="I3210">
            <v>38833</v>
          </cell>
          <cell r="J3210">
            <v>34006</v>
          </cell>
          <cell r="K3210">
            <v>4349</v>
          </cell>
          <cell r="L3210">
            <v>5475</v>
          </cell>
        </row>
        <row r="3211">
          <cell r="A3211" t="str">
            <v>10-BİLECİK-BOZÜYÜK</v>
          </cell>
          <cell r="B3211">
            <v>10</v>
          </cell>
          <cell r="C3211" t="str">
            <v>BİLECİK</v>
          </cell>
          <cell r="D3211" t="str">
            <v>BOZÜYÜK</v>
          </cell>
          <cell r="E3211">
            <v>51004</v>
          </cell>
          <cell r="F3211">
            <v>46777</v>
          </cell>
          <cell r="G3211">
            <v>45894</v>
          </cell>
          <cell r="H3211">
            <v>14975</v>
          </cell>
          <cell r="I3211">
            <v>14971</v>
          </cell>
          <cell r="J3211">
            <v>12104</v>
          </cell>
          <cell r="K3211">
            <v>2258</v>
          </cell>
          <cell r="L3211">
            <v>1586</v>
          </cell>
        </row>
        <row r="3212">
          <cell r="A3212" t="str">
            <v>10-BİLECİK-GÖLPAZARI</v>
          </cell>
          <cell r="B3212">
            <v>10</v>
          </cell>
          <cell r="C3212" t="str">
            <v>BİLECİK</v>
          </cell>
          <cell r="D3212" t="str">
            <v>GÖLPAZARI</v>
          </cell>
          <cell r="E3212">
            <v>8417</v>
          </cell>
          <cell r="F3212">
            <v>7409</v>
          </cell>
          <cell r="G3212">
            <v>7216</v>
          </cell>
          <cell r="H3212">
            <v>3151</v>
          </cell>
          <cell r="I3212">
            <v>2339</v>
          </cell>
          <cell r="J3212">
            <v>1316</v>
          </cell>
          <cell r="K3212">
            <v>62</v>
          </cell>
          <cell r="L3212">
            <v>348</v>
          </cell>
        </row>
        <row r="3213">
          <cell r="A3213" t="str">
            <v>10-BİLECİK-İNHİSAR</v>
          </cell>
          <cell r="B3213">
            <v>10</v>
          </cell>
          <cell r="C3213" t="str">
            <v>BİLECİK</v>
          </cell>
          <cell r="D3213" t="str">
            <v>İNHİSAR</v>
          </cell>
          <cell r="E3213">
            <v>2273</v>
          </cell>
          <cell r="F3213">
            <v>1988</v>
          </cell>
          <cell r="G3213">
            <v>1915</v>
          </cell>
          <cell r="H3213">
            <v>815</v>
          </cell>
          <cell r="I3213">
            <v>619</v>
          </cell>
          <cell r="J3213">
            <v>361</v>
          </cell>
          <cell r="K3213">
            <v>19</v>
          </cell>
          <cell r="L3213">
            <v>101</v>
          </cell>
        </row>
        <row r="3214">
          <cell r="A3214" t="str">
            <v>10-BİLECİK-MERKEZ</v>
          </cell>
          <cell r="B3214">
            <v>10</v>
          </cell>
          <cell r="C3214" t="str">
            <v>BİLECİK</v>
          </cell>
          <cell r="D3214" t="str">
            <v>MERKEZ</v>
          </cell>
          <cell r="E3214">
            <v>46783</v>
          </cell>
          <cell r="F3214">
            <v>41832</v>
          </cell>
          <cell r="G3214">
            <v>41089</v>
          </cell>
          <cell r="H3214">
            <v>14954</v>
          </cell>
          <cell r="I3214">
            <v>12006</v>
          </cell>
          <cell r="J3214">
            <v>11332</v>
          </cell>
          <cell r="K3214">
            <v>1226</v>
          </cell>
          <cell r="L3214">
            <v>1571</v>
          </cell>
        </row>
        <row r="3215">
          <cell r="A3215" t="str">
            <v>10-BİLECİK-OSMANELİ</v>
          </cell>
          <cell r="B3215">
            <v>10</v>
          </cell>
          <cell r="C3215" t="str">
            <v>BİLECİK</v>
          </cell>
          <cell r="D3215" t="str">
            <v>OSMANELİ</v>
          </cell>
          <cell r="E3215">
            <v>15548</v>
          </cell>
          <cell r="F3215">
            <v>14154</v>
          </cell>
          <cell r="G3215">
            <v>13853</v>
          </cell>
          <cell r="H3215">
            <v>6124</v>
          </cell>
          <cell r="I3215">
            <v>3475</v>
          </cell>
          <cell r="J3215">
            <v>3354</v>
          </cell>
          <cell r="K3215">
            <v>181</v>
          </cell>
          <cell r="L3215">
            <v>719</v>
          </cell>
        </row>
        <row r="3216">
          <cell r="A3216" t="str">
            <v>10-BİLECİK-PAZARYERİ</v>
          </cell>
          <cell r="B3216">
            <v>10</v>
          </cell>
          <cell r="C3216" t="str">
            <v>BİLECİK</v>
          </cell>
          <cell r="D3216" t="str">
            <v>PAZARYERİ</v>
          </cell>
          <cell r="E3216">
            <v>8407</v>
          </cell>
          <cell r="F3216">
            <v>7629</v>
          </cell>
          <cell r="G3216">
            <v>7465</v>
          </cell>
          <cell r="H3216">
            <v>3150</v>
          </cell>
          <cell r="I3216">
            <v>1521</v>
          </cell>
          <cell r="J3216">
            <v>2245</v>
          </cell>
          <cell r="K3216">
            <v>281</v>
          </cell>
          <cell r="L3216">
            <v>268</v>
          </cell>
        </row>
        <row r="3217">
          <cell r="A3217" t="str">
            <v>10-BİLECİK-SÖĞÜT</v>
          </cell>
          <cell r="B3217">
            <v>10</v>
          </cell>
          <cell r="C3217" t="str">
            <v>BİLECİK</v>
          </cell>
          <cell r="D3217" t="str">
            <v>SÖĞÜT</v>
          </cell>
          <cell r="E3217">
            <v>13480</v>
          </cell>
          <cell r="F3217">
            <v>12241</v>
          </cell>
          <cell r="G3217">
            <v>11970</v>
          </cell>
          <cell r="H3217">
            <v>4793</v>
          </cell>
          <cell r="I3217">
            <v>3217</v>
          </cell>
          <cell r="J3217">
            <v>2843</v>
          </cell>
          <cell r="K3217">
            <v>312</v>
          </cell>
          <cell r="L3217">
            <v>805</v>
          </cell>
        </row>
        <row r="3218">
          <cell r="A3218" t="str">
            <v>10-BİLECİK-YENİPAZAR</v>
          </cell>
          <cell r="B3218">
            <v>10</v>
          </cell>
          <cell r="C3218" t="str">
            <v>BİLECİK</v>
          </cell>
          <cell r="D3218" t="str">
            <v>YENİPAZAR</v>
          </cell>
          <cell r="E3218">
            <v>2738</v>
          </cell>
          <cell r="F3218">
            <v>2469</v>
          </cell>
          <cell r="G3218">
            <v>2433</v>
          </cell>
          <cell r="H3218">
            <v>1210</v>
          </cell>
          <cell r="I3218">
            <v>685</v>
          </cell>
          <cell r="J3218">
            <v>451</v>
          </cell>
          <cell r="K3218">
            <v>10</v>
          </cell>
          <cell r="L3218">
            <v>77</v>
          </cell>
        </row>
        <row r="3219">
          <cell r="A3219" t="str">
            <v>10-BİNGÖL-</v>
          </cell>
          <cell r="B3219">
            <v>10</v>
          </cell>
          <cell r="C3219" t="str">
            <v>BİNGÖL</v>
          </cell>
          <cell r="D3219" t="str">
            <v/>
          </cell>
          <cell r="E3219">
            <v>170761</v>
          </cell>
          <cell r="F3219">
            <v>136688</v>
          </cell>
          <cell r="G3219">
            <v>130658</v>
          </cell>
          <cell r="H3219">
            <v>61293</v>
          </cell>
          <cell r="I3219">
            <v>1629</v>
          </cell>
          <cell r="J3219">
            <v>3692</v>
          </cell>
          <cell r="K3219">
            <v>59749</v>
          </cell>
          <cell r="L3219">
            <v>4295</v>
          </cell>
        </row>
        <row r="3220">
          <cell r="A3220" t="str">
            <v>10-BİNGÖL-ADAKLI</v>
          </cell>
          <cell r="B3220">
            <v>10</v>
          </cell>
          <cell r="C3220" t="str">
            <v>BİNGÖL</v>
          </cell>
          <cell r="D3220" t="str">
            <v>ADAKLI</v>
          </cell>
          <cell r="E3220">
            <v>5823</v>
          </cell>
          <cell r="F3220">
            <v>4623</v>
          </cell>
          <cell r="G3220">
            <v>4420</v>
          </cell>
          <cell r="H3220">
            <v>1799</v>
          </cell>
          <cell r="I3220">
            <v>94</v>
          </cell>
          <cell r="J3220">
            <v>80</v>
          </cell>
          <cell r="K3220">
            <v>2204</v>
          </cell>
          <cell r="L3220">
            <v>243</v>
          </cell>
        </row>
        <row r="3221">
          <cell r="A3221" t="str">
            <v>10-BİNGÖL-GENÇ</v>
          </cell>
          <cell r="B3221">
            <v>10</v>
          </cell>
          <cell r="C3221" t="str">
            <v>BİNGÖL</v>
          </cell>
          <cell r="D3221" t="str">
            <v>GENÇ</v>
          </cell>
          <cell r="E3221">
            <v>22840</v>
          </cell>
          <cell r="F3221">
            <v>16963</v>
          </cell>
          <cell r="G3221">
            <v>16238</v>
          </cell>
          <cell r="H3221">
            <v>10262</v>
          </cell>
          <cell r="I3221">
            <v>116</v>
          </cell>
          <cell r="J3221">
            <v>334</v>
          </cell>
          <cell r="K3221">
            <v>4886</v>
          </cell>
          <cell r="L3221">
            <v>640</v>
          </cell>
        </row>
        <row r="3222">
          <cell r="A3222" t="str">
            <v>10-BİNGÖL-KARLIOVA</v>
          </cell>
          <cell r="B3222">
            <v>10</v>
          </cell>
          <cell r="C3222" t="str">
            <v>BİNGÖL</v>
          </cell>
          <cell r="D3222" t="str">
            <v>KARLIOVA</v>
          </cell>
          <cell r="E3222">
            <v>18353</v>
          </cell>
          <cell r="F3222">
            <v>15561</v>
          </cell>
          <cell r="G3222">
            <v>14965</v>
          </cell>
          <cell r="H3222">
            <v>1517</v>
          </cell>
          <cell r="I3222">
            <v>82</v>
          </cell>
          <cell r="J3222">
            <v>207</v>
          </cell>
          <cell r="K3222">
            <v>12820</v>
          </cell>
          <cell r="L3222">
            <v>339</v>
          </cell>
        </row>
        <row r="3223">
          <cell r="A3223" t="str">
            <v>10-BİNGÖL-KİĞI</v>
          </cell>
          <cell r="B3223">
            <v>10</v>
          </cell>
          <cell r="C3223" t="str">
            <v>BİNGÖL</v>
          </cell>
          <cell r="D3223" t="str">
            <v>KİĞI</v>
          </cell>
          <cell r="E3223">
            <v>3755</v>
          </cell>
          <cell r="F3223">
            <v>3008</v>
          </cell>
          <cell r="G3223">
            <v>2914</v>
          </cell>
          <cell r="H3223">
            <v>907</v>
          </cell>
          <cell r="I3223">
            <v>221</v>
          </cell>
          <cell r="J3223">
            <v>210</v>
          </cell>
          <cell r="K3223">
            <v>1446</v>
          </cell>
          <cell r="L3223">
            <v>130</v>
          </cell>
        </row>
        <row r="3224">
          <cell r="A3224" t="str">
            <v>10-BİNGÖL-MERKEZ</v>
          </cell>
          <cell r="B3224">
            <v>10</v>
          </cell>
          <cell r="C3224" t="str">
            <v>BİNGÖL</v>
          </cell>
          <cell r="D3224" t="str">
            <v>MERKEZ</v>
          </cell>
          <cell r="E3224">
            <v>95482</v>
          </cell>
          <cell r="F3224">
            <v>77928</v>
          </cell>
          <cell r="G3224">
            <v>74354</v>
          </cell>
          <cell r="H3224">
            <v>36849</v>
          </cell>
          <cell r="I3224">
            <v>759</v>
          </cell>
          <cell r="J3224">
            <v>2429</v>
          </cell>
          <cell r="K3224">
            <v>32020</v>
          </cell>
          <cell r="L3224">
            <v>2297</v>
          </cell>
        </row>
        <row r="3225">
          <cell r="A3225" t="str">
            <v>10-BİNGÖL-SOLHAN</v>
          </cell>
          <cell r="B3225">
            <v>10</v>
          </cell>
          <cell r="C3225" t="str">
            <v>BİNGÖL</v>
          </cell>
          <cell r="D3225" t="str">
            <v>SOLHAN</v>
          </cell>
          <cell r="E3225">
            <v>20982</v>
          </cell>
          <cell r="F3225">
            <v>15674</v>
          </cell>
          <cell r="G3225">
            <v>14914</v>
          </cell>
          <cell r="H3225">
            <v>9422</v>
          </cell>
          <cell r="I3225">
            <v>96</v>
          </cell>
          <cell r="J3225">
            <v>272</v>
          </cell>
          <cell r="K3225">
            <v>4573</v>
          </cell>
          <cell r="L3225">
            <v>551</v>
          </cell>
        </row>
        <row r="3226">
          <cell r="A3226" t="str">
            <v>10-BİNGÖL-YAYLADERE</v>
          </cell>
          <cell r="B3226">
            <v>10</v>
          </cell>
          <cell r="C3226" t="str">
            <v>BİNGÖL</v>
          </cell>
          <cell r="D3226" t="str">
            <v>YAYLADERE</v>
          </cell>
          <cell r="E3226">
            <v>1442</v>
          </cell>
          <cell r="F3226">
            <v>1175</v>
          </cell>
          <cell r="G3226">
            <v>1150</v>
          </cell>
          <cell r="H3226">
            <v>195</v>
          </cell>
          <cell r="I3226">
            <v>60</v>
          </cell>
          <cell r="J3226">
            <v>130</v>
          </cell>
          <cell r="K3226">
            <v>725</v>
          </cell>
          <cell r="L3226">
            <v>40</v>
          </cell>
        </row>
        <row r="3227">
          <cell r="A3227" t="str">
            <v>10-BİNGÖL-YEDİSU</v>
          </cell>
          <cell r="B3227">
            <v>10</v>
          </cell>
          <cell r="C3227" t="str">
            <v>BİNGÖL</v>
          </cell>
          <cell r="D3227" t="str">
            <v>YEDİSU</v>
          </cell>
          <cell r="E3227">
            <v>2084</v>
          </cell>
          <cell r="F3227">
            <v>1756</v>
          </cell>
          <cell r="G3227">
            <v>1703</v>
          </cell>
          <cell r="H3227">
            <v>342</v>
          </cell>
          <cell r="I3227">
            <v>201</v>
          </cell>
          <cell r="J3227">
            <v>30</v>
          </cell>
          <cell r="K3227">
            <v>1075</v>
          </cell>
          <cell r="L3227">
            <v>55</v>
          </cell>
        </row>
        <row r="3228">
          <cell r="A3228" t="str">
            <v>10-BİTLİS-</v>
          </cell>
          <cell r="B3228">
            <v>10</v>
          </cell>
          <cell r="C3228" t="str">
            <v>BİTLİS</v>
          </cell>
          <cell r="D3228" t="str">
            <v/>
          </cell>
          <cell r="E3228">
            <v>188176</v>
          </cell>
          <cell r="F3228">
            <v>159236</v>
          </cell>
          <cell r="G3228">
            <v>154536</v>
          </cell>
          <cell r="H3228">
            <v>47788</v>
          </cell>
          <cell r="I3228">
            <v>2072</v>
          </cell>
          <cell r="J3228">
            <v>6049</v>
          </cell>
          <cell r="K3228">
            <v>94972</v>
          </cell>
          <cell r="L3228">
            <v>3655</v>
          </cell>
        </row>
        <row r="3229">
          <cell r="A3229" t="str">
            <v>10-BİTLİS-ADİLCEVAZ</v>
          </cell>
          <cell r="B3229">
            <v>10</v>
          </cell>
          <cell r="C3229" t="str">
            <v>BİTLİS</v>
          </cell>
          <cell r="D3229" t="str">
            <v>ADİLCEVAZ</v>
          </cell>
          <cell r="E3229">
            <v>17243</v>
          </cell>
          <cell r="F3229">
            <v>14282</v>
          </cell>
          <cell r="G3229">
            <v>13968</v>
          </cell>
          <cell r="H3229">
            <v>3734</v>
          </cell>
          <cell r="I3229">
            <v>257</v>
          </cell>
          <cell r="J3229">
            <v>940</v>
          </cell>
          <cell r="K3229">
            <v>8751</v>
          </cell>
          <cell r="L3229">
            <v>286</v>
          </cell>
        </row>
        <row r="3230">
          <cell r="A3230" t="str">
            <v>10-BİTLİS-AHLAT</v>
          </cell>
          <cell r="B3230">
            <v>10</v>
          </cell>
          <cell r="C3230" t="str">
            <v>BİTLİS</v>
          </cell>
          <cell r="D3230" t="str">
            <v>AHLAT</v>
          </cell>
          <cell r="E3230">
            <v>21489</v>
          </cell>
          <cell r="F3230">
            <v>18833</v>
          </cell>
          <cell r="G3230">
            <v>18452</v>
          </cell>
          <cell r="H3230">
            <v>4975</v>
          </cell>
          <cell r="I3230">
            <v>342</v>
          </cell>
          <cell r="J3230">
            <v>1441</v>
          </cell>
          <cell r="K3230">
            <v>11361</v>
          </cell>
          <cell r="L3230">
            <v>333</v>
          </cell>
        </row>
        <row r="3231">
          <cell r="A3231" t="str">
            <v>10-BİTLİS-GÜROYMAK</v>
          </cell>
          <cell r="B3231">
            <v>10</v>
          </cell>
          <cell r="C3231" t="str">
            <v>BİTLİS</v>
          </cell>
          <cell r="D3231" t="str">
            <v>GÜROYMAK</v>
          </cell>
          <cell r="E3231">
            <v>24222</v>
          </cell>
          <cell r="F3231">
            <v>20761</v>
          </cell>
          <cell r="G3231">
            <v>20228</v>
          </cell>
          <cell r="H3231">
            <v>5301</v>
          </cell>
          <cell r="I3231">
            <v>182</v>
          </cell>
          <cell r="J3231">
            <v>271</v>
          </cell>
          <cell r="K3231">
            <v>14059</v>
          </cell>
          <cell r="L3231">
            <v>415</v>
          </cell>
        </row>
        <row r="3232">
          <cell r="A3232" t="str">
            <v>10-BİTLİS-HİZAN</v>
          </cell>
          <cell r="B3232">
            <v>10</v>
          </cell>
          <cell r="C3232" t="str">
            <v>BİTLİS</v>
          </cell>
          <cell r="D3232" t="str">
            <v>HİZAN</v>
          </cell>
          <cell r="E3232">
            <v>19351</v>
          </cell>
          <cell r="F3232">
            <v>15903</v>
          </cell>
          <cell r="G3232">
            <v>15416</v>
          </cell>
          <cell r="H3232">
            <v>5598</v>
          </cell>
          <cell r="I3232">
            <v>118</v>
          </cell>
          <cell r="J3232">
            <v>171</v>
          </cell>
          <cell r="K3232">
            <v>9091</v>
          </cell>
          <cell r="L3232">
            <v>438</v>
          </cell>
        </row>
        <row r="3233">
          <cell r="A3233" t="str">
            <v>10-BİTLİS-MERKEZ</v>
          </cell>
          <cell r="B3233">
            <v>10</v>
          </cell>
          <cell r="C3233" t="str">
            <v>BİTLİS</v>
          </cell>
          <cell r="D3233" t="str">
            <v>MERKEZ</v>
          </cell>
          <cell r="E3233">
            <v>38734</v>
          </cell>
          <cell r="F3233">
            <v>32696</v>
          </cell>
          <cell r="G3233">
            <v>31443</v>
          </cell>
          <cell r="H3233">
            <v>10839</v>
          </cell>
          <cell r="I3233">
            <v>585</v>
          </cell>
          <cell r="J3233">
            <v>1286</v>
          </cell>
          <cell r="K3233">
            <v>17777</v>
          </cell>
          <cell r="L3233">
            <v>956</v>
          </cell>
        </row>
        <row r="3234">
          <cell r="A3234" t="str">
            <v>10-BİTLİS-MUTKİ</v>
          </cell>
          <cell r="B3234">
            <v>10</v>
          </cell>
          <cell r="C3234" t="str">
            <v>BİTLİS</v>
          </cell>
          <cell r="D3234" t="str">
            <v>MUTKİ</v>
          </cell>
          <cell r="E3234">
            <v>16728</v>
          </cell>
          <cell r="F3234">
            <v>12789</v>
          </cell>
          <cell r="G3234">
            <v>12438</v>
          </cell>
          <cell r="H3234">
            <v>6939</v>
          </cell>
          <cell r="I3234">
            <v>153</v>
          </cell>
          <cell r="J3234">
            <v>324</v>
          </cell>
          <cell r="K3234">
            <v>4571</v>
          </cell>
          <cell r="L3234">
            <v>451</v>
          </cell>
        </row>
        <row r="3235">
          <cell r="A3235" t="str">
            <v>10-BİTLİS-TATVAN</v>
          </cell>
          <cell r="B3235">
            <v>10</v>
          </cell>
          <cell r="C3235" t="str">
            <v>BİTLİS</v>
          </cell>
          <cell r="D3235" t="str">
            <v>TATVAN</v>
          </cell>
          <cell r="E3235">
            <v>50409</v>
          </cell>
          <cell r="F3235">
            <v>43972</v>
          </cell>
          <cell r="G3235">
            <v>42591</v>
          </cell>
          <cell r="H3235">
            <v>10402</v>
          </cell>
          <cell r="I3235">
            <v>435</v>
          </cell>
          <cell r="J3235">
            <v>1616</v>
          </cell>
          <cell r="K3235">
            <v>29362</v>
          </cell>
          <cell r="L3235">
            <v>776</v>
          </cell>
        </row>
        <row r="3236">
          <cell r="A3236" t="str">
            <v>10-BOLU-</v>
          </cell>
          <cell r="B3236">
            <v>10</v>
          </cell>
          <cell r="C3236" t="str">
            <v>BOLU</v>
          </cell>
          <cell r="D3236" t="str">
            <v/>
          </cell>
          <cell r="E3236">
            <v>212854</v>
          </cell>
          <cell r="F3236">
            <v>187897</v>
          </cell>
          <cell r="G3236">
            <v>184152</v>
          </cell>
          <cell r="H3236">
            <v>95752</v>
          </cell>
          <cell r="I3236">
            <v>45313</v>
          </cell>
          <cell r="J3236">
            <v>29635</v>
          </cell>
          <cell r="K3236">
            <v>3069</v>
          </cell>
          <cell r="L3236">
            <v>10383</v>
          </cell>
        </row>
        <row r="3237">
          <cell r="A3237" t="str">
            <v>10-BOLU-DÖRTDİVAN</v>
          </cell>
          <cell r="B3237">
            <v>10</v>
          </cell>
          <cell r="C3237" t="str">
            <v>BOLU</v>
          </cell>
          <cell r="D3237" t="str">
            <v>DÖRTDİVAN</v>
          </cell>
          <cell r="E3237">
            <v>5359</v>
          </cell>
          <cell r="F3237">
            <v>4604</v>
          </cell>
          <cell r="G3237">
            <v>4509</v>
          </cell>
          <cell r="H3237">
            <v>3494</v>
          </cell>
          <cell r="I3237">
            <v>317</v>
          </cell>
          <cell r="J3237">
            <v>452</v>
          </cell>
          <cell r="K3237">
            <v>13</v>
          </cell>
          <cell r="L3237">
            <v>233</v>
          </cell>
        </row>
        <row r="3238">
          <cell r="A3238" t="str">
            <v>10-BOLU-GEREDE</v>
          </cell>
          <cell r="B3238">
            <v>10</v>
          </cell>
          <cell r="C3238" t="str">
            <v>BOLU</v>
          </cell>
          <cell r="D3238" t="str">
            <v>GEREDE</v>
          </cell>
          <cell r="E3238">
            <v>25384</v>
          </cell>
          <cell r="F3238">
            <v>22531</v>
          </cell>
          <cell r="G3238">
            <v>22108</v>
          </cell>
          <cell r="H3238">
            <v>17633</v>
          </cell>
          <cell r="I3238">
            <v>1665</v>
          </cell>
          <cell r="J3238">
            <v>1679</v>
          </cell>
          <cell r="K3238">
            <v>130</v>
          </cell>
          <cell r="L3238">
            <v>1001</v>
          </cell>
        </row>
        <row r="3239">
          <cell r="A3239" t="str">
            <v>10-BOLU-GÖYNÜK</v>
          </cell>
          <cell r="B3239">
            <v>10</v>
          </cell>
          <cell r="C3239" t="str">
            <v>BOLU</v>
          </cell>
          <cell r="D3239" t="str">
            <v>GÖYNÜK</v>
          </cell>
          <cell r="E3239">
            <v>12195</v>
          </cell>
          <cell r="F3239">
            <v>10903</v>
          </cell>
          <cell r="G3239">
            <v>10605</v>
          </cell>
          <cell r="H3239">
            <v>7096</v>
          </cell>
          <cell r="I3239">
            <v>1545</v>
          </cell>
          <cell r="J3239">
            <v>1150</v>
          </cell>
          <cell r="K3239">
            <v>48</v>
          </cell>
          <cell r="L3239">
            <v>766</v>
          </cell>
        </row>
        <row r="3240">
          <cell r="A3240" t="str">
            <v>10-BOLU-KIBRISCIK</v>
          </cell>
          <cell r="B3240">
            <v>10</v>
          </cell>
          <cell r="C3240" t="str">
            <v>BOLU</v>
          </cell>
          <cell r="D3240" t="str">
            <v>KIBRISCIK</v>
          </cell>
          <cell r="E3240">
            <v>2781</v>
          </cell>
          <cell r="F3240">
            <v>2395</v>
          </cell>
          <cell r="G3240">
            <v>2323</v>
          </cell>
          <cell r="H3240">
            <v>1053</v>
          </cell>
          <cell r="I3240">
            <v>897</v>
          </cell>
          <cell r="J3240">
            <v>218</v>
          </cell>
          <cell r="K3240">
            <v>21</v>
          </cell>
          <cell r="L3240">
            <v>134</v>
          </cell>
        </row>
        <row r="3241">
          <cell r="A3241" t="str">
            <v>10-BOLU-MENGEN</v>
          </cell>
          <cell r="B3241">
            <v>10</v>
          </cell>
          <cell r="C3241" t="str">
            <v>BOLU</v>
          </cell>
          <cell r="D3241" t="str">
            <v>MENGEN</v>
          </cell>
          <cell r="E3241">
            <v>11276</v>
          </cell>
          <cell r="F3241">
            <v>9357</v>
          </cell>
          <cell r="G3241">
            <v>9142</v>
          </cell>
          <cell r="H3241">
            <v>4299</v>
          </cell>
          <cell r="I3241">
            <v>3100</v>
          </cell>
          <cell r="J3241">
            <v>1151</v>
          </cell>
          <cell r="K3241">
            <v>67</v>
          </cell>
          <cell r="L3241">
            <v>525</v>
          </cell>
        </row>
        <row r="3242">
          <cell r="A3242" t="str">
            <v>10-BOLU-MERKEZ</v>
          </cell>
          <cell r="B3242">
            <v>10</v>
          </cell>
          <cell r="C3242" t="str">
            <v>BOLU</v>
          </cell>
          <cell r="D3242" t="str">
            <v>MERKEZ</v>
          </cell>
          <cell r="E3242">
            <v>129717</v>
          </cell>
          <cell r="F3242">
            <v>115138</v>
          </cell>
          <cell r="G3242">
            <v>113028</v>
          </cell>
          <cell r="H3242">
            <v>50032</v>
          </cell>
          <cell r="I3242">
            <v>32860</v>
          </cell>
          <cell r="J3242">
            <v>21406</v>
          </cell>
          <cell r="K3242">
            <v>2666</v>
          </cell>
          <cell r="L3242">
            <v>6064</v>
          </cell>
        </row>
        <row r="3243">
          <cell r="A3243" t="str">
            <v>10-BOLU-MUDURNU</v>
          </cell>
          <cell r="B3243">
            <v>10</v>
          </cell>
          <cell r="C3243" t="str">
            <v>BOLU</v>
          </cell>
          <cell r="D3243" t="str">
            <v>MUDURNU</v>
          </cell>
          <cell r="E3243">
            <v>15534</v>
          </cell>
          <cell r="F3243">
            <v>13872</v>
          </cell>
          <cell r="G3243">
            <v>13536</v>
          </cell>
          <cell r="H3243">
            <v>6768</v>
          </cell>
          <cell r="I3243">
            <v>3412</v>
          </cell>
          <cell r="J3243">
            <v>2327</v>
          </cell>
          <cell r="K3243">
            <v>81</v>
          </cell>
          <cell r="L3243">
            <v>948</v>
          </cell>
        </row>
        <row r="3244">
          <cell r="A3244" t="str">
            <v>10-BOLU-SEBEN</v>
          </cell>
          <cell r="B3244">
            <v>10</v>
          </cell>
          <cell r="C3244" t="str">
            <v>BOLU</v>
          </cell>
          <cell r="D3244" t="str">
            <v>SEBEN</v>
          </cell>
          <cell r="E3244">
            <v>4727</v>
          </cell>
          <cell r="F3244">
            <v>4100</v>
          </cell>
          <cell r="G3244">
            <v>3994</v>
          </cell>
          <cell r="H3244">
            <v>2107</v>
          </cell>
          <cell r="I3244">
            <v>871</v>
          </cell>
          <cell r="J3244">
            <v>783</v>
          </cell>
          <cell r="K3244">
            <v>22</v>
          </cell>
          <cell r="L3244">
            <v>211</v>
          </cell>
        </row>
        <row r="3245">
          <cell r="A3245" t="str">
            <v>10-BOLU-YENİÇAĞA</v>
          </cell>
          <cell r="B3245">
            <v>10</v>
          </cell>
          <cell r="C3245" t="str">
            <v>BOLU</v>
          </cell>
          <cell r="D3245" t="str">
            <v>YENİÇAĞA</v>
          </cell>
          <cell r="E3245">
            <v>5881</v>
          </cell>
          <cell r="F3245">
            <v>4997</v>
          </cell>
          <cell r="G3245">
            <v>4907</v>
          </cell>
          <cell r="H3245">
            <v>3270</v>
          </cell>
          <cell r="I3245">
            <v>646</v>
          </cell>
          <cell r="J3245">
            <v>469</v>
          </cell>
          <cell r="K3245">
            <v>21</v>
          </cell>
          <cell r="L3245">
            <v>501</v>
          </cell>
        </row>
        <row r="3246">
          <cell r="A3246" t="str">
            <v>10-BURDUR-</v>
          </cell>
          <cell r="B3246">
            <v>10</v>
          </cell>
          <cell r="C3246" t="str">
            <v>BURDUR</v>
          </cell>
          <cell r="D3246" t="str">
            <v/>
          </cell>
          <cell r="E3246">
            <v>191550</v>
          </cell>
          <cell r="F3246">
            <v>170981</v>
          </cell>
          <cell r="G3246">
            <v>166416</v>
          </cell>
          <cell r="H3246">
            <v>71464</v>
          </cell>
          <cell r="I3246">
            <v>45467</v>
          </cell>
          <cell r="J3246">
            <v>38655</v>
          </cell>
          <cell r="K3246">
            <v>2457</v>
          </cell>
          <cell r="L3246">
            <v>8373</v>
          </cell>
        </row>
        <row r="3247">
          <cell r="A3247" t="str">
            <v>10-BURDUR-AĞLASUN</v>
          </cell>
          <cell r="B3247">
            <v>10</v>
          </cell>
          <cell r="C3247" t="str">
            <v>BURDUR</v>
          </cell>
          <cell r="D3247" t="str">
            <v>AĞLASUN</v>
          </cell>
          <cell r="E3247">
            <v>6678</v>
          </cell>
          <cell r="F3247">
            <v>6016</v>
          </cell>
          <cell r="G3247">
            <v>5776</v>
          </cell>
          <cell r="H3247">
            <v>3352</v>
          </cell>
          <cell r="I3247">
            <v>988</v>
          </cell>
          <cell r="J3247">
            <v>1095</v>
          </cell>
          <cell r="K3247">
            <v>35</v>
          </cell>
          <cell r="L3247">
            <v>306</v>
          </cell>
        </row>
        <row r="3248">
          <cell r="A3248" t="str">
            <v>10-BURDUR-ALTINYAYLA</v>
          </cell>
          <cell r="B3248">
            <v>10</v>
          </cell>
          <cell r="C3248" t="str">
            <v>BURDUR</v>
          </cell>
          <cell r="D3248" t="str">
            <v>ALTINYAYLA</v>
          </cell>
          <cell r="E3248">
            <v>4241</v>
          </cell>
          <cell r="F3248">
            <v>3641</v>
          </cell>
          <cell r="G3248">
            <v>3481</v>
          </cell>
          <cell r="H3248">
            <v>2219</v>
          </cell>
          <cell r="I3248">
            <v>356</v>
          </cell>
          <cell r="J3248">
            <v>654</v>
          </cell>
          <cell r="K3248">
            <v>18</v>
          </cell>
          <cell r="L3248">
            <v>234</v>
          </cell>
        </row>
        <row r="3249">
          <cell r="A3249" t="str">
            <v>10-BURDUR-BUCAK</v>
          </cell>
          <cell r="B3249">
            <v>10</v>
          </cell>
          <cell r="C3249" t="str">
            <v>BURDUR</v>
          </cell>
          <cell r="D3249" t="str">
            <v>BUCAK</v>
          </cell>
          <cell r="E3249">
            <v>46262</v>
          </cell>
          <cell r="F3249">
            <v>41788</v>
          </cell>
          <cell r="G3249">
            <v>40713</v>
          </cell>
          <cell r="H3249">
            <v>20691</v>
          </cell>
          <cell r="I3249">
            <v>5687</v>
          </cell>
          <cell r="J3249">
            <v>11890</v>
          </cell>
          <cell r="K3249">
            <v>492</v>
          </cell>
          <cell r="L3249">
            <v>1953</v>
          </cell>
        </row>
        <row r="3250">
          <cell r="A3250" t="str">
            <v>10-BURDUR-ÇAVDIR</v>
          </cell>
          <cell r="B3250">
            <v>10</v>
          </cell>
          <cell r="C3250" t="str">
            <v>BURDUR</v>
          </cell>
          <cell r="D3250" t="str">
            <v>ÇAVDIR</v>
          </cell>
          <cell r="E3250">
            <v>9758</v>
          </cell>
          <cell r="F3250">
            <v>8340</v>
          </cell>
          <cell r="G3250">
            <v>8043</v>
          </cell>
          <cell r="H3250">
            <v>3114</v>
          </cell>
          <cell r="I3250">
            <v>2151</v>
          </cell>
          <cell r="J3250">
            <v>2309</v>
          </cell>
          <cell r="K3250">
            <v>75</v>
          </cell>
          <cell r="L3250">
            <v>394</v>
          </cell>
        </row>
        <row r="3251">
          <cell r="A3251" t="str">
            <v>10-BURDUR-ÇELTİKÇİ</v>
          </cell>
          <cell r="B3251">
            <v>10</v>
          </cell>
          <cell r="C3251" t="str">
            <v>BURDUR</v>
          </cell>
          <cell r="D3251" t="str">
            <v>ÇELTİKÇİ</v>
          </cell>
          <cell r="E3251">
            <v>4469</v>
          </cell>
          <cell r="F3251">
            <v>4091</v>
          </cell>
          <cell r="G3251">
            <v>3935</v>
          </cell>
          <cell r="H3251">
            <v>2230</v>
          </cell>
          <cell r="I3251">
            <v>749</v>
          </cell>
          <cell r="J3251">
            <v>743</v>
          </cell>
          <cell r="K3251">
            <v>19</v>
          </cell>
          <cell r="L3251">
            <v>194</v>
          </cell>
        </row>
        <row r="3252">
          <cell r="A3252" t="str">
            <v>10-BURDUR-GÖLHİSAR</v>
          </cell>
          <cell r="B3252">
            <v>10</v>
          </cell>
          <cell r="C3252" t="str">
            <v>BURDUR</v>
          </cell>
          <cell r="D3252" t="str">
            <v>GÖLHİSAR</v>
          </cell>
          <cell r="E3252">
            <v>16359</v>
          </cell>
          <cell r="F3252">
            <v>14092</v>
          </cell>
          <cell r="G3252">
            <v>13714</v>
          </cell>
          <cell r="H3252">
            <v>7669</v>
          </cell>
          <cell r="I3252">
            <v>1987</v>
          </cell>
          <cell r="J3252">
            <v>3293</v>
          </cell>
          <cell r="K3252">
            <v>143</v>
          </cell>
          <cell r="L3252">
            <v>622</v>
          </cell>
        </row>
        <row r="3253">
          <cell r="A3253" t="str">
            <v>10-BURDUR-KARAMANLI</v>
          </cell>
          <cell r="B3253">
            <v>10</v>
          </cell>
          <cell r="C3253" t="str">
            <v>BURDUR</v>
          </cell>
          <cell r="D3253" t="str">
            <v>KARAMANLI</v>
          </cell>
          <cell r="E3253">
            <v>6354</v>
          </cell>
          <cell r="F3253">
            <v>5641</v>
          </cell>
          <cell r="G3253">
            <v>5505</v>
          </cell>
          <cell r="H3253">
            <v>1883</v>
          </cell>
          <cell r="I3253">
            <v>2111</v>
          </cell>
          <cell r="J3253">
            <v>1175</v>
          </cell>
          <cell r="K3253">
            <v>94</v>
          </cell>
          <cell r="L3253">
            <v>242</v>
          </cell>
        </row>
        <row r="3254">
          <cell r="A3254" t="str">
            <v>10-BURDUR-KEMER</v>
          </cell>
          <cell r="B3254">
            <v>10</v>
          </cell>
          <cell r="C3254" t="str">
            <v>BURDUR</v>
          </cell>
          <cell r="D3254" t="str">
            <v>KEMER</v>
          </cell>
          <cell r="E3254">
            <v>2978</v>
          </cell>
          <cell r="F3254">
            <v>2588</v>
          </cell>
          <cell r="G3254">
            <v>2523</v>
          </cell>
          <cell r="H3254">
            <v>1497</v>
          </cell>
          <cell r="I3254">
            <v>449</v>
          </cell>
          <cell r="J3254">
            <v>432</v>
          </cell>
          <cell r="K3254">
            <v>8</v>
          </cell>
          <cell r="L3254">
            <v>137</v>
          </cell>
        </row>
        <row r="3255">
          <cell r="A3255" t="str">
            <v>10-BURDUR-MERKEZ</v>
          </cell>
          <cell r="B3255">
            <v>10</v>
          </cell>
          <cell r="C3255" t="str">
            <v>BURDUR</v>
          </cell>
          <cell r="D3255" t="str">
            <v>MERKEZ</v>
          </cell>
          <cell r="E3255">
            <v>72568</v>
          </cell>
          <cell r="F3255">
            <v>65636</v>
          </cell>
          <cell r="G3255">
            <v>64131</v>
          </cell>
          <cell r="H3255">
            <v>22591</v>
          </cell>
          <cell r="I3255">
            <v>24121</v>
          </cell>
          <cell r="J3255">
            <v>12601</v>
          </cell>
          <cell r="K3255">
            <v>1412</v>
          </cell>
          <cell r="L3255">
            <v>3406</v>
          </cell>
        </row>
        <row r="3256">
          <cell r="A3256" t="str">
            <v>10-BURDUR-TEFENNİ</v>
          </cell>
          <cell r="B3256">
            <v>10</v>
          </cell>
          <cell r="C3256" t="str">
            <v>BURDUR</v>
          </cell>
          <cell r="D3256" t="str">
            <v>TEFENNİ</v>
          </cell>
          <cell r="E3256">
            <v>8099</v>
          </cell>
          <cell r="F3256">
            <v>7117</v>
          </cell>
          <cell r="G3256">
            <v>6926</v>
          </cell>
          <cell r="H3256">
            <v>2472</v>
          </cell>
          <cell r="I3256">
            <v>1693</v>
          </cell>
          <cell r="J3256">
            <v>2413</v>
          </cell>
          <cell r="K3256">
            <v>88</v>
          </cell>
          <cell r="L3256">
            <v>260</v>
          </cell>
        </row>
        <row r="3257">
          <cell r="A3257" t="str">
            <v>10-BURDUR-YEŞİLOVA</v>
          </cell>
          <cell r="B3257">
            <v>10</v>
          </cell>
          <cell r="C3257" t="str">
            <v>BURDUR</v>
          </cell>
          <cell r="D3257" t="str">
            <v>YEŞİLOVA</v>
          </cell>
          <cell r="E3257">
            <v>13784</v>
          </cell>
          <cell r="F3257">
            <v>12031</v>
          </cell>
          <cell r="G3257">
            <v>11669</v>
          </cell>
          <cell r="H3257">
            <v>3746</v>
          </cell>
          <cell r="I3257">
            <v>5175</v>
          </cell>
          <cell r="J3257">
            <v>2050</v>
          </cell>
          <cell r="K3257">
            <v>73</v>
          </cell>
          <cell r="L3257">
            <v>625</v>
          </cell>
        </row>
        <row r="3258">
          <cell r="A3258" t="str">
            <v>10-BURSA-</v>
          </cell>
          <cell r="B3258">
            <v>10</v>
          </cell>
          <cell r="C3258" t="str">
            <v>BURSA</v>
          </cell>
          <cell r="D3258" t="str">
            <v/>
          </cell>
          <cell r="E3258">
            <v>2028417</v>
          </cell>
          <cell r="F3258">
            <v>1783055</v>
          </cell>
          <cell r="G3258">
            <v>1750164</v>
          </cell>
          <cell r="H3258">
            <v>767541</v>
          </cell>
          <cell r="I3258">
            <v>489254</v>
          </cell>
          <cell r="J3258">
            <v>309376</v>
          </cell>
          <cell r="K3258">
            <v>97385</v>
          </cell>
          <cell r="L3258">
            <v>86608</v>
          </cell>
        </row>
        <row r="3259">
          <cell r="A3259" t="str">
            <v>10-BURSA-BÜYÜKORHAN</v>
          </cell>
          <cell r="B3259">
            <v>10</v>
          </cell>
          <cell r="C3259" t="str">
            <v>BURSA</v>
          </cell>
          <cell r="D3259" t="str">
            <v>BÜYÜKORHAN</v>
          </cell>
          <cell r="E3259">
            <v>8855</v>
          </cell>
          <cell r="F3259">
            <v>7840</v>
          </cell>
          <cell r="G3259">
            <v>7551</v>
          </cell>
          <cell r="H3259">
            <v>4738</v>
          </cell>
          <cell r="I3259">
            <v>944</v>
          </cell>
          <cell r="J3259">
            <v>1241</v>
          </cell>
          <cell r="K3259">
            <v>66</v>
          </cell>
          <cell r="L3259">
            <v>562</v>
          </cell>
        </row>
        <row r="3260">
          <cell r="A3260" t="str">
            <v>10-BURSA-GEMLİK</v>
          </cell>
          <cell r="B3260">
            <v>10</v>
          </cell>
          <cell r="C3260" t="str">
            <v>BURSA</v>
          </cell>
          <cell r="D3260" t="str">
            <v>GEMLİK</v>
          </cell>
          <cell r="E3260">
            <v>77044</v>
          </cell>
          <cell r="F3260">
            <v>66737</v>
          </cell>
          <cell r="G3260">
            <v>65392</v>
          </cell>
          <cell r="H3260">
            <v>25324</v>
          </cell>
          <cell r="I3260">
            <v>22051</v>
          </cell>
          <cell r="J3260">
            <v>10786</v>
          </cell>
          <cell r="K3260">
            <v>3644</v>
          </cell>
          <cell r="L3260">
            <v>3587</v>
          </cell>
        </row>
        <row r="3261">
          <cell r="A3261" t="str">
            <v>10-BURSA-GÜRSU</v>
          </cell>
          <cell r="B3261">
            <v>10</v>
          </cell>
          <cell r="C3261" t="str">
            <v>BURSA</v>
          </cell>
          <cell r="D3261" t="str">
            <v>GÜRSU</v>
          </cell>
          <cell r="E3261">
            <v>50580</v>
          </cell>
          <cell r="F3261">
            <v>43454</v>
          </cell>
          <cell r="G3261">
            <v>42539</v>
          </cell>
          <cell r="H3261">
            <v>23495</v>
          </cell>
          <cell r="I3261">
            <v>6541</v>
          </cell>
          <cell r="J3261">
            <v>7835</v>
          </cell>
          <cell r="K3261">
            <v>2535</v>
          </cell>
          <cell r="L3261">
            <v>2133</v>
          </cell>
        </row>
        <row r="3262">
          <cell r="A3262" t="str">
            <v>10-BURSA-HARMANCIK</v>
          </cell>
          <cell r="B3262">
            <v>10</v>
          </cell>
          <cell r="C3262" t="str">
            <v>BURSA</v>
          </cell>
          <cell r="D3262" t="str">
            <v>HARMANCIK</v>
          </cell>
          <cell r="E3262">
            <v>5614</v>
          </cell>
          <cell r="F3262">
            <v>5001</v>
          </cell>
          <cell r="G3262">
            <v>4797</v>
          </cell>
          <cell r="H3262">
            <v>2346</v>
          </cell>
          <cell r="I3262">
            <v>1066</v>
          </cell>
          <cell r="J3262">
            <v>969</v>
          </cell>
          <cell r="K3262">
            <v>41</v>
          </cell>
          <cell r="L3262">
            <v>375</v>
          </cell>
        </row>
        <row r="3263">
          <cell r="A3263" t="str">
            <v>10-BURSA-İNEGÖL</v>
          </cell>
          <cell r="B3263">
            <v>10</v>
          </cell>
          <cell r="C3263" t="str">
            <v>BURSA</v>
          </cell>
          <cell r="D3263" t="str">
            <v>İNEGÖL</v>
          </cell>
          <cell r="E3263">
            <v>168726</v>
          </cell>
          <cell r="F3263">
            <v>150472</v>
          </cell>
          <cell r="G3263">
            <v>147244</v>
          </cell>
          <cell r="H3263">
            <v>84978</v>
          </cell>
          <cell r="I3263">
            <v>20165</v>
          </cell>
          <cell r="J3263">
            <v>22903</v>
          </cell>
          <cell r="K3263">
            <v>9186</v>
          </cell>
          <cell r="L3263">
            <v>10012</v>
          </cell>
        </row>
        <row r="3264">
          <cell r="A3264" t="str">
            <v>10-BURSA-İZNİK</v>
          </cell>
          <cell r="B3264">
            <v>10</v>
          </cell>
          <cell r="C3264" t="str">
            <v>BURSA</v>
          </cell>
          <cell r="D3264" t="str">
            <v>İZNİK</v>
          </cell>
          <cell r="E3264">
            <v>33396</v>
          </cell>
          <cell r="F3264">
            <v>29309</v>
          </cell>
          <cell r="G3264">
            <v>28684</v>
          </cell>
          <cell r="H3264">
            <v>12067</v>
          </cell>
          <cell r="I3264">
            <v>8647</v>
          </cell>
          <cell r="J3264">
            <v>5731</v>
          </cell>
          <cell r="K3264">
            <v>418</v>
          </cell>
          <cell r="L3264">
            <v>1821</v>
          </cell>
        </row>
        <row r="3265">
          <cell r="A3265" t="str">
            <v>10-BURSA-KARACABEY</v>
          </cell>
          <cell r="B3265">
            <v>10</v>
          </cell>
          <cell r="C3265" t="str">
            <v>BURSA</v>
          </cell>
          <cell r="D3265" t="str">
            <v>KARACABEY</v>
          </cell>
          <cell r="E3265">
            <v>60264</v>
          </cell>
          <cell r="F3265">
            <v>53352</v>
          </cell>
          <cell r="G3265">
            <v>52307</v>
          </cell>
          <cell r="H3265">
            <v>18359</v>
          </cell>
          <cell r="I3265">
            <v>16349</v>
          </cell>
          <cell r="J3265">
            <v>11996</v>
          </cell>
          <cell r="K3265">
            <v>2707</v>
          </cell>
          <cell r="L3265">
            <v>2896</v>
          </cell>
        </row>
        <row r="3266">
          <cell r="A3266" t="str">
            <v>10-BURSA-KELES</v>
          </cell>
          <cell r="B3266">
            <v>10</v>
          </cell>
          <cell r="C3266" t="str">
            <v>BURSA</v>
          </cell>
          <cell r="D3266" t="str">
            <v>KELES</v>
          </cell>
          <cell r="E3266">
            <v>10555</v>
          </cell>
          <cell r="F3266">
            <v>9439</v>
          </cell>
          <cell r="G3266">
            <v>9160</v>
          </cell>
          <cell r="H3266">
            <v>5167</v>
          </cell>
          <cell r="I3266">
            <v>1500</v>
          </cell>
          <cell r="J3266">
            <v>1731</v>
          </cell>
          <cell r="K3266">
            <v>46</v>
          </cell>
          <cell r="L3266">
            <v>716</v>
          </cell>
        </row>
        <row r="3267">
          <cell r="A3267" t="str">
            <v>10-BURSA-KESTEL</v>
          </cell>
          <cell r="B3267">
            <v>10</v>
          </cell>
          <cell r="C3267" t="str">
            <v>BURSA</v>
          </cell>
          <cell r="D3267" t="str">
            <v>KESTEL</v>
          </cell>
          <cell r="E3267">
            <v>39729</v>
          </cell>
          <cell r="F3267">
            <v>35351</v>
          </cell>
          <cell r="G3267">
            <v>34696</v>
          </cell>
          <cell r="H3267">
            <v>15706</v>
          </cell>
          <cell r="I3267">
            <v>8963</v>
          </cell>
          <cell r="J3267">
            <v>6267</v>
          </cell>
          <cell r="K3267">
            <v>1957</v>
          </cell>
          <cell r="L3267">
            <v>1803</v>
          </cell>
        </row>
        <row r="3268">
          <cell r="A3268" t="str">
            <v>10-BURSA-MUDANYA</v>
          </cell>
          <cell r="B3268">
            <v>10</v>
          </cell>
          <cell r="C3268" t="str">
            <v>BURSA</v>
          </cell>
          <cell r="D3268" t="str">
            <v>MUDANYA</v>
          </cell>
          <cell r="E3268">
            <v>63690</v>
          </cell>
          <cell r="F3268">
            <v>56219</v>
          </cell>
          <cell r="G3268">
            <v>55320</v>
          </cell>
          <cell r="H3268">
            <v>17413</v>
          </cell>
          <cell r="I3268">
            <v>24942</v>
          </cell>
          <cell r="J3268">
            <v>9118</v>
          </cell>
          <cell r="K3268">
            <v>1707</v>
          </cell>
          <cell r="L3268">
            <v>2140</v>
          </cell>
        </row>
        <row r="3269">
          <cell r="A3269" t="str">
            <v>10-BURSA-MUSTAFAKEMALPAŞA</v>
          </cell>
          <cell r="B3269">
            <v>10</v>
          </cell>
          <cell r="C3269" t="str">
            <v>BURSA</v>
          </cell>
          <cell r="D3269" t="str">
            <v>MUSTAFAKEMALPAŞA</v>
          </cell>
          <cell r="E3269">
            <v>75931</v>
          </cell>
          <cell r="F3269">
            <v>67875</v>
          </cell>
          <cell r="G3269">
            <v>66396</v>
          </cell>
          <cell r="H3269">
            <v>27189</v>
          </cell>
          <cell r="I3269">
            <v>20850</v>
          </cell>
          <cell r="J3269">
            <v>13829</v>
          </cell>
          <cell r="K3269">
            <v>1042</v>
          </cell>
          <cell r="L3269">
            <v>3486</v>
          </cell>
        </row>
        <row r="3270">
          <cell r="A3270" t="str">
            <v>10-BURSA-NİLÜFER</v>
          </cell>
          <cell r="B3270">
            <v>10</v>
          </cell>
          <cell r="C3270" t="str">
            <v>BURSA</v>
          </cell>
          <cell r="D3270" t="str">
            <v>NİLÜFER</v>
          </cell>
          <cell r="E3270">
            <v>272338</v>
          </cell>
          <cell r="F3270">
            <v>243045</v>
          </cell>
          <cell r="G3270">
            <v>239577</v>
          </cell>
          <cell r="H3270">
            <v>77216</v>
          </cell>
          <cell r="I3270">
            <v>99863</v>
          </cell>
          <cell r="J3270">
            <v>42106</v>
          </cell>
          <cell r="K3270">
            <v>11622</v>
          </cell>
          <cell r="L3270">
            <v>8770</v>
          </cell>
        </row>
        <row r="3271">
          <cell r="A3271" t="str">
            <v>10-BURSA-ORHANELİ</v>
          </cell>
          <cell r="B3271">
            <v>10</v>
          </cell>
          <cell r="C3271" t="str">
            <v>BURSA</v>
          </cell>
          <cell r="D3271" t="str">
            <v>ORHANELİ</v>
          </cell>
          <cell r="E3271">
            <v>16562</v>
          </cell>
          <cell r="F3271">
            <v>15207</v>
          </cell>
          <cell r="G3271">
            <v>14736</v>
          </cell>
          <cell r="H3271">
            <v>7049</v>
          </cell>
          <cell r="I3271">
            <v>2665</v>
          </cell>
          <cell r="J3271">
            <v>3886</v>
          </cell>
          <cell r="K3271">
            <v>105</v>
          </cell>
          <cell r="L3271">
            <v>1031</v>
          </cell>
        </row>
        <row r="3272">
          <cell r="A3272" t="str">
            <v>10-BURSA-ORHANGAZİ</v>
          </cell>
          <cell r="B3272">
            <v>10</v>
          </cell>
          <cell r="C3272" t="str">
            <v>BURSA</v>
          </cell>
          <cell r="D3272" t="str">
            <v>ORHANGAZİ</v>
          </cell>
          <cell r="E3272">
            <v>57483</v>
          </cell>
          <cell r="F3272">
            <v>50783</v>
          </cell>
          <cell r="G3272">
            <v>49696</v>
          </cell>
          <cell r="H3272">
            <v>20906</v>
          </cell>
          <cell r="I3272">
            <v>15728</v>
          </cell>
          <cell r="J3272">
            <v>9107</v>
          </cell>
          <cell r="K3272">
            <v>1337</v>
          </cell>
          <cell r="L3272">
            <v>2618</v>
          </cell>
        </row>
        <row r="3273">
          <cell r="A3273" t="str">
            <v>10-BURSA-OSMANGAZİ</v>
          </cell>
          <cell r="B3273">
            <v>10</v>
          </cell>
          <cell r="C3273" t="str">
            <v>BURSA</v>
          </cell>
          <cell r="D3273" t="str">
            <v>OSMANGAZİ</v>
          </cell>
          <cell r="E3273">
            <v>596048</v>
          </cell>
          <cell r="F3273">
            <v>521014</v>
          </cell>
          <cell r="G3273">
            <v>512570</v>
          </cell>
          <cell r="H3273">
            <v>226045</v>
          </cell>
          <cell r="I3273">
            <v>146688</v>
          </cell>
          <cell r="J3273">
            <v>90583</v>
          </cell>
          <cell r="K3273">
            <v>24035</v>
          </cell>
          <cell r="L3273">
            <v>25219</v>
          </cell>
        </row>
        <row r="3274">
          <cell r="A3274" t="str">
            <v>10-BURSA-YENİŞEHİR</v>
          </cell>
          <cell r="B3274">
            <v>10</v>
          </cell>
          <cell r="C3274" t="str">
            <v>BURSA</v>
          </cell>
          <cell r="D3274" t="str">
            <v>YENİŞEHİR</v>
          </cell>
          <cell r="E3274">
            <v>39796</v>
          </cell>
          <cell r="F3274">
            <v>35851</v>
          </cell>
          <cell r="G3274">
            <v>35220</v>
          </cell>
          <cell r="H3274">
            <v>13554</v>
          </cell>
          <cell r="I3274">
            <v>10105</v>
          </cell>
          <cell r="J3274">
            <v>8135</v>
          </cell>
          <cell r="K3274">
            <v>1778</v>
          </cell>
          <cell r="L3274">
            <v>1648</v>
          </cell>
        </row>
        <row r="3275">
          <cell r="A3275" t="str">
            <v>10-BURSA-YILDIRIM</v>
          </cell>
          <cell r="B3275">
            <v>10</v>
          </cell>
          <cell r="C3275" t="str">
            <v>BURSA</v>
          </cell>
          <cell r="D3275" t="str">
            <v>YILDIRIM</v>
          </cell>
          <cell r="E3275">
            <v>451806</v>
          </cell>
          <cell r="F3275">
            <v>392106</v>
          </cell>
          <cell r="G3275">
            <v>384279</v>
          </cell>
          <cell r="H3275">
            <v>185989</v>
          </cell>
          <cell r="I3275">
            <v>82187</v>
          </cell>
          <cell r="J3275">
            <v>63153</v>
          </cell>
          <cell r="K3275">
            <v>35159</v>
          </cell>
          <cell r="L3275">
            <v>17791</v>
          </cell>
        </row>
        <row r="3276">
          <cell r="A3276" t="str">
            <v>10-ÇANAKKALE-</v>
          </cell>
          <cell r="B3276">
            <v>10</v>
          </cell>
          <cell r="C3276" t="str">
            <v>ÇANAKKALE</v>
          </cell>
          <cell r="D3276" t="str">
            <v/>
          </cell>
          <cell r="E3276">
            <v>387062</v>
          </cell>
          <cell r="F3276">
            <v>346304</v>
          </cell>
          <cell r="G3276">
            <v>340168</v>
          </cell>
          <cell r="H3276">
            <v>116367</v>
          </cell>
          <cell r="I3276">
            <v>134508</v>
          </cell>
          <cell r="J3276">
            <v>68089</v>
          </cell>
          <cell r="K3276">
            <v>9106</v>
          </cell>
          <cell r="L3276">
            <v>12098</v>
          </cell>
        </row>
        <row r="3277">
          <cell r="A3277" t="str">
            <v>10-ÇANAKKALE-AYVACIK</v>
          </cell>
          <cell r="B3277">
            <v>10</v>
          </cell>
          <cell r="C3277" t="str">
            <v>ÇANAKKALE</v>
          </cell>
          <cell r="D3277" t="str">
            <v>AYVACIK</v>
          </cell>
          <cell r="E3277">
            <v>25632</v>
          </cell>
          <cell r="F3277">
            <v>22874</v>
          </cell>
          <cell r="G3277">
            <v>22373</v>
          </cell>
          <cell r="H3277">
            <v>7690</v>
          </cell>
          <cell r="I3277">
            <v>8872</v>
          </cell>
          <cell r="J3277">
            <v>4477</v>
          </cell>
          <cell r="K3277">
            <v>480</v>
          </cell>
          <cell r="L3277">
            <v>854</v>
          </cell>
        </row>
        <row r="3278">
          <cell r="A3278" t="str">
            <v>10-ÇANAKKALE-BAYRAMİÇ</v>
          </cell>
          <cell r="B3278">
            <v>10</v>
          </cell>
          <cell r="C3278" t="str">
            <v>ÇANAKKALE</v>
          </cell>
          <cell r="D3278" t="str">
            <v>BAYRAMİÇ</v>
          </cell>
          <cell r="E3278">
            <v>24113</v>
          </cell>
          <cell r="F3278">
            <v>22093</v>
          </cell>
          <cell r="G3278">
            <v>21624</v>
          </cell>
          <cell r="H3278">
            <v>7240</v>
          </cell>
          <cell r="I3278">
            <v>9416</v>
          </cell>
          <cell r="J3278">
            <v>3793</v>
          </cell>
          <cell r="K3278">
            <v>218</v>
          </cell>
          <cell r="L3278">
            <v>957</v>
          </cell>
        </row>
        <row r="3279">
          <cell r="A3279" t="str">
            <v>10-ÇANAKKALE-BİGA</v>
          </cell>
          <cell r="B3279">
            <v>10</v>
          </cell>
          <cell r="C3279" t="str">
            <v>ÇANAKKALE</v>
          </cell>
          <cell r="D3279" t="str">
            <v>BİGA</v>
          </cell>
          <cell r="E3279">
            <v>65669</v>
          </cell>
          <cell r="F3279">
            <v>59285</v>
          </cell>
          <cell r="G3279">
            <v>58246</v>
          </cell>
          <cell r="H3279">
            <v>25761</v>
          </cell>
          <cell r="I3279">
            <v>18106</v>
          </cell>
          <cell r="J3279">
            <v>11088</v>
          </cell>
          <cell r="K3279">
            <v>962</v>
          </cell>
          <cell r="L3279">
            <v>2329</v>
          </cell>
        </row>
        <row r="3280">
          <cell r="A3280" t="str">
            <v>10-ÇANAKKALE-BOZCAADA</v>
          </cell>
          <cell r="B3280">
            <v>10</v>
          </cell>
          <cell r="C3280" t="str">
            <v>ÇANAKKALE</v>
          </cell>
          <cell r="D3280" t="str">
            <v>BOZCAADA</v>
          </cell>
          <cell r="E3280">
            <v>2260</v>
          </cell>
          <cell r="F3280">
            <v>1887</v>
          </cell>
          <cell r="G3280">
            <v>1862</v>
          </cell>
          <cell r="H3280">
            <v>414</v>
          </cell>
          <cell r="I3280">
            <v>962</v>
          </cell>
          <cell r="J3280">
            <v>292</v>
          </cell>
          <cell r="K3280">
            <v>132</v>
          </cell>
          <cell r="L3280">
            <v>62</v>
          </cell>
        </row>
        <row r="3281">
          <cell r="A3281" t="str">
            <v>10-ÇANAKKALE-ÇAN</v>
          </cell>
          <cell r="B3281">
            <v>10</v>
          </cell>
          <cell r="C3281" t="str">
            <v>ÇANAKKALE</v>
          </cell>
          <cell r="D3281" t="str">
            <v>ÇAN</v>
          </cell>
          <cell r="E3281">
            <v>38797</v>
          </cell>
          <cell r="F3281">
            <v>35575</v>
          </cell>
          <cell r="G3281">
            <v>34959</v>
          </cell>
          <cell r="H3281">
            <v>13118</v>
          </cell>
          <cell r="I3281">
            <v>12375</v>
          </cell>
          <cell r="J3281">
            <v>7948</v>
          </cell>
          <cell r="K3281">
            <v>226</v>
          </cell>
          <cell r="L3281">
            <v>1292</v>
          </cell>
        </row>
        <row r="3282">
          <cell r="A3282" t="str">
            <v>10-ÇANAKKALE-ECEABAT</v>
          </cell>
          <cell r="B3282">
            <v>10</v>
          </cell>
          <cell r="C3282" t="str">
            <v>ÇANAKKALE</v>
          </cell>
          <cell r="D3282" t="str">
            <v>ECEABAT</v>
          </cell>
          <cell r="E3282">
            <v>7431</v>
          </cell>
          <cell r="F3282">
            <v>6655</v>
          </cell>
          <cell r="G3282">
            <v>6539</v>
          </cell>
          <cell r="H3282">
            <v>1301</v>
          </cell>
          <cell r="I3282">
            <v>3928</v>
          </cell>
          <cell r="J3282">
            <v>929</v>
          </cell>
          <cell r="K3282">
            <v>167</v>
          </cell>
          <cell r="L3282">
            <v>214</v>
          </cell>
        </row>
        <row r="3283">
          <cell r="A3283" t="str">
            <v>10-ÇANAKKALE-EZİNE</v>
          </cell>
          <cell r="B3283">
            <v>10</v>
          </cell>
          <cell r="C3283" t="str">
            <v>ÇANAKKALE</v>
          </cell>
          <cell r="D3283" t="str">
            <v>EZİNE</v>
          </cell>
          <cell r="E3283">
            <v>24777</v>
          </cell>
          <cell r="F3283">
            <v>22201</v>
          </cell>
          <cell r="G3283">
            <v>21775</v>
          </cell>
          <cell r="H3283">
            <v>6883</v>
          </cell>
          <cell r="I3283">
            <v>9538</v>
          </cell>
          <cell r="J3283">
            <v>4042</v>
          </cell>
          <cell r="K3283">
            <v>398</v>
          </cell>
          <cell r="L3283">
            <v>914</v>
          </cell>
        </row>
        <row r="3284">
          <cell r="A3284" t="str">
            <v>10-ÇANAKKALE-GELİBOLU</v>
          </cell>
          <cell r="B3284">
            <v>10</v>
          </cell>
          <cell r="C3284" t="str">
            <v>ÇANAKKALE</v>
          </cell>
          <cell r="D3284" t="str">
            <v>GELİBOLU</v>
          </cell>
          <cell r="E3284">
            <v>32347</v>
          </cell>
          <cell r="F3284">
            <v>28117</v>
          </cell>
          <cell r="G3284">
            <v>27619</v>
          </cell>
          <cell r="H3284">
            <v>7495</v>
          </cell>
          <cell r="I3284">
            <v>13881</v>
          </cell>
          <cell r="J3284">
            <v>4687</v>
          </cell>
          <cell r="K3284">
            <v>703</v>
          </cell>
          <cell r="L3284">
            <v>853</v>
          </cell>
        </row>
        <row r="3285">
          <cell r="A3285" t="str">
            <v>10-ÇANAKKALE-GÖKÇEADA</v>
          </cell>
          <cell r="B3285">
            <v>10</v>
          </cell>
          <cell r="C3285" t="str">
            <v>ÇANAKKALE</v>
          </cell>
          <cell r="D3285" t="str">
            <v>GÖKÇEADA</v>
          </cell>
          <cell r="E3285">
            <v>5759</v>
          </cell>
          <cell r="F3285">
            <v>4791</v>
          </cell>
          <cell r="G3285">
            <v>4689</v>
          </cell>
          <cell r="H3285">
            <v>1508</v>
          </cell>
          <cell r="I3285">
            <v>1348</v>
          </cell>
          <cell r="J3285">
            <v>992</v>
          </cell>
          <cell r="K3285">
            <v>643</v>
          </cell>
          <cell r="L3285">
            <v>198</v>
          </cell>
        </row>
        <row r="3286">
          <cell r="A3286" t="str">
            <v>10-ÇANAKKALE-LAPSEKİ</v>
          </cell>
          <cell r="B3286">
            <v>10</v>
          </cell>
          <cell r="C3286" t="str">
            <v>ÇANAKKALE</v>
          </cell>
          <cell r="D3286" t="str">
            <v>LAPSEKİ</v>
          </cell>
          <cell r="E3286">
            <v>20637</v>
          </cell>
          <cell r="F3286">
            <v>18701</v>
          </cell>
          <cell r="G3286">
            <v>18332</v>
          </cell>
          <cell r="H3286">
            <v>8022</v>
          </cell>
          <cell r="I3286">
            <v>5394</v>
          </cell>
          <cell r="J3286">
            <v>3990</v>
          </cell>
          <cell r="K3286">
            <v>288</v>
          </cell>
          <cell r="L3286">
            <v>638</v>
          </cell>
        </row>
        <row r="3287">
          <cell r="A3287" t="str">
            <v>10-ÇANAKKALE-MERKEZ</v>
          </cell>
          <cell r="B3287">
            <v>10</v>
          </cell>
          <cell r="C3287" t="str">
            <v>ÇANAKKALE</v>
          </cell>
          <cell r="D3287" t="str">
            <v>MERKEZ</v>
          </cell>
          <cell r="E3287">
            <v>112315</v>
          </cell>
          <cell r="F3287">
            <v>99189</v>
          </cell>
          <cell r="G3287">
            <v>97694</v>
          </cell>
          <cell r="H3287">
            <v>24391</v>
          </cell>
          <cell r="I3287">
            <v>44637</v>
          </cell>
          <cell r="J3287">
            <v>21148</v>
          </cell>
          <cell r="K3287">
            <v>4745</v>
          </cell>
          <cell r="L3287">
            <v>2773</v>
          </cell>
        </row>
        <row r="3288">
          <cell r="A3288" t="str">
            <v>10-ÇANAKKALE-YENİCE</v>
          </cell>
          <cell r="B3288">
            <v>10</v>
          </cell>
          <cell r="C3288" t="str">
            <v>ÇANAKKALE</v>
          </cell>
          <cell r="D3288" t="str">
            <v>YENİCE</v>
          </cell>
          <cell r="E3288">
            <v>27325</v>
          </cell>
          <cell r="F3288">
            <v>24936</v>
          </cell>
          <cell r="G3288">
            <v>24456</v>
          </cell>
          <cell r="H3288">
            <v>12544</v>
          </cell>
          <cell r="I3288">
            <v>6051</v>
          </cell>
          <cell r="J3288">
            <v>4703</v>
          </cell>
          <cell r="K3288">
            <v>144</v>
          </cell>
          <cell r="L3288">
            <v>1014</v>
          </cell>
        </row>
        <row r="3289">
          <cell r="A3289" t="str">
            <v>10-ÇANKIRI-</v>
          </cell>
          <cell r="B3289">
            <v>10</v>
          </cell>
          <cell r="C3289" t="str">
            <v>ÇANKIRI</v>
          </cell>
          <cell r="D3289" t="str">
            <v/>
          </cell>
          <cell r="E3289">
            <v>131689</v>
          </cell>
          <cell r="F3289">
            <v>111022</v>
          </cell>
          <cell r="G3289">
            <v>108248</v>
          </cell>
          <cell r="H3289">
            <v>64313</v>
          </cell>
          <cell r="I3289">
            <v>7213</v>
          </cell>
          <cell r="J3289">
            <v>30965</v>
          </cell>
          <cell r="K3289">
            <v>914</v>
          </cell>
          <cell r="L3289">
            <v>4843</v>
          </cell>
        </row>
        <row r="3290">
          <cell r="A3290" t="str">
            <v>10-ÇANKIRI-ATKARACALAR</v>
          </cell>
          <cell r="B3290">
            <v>10</v>
          </cell>
          <cell r="C3290" t="str">
            <v>ÇANKIRI</v>
          </cell>
          <cell r="D3290" t="str">
            <v>ATKARACALAR</v>
          </cell>
          <cell r="E3290">
            <v>3451</v>
          </cell>
          <cell r="F3290">
            <v>2637</v>
          </cell>
          <cell r="G3290">
            <v>2581</v>
          </cell>
          <cell r="H3290">
            <v>1687</v>
          </cell>
          <cell r="I3290">
            <v>103</v>
          </cell>
          <cell r="J3290">
            <v>639</v>
          </cell>
          <cell r="K3290">
            <v>17</v>
          </cell>
          <cell r="L3290">
            <v>135</v>
          </cell>
        </row>
        <row r="3291">
          <cell r="A3291" t="str">
            <v>10-ÇANKIRI-BAYRAMÖREN</v>
          </cell>
          <cell r="B3291">
            <v>10</v>
          </cell>
          <cell r="C3291" t="str">
            <v>ÇANKIRI</v>
          </cell>
          <cell r="D3291" t="str">
            <v>BAYRAMÖREN</v>
          </cell>
          <cell r="E3291">
            <v>2219</v>
          </cell>
          <cell r="F3291">
            <v>1808</v>
          </cell>
          <cell r="G3291">
            <v>1752</v>
          </cell>
          <cell r="H3291">
            <v>1215</v>
          </cell>
          <cell r="I3291">
            <v>111</v>
          </cell>
          <cell r="J3291">
            <v>308</v>
          </cell>
          <cell r="K3291">
            <v>6</v>
          </cell>
          <cell r="L3291">
            <v>112</v>
          </cell>
        </row>
        <row r="3292">
          <cell r="A3292" t="str">
            <v>10-ÇANKIRI-ÇERKEŞ</v>
          </cell>
          <cell r="B3292">
            <v>10</v>
          </cell>
          <cell r="C3292" t="str">
            <v>ÇANKIRI</v>
          </cell>
          <cell r="D3292" t="str">
            <v>ÇERKEŞ</v>
          </cell>
          <cell r="E3292">
            <v>11715</v>
          </cell>
          <cell r="F3292">
            <v>9450</v>
          </cell>
          <cell r="G3292">
            <v>9224</v>
          </cell>
          <cell r="H3292">
            <v>4649</v>
          </cell>
          <cell r="I3292">
            <v>1044</v>
          </cell>
          <cell r="J3292">
            <v>2881</v>
          </cell>
          <cell r="K3292">
            <v>73</v>
          </cell>
          <cell r="L3292">
            <v>577</v>
          </cell>
        </row>
        <row r="3293">
          <cell r="A3293" t="str">
            <v>10-ÇANKIRI-ELDİVAN</v>
          </cell>
          <cell r="B3293">
            <v>10</v>
          </cell>
          <cell r="C3293" t="str">
            <v>ÇANKIRI</v>
          </cell>
          <cell r="D3293" t="str">
            <v>ELDİVAN</v>
          </cell>
          <cell r="E3293">
            <v>4577</v>
          </cell>
          <cell r="F3293">
            <v>4056</v>
          </cell>
          <cell r="G3293">
            <v>3894</v>
          </cell>
          <cell r="H3293">
            <v>2351</v>
          </cell>
          <cell r="I3293">
            <v>405</v>
          </cell>
          <cell r="J3293">
            <v>938</v>
          </cell>
          <cell r="K3293">
            <v>8</v>
          </cell>
          <cell r="L3293">
            <v>192</v>
          </cell>
        </row>
        <row r="3294">
          <cell r="A3294" t="str">
            <v>10-ÇANKIRI-ILGAZ</v>
          </cell>
          <cell r="B3294">
            <v>10</v>
          </cell>
          <cell r="C3294" t="str">
            <v>ÇANKIRI</v>
          </cell>
          <cell r="D3294" t="str">
            <v>ILGAZ</v>
          </cell>
          <cell r="E3294">
            <v>11338</v>
          </cell>
          <cell r="F3294">
            <v>9454</v>
          </cell>
          <cell r="G3294">
            <v>9215</v>
          </cell>
          <cell r="H3294">
            <v>5717</v>
          </cell>
          <cell r="I3294">
            <v>593</v>
          </cell>
          <cell r="J3294">
            <v>2311</v>
          </cell>
          <cell r="K3294">
            <v>30</v>
          </cell>
          <cell r="L3294">
            <v>564</v>
          </cell>
        </row>
        <row r="3295">
          <cell r="A3295" t="str">
            <v>10-ÇANKIRI-KIZILIRMAK</v>
          </cell>
          <cell r="B3295">
            <v>10</v>
          </cell>
          <cell r="C3295" t="str">
            <v>ÇANKIRI</v>
          </cell>
          <cell r="D3295" t="str">
            <v>KIZILIRMAK</v>
          </cell>
          <cell r="E3295">
            <v>5750</v>
          </cell>
          <cell r="F3295">
            <v>5012</v>
          </cell>
          <cell r="G3295">
            <v>4888</v>
          </cell>
          <cell r="H3295">
            <v>3163</v>
          </cell>
          <cell r="I3295">
            <v>250</v>
          </cell>
          <cell r="J3295">
            <v>1279</v>
          </cell>
          <cell r="K3295">
            <v>39</v>
          </cell>
          <cell r="L3295">
            <v>157</v>
          </cell>
        </row>
        <row r="3296">
          <cell r="A3296" t="str">
            <v>10-ÇANKIRI-KORGUN</v>
          </cell>
          <cell r="B3296">
            <v>10</v>
          </cell>
          <cell r="C3296" t="str">
            <v>ÇANKIRI</v>
          </cell>
          <cell r="D3296" t="str">
            <v>KORGUN</v>
          </cell>
          <cell r="E3296">
            <v>3294</v>
          </cell>
          <cell r="F3296">
            <v>2813</v>
          </cell>
          <cell r="G3296">
            <v>2712</v>
          </cell>
          <cell r="H3296">
            <v>1820</v>
          </cell>
          <cell r="I3296">
            <v>118</v>
          </cell>
          <cell r="J3296">
            <v>623</v>
          </cell>
          <cell r="K3296">
            <v>2</v>
          </cell>
          <cell r="L3296">
            <v>149</v>
          </cell>
        </row>
        <row r="3297">
          <cell r="A3297" t="str">
            <v>10-ÇANKIRI-KURŞUNLU</v>
          </cell>
          <cell r="B3297">
            <v>10</v>
          </cell>
          <cell r="C3297" t="str">
            <v>ÇANKIRI</v>
          </cell>
          <cell r="D3297" t="str">
            <v>KURŞUNLU</v>
          </cell>
          <cell r="E3297">
            <v>6343</v>
          </cell>
          <cell r="F3297">
            <v>5273</v>
          </cell>
          <cell r="G3297">
            <v>5118</v>
          </cell>
          <cell r="H3297">
            <v>3076</v>
          </cell>
          <cell r="I3297">
            <v>540</v>
          </cell>
          <cell r="J3297">
            <v>1273</v>
          </cell>
          <cell r="K3297">
            <v>40</v>
          </cell>
          <cell r="L3297">
            <v>189</v>
          </cell>
        </row>
        <row r="3298">
          <cell r="A3298" t="str">
            <v>10-ÇANKIRI-MERKEZ</v>
          </cell>
          <cell r="B3298">
            <v>10</v>
          </cell>
          <cell r="C3298" t="str">
            <v>ÇANKIRI</v>
          </cell>
          <cell r="D3298" t="str">
            <v>MERKEZ</v>
          </cell>
          <cell r="E3298">
            <v>59647</v>
          </cell>
          <cell r="F3298">
            <v>51363</v>
          </cell>
          <cell r="G3298">
            <v>50130</v>
          </cell>
          <cell r="H3298">
            <v>27780</v>
          </cell>
          <cell r="I3298">
            <v>2861</v>
          </cell>
          <cell r="J3298">
            <v>16953</v>
          </cell>
          <cell r="K3298">
            <v>631</v>
          </cell>
          <cell r="L3298">
            <v>1905</v>
          </cell>
        </row>
        <row r="3299">
          <cell r="A3299" t="str">
            <v>10-ÇANKIRI-ORTA</v>
          </cell>
          <cell r="B3299">
            <v>10</v>
          </cell>
          <cell r="C3299" t="str">
            <v>ÇANKIRI</v>
          </cell>
          <cell r="D3299" t="str">
            <v>ORTA</v>
          </cell>
          <cell r="E3299">
            <v>9225</v>
          </cell>
          <cell r="F3299">
            <v>7130</v>
          </cell>
          <cell r="G3299">
            <v>6971</v>
          </cell>
          <cell r="H3299">
            <v>5296</v>
          </cell>
          <cell r="I3299">
            <v>169</v>
          </cell>
          <cell r="J3299">
            <v>1099</v>
          </cell>
          <cell r="K3299">
            <v>10</v>
          </cell>
          <cell r="L3299">
            <v>397</v>
          </cell>
        </row>
        <row r="3300">
          <cell r="A3300" t="str">
            <v>10-ÇANKIRI-ŞABANÖZÜ</v>
          </cell>
          <cell r="B3300">
            <v>10</v>
          </cell>
          <cell r="C3300" t="str">
            <v>ÇANKIRI</v>
          </cell>
          <cell r="D3300" t="str">
            <v>ŞABANÖZÜ</v>
          </cell>
          <cell r="E3300">
            <v>7643</v>
          </cell>
          <cell r="F3300">
            <v>6614</v>
          </cell>
          <cell r="G3300">
            <v>6456</v>
          </cell>
          <cell r="H3300">
            <v>3350</v>
          </cell>
          <cell r="I3300">
            <v>926</v>
          </cell>
          <cell r="J3300">
            <v>1894</v>
          </cell>
          <cell r="K3300">
            <v>48</v>
          </cell>
          <cell r="L3300">
            <v>238</v>
          </cell>
        </row>
        <row r="3301">
          <cell r="A3301" t="str">
            <v>10-ÇANKIRI-YAPRAKLI</v>
          </cell>
          <cell r="B3301">
            <v>10</v>
          </cell>
          <cell r="C3301" t="str">
            <v>ÇANKIRI</v>
          </cell>
          <cell r="D3301" t="str">
            <v>YAPRAKLI</v>
          </cell>
          <cell r="E3301">
            <v>6487</v>
          </cell>
          <cell r="F3301">
            <v>5412</v>
          </cell>
          <cell r="G3301">
            <v>5307</v>
          </cell>
          <cell r="H3301">
            <v>4209</v>
          </cell>
          <cell r="I3301">
            <v>93</v>
          </cell>
          <cell r="J3301">
            <v>767</v>
          </cell>
          <cell r="K3301">
            <v>10</v>
          </cell>
          <cell r="L3301">
            <v>228</v>
          </cell>
        </row>
        <row r="3302">
          <cell r="A3302" t="str">
            <v>10-ÇORUM-</v>
          </cell>
          <cell r="B3302">
            <v>10</v>
          </cell>
          <cell r="C3302" t="str">
            <v>ÇORUM</v>
          </cell>
          <cell r="D3302" t="str">
            <v/>
          </cell>
          <cell r="E3302">
            <v>386225</v>
          </cell>
          <cell r="F3302">
            <v>338844</v>
          </cell>
          <cell r="G3302">
            <v>331546</v>
          </cell>
          <cell r="H3302">
            <v>180281</v>
          </cell>
          <cell r="I3302">
            <v>74268</v>
          </cell>
          <cell r="J3302">
            <v>59108</v>
          </cell>
          <cell r="K3302">
            <v>6134</v>
          </cell>
          <cell r="L3302">
            <v>11755</v>
          </cell>
        </row>
        <row r="3303">
          <cell r="A3303" t="str">
            <v>10-ÇORUM-ALACA</v>
          </cell>
          <cell r="B3303">
            <v>10</v>
          </cell>
          <cell r="C3303" t="str">
            <v>ÇORUM</v>
          </cell>
          <cell r="D3303" t="str">
            <v>ALACA</v>
          </cell>
          <cell r="E3303">
            <v>24954</v>
          </cell>
          <cell r="F3303">
            <v>21525</v>
          </cell>
          <cell r="G3303">
            <v>21139</v>
          </cell>
          <cell r="H3303">
            <v>12261</v>
          </cell>
          <cell r="I3303">
            <v>4077</v>
          </cell>
          <cell r="J3303">
            <v>3830</v>
          </cell>
          <cell r="K3303">
            <v>340</v>
          </cell>
          <cell r="L3303">
            <v>631</v>
          </cell>
        </row>
        <row r="3304">
          <cell r="A3304" t="str">
            <v>10-ÇORUM-BAYAT</v>
          </cell>
          <cell r="B3304">
            <v>10</v>
          </cell>
          <cell r="C3304" t="str">
            <v>ÇORUM</v>
          </cell>
          <cell r="D3304" t="str">
            <v>BAYAT</v>
          </cell>
          <cell r="E3304">
            <v>13663</v>
          </cell>
          <cell r="F3304">
            <v>11539</v>
          </cell>
          <cell r="G3304">
            <v>11254</v>
          </cell>
          <cell r="H3304">
            <v>7962</v>
          </cell>
          <cell r="I3304">
            <v>1007</v>
          </cell>
          <cell r="J3304">
            <v>1732</v>
          </cell>
          <cell r="K3304">
            <v>47</v>
          </cell>
          <cell r="L3304">
            <v>506</v>
          </cell>
        </row>
        <row r="3305">
          <cell r="A3305" t="str">
            <v>10-ÇORUM-BOĞAZKALE</v>
          </cell>
          <cell r="B3305">
            <v>10</v>
          </cell>
          <cell r="C3305" t="str">
            <v>ÇORUM</v>
          </cell>
          <cell r="D3305" t="str">
            <v>BOĞAZKALE</v>
          </cell>
          <cell r="E3305">
            <v>3103</v>
          </cell>
          <cell r="F3305">
            <v>2628</v>
          </cell>
          <cell r="G3305">
            <v>2546</v>
          </cell>
          <cell r="H3305">
            <v>1731</v>
          </cell>
          <cell r="I3305">
            <v>204</v>
          </cell>
          <cell r="J3305">
            <v>473</v>
          </cell>
          <cell r="K3305">
            <v>19</v>
          </cell>
          <cell r="L3305">
            <v>119</v>
          </cell>
        </row>
        <row r="3306">
          <cell r="A3306" t="str">
            <v>10-ÇORUM-DODURGA</v>
          </cell>
          <cell r="B3306">
            <v>10</v>
          </cell>
          <cell r="C3306" t="str">
            <v>ÇORUM</v>
          </cell>
          <cell r="D3306" t="str">
            <v>DODURGA</v>
          </cell>
          <cell r="E3306">
            <v>5180</v>
          </cell>
          <cell r="F3306">
            <v>4611</v>
          </cell>
          <cell r="G3306">
            <v>4453</v>
          </cell>
          <cell r="H3306">
            <v>1982</v>
          </cell>
          <cell r="I3306">
            <v>1081</v>
          </cell>
          <cell r="J3306">
            <v>1113</v>
          </cell>
          <cell r="K3306">
            <v>22</v>
          </cell>
          <cell r="L3306">
            <v>255</v>
          </cell>
        </row>
        <row r="3307">
          <cell r="A3307" t="str">
            <v>10-ÇORUM-İSKİLİP</v>
          </cell>
          <cell r="B3307">
            <v>10</v>
          </cell>
          <cell r="C3307" t="str">
            <v>ÇORUM</v>
          </cell>
          <cell r="D3307" t="str">
            <v>İSKİLİP</v>
          </cell>
          <cell r="E3307">
            <v>26736</v>
          </cell>
          <cell r="F3307">
            <v>22926</v>
          </cell>
          <cell r="G3307">
            <v>22125</v>
          </cell>
          <cell r="H3307">
            <v>13909</v>
          </cell>
          <cell r="I3307">
            <v>1980</v>
          </cell>
          <cell r="J3307">
            <v>4961</v>
          </cell>
          <cell r="K3307">
            <v>98</v>
          </cell>
          <cell r="L3307">
            <v>1177</v>
          </cell>
        </row>
        <row r="3308">
          <cell r="A3308" t="str">
            <v>10-ÇORUM-KARGI</v>
          </cell>
          <cell r="B3308">
            <v>10</v>
          </cell>
          <cell r="C3308" t="str">
            <v>ÇORUM</v>
          </cell>
          <cell r="D3308" t="str">
            <v>KARGI</v>
          </cell>
          <cell r="E3308">
            <v>13219</v>
          </cell>
          <cell r="F3308">
            <v>11402</v>
          </cell>
          <cell r="G3308">
            <v>11059</v>
          </cell>
          <cell r="H3308">
            <v>6673</v>
          </cell>
          <cell r="I3308">
            <v>1916</v>
          </cell>
          <cell r="J3308">
            <v>1816</v>
          </cell>
          <cell r="K3308">
            <v>41</v>
          </cell>
          <cell r="L3308">
            <v>613</v>
          </cell>
        </row>
        <row r="3309">
          <cell r="A3309" t="str">
            <v>10-ÇORUM-LAÇİN</v>
          </cell>
          <cell r="B3309">
            <v>10</v>
          </cell>
          <cell r="C3309" t="str">
            <v>ÇORUM</v>
          </cell>
          <cell r="D3309" t="str">
            <v>LAÇİN</v>
          </cell>
          <cell r="E3309">
            <v>3909</v>
          </cell>
          <cell r="F3309">
            <v>3418</v>
          </cell>
          <cell r="G3309">
            <v>3309</v>
          </cell>
          <cell r="H3309">
            <v>1768</v>
          </cell>
          <cell r="I3309">
            <v>698</v>
          </cell>
          <cell r="J3309">
            <v>649</v>
          </cell>
          <cell r="K3309">
            <v>35</v>
          </cell>
          <cell r="L3309">
            <v>159</v>
          </cell>
        </row>
        <row r="3310">
          <cell r="A3310" t="str">
            <v>10-ÇORUM-MECİTÖZÜ</v>
          </cell>
          <cell r="B3310">
            <v>10</v>
          </cell>
          <cell r="C3310" t="str">
            <v>ÇORUM</v>
          </cell>
          <cell r="D3310" t="str">
            <v>MECİTÖZÜ</v>
          </cell>
          <cell r="E3310">
            <v>12815</v>
          </cell>
          <cell r="F3310">
            <v>11481</v>
          </cell>
          <cell r="G3310">
            <v>11289</v>
          </cell>
          <cell r="H3310">
            <v>5533</v>
          </cell>
          <cell r="I3310">
            <v>4060</v>
          </cell>
          <cell r="J3310">
            <v>1126</v>
          </cell>
          <cell r="K3310">
            <v>246</v>
          </cell>
          <cell r="L3310">
            <v>324</v>
          </cell>
        </row>
        <row r="3311">
          <cell r="A3311" t="str">
            <v>10-ÇORUM-MERKEZ</v>
          </cell>
          <cell r="B3311">
            <v>10</v>
          </cell>
          <cell r="C3311" t="str">
            <v>ÇORUM</v>
          </cell>
          <cell r="D3311" t="str">
            <v>MERKEZ</v>
          </cell>
          <cell r="E3311">
            <v>196242</v>
          </cell>
          <cell r="F3311">
            <v>174294</v>
          </cell>
          <cell r="G3311">
            <v>171148</v>
          </cell>
          <cell r="H3311">
            <v>86962</v>
          </cell>
          <cell r="I3311">
            <v>47349</v>
          </cell>
          <cell r="J3311">
            <v>26834</v>
          </cell>
          <cell r="K3311">
            <v>4703</v>
          </cell>
          <cell r="L3311">
            <v>5300</v>
          </cell>
        </row>
        <row r="3312">
          <cell r="A3312" t="str">
            <v>10-ÇORUM-OĞUZLAR</v>
          </cell>
          <cell r="B3312">
            <v>10</v>
          </cell>
          <cell r="C3312" t="str">
            <v>ÇORUM</v>
          </cell>
          <cell r="D3312" t="str">
            <v>OĞUZLAR</v>
          </cell>
          <cell r="E3312">
            <v>4699</v>
          </cell>
          <cell r="F3312">
            <v>4253</v>
          </cell>
          <cell r="G3312">
            <v>4115</v>
          </cell>
          <cell r="H3312">
            <v>2500</v>
          </cell>
          <cell r="I3312">
            <v>922</v>
          </cell>
          <cell r="J3312">
            <v>510</v>
          </cell>
          <cell r="K3312">
            <v>9</v>
          </cell>
          <cell r="L3312">
            <v>174</v>
          </cell>
        </row>
        <row r="3313">
          <cell r="A3313" t="str">
            <v>10-ÇORUM-ORTAKÖY</v>
          </cell>
          <cell r="B3313">
            <v>10</v>
          </cell>
          <cell r="C3313" t="str">
            <v>ÇORUM</v>
          </cell>
          <cell r="D3313" t="str">
            <v>ORTAKÖY</v>
          </cell>
          <cell r="E3313">
            <v>5815</v>
          </cell>
          <cell r="F3313">
            <v>4984</v>
          </cell>
          <cell r="G3313">
            <v>4864</v>
          </cell>
          <cell r="H3313">
            <v>2124</v>
          </cell>
          <cell r="I3313">
            <v>1350</v>
          </cell>
          <cell r="J3313">
            <v>1073</v>
          </cell>
          <cell r="K3313">
            <v>144</v>
          </cell>
          <cell r="L3313">
            <v>173</v>
          </cell>
        </row>
        <row r="3314">
          <cell r="A3314" t="str">
            <v>10-ÇORUM-OSMANCIK</v>
          </cell>
          <cell r="B3314">
            <v>10</v>
          </cell>
          <cell r="C3314" t="str">
            <v>ÇORUM</v>
          </cell>
          <cell r="D3314" t="str">
            <v>OSMANCIK</v>
          </cell>
          <cell r="E3314">
            <v>33101</v>
          </cell>
          <cell r="F3314">
            <v>28989</v>
          </cell>
          <cell r="G3314">
            <v>28313</v>
          </cell>
          <cell r="H3314">
            <v>16162</v>
          </cell>
          <cell r="I3314">
            <v>4928</v>
          </cell>
          <cell r="J3314">
            <v>5850</v>
          </cell>
          <cell r="K3314">
            <v>146</v>
          </cell>
          <cell r="L3314">
            <v>1227</v>
          </cell>
        </row>
        <row r="3315">
          <cell r="A3315" t="str">
            <v>10-ÇORUM-SUNGURLU</v>
          </cell>
          <cell r="B3315">
            <v>10</v>
          </cell>
          <cell r="C3315" t="str">
            <v>ÇORUM</v>
          </cell>
          <cell r="D3315" t="str">
            <v>SUNGURLU</v>
          </cell>
          <cell r="E3315">
            <v>37993</v>
          </cell>
          <cell r="F3315">
            <v>32806</v>
          </cell>
          <cell r="G3315">
            <v>32049</v>
          </cell>
          <cell r="H3315">
            <v>18066</v>
          </cell>
          <cell r="I3315">
            <v>4226</v>
          </cell>
          <cell r="J3315">
            <v>8547</v>
          </cell>
          <cell r="K3315">
            <v>276</v>
          </cell>
          <cell r="L3315">
            <v>934</v>
          </cell>
        </row>
        <row r="3316">
          <cell r="A3316" t="str">
            <v>10-ÇORUM-UĞURLUDAĞ</v>
          </cell>
          <cell r="B3316">
            <v>10</v>
          </cell>
          <cell r="C3316" t="str">
            <v>ÇORUM</v>
          </cell>
          <cell r="D3316" t="str">
            <v>UĞURLUDAĞ</v>
          </cell>
          <cell r="E3316">
            <v>4796</v>
          </cell>
          <cell r="F3316">
            <v>3988</v>
          </cell>
          <cell r="G3316">
            <v>3883</v>
          </cell>
          <cell r="H3316">
            <v>2648</v>
          </cell>
          <cell r="I3316">
            <v>470</v>
          </cell>
          <cell r="J3316">
            <v>594</v>
          </cell>
          <cell r="K3316">
            <v>8</v>
          </cell>
          <cell r="L3316">
            <v>163</v>
          </cell>
        </row>
        <row r="3317">
          <cell r="A3317" t="str">
            <v>10-DENİZLİ-</v>
          </cell>
          <cell r="B3317">
            <v>10</v>
          </cell>
          <cell r="C3317" t="str">
            <v>DENİZLİ</v>
          </cell>
          <cell r="D3317" t="str">
            <v/>
          </cell>
          <cell r="E3317">
            <v>712973</v>
          </cell>
          <cell r="F3317">
            <v>641115</v>
          </cell>
          <cell r="G3317">
            <v>627056</v>
          </cell>
          <cell r="H3317">
            <v>247998</v>
          </cell>
          <cell r="I3317">
            <v>220526</v>
          </cell>
          <cell r="J3317">
            <v>115016</v>
          </cell>
          <cell r="K3317">
            <v>24026</v>
          </cell>
          <cell r="L3317">
            <v>19490</v>
          </cell>
        </row>
        <row r="3318">
          <cell r="A3318" t="str">
            <v>10-DENİZLİ-ACIPAYAM</v>
          </cell>
          <cell r="B3318">
            <v>10</v>
          </cell>
          <cell r="C3318" t="str">
            <v>DENİZLİ</v>
          </cell>
          <cell r="D3318" t="str">
            <v>ACIPAYAM</v>
          </cell>
          <cell r="E3318">
            <v>42720</v>
          </cell>
          <cell r="F3318">
            <v>38067</v>
          </cell>
          <cell r="G3318">
            <v>36869</v>
          </cell>
          <cell r="H3318">
            <v>18085</v>
          </cell>
          <cell r="I3318">
            <v>10431</v>
          </cell>
          <cell r="J3318">
            <v>6515</v>
          </cell>
          <cell r="K3318">
            <v>392</v>
          </cell>
          <cell r="L3318">
            <v>1446</v>
          </cell>
        </row>
        <row r="3319">
          <cell r="A3319" t="str">
            <v>10-DENİZLİ-BABADAĞ</v>
          </cell>
          <cell r="B3319">
            <v>10</v>
          </cell>
          <cell r="C3319" t="str">
            <v>DENİZLİ</v>
          </cell>
          <cell r="D3319" t="str">
            <v>BABADAĞ</v>
          </cell>
          <cell r="E3319">
            <v>4925</v>
          </cell>
          <cell r="F3319">
            <v>4511</v>
          </cell>
          <cell r="G3319">
            <v>4405</v>
          </cell>
          <cell r="H3319">
            <v>2149</v>
          </cell>
          <cell r="I3319">
            <v>1332</v>
          </cell>
          <cell r="J3319">
            <v>758</v>
          </cell>
          <cell r="K3319">
            <v>39</v>
          </cell>
          <cell r="L3319">
            <v>127</v>
          </cell>
        </row>
        <row r="3320">
          <cell r="A3320" t="str">
            <v>10-DENİZLİ-BAKLAN</v>
          </cell>
          <cell r="B3320">
            <v>10</v>
          </cell>
          <cell r="C3320" t="str">
            <v>DENİZLİ</v>
          </cell>
          <cell r="D3320" t="str">
            <v>BAKLAN</v>
          </cell>
          <cell r="E3320">
            <v>4511</v>
          </cell>
          <cell r="F3320">
            <v>4083</v>
          </cell>
          <cell r="G3320">
            <v>3936</v>
          </cell>
          <cell r="H3320">
            <v>1727</v>
          </cell>
          <cell r="I3320">
            <v>1258</v>
          </cell>
          <cell r="J3320">
            <v>763</v>
          </cell>
          <cell r="K3320">
            <v>38</v>
          </cell>
          <cell r="L3320">
            <v>150</v>
          </cell>
        </row>
        <row r="3321">
          <cell r="A3321" t="str">
            <v>10-DENİZLİ-BEKİLLİ</v>
          </cell>
          <cell r="B3321">
            <v>10</v>
          </cell>
          <cell r="C3321" t="str">
            <v>DENİZLİ</v>
          </cell>
          <cell r="D3321" t="str">
            <v>BEKİLLİ</v>
          </cell>
          <cell r="E3321">
            <v>5999</v>
          </cell>
          <cell r="F3321">
            <v>5368</v>
          </cell>
          <cell r="G3321">
            <v>5228</v>
          </cell>
          <cell r="H3321">
            <v>1683</v>
          </cell>
          <cell r="I3321">
            <v>2698</v>
          </cell>
          <cell r="J3321">
            <v>583</v>
          </cell>
          <cell r="K3321">
            <v>50</v>
          </cell>
          <cell r="L3321">
            <v>214</v>
          </cell>
        </row>
        <row r="3322">
          <cell r="A3322" t="str">
            <v>10-DENİZLİ-BEYAĞAÇ</v>
          </cell>
          <cell r="B3322">
            <v>10</v>
          </cell>
          <cell r="C3322" t="str">
            <v>DENİZLİ</v>
          </cell>
          <cell r="D3322" t="str">
            <v>BEYAĞAÇ</v>
          </cell>
          <cell r="E3322">
            <v>5312</v>
          </cell>
          <cell r="F3322">
            <v>4793</v>
          </cell>
          <cell r="G3322">
            <v>4646</v>
          </cell>
          <cell r="H3322">
            <v>2237</v>
          </cell>
          <cell r="I3322">
            <v>1498</v>
          </cell>
          <cell r="J3322">
            <v>714</v>
          </cell>
          <cell r="K3322">
            <v>29</v>
          </cell>
          <cell r="L3322">
            <v>168</v>
          </cell>
        </row>
        <row r="3323">
          <cell r="A3323" t="str">
            <v>10-DENİZLİ-BOZKURT</v>
          </cell>
          <cell r="B3323">
            <v>10</v>
          </cell>
          <cell r="C3323" t="str">
            <v>DENİZLİ</v>
          </cell>
          <cell r="D3323" t="str">
            <v>BOZKURT</v>
          </cell>
          <cell r="E3323">
            <v>8633</v>
          </cell>
          <cell r="F3323">
            <v>7831</v>
          </cell>
          <cell r="G3323">
            <v>7628</v>
          </cell>
          <cell r="H3323">
            <v>2680</v>
          </cell>
          <cell r="I3323">
            <v>3504</v>
          </cell>
          <cell r="J3323">
            <v>1101</v>
          </cell>
          <cell r="K3323">
            <v>92</v>
          </cell>
          <cell r="L3323">
            <v>251</v>
          </cell>
        </row>
        <row r="3324">
          <cell r="A3324" t="str">
            <v>10-DENİZLİ-BULDAN</v>
          </cell>
          <cell r="B3324">
            <v>10</v>
          </cell>
          <cell r="C3324" t="str">
            <v>DENİZLİ</v>
          </cell>
          <cell r="D3324" t="str">
            <v>BULDAN</v>
          </cell>
          <cell r="E3324">
            <v>20804</v>
          </cell>
          <cell r="F3324">
            <v>18852</v>
          </cell>
          <cell r="G3324">
            <v>18393</v>
          </cell>
          <cell r="H3324">
            <v>6790</v>
          </cell>
          <cell r="I3324">
            <v>6949</v>
          </cell>
          <cell r="J3324">
            <v>3820</v>
          </cell>
          <cell r="K3324">
            <v>220</v>
          </cell>
          <cell r="L3324">
            <v>614</v>
          </cell>
        </row>
        <row r="3325">
          <cell r="A3325" t="str">
            <v>10-DENİZLİ-ÇAL</v>
          </cell>
          <cell r="B3325">
            <v>10</v>
          </cell>
          <cell r="C3325" t="str">
            <v>DENİZLİ</v>
          </cell>
          <cell r="D3325" t="str">
            <v>ÇAL</v>
          </cell>
          <cell r="E3325">
            <v>16191</v>
          </cell>
          <cell r="F3325">
            <v>14724</v>
          </cell>
          <cell r="G3325">
            <v>14337</v>
          </cell>
          <cell r="H3325">
            <v>4898</v>
          </cell>
          <cell r="I3325">
            <v>6008</v>
          </cell>
          <cell r="J3325">
            <v>2698</v>
          </cell>
          <cell r="K3325">
            <v>115</v>
          </cell>
          <cell r="L3325">
            <v>618</v>
          </cell>
        </row>
        <row r="3326">
          <cell r="A3326" t="str">
            <v>10-DENİZLİ-ÇAMELİ</v>
          </cell>
          <cell r="B3326">
            <v>10</v>
          </cell>
          <cell r="C3326" t="str">
            <v>DENİZLİ</v>
          </cell>
          <cell r="D3326" t="str">
            <v>ÇAMELİ</v>
          </cell>
          <cell r="E3326">
            <v>14868</v>
          </cell>
          <cell r="F3326">
            <v>12955</v>
          </cell>
          <cell r="G3326">
            <v>12431</v>
          </cell>
          <cell r="H3326">
            <v>8044</v>
          </cell>
          <cell r="I3326">
            <v>2428</v>
          </cell>
          <cell r="J3326">
            <v>1306</v>
          </cell>
          <cell r="K3326">
            <v>63</v>
          </cell>
          <cell r="L3326">
            <v>590</v>
          </cell>
        </row>
        <row r="3327">
          <cell r="A3327" t="str">
            <v>10-DENİZLİ-ÇARDAK</v>
          </cell>
          <cell r="B3327">
            <v>10</v>
          </cell>
          <cell r="C3327" t="str">
            <v>DENİZLİ</v>
          </cell>
          <cell r="D3327" t="str">
            <v>ÇARDAK</v>
          </cell>
          <cell r="E3327">
            <v>6812</v>
          </cell>
          <cell r="F3327">
            <v>6068</v>
          </cell>
          <cell r="G3327">
            <v>5870</v>
          </cell>
          <cell r="H3327">
            <v>2096</v>
          </cell>
          <cell r="I3327">
            <v>2602</v>
          </cell>
          <cell r="J3327">
            <v>940</v>
          </cell>
          <cell r="K3327">
            <v>39</v>
          </cell>
          <cell r="L3327">
            <v>193</v>
          </cell>
        </row>
        <row r="3328">
          <cell r="A3328" t="str">
            <v>10-DENİZLİ-ÇİVRİL</v>
          </cell>
          <cell r="B3328">
            <v>10</v>
          </cell>
          <cell r="C3328" t="str">
            <v>DENİZLİ</v>
          </cell>
          <cell r="D3328" t="str">
            <v>ÇİVRİL</v>
          </cell>
          <cell r="E3328">
            <v>45141</v>
          </cell>
          <cell r="F3328">
            <v>40136</v>
          </cell>
          <cell r="G3328">
            <v>38836</v>
          </cell>
          <cell r="H3328">
            <v>14753</v>
          </cell>
          <cell r="I3328">
            <v>14889</v>
          </cell>
          <cell r="J3328">
            <v>7344</v>
          </cell>
          <cell r="K3328">
            <v>517</v>
          </cell>
          <cell r="L3328">
            <v>1333</v>
          </cell>
        </row>
        <row r="3329">
          <cell r="A3329" t="str">
            <v>10-DENİZLİ-GÜNEY</v>
          </cell>
          <cell r="B3329">
            <v>10</v>
          </cell>
          <cell r="C3329" t="str">
            <v>DENİZLİ</v>
          </cell>
          <cell r="D3329" t="str">
            <v>GÜNEY</v>
          </cell>
          <cell r="E3329">
            <v>8467</v>
          </cell>
          <cell r="F3329">
            <v>7730</v>
          </cell>
          <cell r="G3329">
            <v>7481</v>
          </cell>
          <cell r="H3329">
            <v>3016</v>
          </cell>
          <cell r="I3329">
            <v>3347</v>
          </cell>
          <cell r="J3329">
            <v>830</v>
          </cell>
          <cell r="K3329">
            <v>56</v>
          </cell>
          <cell r="L3329">
            <v>232</v>
          </cell>
        </row>
        <row r="3330">
          <cell r="A3330" t="str">
            <v>10-DENİZLİ-HONAZ</v>
          </cell>
          <cell r="B3330">
            <v>10</v>
          </cell>
          <cell r="C3330" t="str">
            <v>DENİZLİ</v>
          </cell>
          <cell r="D3330" t="str">
            <v>HONAZ</v>
          </cell>
          <cell r="E3330">
            <v>20865</v>
          </cell>
          <cell r="F3330">
            <v>18800</v>
          </cell>
          <cell r="G3330">
            <v>18407</v>
          </cell>
          <cell r="H3330">
            <v>6594</v>
          </cell>
          <cell r="I3330">
            <v>7082</v>
          </cell>
          <cell r="J3330">
            <v>3473</v>
          </cell>
          <cell r="K3330">
            <v>693</v>
          </cell>
          <cell r="L3330">
            <v>565</v>
          </cell>
        </row>
        <row r="3331">
          <cell r="A3331" t="str">
            <v>10-DENİZLİ-KALE</v>
          </cell>
          <cell r="B3331">
            <v>10</v>
          </cell>
          <cell r="C3331" t="str">
            <v>DENİZLİ</v>
          </cell>
          <cell r="D3331" t="str">
            <v>KALE</v>
          </cell>
          <cell r="E3331">
            <v>15240</v>
          </cell>
          <cell r="F3331">
            <v>13557</v>
          </cell>
          <cell r="G3331">
            <v>13086</v>
          </cell>
          <cell r="H3331">
            <v>7695</v>
          </cell>
          <cell r="I3331">
            <v>2440</v>
          </cell>
          <cell r="J3331">
            <v>2308</v>
          </cell>
          <cell r="K3331">
            <v>179</v>
          </cell>
          <cell r="L3331">
            <v>464</v>
          </cell>
        </row>
        <row r="3332">
          <cell r="A3332" t="str">
            <v>10-DENİZLİ-MERKEZEFENDİ</v>
          </cell>
          <cell r="B3332">
            <v>10</v>
          </cell>
          <cell r="C3332" t="str">
            <v>DENİZLİ</v>
          </cell>
          <cell r="D3332" t="str">
            <v>MERKEZEFENDİ</v>
          </cell>
          <cell r="E3332">
            <v>196273</v>
          </cell>
          <cell r="F3332">
            <v>177613</v>
          </cell>
          <cell r="G3332">
            <v>174555</v>
          </cell>
          <cell r="H3332">
            <v>62834</v>
          </cell>
          <cell r="I3332">
            <v>61885</v>
          </cell>
          <cell r="J3332">
            <v>33125</v>
          </cell>
          <cell r="K3332">
            <v>11696</v>
          </cell>
          <cell r="L3332">
            <v>5015</v>
          </cell>
        </row>
        <row r="3333">
          <cell r="A3333" t="str">
            <v>10-DENİZLİ-PAMUKKALE</v>
          </cell>
          <cell r="B3333">
            <v>10</v>
          </cell>
          <cell r="C3333" t="str">
            <v>DENİZLİ</v>
          </cell>
          <cell r="D3333" t="str">
            <v>PAMUKKALE</v>
          </cell>
          <cell r="E3333">
            <v>226652</v>
          </cell>
          <cell r="F3333">
            <v>203432</v>
          </cell>
          <cell r="G3333">
            <v>199923</v>
          </cell>
          <cell r="H3333">
            <v>77011</v>
          </cell>
          <cell r="I3333">
            <v>70810</v>
          </cell>
          <cell r="J3333">
            <v>38555</v>
          </cell>
          <cell r="K3333">
            <v>7912</v>
          </cell>
          <cell r="L3333">
            <v>5635</v>
          </cell>
        </row>
        <row r="3334">
          <cell r="A3334" t="str">
            <v>10-DENİZLİ-SARAYKÖY</v>
          </cell>
          <cell r="B3334">
            <v>10</v>
          </cell>
          <cell r="C3334" t="str">
            <v>DENİZLİ</v>
          </cell>
          <cell r="D3334" t="str">
            <v>SARAYKÖY</v>
          </cell>
          <cell r="E3334">
            <v>22275</v>
          </cell>
          <cell r="F3334">
            <v>20522</v>
          </cell>
          <cell r="G3334">
            <v>20092</v>
          </cell>
          <cell r="H3334">
            <v>6175</v>
          </cell>
          <cell r="I3334">
            <v>8953</v>
          </cell>
          <cell r="J3334">
            <v>3036</v>
          </cell>
          <cell r="K3334">
            <v>1503</v>
          </cell>
          <cell r="L3334">
            <v>425</v>
          </cell>
        </row>
        <row r="3335">
          <cell r="A3335" t="str">
            <v>10-DENİZLİ-SERİNHİSAR</v>
          </cell>
          <cell r="B3335">
            <v>10</v>
          </cell>
          <cell r="C3335" t="str">
            <v>DENİZLİ</v>
          </cell>
          <cell r="D3335" t="str">
            <v>SERİNHİSAR</v>
          </cell>
          <cell r="E3335">
            <v>10994</v>
          </cell>
          <cell r="F3335">
            <v>10082</v>
          </cell>
          <cell r="G3335">
            <v>9792</v>
          </cell>
          <cell r="H3335">
            <v>4378</v>
          </cell>
          <cell r="I3335">
            <v>3088</v>
          </cell>
          <cell r="J3335">
            <v>1918</v>
          </cell>
          <cell r="K3335">
            <v>79</v>
          </cell>
          <cell r="L3335">
            <v>329</v>
          </cell>
        </row>
        <row r="3336">
          <cell r="A3336" t="str">
            <v>10-DENİZLİ-TAVAS</v>
          </cell>
          <cell r="B3336">
            <v>10</v>
          </cell>
          <cell r="C3336" t="str">
            <v>DENİZLİ</v>
          </cell>
          <cell r="D3336" t="str">
            <v>TAVAS</v>
          </cell>
          <cell r="E3336">
            <v>36291</v>
          </cell>
          <cell r="F3336">
            <v>31991</v>
          </cell>
          <cell r="G3336">
            <v>31141</v>
          </cell>
          <cell r="H3336">
            <v>15153</v>
          </cell>
          <cell r="I3336">
            <v>9324</v>
          </cell>
          <cell r="J3336">
            <v>5229</v>
          </cell>
          <cell r="K3336">
            <v>314</v>
          </cell>
          <cell r="L3336">
            <v>1121</v>
          </cell>
        </row>
        <row r="3337">
          <cell r="A3337" t="str">
            <v>10-DİYARBAKIR-</v>
          </cell>
          <cell r="B3337">
            <v>10</v>
          </cell>
          <cell r="C3337" t="str">
            <v>DİYARBAKIR</v>
          </cell>
          <cell r="D3337" t="str">
            <v/>
          </cell>
          <cell r="E3337">
            <v>949859</v>
          </cell>
          <cell r="F3337">
            <v>825403</v>
          </cell>
          <cell r="G3337">
            <v>805652</v>
          </cell>
          <cell r="H3337">
            <v>112752</v>
          </cell>
          <cell r="I3337">
            <v>7626</v>
          </cell>
          <cell r="J3337">
            <v>8491</v>
          </cell>
          <cell r="K3337">
            <v>664802</v>
          </cell>
          <cell r="L3337">
            <v>11981</v>
          </cell>
        </row>
        <row r="3338">
          <cell r="A3338" t="str">
            <v>10-DİYARBAKIR-BAĞLAR</v>
          </cell>
          <cell r="B3338">
            <v>10</v>
          </cell>
          <cell r="C3338" t="str">
            <v>DİYARBAKIR</v>
          </cell>
          <cell r="D3338" t="str">
            <v>BAĞLAR</v>
          </cell>
          <cell r="E3338">
            <v>216037</v>
          </cell>
          <cell r="F3338">
            <v>188610</v>
          </cell>
          <cell r="G3338">
            <v>184559</v>
          </cell>
          <cell r="H3338">
            <v>22228</v>
          </cell>
          <cell r="I3338">
            <v>1681</v>
          </cell>
          <cell r="J3338">
            <v>1907</v>
          </cell>
          <cell r="K3338">
            <v>156433</v>
          </cell>
          <cell r="L3338">
            <v>2310</v>
          </cell>
        </row>
        <row r="3339">
          <cell r="A3339" t="str">
            <v>10-DİYARBAKIR-BİSMİL</v>
          </cell>
          <cell r="B3339">
            <v>10</v>
          </cell>
          <cell r="C3339" t="str">
            <v>DİYARBAKIR</v>
          </cell>
          <cell r="D3339" t="str">
            <v>BİSMİL</v>
          </cell>
          <cell r="E3339">
            <v>62978</v>
          </cell>
          <cell r="F3339">
            <v>57376</v>
          </cell>
          <cell r="G3339">
            <v>56370</v>
          </cell>
          <cell r="H3339">
            <v>4827</v>
          </cell>
          <cell r="I3339">
            <v>201</v>
          </cell>
          <cell r="J3339">
            <v>322</v>
          </cell>
          <cell r="K3339">
            <v>50458</v>
          </cell>
          <cell r="L3339">
            <v>562</v>
          </cell>
        </row>
        <row r="3340">
          <cell r="A3340" t="str">
            <v>10-DİYARBAKIR-ÇERMİK</v>
          </cell>
          <cell r="B3340">
            <v>10</v>
          </cell>
          <cell r="C3340" t="str">
            <v>DİYARBAKIR</v>
          </cell>
          <cell r="D3340" t="str">
            <v>ÇERMİK</v>
          </cell>
          <cell r="E3340">
            <v>29056</v>
          </cell>
          <cell r="F3340">
            <v>20942</v>
          </cell>
          <cell r="G3340">
            <v>20089</v>
          </cell>
          <cell r="H3340">
            <v>7670</v>
          </cell>
          <cell r="I3340">
            <v>320</v>
          </cell>
          <cell r="J3340">
            <v>177</v>
          </cell>
          <cell r="K3340">
            <v>11162</v>
          </cell>
          <cell r="L3340">
            <v>760</v>
          </cell>
        </row>
        <row r="3341">
          <cell r="A3341" t="str">
            <v>10-DİYARBAKIR-ÇINAR</v>
          </cell>
          <cell r="B3341">
            <v>10</v>
          </cell>
          <cell r="C3341" t="str">
            <v>DİYARBAKIR</v>
          </cell>
          <cell r="D3341" t="str">
            <v>ÇINAR</v>
          </cell>
          <cell r="E3341">
            <v>35046</v>
          </cell>
          <cell r="F3341">
            <v>30475</v>
          </cell>
          <cell r="G3341">
            <v>29912</v>
          </cell>
          <cell r="H3341">
            <v>2988</v>
          </cell>
          <cell r="I3341">
            <v>67</v>
          </cell>
          <cell r="J3341">
            <v>139</v>
          </cell>
          <cell r="K3341">
            <v>26317</v>
          </cell>
          <cell r="L3341">
            <v>401</v>
          </cell>
        </row>
        <row r="3342">
          <cell r="A3342" t="str">
            <v>10-DİYARBAKIR-ÇÜNGÜŞ</v>
          </cell>
          <cell r="B3342">
            <v>10</v>
          </cell>
          <cell r="C3342" t="str">
            <v>DİYARBAKIR</v>
          </cell>
          <cell r="D3342" t="str">
            <v>ÇÜNGÜŞ</v>
          </cell>
          <cell r="E3342">
            <v>8144</v>
          </cell>
          <cell r="F3342">
            <v>6057</v>
          </cell>
          <cell r="G3342">
            <v>5656</v>
          </cell>
          <cell r="H3342">
            <v>2277</v>
          </cell>
          <cell r="I3342">
            <v>247</v>
          </cell>
          <cell r="J3342">
            <v>199</v>
          </cell>
          <cell r="K3342">
            <v>2555</v>
          </cell>
          <cell r="L3342">
            <v>378</v>
          </cell>
        </row>
        <row r="3343">
          <cell r="A3343" t="str">
            <v>10-DİYARBAKIR-DİCLE</v>
          </cell>
          <cell r="B3343">
            <v>10</v>
          </cell>
          <cell r="C3343" t="str">
            <v>DİYARBAKIR</v>
          </cell>
          <cell r="D3343" t="str">
            <v>DİCLE</v>
          </cell>
          <cell r="E3343">
            <v>22221</v>
          </cell>
          <cell r="F3343">
            <v>18287</v>
          </cell>
          <cell r="G3343">
            <v>17460</v>
          </cell>
          <cell r="H3343">
            <v>4154</v>
          </cell>
          <cell r="I3343">
            <v>89</v>
          </cell>
          <cell r="J3343">
            <v>153</v>
          </cell>
          <cell r="K3343">
            <v>12629</v>
          </cell>
          <cell r="L3343">
            <v>435</v>
          </cell>
        </row>
        <row r="3344">
          <cell r="A3344" t="str">
            <v>10-DİYARBAKIR-EĞİL</v>
          </cell>
          <cell r="B3344">
            <v>10</v>
          </cell>
          <cell r="C3344" t="str">
            <v>DİYARBAKIR</v>
          </cell>
          <cell r="D3344" t="str">
            <v>EĞİL</v>
          </cell>
          <cell r="E3344">
            <v>13255</v>
          </cell>
          <cell r="F3344">
            <v>10882</v>
          </cell>
          <cell r="G3344">
            <v>10394</v>
          </cell>
          <cell r="H3344">
            <v>2190</v>
          </cell>
          <cell r="I3344">
            <v>55</v>
          </cell>
          <cell r="J3344">
            <v>183</v>
          </cell>
          <cell r="K3344">
            <v>7735</v>
          </cell>
          <cell r="L3344">
            <v>231</v>
          </cell>
        </row>
        <row r="3345">
          <cell r="A3345" t="str">
            <v>10-DİYARBAKIR-ERGANİ</v>
          </cell>
          <cell r="B3345">
            <v>10</v>
          </cell>
          <cell r="C3345" t="str">
            <v>DİYARBAKIR</v>
          </cell>
          <cell r="D3345" t="str">
            <v>ERGANİ</v>
          </cell>
          <cell r="E3345">
            <v>73648</v>
          </cell>
          <cell r="F3345">
            <v>61515</v>
          </cell>
          <cell r="G3345">
            <v>59644</v>
          </cell>
          <cell r="H3345">
            <v>10176</v>
          </cell>
          <cell r="I3345">
            <v>1162</v>
          </cell>
          <cell r="J3345">
            <v>436</v>
          </cell>
          <cell r="K3345">
            <v>46557</v>
          </cell>
          <cell r="L3345">
            <v>1313</v>
          </cell>
        </row>
        <row r="3346">
          <cell r="A3346" t="str">
            <v>10-DİYARBAKIR-HANİ</v>
          </cell>
          <cell r="B3346">
            <v>10</v>
          </cell>
          <cell r="C3346" t="str">
            <v>DİYARBAKIR</v>
          </cell>
          <cell r="D3346" t="str">
            <v>HANİ</v>
          </cell>
          <cell r="E3346">
            <v>17346</v>
          </cell>
          <cell r="F3346">
            <v>14144</v>
          </cell>
          <cell r="G3346">
            <v>13615</v>
          </cell>
          <cell r="H3346">
            <v>2896</v>
          </cell>
          <cell r="I3346">
            <v>72</v>
          </cell>
          <cell r="J3346">
            <v>149</v>
          </cell>
          <cell r="K3346">
            <v>10291</v>
          </cell>
          <cell r="L3346">
            <v>207</v>
          </cell>
        </row>
        <row r="3347">
          <cell r="A3347" t="str">
            <v>10-DİYARBAKIR-HAZRO</v>
          </cell>
          <cell r="B3347">
            <v>10</v>
          </cell>
          <cell r="C3347" t="str">
            <v>DİYARBAKIR</v>
          </cell>
          <cell r="D3347" t="str">
            <v>HAZRO</v>
          </cell>
          <cell r="E3347">
            <v>9353</v>
          </cell>
          <cell r="F3347">
            <v>8185</v>
          </cell>
          <cell r="G3347">
            <v>7958</v>
          </cell>
          <cell r="H3347">
            <v>378</v>
          </cell>
          <cell r="I3347">
            <v>56</v>
          </cell>
          <cell r="J3347">
            <v>152</v>
          </cell>
          <cell r="K3347">
            <v>7277</v>
          </cell>
          <cell r="L3347">
            <v>95</v>
          </cell>
        </row>
        <row r="3348">
          <cell r="A3348" t="str">
            <v>10-DİYARBAKIR-KAYAPINAR</v>
          </cell>
          <cell r="B3348">
            <v>10</v>
          </cell>
          <cell r="C3348" t="str">
            <v>DİYARBAKIR</v>
          </cell>
          <cell r="D3348" t="str">
            <v>KAYAPINAR</v>
          </cell>
          <cell r="E3348">
            <v>176849</v>
          </cell>
          <cell r="F3348">
            <v>155033</v>
          </cell>
          <cell r="G3348">
            <v>151456</v>
          </cell>
          <cell r="H3348">
            <v>22976</v>
          </cell>
          <cell r="I3348">
            <v>1200</v>
          </cell>
          <cell r="J3348">
            <v>1622</v>
          </cell>
          <cell r="K3348">
            <v>123405</v>
          </cell>
          <cell r="L3348">
            <v>2253</v>
          </cell>
        </row>
        <row r="3349">
          <cell r="A3349" t="str">
            <v>10-DİYARBAKIR-KOCAKÖY</v>
          </cell>
          <cell r="B3349">
            <v>10</v>
          </cell>
          <cell r="C3349" t="str">
            <v>DİYARBAKIR</v>
          </cell>
          <cell r="D3349" t="str">
            <v>KOCAKÖY</v>
          </cell>
          <cell r="E3349">
            <v>9296</v>
          </cell>
          <cell r="F3349">
            <v>9182</v>
          </cell>
          <cell r="G3349">
            <v>9109</v>
          </cell>
          <cell r="H3349">
            <v>290</v>
          </cell>
          <cell r="I3349">
            <v>25</v>
          </cell>
          <cell r="J3349">
            <v>42</v>
          </cell>
          <cell r="K3349">
            <v>8720</v>
          </cell>
          <cell r="L3349">
            <v>32</v>
          </cell>
        </row>
        <row r="3350">
          <cell r="A3350" t="str">
            <v>10-DİYARBAKIR-KULP</v>
          </cell>
          <cell r="B3350">
            <v>10</v>
          </cell>
          <cell r="C3350" t="str">
            <v>DİYARBAKIR</v>
          </cell>
          <cell r="D3350" t="str">
            <v>KULP</v>
          </cell>
          <cell r="E3350">
            <v>20882</v>
          </cell>
          <cell r="F3350">
            <v>17736</v>
          </cell>
          <cell r="G3350">
            <v>17260</v>
          </cell>
          <cell r="H3350">
            <v>3353</v>
          </cell>
          <cell r="I3350">
            <v>114</v>
          </cell>
          <cell r="J3350">
            <v>239</v>
          </cell>
          <cell r="K3350">
            <v>13255</v>
          </cell>
          <cell r="L3350">
            <v>299</v>
          </cell>
        </row>
        <row r="3351">
          <cell r="A3351" t="str">
            <v>10-DİYARBAKIR-LİCE</v>
          </cell>
          <cell r="B3351">
            <v>10</v>
          </cell>
          <cell r="C3351" t="str">
            <v>DİYARBAKIR</v>
          </cell>
          <cell r="D3351" t="str">
            <v>LİCE</v>
          </cell>
          <cell r="E3351">
            <v>16033</v>
          </cell>
          <cell r="F3351">
            <v>15056</v>
          </cell>
          <cell r="G3351">
            <v>14897</v>
          </cell>
          <cell r="H3351">
            <v>354</v>
          </cell>
          <cell r="I3351">
            <v>59</v>
          </cell>
          <cell r="J3351">
            <v>93</v>
          </cell>
          <cell r="K3351">
            <v>14336</v>
          </cell>
          <cell r="L3351">
            <v>55</v>
          </cell>
        </row>
        <row r="3352">
          <cell r="A3352" t="str">
            <v>10-DİYARBAKIR-SİLVAN</v>
          </cell>
          <cell r="B3352">
            <v>10</v>
          </cell>
          <cell r="C3352" t="str">
            <v>DİYARBAKIR</v>
          </cell>
          <cell r="D3352" t="str">
            <v>SİLVAN</v>
          </cell>
          <cell r="E3352">
            <v>47676</v>
          </cell>
          <cell r="F3352">
            <v>43180</v>
          </cell>
          <cell r="G3352">
            <v>42364</v>
          </cell>
          <cell r="H3352">
            <v>2414</v>
          </cell>
          <cell r="I3352">
            <v>146</v>
          </cell>
          <cell r="J3352">
            <v>339</v>
          </cell>
          <cell r="K3352">
            <v>39113</v>
          </cell>
          <cell r="L3352">
            <v>352</v>
          </cell>
        </row>
        <row r="3353">
          <cell r="A3353" t="str">
            <v>10-DİYARBAKIR-SUR</v>
          </cell>
          <cell r="B3353">
            <v>10</v>
          </cell>
          <cell r="C3353" t="str">
            <v>DİYARBAKIR</v>
          </cell>
          <cell r="D3353" t="str">
            <v>SUR</v>
          </cell>
          <cell r="E3353">
            <v>69397</v>
          </cell>
          <cell r="F3353">
            <v>62161</v>
          </cell>
          <cell r="G3353">
            <v>60693</v>
          </cell>
          <cell r="H3353">
            <v>7304</v>
          </cell>
          <cell r="I3353">
            <v>279</v>
          </cell>
          <cell r="J3353">
            <v>311</v>
          </cell>
          <cell r="K3353">
            <v>52028</v>
          </cell>
          <cell r="L3353">
            <v>771</v>
          </cell>
        </row>
        <row r="3354">
          <cell r="A3354" t="str">
            <v>10-DİYARBAKIR-YENİŞEHİR</v>
          </cell>
          <cell r="B3354">
            <v>10</v>
          </cell>
          <cell r="C3354" t="str">
            <v>DİYARBAKIR</v>
          </cell>
          <cell r="D3354" t="str">
            <v>YENİŞEHİR</v>
          </cell>
          <cell r="E3354">
            <v>122642</v>
          </cell>
          <cell r="F3354">
            <v>106582</v>
          </cell>
          <cell r="G3354">
            <v>104216</v>
          </cell>
          <cell r="H3354">
            <v>16277</v>
          </cell>
          <cell r="I3354">
            <v>1853</v>
          </cell>
          <cell r="J3354">
            <v>2028</v>
          </cell>
          <cell r="K3354">
            <v>82531</v>
          </cell>
          <cell r="L3354">
            <v>1527</v>
          </cell>
        </row>
        <row r="3355">
          <cell r="A3355" t="str">
            <v>10-DÜZCE-</v>
          </cell>
          <cell r="B3355">
            <v>10</v>
          </cell>
          <cell r="C3355" t="str">
            <v>DÜZCE</v>
          </cell>
          <cell r="D3355" t="str">
            <v/>
          </cell>
          <cell r="E3355">
            <v>253389</v>
          </cell>
          <cell r="F3355">
            <v>225204</v>
          </cell>
          <cell r="G3355">
            <v>220236</v>
          </cell>
          <cell r="H3355">
            <v>130782</v>
          </cell>
          <cell r="I3355">
            <v>35373</v>
          </cell>
          <cell r="J3355">
            <v>34729</v>
          </cell>
          <cell r="K3355">
            <v>5838</v>
          </cell>
          <cell r="L3355">
            <v>13514</v>
          </cell>
        </row>
        <row r="3356">
          <cell r="A3356" t="str">
            <v>10-DÜZCE-AKÇAKOCA</v>
          </cell>
          <cell r="B3356">
            <v>10</v>
          </cell>
          <cell r="C3356" t="str">
            <v>DÜZCE</v>
          </cell>
          <cell r="D3356" t="str">
            <v>AKÇAKOCA</v>
          </cell>
          <cell r="E3356">
            <v>28640</v>
          </cell>
          <cell r="F3356">
            <v>25199</v>
          </cell>
          <cell r="G3356">
            <v>24679</v>
          </cell>
          <cell r="H3356">
            <v>12560</v>
          </cell>
          <cell r="I3356">
            <v>4928</v>
          </cell>
          <cell r="J3356">
            <v>4910</v>
          </cell>
          <cell r="K3356">
            <v>688</v>
          </cell>
          <cell r="L3356">
            <v>1593</v>
          </cell>
        </row>
        <row r="3357">
          <cell r="A3357" t="str">
            <v>10-DÜZCE-CUMAYERİ</v>
          </cell>
          <cell r="B3357">
            <v>10</v>
          </cell>
          <cell r="C3357" t="str">
            <v>DÜZCE</v>
          </cell>
          <cell r="D3357" t="str">
            <v>CUMAYERİ</v>
          </cell>
          <cell r="E3357">
            <v>9757</v>
          </cell>
          <cell r="F3357">
            <v>8670</v>
          </cell>
          <cell r="G3357">
            <v>8485</v>
          </cell>
          <cell r="H3357">
            <v>5653</v>
          </cell>
          <cell r="I3357">
            <v>816</v>
          </cell>
          <cell r="J3357">
            <v>1342</v>
          </cell>
          <cell r="K3357">
            <v>203</v>
          </cell>
          <cell r="L3357">
            <v>471</v>
          </cell>
        </row>
        <row r="3358">
          <cell r="A3358" t="str">
            <v>10-DÜZCE-ÇİLİMLİ</v>
          </cell>
          <cell r="B3358">
            <v>10</v>
          </cell>
          <cell r="C3358" t="str">
            <v>DÜZCE</v>
          </cell>
          <cell r="D3358" t="str">
            <v>ÇİLİMLİ</v>
          </cell>
          <cell r="E3358">
            <v>12829</v>
          </cell>
          <cell r="F3358">
            <v>11695</v>
          </cell>
          <cell r="G3358">
            <v>11438</v>
          </cell>
          <cell r="H3358">
            <v>8005</v>
          </cell>
          <cell r="I3358">
            <v>1037</v>
          </cell>
          <cell r="J3358">
            <v>1576</v>
          </cell>
          <cell r="K3358">
            <v>128</v>
          </cell>
          <cell r="L3358">
            <v>692</v>
          </cell>
        </row>
        <row r="3359">
          <cell r="A3359" t="str">
            <v>10-DÜZCE-GÖLYAKA</v>
          </cell>
          <cell r="B3359">
            <v>10</v>
          </cell>
          <cell r="C3359" t="str">
            <v>DÜZCE</v>
          </cell>
          <cell r="D3359" t="str">
            <v>GÖLYAKA</v>
          </cell>
          <cell r="E3359">
            <v>15029</v>
          </cell>
          <cell r="F3359">
            <v>13527</v>
          </cell>
          <cell r="G3359">
            <v>13247</v>
          </cell>
          <cell r="H3359">
            <v>8156</v>
          </cell>
          <cell r="I3359">
            <v>2815</v>
          </cell>
          <cell r="J3359">
            <v>1449</v>
          </cell>
          <cell r="K3359">
            <v>105</v>
          </cell>
          <cell r="L3359">
            <v>722</v>
          </cell>
        </row>
        <row r="3360">
          <cell r="A3360" t="str">
            <v>10-DÜZCE-GÜMÜŞOVA</v>
          </cell>
          <cell r="B3360">
            <v>10</v>
          </cell>
          <cell r="C3360" t="str">
            <v>DÜZCE</v>
          </cell>
          <cell r="D3360" t="str">
            <v>GÜMÜŞOVA</v>
          </cell>
          <cell r="E3360">
            <v>10872</v>
          </cell>
          <cell r="F3360">
            <v>9862</v>
          </cell>
          <cell r="G3360">
            <v>9684</v>
          </cell>
          <cell r="H3360">
            <v>5781</v>
          </cell>
          <cell r="I3360">
            <v>1379</v>
          </cell>
          <cell r="J3360">
            <v>1931</v>
          </cell>
          <cell r="K3360">
            <v>135</v>
          </cell>
          <cell r="L3360">
            <v>458</v>
          </cell>
        </row>
        <row r="3361">
          <cell r="A3361" t="str">
            <v>10-DÜZCE-KAYNAŞLI</v>
          </cell>
          <cell r="B3361">
            <v>10</v>
          </cell>
          <cell r="C3361" t="str">
            <v>DÜZCE</v>
          </cell>
          <cell r="D3361" t="str">
            <v>KAYNAŞLI</v>
          </cell>
          <cell r="E3361">
            <v>14929</v>
          </cell>
          <cell r="F3361">
            <v>13250</v>
          </cell>
          <cell r="G3361">
            <v>12864</v>
          </cell>
          <cell r="H3361">
            <v>8355</v>
          </cell>
          <cell r="I3361">
            <v>1597</v>
          </cell>
          <cell r="J3361">
            <v>1532</v>
          </cell>
          <cell r="K3361">
            <v>709</v>
          </cell>
          <cell r="L3361">
            <v>671</v>
          </cell>
        </row>
        <row r="3362">
          <cell r="A3362" t="str">
            <v>10-DÜZCE-MERKEZ</v>
          </cell>
          <cell r="B3362">
            <v>10</v>
          </cell>
          <cell r="C3362" t="str">
            <v>DÜZCE</v>
          </cell>
          <cell r="D3362" t="str">
            <v>MERKEZ</v>
          </cell>
          <cell r="E3362">
            <v>149677</v>
          </cell>
          <cell r="F3362">
            <v>132589</v>
          </cell>
          <cell r="G3362">
            <v>129823</v>
          </cell>
          <cell r="H3362">
            <v>75032</v>
          </cell>
          <cell r="I3362">
            <v>21486</v>
          </cell>
          <cell r="J3362">
            <v>21142</v>
          </cell>
          <cell r="K3362">
            <v>3812</v>
          </cell>
          <cell r="L3362">
            <v>8351</v>
          </cell>
        </row>
        <row r="3363">
          <cell r="A3363" t="str">
            <v>10-DÜZCE-YIĞILCA</v>
          </cell>
          <cell r="B3363">
            <v>10</v>
          </cell>
          <cell r="C3363" t="str">
            <v>DÜZCE</v>
          </cell>
          <cell r="D3363" t="str">
            <v>YIĞILCA</v>
          </cell>
          <cell r="E3363">
            <v>11656</v>
          </cell>
          <cell r="F3363">
            <v>10412</v>
          </cell>
          <cell r="G3363">
            <v>10016</v>
          </cell>
          <cell r="H3363">
            <v>7240</v>
          </cell>
          <cell r="I3363">
            <v>1315</v>
          </cell>
          <cell r="J3363">
            <v>847</v>
          </cell>
          <cell r="K3363">
            <v>58</v>
          </cell>
          <cell r="L3363">
            <v>556</v>
          </cell>
        </row>
        <row r="3364">
          <cell r="A3364" t="str">
            <v>10-EDİRNE-</v>
          </cell>
          <cell r="B3364">
            <v>10</v>
          </cell>
          <cell r="C3364" t="str">
            <v>EDİRNE</v>
          </cell>
          <cell r="D3364" t="str">
            <v/>
          </cell>
          <cell r="E3364">
            <v>304178</v>
          </cell>
          <cell r="F3364">
            <v>266821</v>
          </cell>
          <cell r="G3364">
            <v>261970</v>
          </cell>
          <cell r="H3364">
            <v>63381</v>
          </cell>
          <cell r="I3364">
            <v>140848</v>
          </cell>
          <cell r="J3364">
            <v>41316</v>
          </cell>
          <cell r="K3364">
            <v>6955</v>
          </cell>
          <cell r="L3364">
            <v>9470</v>
          </cell>
        </row>
        <row r="3365">
          <cell r="A3365" t="str">
            <v>10-EDİRNE-ENEZ</v>
          </cell>
          <cell r="B3365">
            <v>10</v>
          </cell>
          <cell r="C3365" t="str">
            <v>EDİRNE</v>
          </cell>
          <cell r="D3365" t="str">
            <v>ENEZ</v>
          </cell>
          <cell r="E3365">
            <v>9019</v>
          </cell>
          <cell r="F3365">
            <v>8108</v>
          </cell>
          <cell r="G3365">
            <v>7976</v>
          </cell>
          <cell r="H3365">
            <v>1608</v>
          </cell>
          <cell r="I3365">
            <v>4670</v>
          </cell>
          <cell r="J3365">
            <v>889</v>
          </cell>
          <cell r="K3365">
            <v>548</v>
          </cell>
          <cell r="L3365">
            <v>261</v>
          </cell>
        </row>
        <row r="3366">
          <cell r="A3366" t="str">
            <v>10-EDİRNE-HAVSA</v>
          </cell>
          <cell r="B3366">
            <v>10</v>
          </cell>
          <cell r="C3366" t="str">
            <v>EDİRNE</v>
          </cell>
          <cell r="D3366" t="str">
            <v>HAVSA</v>
          </cell>
          <cell r="E3366">
            <v>16312</v>
          </cell>
          <cell r="F3366">
            <v>14708</v>
          </cell>
          <cell r="G3366">
            <v>14389</v>
          </cell>
          <cell r="H3366">
            <v>3233</v>
          </cell>
          <cell r="I3366">
            <v>7820</v>
          </cell>
          <cell r="J3366">
            <v>2358</v>
          </cell>
          <cell r="K3366">
            <v>272</v>
          </cell>
          <cell r="L3366">
            <v>706</v>
          </cell>
        </row>
        <row r="3367">
          <cell r="A3367" t="str">
            <v>10-EDİRNE-İPSALA</v>
          </cell>
          <cell r="B3367">
            <v>10</v>
          </cell>
          <cell r="C3367" t="str">
            <v>EDİRNE</v>
          </cell>
          <cell r="D3367" t="str">
            <v>İPSALA</v>
          </cell>
          <cell r="E3367">
            <v>22474</v>
          </cell>
          <cell r="F3367">
            <v>19944</v>
          </cell>
          <cell r="G3367">
            <v>19468</v>
          </cell>
          <cell r="H3367">
            <v>5362</v>
          </cell>
          <cell r="I3367">
            <v>9533</v>
          </cell>
          <cell r="J3367">
            <v>3709</v>
          </cell>
          <cell r="K3367">
            <v>163</v>
          </cell>
          <cell r="L3367">
            <v>701</v>
          </cell>
        </row>
        <row r="3368">
          <cell r="A3368" t="str">
            <v>10-EDİRNE-KEŞAN</v>
          </cell>
          <cell r="B3368">
            <v>10</v>
          </cell>
          <cell r="C3368" t="str">
            <v>EDİRNE</v>
          </cell>
          <cell r="D3368" t="str">
            <v>KEŞAN</v>
          </cell>
          <cell r="E3368">
            <v>60603</v>
          </cell>
          <cell r="F3368">
            <v>52842</v>
          </cell>
          <cell r="G3368">
            <v>51912</v>
          </cell>
          <cell r="H3368">
            <v>14161</v>
          </cell>
          <cell r="I3368">
            <v>27515</v>
          </cell>
          <cell r="J3368">
            <v>7370</v>
          </cell>
          <cell r="K3368">
            <v>1101</v>
          </cell>
          <cell r="L3368">
            <v>1765</v>
          </cell>
        </row>
        <row r="3369">
          <cell r="A3369" t="str">
            <v>10-EDİRNE-LALAPAŞA</v>
          </cell>
          <cell r="B3369">
            <v>10</v>
          </cell>
          <cell r="C3369" t="str">
            <v>EDİRNE</v>
          </cell>
          <cell r="D3369" t="str">
            <v>LALAPAŞA</v>
          </cell>
          <cell r="E3369">
            <v>5585</v>
          </cell>
          <cell r="F3369">
            <v>4990</v>
          </cell>
          <cell r="G3369">
            <v>4861</v>
          </cell>
          <cell r="H3369">
            <v>1615</v>
          </cell>
          <cell r="I3369">
            <v>2064</v>
          </cell>
          <cell r="J3369">
            <v>867</v>
          </cell>
          <cell r="K3369">
            <v>48</v>
          </cell>
          <cell r="L3369">
            <v>267</v>
          </cell>
        </row>
        <row r="3370">
          <cell r="A3370" t="str">
            <v>10-EDİRNE-MERİÇ</v>
          </cell>
          <cell r="B3370">
            <v>10</v>
          </cell>
          <cell r="C3370" t="str">
            <v>EDİRNE</v>
          </cell>
          <cell r="D3370" t="str">
            <v>MERİÇ</v>
          </cell>
          <cell r="E3370">
            <v>12245</v>
          </cell>
          <cell r="F3370">
            <v>10536</v>
          </cell>
          <cell r="G3370">
            <v>10280</v>
          </cell>
          <cell r="H3370">
            <v>2667</v>
          </cell>
          <cell r="I3370">
            <v>5516</v>
          </cell>
          <cell r="J3370">
            <v>1506</v>
          </cell>
          <cell r="K3370">
            <v>72</v>
          </cell>
          <cell r="L3370">
            <v>519</v>
          </cell>
        </row>
        <row r="3371">
          <cell r="A3371" t="str">
            <v>10-EDİRNE-MERKEZ</v>
          </cell>
          <cell r="B3371">
            <v>10</v>
          </cell>
          <cell r="C3371" t="str">
            <v>EDİRNE</v>
          </cell>
          <cell r="D3371" t="str">
            <v>MERKEZ</v>
          </cell>
          <cell r="E3371">
            <v>122568</v>
          </cell>
          <cell r="F3371">
            <v>107091</v>
          </cell>
          <cell r="G3371">
            <v>105531</v>
          </cell>
          <cell r="H3371">
            <v>24063</v>
          </cell>
          <cell r="I3371">
            <v>56320</v>
          </cell>
          <cell r="J3371">
            <v>17439</v>
          </cell>
          <cell r="K3371">
            <v>4217</v>
          </cell>
          <cell r="L3371">
            <v>3492</v>
          </cell>
        </row>
        <row r="3372">
          <cell r="A3372" t="str">
            <v>10-EDİRNE-SÜLOĞLU</v>
          </cell>
          <cell r="B3372">
            <v>10</v>
          </cell>
          <cell r="C3372" t="str">
            <v>EDİRNE</v>
          </cell>
          <cell r="D3372" t="str">
            <v>SÜLOĞLU</v>
          </cell>
          <cell r="E3372">
            <v>5340</v>
          </cell>
          <cell r="F3372">
            <v>4758</v>
          </cell>
          <cell r="G3372">
            <v>4653</v>
          </cell>
          <cell r="H3372">
            <v>1407</v>
          </cell>
          <cell r="I3372">
            <v>2215</v>
          </cell>
          <cell r="J3372">
            <v>788</v>
          </cell>
          <cell r="K3372">
            <v>44</v>
          </cell>
          <cell r="L3372">
            <v>199</v>
          </cell>
        </row>
        <row r="3373">
          <cell r="A3373" t="str">
            <v>10-EDİRNE-UZUNKÖPRÜ</v>
          </cell>
          <cell r="B3373">
            <v>10</v>
          </cell>
          <cell r="C3373" t="str">
            <v>EDİRNE</v>
          </cell>
          <cell r="D3373" t="str">
            <v>UZUNKÖPRÜ</v>
          </cell>
          <cell r="E3373">
            <v>50032</v>
          </cell>
          <cell r="F3373">
            <v>43844</v>
          </cell>
          <cell r="G3373">
            <v>42900</v>
          </cell>
          <cell r="H3373">
            <v>9265</v>
          </cell>
          <cell r="I3373">
            <v>25195</v>
          </cell>
          <cell r="J3373">
            <v>6390</v>
          </cell>
          <cell r="K3373">
            <v>490</v>
          </cell>
          <cell r="L3373">
            <v>1560</v>
          </cell>
        </row>
        <row r="3374">
          <cell r="A3374" t="str">
            <v>10-ELAZIĞ-</v>
          </cell>
          <cell r="B3374">
            <v>10</v>
          </cell>
          <cell r="C3374" t="str">
            <v>ELAZIĞ</v>
          </cell>
          <cell r="D3374" t="str">
            <v/>
          </cell>
          <cell r="E3374">
            <v>396190</v>
          </cell>
          <cell r="F3374">
            <v>328968</v>
          </cell>
          <cell r="G3374">
            <v>319415</v>
          </cell>
          <cell r="H3374">
            <v>169043</v>
          </cell>
          <cell r="I3374">
            <v>21259</v>
          </cell>
          <cell r="J3374">
            <v>66600</v>
          </cell>
          <cell r="K3374">
            <v>48704</v>
          </cell>
          <cell r="L3374">
            <v>13809</v>
          </cell>
        </row>
        <row r="3375">
          <cell r="A3375" t="str">
            <v>10-ELAZIĞ-AĞIN</v>
          </cell>
          <cell r="B3375">
            <v>10</v>
          </cell>
          <cell r="C3375" t="str">
            <v>ELAZIĞ</v>
          </cell>
          <cell r="D3375" t="str">
            <v>AĞIN</v>
          </cell>
          <cell r="E3375">
            <v>2304</v>
          </cell>
          <cell r="F3375">
            <v>1892</v>
          </cell>
          <cell r="G3375">
            <v>1839</v>
          </cell>
          <cell r="H3375">
            <v>879</v>
          </cell>
          <cell r="I3375">
            <v>390</v>
          </cell>
          <cell r="J3375">
            <v>426</v>
          </cell>
          <cell r="K3375">
            <v>37</v>
          </cell>
          <cell r="L3375">
            <v>107</v>
          </cell>
        </row>
        <row r="3376">
          <cell r="A3376" t="str">
            <v>10-ELAZIĞ-ALACAKAYA</v>
          </cell>
          <cell r="B3376">
            <v>10</v>
          </cell>
          <cell r="C3376" t="str">
            <v>ELAZIĞ</v>
          </cell>
          <cell r="D3376" t="str">
            <v>ALACAKAYA</v>
          </cell>
          <cell r="E3376">
            <v>4751</v>
          </cell>
          <cell r="F3376">
            <v>3954</v>
          </cell>
          <cell r="G3376">
            <v>3830</v>
          </cell>
          <cell r="H3376">
            <v>2239</v>
          </cell>
          <cell r="I3376">
            <v>120</v>
          </cell>
          <cell r="J3376">
            <v>357</v>
          </cell>
          <cell r="K3376">
            <v>877</v>
          </cell>
          <cell r="L3376">
            <v>237</v>
          </cell>
        </row>
        <row r="3377">
          <cell r="A3377" t="str">
            <v>10-ELAZIĞ-ARICAK</v>
          </cell>
          <cell r="B3377">
            <v>10</v>
          </cell>
          <cell r="C3377" t="str">
            <v>ELAZIĞ</v>
          </cell>
          <cell r="D3377" t="str">
            <v>ARICAK</v>
          </cell>
          <cell r="E3377">
            <v>9330</v>
          </cell>
          <cell r="F3377">
            <v>7313</v>
          </cell>
          <cell r="G3377">
            <v>6925</v>
          </cell>
          <cell r="H3377">
            <v>3846</v>
          </cell>
          <cell r="I3377">
            <v>157</v>
          </cell>
          <cell r="J3377">
            <v>217</v>
          </cell>
          <cell r="K3377">
            <v>2513</v>
          </cell>
          <cell r="L3377">
            <v>192</v>
          </cell>
        </row>
        <row r="3378">
          <cell r="A3378" t="str">
            <v>10-ELAZIĞ-BASKİL</v>
          </cell>
          <cell r="B3378">
            <v>10</v>
          </cell>
          <cell r="C3378" t="str">
            <v>ELAZIĞ</v>
          </cell>
          <cell r="D3378" t="str">
            <v>BASKİL</v>
          </cell>
          <cell r="E3378">
            <v>10597</v>
          </cell>
          <cell r="F3378">
            <v>8945</v>
          </cell>
          <cell r="G3378">
            <v>8694</v>
          </cell>
          <cell r="H3378">
            <v>6229</v>
          </cell>
          <cell r="I3378">
            <v>353</v>
          </cell>
          <cell r="J3378">
            <v>1583</v>
          </cell>
          <cell r="K3378">
            <v>274</v>
          </cell>
          <cell r="L3378">
            <v>255</v>
          </cell>
        </row>
        <row r="3379">
          <cell r="A3379" t="str">
            <v>10-ELAZIĞ-KARAKOÇAN</v>
          </cell>
          <cell r="B3379">
            <v>10</v>
          </cell>
          <cell r="C3379" t="str">
            <v>ELAZIĞ</v>
          </cell>
          <cell r="D3379" t="str">
            <v>KARAKOÇAN</v>
          </cell>
          <cell r="E3379">
            <v>19586</v>
          </cell>
          <cell r="F3379">
            <v>15700</v>
          </cell>
          <cell r="G3379">
            <v>15258</v>
          </cell>
          <cell r="H3379">
            <v>5985</v>
          </cell>
          <cell r="I3379">
            <v>361</v>
          </cell>
          <cell r="J3379">
            <v>341</v>
          </cell>
          <cell r="K3379">
            <v>7669</v>
          </cell>
          <cell r="L3379">
            <v>902</v>
          </cell>
        </row>
        <row r="3380">
          <cell r="A3380" t="str">
            <v>10-ELAZIĞ-KEBAN</v>
          </cell>
          <cell r="B3380">
            <v>10</v>
          </cell>
          <cell r="C3380" t="str">
            <v>ELAZIĞ</v>
          </cell>
          <cell r="D3380" t="str">
            <v>KEBAN</v>
          </cell>
          <cell r="E3380">
            <v>5180</v>
          </cell>
          <cell r="F3380">
            <v>4390</v>
          </cell>
          <cell r="G3380">
            <v>4303</v>
          </cell>
          <cell r="H3380">
            <v>2683</v>
          </cell>
          <cell r="I3380">
            <v>432</v>
          </cell>
          <cell r="J3380">
            <v>720</v>
          </cell>
          <cell r="K3380">
            <v>280</v>
          </cell>
          <cell r="L3380">
            <v>188</v>
          </cell>
        </row>
        <row r="3381">
          <cell r="A3381" t="str">
            <v>10-ELAZIĞ-KOVANCILAR</v>
          </cell>
          <cell r="B3381">
            <v>10</v>
          </cell>
          <cell r="C3381" t="str">
            <v>ELAZIĞ</v>
          </cell>
          <cell r="D3381" t="str">
            <v>KOVANCILAR</v>
          </cell>
          <cell r="E3381">
            <v>25328</v>
          </cell>
          <cell r="F3381">
            <v>20189</v>
          </cell>
          <cell r="G3381">
            <v>19601</v>
          </cell>
          <cell r="H3381">
            <v>12643</v>
          </cell>
          <cell r="I3381">
            <v>408</v>
          </cell>
          <cell r="J3381">
            <v>997</v>
          </cell>
          <cell r="K3381">
            <v>4653</v>
          </cell>
          <cell r="L3381">
            <v>900</v>
          </cell>
        </row>
        <row r="3382">
          <cell r="A3382" t="str">
            <v>10-ELAZIĞ-MADEN</v>
          </cell>
          <cell r="B3382">
            <v>10</v>
          </cell>
          <cell r="C3382" t="str">
            <v>ELAZIĞ</v>
          </cell>
          <cell r="D3382" t="str">
            <v>MADEN</v>
          </cell>
          <cell r="E3382">
            <v>9066</v>
          </cell>
          <cell r="F3382">
            <v>7091</v>
          </cell>
          <cell r="G3382">
            <v>6896</v>
          </cell>
          <cell r="H3382">
            <v>3049</v>
          </cell>
          <cell r="I3382">
            <v>606</v>
          </cell>
          <cell r="J3382">
            <v>2029</v>
          </cell>
          <cell r="K3382">
            <v>901</v>
          </cell>
          <cell r="L3382">
            <v>311</v>
          </cell>
        </row>
        <row r="3383">
          <cell r="A3383" t="str">
            <v>10-ELAZIĞ-MERKEZ</v>
          </cell>
          <cell r="B3383">
            <v>10</v>
          </cell>
          <cell r="C3383" t="str">
            <v>ELAZIĞ</v>
          </cell>
          <cell r="D3383" t="str">
            <v>MERKEZ</v>
          </cell>
          <cell r="E3383">
            <v>290272</v>
          </cell>
          <cell r="F3383">
            <v>243597</v>
          </cell>
          <cell r="G3383">
            <v>236811</v>
          </cell>
          <cell r="H3383">
            <v>121350</v>
          </cell>
          <cell r="I3383">
            <v>17427</v>
          </cell>
          <cell r="J3383">
            <v>58294</v>
          </cell>
          <cell r="K3383">
            <v>29889</v>
          </cell>
          <cell r="L3383">
            <v>9851</v>
          </cell>
        </row>
        <row r="3384">
          <cell r="A3384" t="str">
            <v>10-ELAZIĞ-PALU</v>
          </cell>
          <cell r="B3384">
            <v>10</v>
          </cell>
          <cell r="C3384" t="str">
            <v>ELAZIĞ</v>
          </cell>
          <cell r="D3384" t="str">
            <v>PALU</v>
          </cell>
          <cell r="E3384">
            <v>13160</v>
          </cell>
          <cell r="F3384">
            <v>10514</v>
          </cell>
          <cell r="G3384">
            <v>10032</v>
          </cell>
          <cell r="H3384">
            <v>7009</v>
          </cell>
          <cell r="I3384">
            <v>662</v>
          </cell>
          <cell r="J3384">
            <v>477</v>
          </cell>
          <cell r="K3384">
            <v>1225</v>
          </cell>
          <cell r="L3384">
            <v>659</v>
          </cell>
        </row>
        <row r="3385">
          <cell r="A3385" t="str">
            <v>10-ELAZIĞ-SİVRİCE</v>
          </cell>
          <cell r="B3385">
            <v>10</v>
          </cell>
          <cell r="C3385" t="str">
            <v>ELAZIĞ</v>
          </cell>
          <cell r="D3385" t="str">
            <v>SİVRİCE</v>
          </cell>
          <cell r="E3385">
            <v>6616</v>
          </cell>
          <cell r="F3385">
            <v>5383</v>
          </cell>
          <cell r="G3385">
            <v>5226</v>
          </cell>
          <cell r="H3385">
            <v>3131</v>
          </cell>
          <cell r="I3385">
            <v>343</v>
          </cell>
          <cell r="J3385">
            <v>1159</v>
          </cell>
          <cell r="K3385">
            <v>386</v>
          </cell>
          <cell r="L3385">
            <v>207</v>
          </cell>
        </row>
        <row r="3386">
          <cell r="A3386" t="str">
            <v>10-ERZİNCAN-</v>
          </cell>
          <cell r="B3386">
            <v>10</v>
          </cell>
          <cell r="C3386" t="str">
            <v>ERZİNCAN</v>
          </cell>
          <cell r="D3386" t="str">
            <v/>
          </cell>
          <cell r="E3386">
            <v>152970</v>
          </cell>
          <cell r="F3386">
            <v>132541</v>
          </cell>
          <cell r="G3386">
            <v>129930</v>
          </cell>
          <cell r="H3386">
            <v>63931</v>
          </cell>
          <cell r="I3386">
            <v>33156</v>
          </cell>
          <cell r="J3386">
            <v>21691</v>
          </cell>
          <cell r="K3386">
            <v>7161</v>
          </cell>
          <cell r="L3386">
            <v>3991</v>
          </cell>
        </row>
        <row r="3387">
          <cell r="A3387" t="str">
            <v>10-ERZİNCAN-ÇAYIRLI</v>
          </cell>
          <cell r="B3387">
            <v>10</v>
          </cell>
          <cell r="C3387" t="str">
            <v>ERZİNCAN</v>
          </cell>
          <cell r="D3387" t="str">
            <v>ÇAYIRLI</v>
          </cell>
          <cell r="E3387">
            <v>6862</v>
          </cell>
          <cell r="F3387">
            <v>5879</v>
          </cell>
          <cell r="G3387">
            <v>5790</v>
          </cell>
          <cell r="H3387">
            <v>2762</v>
          </cell>
          <cell r="I3387">
            <v>1838</v>
          </cell>
          <cell r="J3387">
            <v>610</v>
          </cell>
          <cell r="K3387">
            <v>410</v>
          </cell>
          <cell r="L3387">
            <v>170</v>
          </cell>
        </row>
        <row r="3388">
          <cell r="A3388" t="str">
            <v>10-ERZİNCAN-İLİÇ</v>
          </cell>
          <cell r="B3388">
            <v>10</v>
          </cell>
          <cell r="C3388" t="str">
            <v>ERZİNCAN</v>
          </cell>
          <cell r="D3388" t="str">
            <v>İLİÇ</v>
          </cell>
          <cell r="E3388">
            <v>5729</v>
          </cell>
          <cell r="F3388">
            <v>4680</v>
          </cell>
          <cell r="G3388">
            <v>4599</v>
          </cell>
          <cell r="H3388">
            <v>2905</v>
          </cell>
          <cell r="I3388">
            <v>1039</v>
          </cell>
          <cell r="J3388">
            <v>386</v>
          </cell>
          <cell r="K3388">
            <v>108</v>
          </cell>
          <cell r="L3388">
            <v>161</v>
          </cell>
        </row>
        <row r="3389">
          <cell r="A3389" t="str">
            <v>10-ERZİNCAN-KEMAH</v>
          </cell>
          <cell r="B3389">
            <v>10</v>
          </cell>
          <cell r="C3389" t="str">
            <v>ERZİNCAN</v>
          </cell>
          <cell r="D3389" t="str">
            <v>KEMAH</v>
          </cell>
          <cell r="E3389">
            <v>5754</v>
          </cell>
          <cell r="F3389">
            <v>4921</v>
          </cell>
          <cell r="G3389">
            <v>4844</v>
          </cell>
          <cell r="H3389">
            <v>2537</v>
          </cell>
          <cell r="I3389">
            <v>1407</v>
          </cell>
          <cell r="J3389">
            <v>430</v>
          </cell>
          <cell r="K3389">
            <v>279</v>
          </cell>
          <cell r="L3389">
            <v>191</v>
          </cell>
        </row>
        <row r="3390">
          <cell r="A3390" t="str">
            <v>10-ERZİNCAN-KEMALİYE</v>
          </cell>
          <cell r="B3390">
            <v>10</v>
          </cell>
          <cell r="C3390" t="str">
            <v>ERZİNCAN</v>
          </cell>
          <cell r="D3390" t="str">
            <v>KEMALİYE</v>
          </cell>
          <cell r="E3390">
            <v>3959</v>
          </cell>
          <cell r="F3390">
            <v>3216</v>
          </cell>
          <cell r="G3390">
            <v>3140</v>
          </cell>
          <cell r="H3390">
            <v>1918</v>
          </cell>
          <cell r="I3390">
            <v>480</v>
          </cell>
          <cell r="J3390">
            <v>533</v>
          </cell>
          <cell r="K3390">
            <v>38</v>
          </cell>
          <cell r="L3390">
            <v>171</v>
          </cell>
        </row>
        <row r="3391">
          <cell r="A3391" t="str">
            <v>10-ERZİNCAN-MERKEZ</v>
          </cell>
          <cell r="B3391">
            <v>10</v>
          </cell>
          <cell r="C3391" t="str">
            <v>ERZİNCAN</v>
          </cell>
          <cell r="D3391" t="str">
            <v>MERKEZ</v>
          </cell>
          <cell r="E3391">
            <v>100263</v>
          </cell>
          <cell r="F3391">
            <v>88410</v>
          </cell>
          <cell r="G3391">
            <v>86610</v>
          </cell>
          <cell r="H3391">
            <v>41669</v>
          </cell>
          <cell r="I3391">
            <v>21684</v>
          </cell>
          <cell r="J3391">
            <v>15249</v>
          </cell>
          <cell r="K3391">
            <v>5348</v>
          </cell>
          <cell r="L3391">
            <v>2660</v>
          </cell>
        </row>
        <row r="3392">
          <cell r="A3392" t="str">
            <v>10-ERZİNCAN-OTLUKBELİ</v>
          </cell>
          <cell r="B3392">
            <v>10</v>
          </cell>
          <cell r="C3392" t="str">
            <v>ERZİNCAN</v>
          </cell>
          <cell r="D3392" t="str">
            <v>OTLUKBELİ</v>
          </cell>
          <cell r="E3392">
            <v>1780</v>
          </cell>
          <cell r="F3392">
            <v>1427</v>
          </cell>
          <cell r="G3392">
            <v>1404</v>
          </cell>
          <cell r="H3392">
            <v>736</v>
          </cell>
          <cell r="I3392">
            <v>195</v>
          </cell>
          <cell r="J3392">
            <v>397</v>
          </cell>
          <cell r="K3392">
            <v>19</v>
          </cell>
          <cell r="L3392">
            <v>57</v>
          </cell>
        </row>
        <row r="3393">
          <cell r="A3393" t="str">
            <v>10-ERZİNCAN-REFAHİYE</v>
          </cell>
          <cell r="B3393">
            <v>10</v>
          </cell>
          <cell r="C3393" t="str">
            <v>ERZİNCAN</v>
          </cell>
          <cell r="D3393" t="str">
            <v>REFAHİYE</v>
          </cell>
          <cell r="E3393">
            <v>8437</v>
          </cell>
          <cell r="F3393">
            <v>7193</v>
          </cell>
          <cell r="G3393">
            <v>7028</v>
          </cell>
          <cell r="H3393">
            <v>3921</v>
          </cell>
          <cell r="I3393">
            <v>1692</v>
          </cell>
          <cell r="J3393">
            <v>1067</v>
          </cell>
          <cell r="K3393">
            <v>139</v>
          </cell>
          <cell r="L3393">
            <v>209</v>
          </cell>
        </row>
        <row r="3394">
          <cell r="A3394" t="str">
            <v>10-ERZİNCAN-TERCAN</v>
          </cell>
          <cell r="B3394">
            <v>10</v>
          </cell>
          <cell r="C3394" t="str">
            <v>ERZİNCAN</v>
          </cell>
          <cell r="D3394" t="str">
            <v>TERCAN</v>
          </cell>
          <cell r="E3394">
            <v>11833</v>
          </cell>
          <cell r="F3394">
            <v>9599</v>
          </cell>
          <cell r="G3394">
            <v>9463</v>
          </cell>
          <cell r="H3394">
            <v>4250</v>
          </cell>
          <cell r="I3394">
            <v>2843</v>
          </cell>
          <cell r="J3394">
            <v>1605</v>
          </cell>
          <cell r="K3394">
            <v>587</v>
          </cell>
          <cell r="L3394">
            <v>178</v>
          </cell>
        </row>
        <row r="3395">
          <cell r="A3395" t="str">
            <v>10-ERZİNCAN-ÜZÜMLÜ</v>
          </cell>
          <cell r="B3395">
            <v>10</v>
          </cell>
          <cell r="C3395" t="str">
            <v>ERZİNCAN</v>
          </cell>
          <cell r="D3395" t="str">
            <v>ÜZÜMLÜ</v>
          </cell>
          <cell r="E3395">
            <v>8353</v>
          </cell>
          <cell r="F3395">
            <v>7216</v>
          </cell>
          <cell r="G3395">
            <v>7052</v>
          </cell>
          <cell r="H3395">
            <v>3233</v>
          </cell>
          <cell r="I3395">
            <v>1978</v>
          </cell>
          <cell r="J3395">
            <v>1414</v>
          </cell>
          <cell r="K3395">
            <v>233</v>
          </cell>
          <cell r="L3395">
            <v>194</v>
          </cell>
        </row>
        <row r="3396">
          <cell r="A3396" t="str">
            <v>10-ERZURUM-</v>
          </cell>
          <cell r="B3396">
            <v>10</v>
          </cell>
          <cell r="C3396" t="str">
            <v>ERZURUM</v>
          </cell>
          <cell r="D3396" t="str">
            <v/>
          </cell>
          <cell r="E3396">
            <v>484714</v>
          </cell>
          <cell r="F3396">
            <v>411812</v>
          </cell>
          <cell r="G3396">
            <v>403457</v>
          </cell>
          <cell r="H3396">
            <v>209875</v>
          </cell>
          <cell r="I3396">
            <v>11078</v>
          </cell>
          <cell r="J3396">
            <v>94732</v>
          </cell>
          <cell r="K3396">
            <v>72076</v>
          </cell>
          <cell r="L3396">
            <v>15696</v>
          </cell>
        </row>
        <row r="3397">
          <cell r="A3397" t="str">
            <v>10-ERZURUM-AŞKALE</v>
          </cell>
          <cell r="B3397">
            <v>10</v>
          </cell>
          <cell r="C3397" t="str">
            <v>ERZURUM</v>
          </cell>
          <cell r="D3397" t="str">
            <v>AŞKALE</v>
          </cell>
          <cell r="E3397">
            <v>15855</v>
          </cell>
          <cell r="F3397">
            <v>13482</v>
          </cell>
          <cell r="G3397">
            <v>13233</v>
          </cell>
          <cell r="H3397">
            <v>8161</v>
          </cell>
          <cell r="I3397">
            <v>684</v>
          </cell>
          <cell r="J3397">
            <v>3519</v>
          </cell>
          <cell r="K3397">
            <v>281</v>
          </cell>
          <cell r="L3397">
            <v>588</v>
          </cell>
        </row>
        <row r="3398">
          <cell r="A3398" t="str">
            <v>10-ERZURUM-AZİZİYE</v>
          </cell>
          <cell r="B3398">
            <v>10</v>
          </cell>
          <cell r="C3398" t="str">
            <v>ERZURUM</v>
          </cell>
          <cell r="D3398" t="str">
            <v>AZİZİYE</v>
          </cell>
          <cell r="E3398">
            <v>33997</v>
          </cell>
          <cell r="F3398">
            <v>30133</v>
          </cell>
          <cell r="G3398">
            <v>29608</v>
          </cell>
          <cell r="H3398">
            <v>18989</v>
          </cell>
          <cell r="I3398">
            <v>481</v>
          </cell>
          <cell r="J3398">
            <v>8264</v>
          </cell>
          <cell r="K3398">
            <v>768</v>
          </cell>
          <cell r="L3398">
            <v>1106</v>
          </cell>
        </row>
        <row r="3399">
          <cell r="A3399" t="str">
            <v>10-ERZURUM-ÇAT</v>
          </cell>
          <cell r="B3399">
            <v>10</v>
          </cell>
          <cell r="C3399" t="str">
            <v>ERZURUM</v>
          </cell>
          <cell r="D3399" t="str">
            <v>ÇAT</v>
          </cell>
          <cell r="E3399">
            <v>11187</v>
          </cell>
          <cell r="F3399">
            <v>9161</v>
          </cell>
          <cell r="G3399">
            <v>8914</v>
          </cell>
          <cell r="H3399">
            <v>4445</v>
          </cell>
          <cell r="I3399">
            <v>469</v>
          </cell>
          <cell r="J3399">
            <v>920</v>
          </cell>
          <cell r="K3399">
            <v>2799</v>
          </cell>
          <cell r="L3399">
            <v>281</v>
          </cell>
        </row>
        <row r="3400">
          <cell r="A3400" t="str">
            <v>10-ERZURUM-HINIS</v>
          </cell>
          <cell r="B3400">
            <v>10</v>
          </cell>
          <cell r="C3400" t="str">
            <v>ERZURUM</v>
          </cell>
          <cell r="D3400" t="str">
            <v>HINIS</v>
          </cell>
          <cell r="E3400">
            <v>16369</v>
          </cell>
          <cell r="F3400">
            <v>12992</v>
          </cell>
          <cell r="G3400">
            <v>12589</v>
          </cell>
          <cell r="H3400">
            <v>2727</v>
          </cell>
          <cell r="I3400">
            <v>718</v>
          </cell>
          <cell r="J3400">
            <v>418</v>
          </cell>
          <cell r="K3400">
            <v>8329</v>
          </cell>
          <cell r="L3400">
            <v>397</v>
          </cell>
        </row>
        <row r="3401">
          <cell r="A3401" t="str">
            <v>10-ERZURUM-HORASAN</v>
          </cell>
          <cell r="B3401">
            <v>10</v>
          </cell>
          <cell r="C3401" t="str">
            <v>ERZURUM</v>
          </cell>
          <cell r="D3401" t="str">
            <v>HORASAN</v>
          </cell>
          <cell r="E3401">
            <v>24340</v>
          </cell>
          <cell r="F3401">
            <v>19063</v>
          </cell>
          <cell r="G3401">
            <v>18567</v>
          </cell>
          <cell r="H3401">
            <v>11432</v>
          </cell>
          <cell r="I3401">
            <v>222</v>
          </cell>
          <cell r="J3401">
            <v>2941</v>
          </cell>
          <cell r="K3401">
            <v>3259</v>
          </cell>
          <cell r="L3401">
            <v>713</v>
          </cell>
        </row>
        <row r="3402">
          <cell r="A3402" t="str">
            <v>10-ERZURUM-İSPİR</v>
          </cell>
          <cell r="B3402">
            <v>10</v>
          </cell>
          <cell r="C3402" t="str">
            <v>ERZURUM</v>
          </cell>
          <cell r="D3402" t="str">
            <v>İSPİR</v>
          </cell>
          <cell r="E3402">
            <v>12985</v>
          </cell>
          <cell r="F3402">
            <v>10714</v>
          </cell>
          <cell r="G3402">
            <v>10459</v>
          </cell>
          <cell r="H3402">
            <v>7756</v>
          </cell>
          <cell r="I3402">
            <v>416</v>
          </cell>
          <cell r="J3402">
            <v>1770</v>
          </cell>
          <cell r="K3402">
            <v>50</v>
          </cell>
          <cell r="L3402">
            <v>467</v>
          </cell>
        </row>
        <row r="3403">
          <cell r="A3403" t="str">
            <v>10-ERZURUM-KARAÇOBAN</v>
          </cell>
          <cell r="B3403">
            <v>10</v>
          </cell>
          <cell r="C3403" t="str">
            <v>ERZURUM</v>
          </cell>
          <cell r="D3403" t="str">
            <v>KARAÇOBAN</v>
          </cell>
          <cell r="E3403">
            <v>12730</v>
          </cell>
          <cell r="F3403">
            <v>10408</v>
          </cell>
          <cell r="G3403">
            <v>10199</v>
          </cell>
          <cell r="H3403">
            <v>713</v>
          </cell>
          <cell r="I3403">
            <v>39</v>
          </cell>
          <cell r="J3403">
            <v>231</v>
          </cell>
          <cell r="K3403">
            <v>9038</v>
          </cell>
          <cell r="L3403">
            <v>178</v>
          </cell>
        </row>
        <row r="3404">
          <cell r="A3404" t="str">
            <v>10-ERZURUM-KARAYAZI</v>
          </cell>
          <cell r="B3404">
            <v>10</v>
          </cell>
          <cell r="C3404" t="str">
            <v>ERZURUM</v>
          </cell>
          <cell r="D3404" t="str">
            <v>KARAYAZI</v>
          </cell>
          <cell r="E3404">
            <v>16082</v>
          </cell>
          <cell r="F3404">
            <v>14127</v>
          </cell>
          <cell r="G3404">
            <v>14019</v>
          </cell>
          <cell r="H3404">
            <v>258</v>
          </cell>
          <cell r="I3404">
            <v>47</v>
          </cell>
          <cell r="J3404">
            <v>133</v>
          </cell>
          <cell r="K3404">
            <v>13503</v>
          </cell>
          <cell r="L3404">
            <v>78</v>
          </cell>
        </row>
        <row r="3405">
          <cell r="A3405" t="str">
            <v>10-ERZURUM-KÖPRÜKÖY</v>
          </cell>
          <cell r="B3405">
            <v>10</v>
          </cell>
          <cell r="C3405" t="str">
            <v>ERZURUM</v>
          </cell>
          <cell r="D3405" t="str">
            <v>KÖPRÜKÖY</v>
          </cell>
          <cell r="E3405">
            <v>9621</v>
          </cell>
          <cell r="F3405">
            <v>7860</v>
          </cell>
          <cell r="G3405">
            <v>7715</v>
          </cell>
          <cell r="H3405">
            <v>2994</v>
          </cell>
          <cell r="I3405">
            <v>49</v>
          </cell>
          <cell r="J3405">
            <v>1097</v>
          </cell>
          <cell r="K3405">
            <v>3309</v>
          </cell>
          <cell r="L3405">
            <v>266</v>
          </cell>
        </row>
        <row r="3406">
          <cell r="A3406" t="str">
            <v>10-ERZURUM-NARMAN</v>
          </cell>
          <cell r="B3406">
            <v>10</v>
          </cell>
          <cell r="C3406" t="str">
            <v>ERZURUM</v>
          </cell>
          <cell r="D3406" t="str">
            <v>NARMAN</v>
          </cell>
          <cell r="E3406">
            <v>9879</v>
          </cell>
          <cell r="F3406">
            <v>8161</v>
          </cell>
          <cell r="G3406">
            <v>7927</v>
          </cell>
          <cell r="H3406">
            <v>4831</v>
          </cell>
          <cell r="I3406">
            <v>396</v>
          </cell>
          <cell r="J3406">
            <v>2168</v>
          </cell>
          <cell r="K3406">
            <v>62</v>
          </cell>
          <cell r="L3406">
            <v>470</v>
          </cell>
        </row>
        <row r="3407">
          <cell r="A3407" t="str">
            <v>10-ERZURUM-OLTU</v>
          </cell>
          <cell r="B3407">
            <v>10</v>
          </cell>
          <cell r="C3407" t="str">
            <v>ERZURUM</v>
          </cell>
          <cell r="D3407" t="str">
            <v>OLTU</v>
          </cell>
          <cell r="E3407">
            <v>22017</v>
          </cell>
          <cell r="F3407">
            <v>18520</v>
          </cell>
          <cell r="G3407">
            <v>18079</v>
          </cell>
          <cell r="H3407">
            <v>12730</v>
          </cell>
          <cell r="I3407">
            <v>603</v>
          </cell>
          <cell r="J3407">
            <v>3178</v>
          </cell>
          <cell r="K3407">
            <v>562</v>
          </cell>
          <cell r="L3407">
            <v>1006</v>
          </cell>
        </row>
        <row r="3408">
          <cell r="A3408" t="str">
            <v>10-ERZURUM-OLUR</v>
          </cell>
          <cell r="B3408">
            <v>10</v>
          </cell>
          <cell r="C3408" t="str">
            <v>ERZURUM</v>
          </cell>
          <cell r="D3408" t="str">
            <v>OLUR</v>
          </cell>
          <cell r="E3408">
            <v>5730</v>
          </cell>
          <cell r="F3408">
            <v>4581</v>
          </cell>
          <cell r="G3408">
            <v>4430</v>
          </cell>
          <cell r="H3408">
            <v>2652</v>
          </cell>
          <cell r="I3408">
            <v>188</v>
          </cell>
          <cell r="J3408">
            <v>1261</v>
          </cell>
          <cell r="K3408">
            <v>35</v>
          </cell>
          <cell r="L3408">
            <v>294</v>
          </cell>
        </row>
        <row r="3409">
          <cell r="A3409" t="str">
            <v>10-ERZURUM-PALANDÖKEN</v>
          </cell>
          <cell r="B3409">
            <v>10</v>
          </cell>
          <cell r="C3409" t="str">
            <v>ERZURUM</v>
          </cell>
          <cell r="D3409" t="str">
            <v>PALANDÖKEN</v>
          </cell>
          <cell r="E3409">
            <v>109327</v>
          </cell>
          <cell r="F3409">
            <v>94569</v>
          </cell>
          <cell r="G3409">
            <v>92792</v>
          </cell>
          <cell r="H3409">
            <v>47072</v>
          </cell>
          <cell r="I3409">
            <v>2134</v>
          </cell>
          <cell r="J3409">
            <v>30114</v>
          </cell>
          <cell r="K3409">
            <v>9990</v>
          </cell>
          <cell r="L3409">
            <v>3482</v>
          </cell>
        </row>
        <row r="3410">
          <cell r="A3410" t="str">
            <v>10-ERZURUM-PASİNLER</v>
          </cell>
          <cell r="B3410">
            <v>10</v>
          </cell>
          <cell r="C3410" t="str">
            <v>ERZURUM</v>
          </cell>
          <cell r="D3410" t="str">
            <v>PASİNLER</v>
          </cell>
          <cell r="E3410">
            <v>18768</v>
          </cell>
          <cell r="F3410">
            <v>16263</v>
          </cell>
          <cell r="G3410">
            <v>15971</v>
          </cell>
          <cell r="H3410">
            <v>8587</v>
          </cell>
          <cell r="I3410">
            <v>291</v>
          </cell>
          <cell r="J3410">
            <v>4997</v>
          </cell>
          <cell r="K3410">
            <v>1364</v>
          </cell>
          <cell r="L3410">
            <v>732</v>
          </cell>
        </row>
        <row r="3411">
          <cell r="A3411" t="str">
            <v>10-ERZURUM-PAZARYOLU</v>
          </cell>
          <cell r="B3411">
            <v>10</v>
          </cell>
          <cell r="C3411" t="str">
            <v>ERZURUM</v>
          </cell>
          <cell r="D3411" t="str">
            <v>PAZARYOLU</v>
          </cell>
          <cell r="E3411">
            <v>3599</v>
          </cell>
          <cell r="F3411">
            <v>2998</v>
          </cell>
          <cell r="G3411">
            <v>2953</v>
          </cell>
          <cell r="H3411">
            <v>2393</v>
          </cell>
          <cell r="I3411">
            <v>61</v>
          </cell>
          <cell r="J3411">
            <v>332</v>
          </cell>
          <cell r="K3411">
            <v>3</v>
          </cell>
          <cell r="L3411">
            <v>164</v>
          </cell>
        </row>
        <row r="3412">
          <cell r="A3412" t="str">
            <v>10-ERZURUM-ŞENKAYA</v>
          </cell>
          <cell r="B3412">
            <v>10</v>
          </cell>
          <cell r="C3412" t="str">
            <v>ERZURUM</v>
          </cell>
          <cell r="D3412" t="str">
            <v>ŞENKAYA</v>
          </cell>
          <cell r="E3412">
            <v>14075</v>
          </cell>
          <cell r="F3412">
            <v>11078</v>
          </cell>
          <cell r="G3412">
            <v>10803</v>
          </cell>
          <cell r="H3412">
            <v>4899</v>
          </cell>
          <cell r="I3412">
            <v>1619</v>
          </cell>
          <cell r="J3412">
            <v>1540</v>
          </cell>
          <cell r="K3412">
            <v>2230</v>
          </cell>
          <cell r="L3412">
            <v>515</v>
          </cell>
        </row>
        <row r="3413">
          <cell r="A3413" t="str">
            <v>10-ERZURUM-TEKMAN</v>
          </cell>
          <cell r="B3413">
            <v>10</v>
          </cell>
          <cell r="C3413" t="str">
            <v>ERZURUM</v>
          </cell>
          <cell r="D3413" t="str">
            <v>TEKMAN</v>
          </cell>
          <cell r="E3413">
            <v>14974</v>
          </cell>
          <cell r="F3413">
            <v>12490</v>
          </cell>
          <cell r="G3413">
            <v>12345</v>
          </cell>
          <cell r="H3413">
            <v>684</v>
          </cell>
          <cell r="I3413">
            <v>137</v>
          </cell>
          <cell r="J3413">
            <v>183</v>
          </cell>
          <cell r="K3413">
            <v>11183</v>
          </cell>
          <cell r="L3413">
            <v>158</v>
          </cell>
        </row>
        <row r="3414">
          <cell r="A3414" t="str">
            <v>10-ERZURUM-TORTUM</v>
          </cell>
          <cell r="B3414">
            <v>10</v>
          </cell>
          <cell r="C3414" t="str">
            <v>ERZURUM</v>
          </cell>
          <cell r="D3414" t="str">
            <v>TORTUM</v>
          </cell>
          <cell r="E3414">
            <v>13161</v>
          </cell>
          <cell r="F3414">
            <v>11263</v>
          </cell>
          <cell r="G3414">
            <v>11060</v>
          </cell>
          <cell r="H3414">
            <v>8268</v>
          </cell>
          <cell r="I3414">
            <v>223</v>
          </cell>
          <cell r="J3414">
            <v>2056</v>
          </cell>
          <cell r="K3414">
            <v>30</v>
          </cell>
          <cell r="L3414">
            <v>483</v>
          </cell>
        </row>
        <row r="3415">
          <cell r="A3415" t="str">
            <v>10-ERZURUM-UZUNDERE</v>
          </cell>
          <cell r="B3415">
            <v>10</v>
          </cell>
          <cell r="C3415" t="str">
            <v>ERZURUM</v>
          </cell>
          <cell r="D3415" t="str">
            <v>UZUNDERE</v>
          </cell>
          <cell r="E3415">
            <v>6584</v>
          </cell>
          <cell r="F3415">
            <v>5410</v>
          </cell>
          <cell r="G3415">
            <v>5264</v>
          </cell>
          <cell r="H3415">
            <v>3713</v>
          </cell>
          <cell r="I3415">
            <v>113</v>
          </cell>
          <cell r="J3415">
            <v>1152</v>
          </cell>
          <cell r="K3415">
            <v>14</v>
          </cell>
          <cell r="L3415">
            <v>272</v>
          </cell>
        </row>
        <row r="3416">
          <cell r="A3416" t="str">
            <v>10-ERZURUM-YAKUTİYE</v>
          </cell>
          <cell r="B3416">
            <v>10</v>
          </cell>
          <cell r="C3416" t="str">
            <v>ERZURUM</v>
          </cell>
          <cell r="D3416" t="str">
            <v>YAKUTİYE</v>
          </cell>
          <cell r="E3416">
            <v>113434</v>
          </cell>
          <cell r="F3416">
            <v>98539</v>
          </cell>
          <cell r="G3416">
            <v>96530</v>
          </cell>
          <cell r="H3416">
            <v>56571</v>
          </cell>
          <cell r="I3416">
            <v>2188</v>
          </cell>
          <cell r="J3416">
            <v>28458</v>
          </cell>
          <cell r="K3416">
            <v>5267</v>
          </cell>
          <cell r="L3416">
            <v>4046</v>
          </cell>
        </row>
        <row r="3417">
          <cell r="A3417" t="str">
            <v>10-ESKİŞEHİR-</v>
          </cell>
          <cell r="B3417">
            <v>10</v>
          </cell>
          <cell r="C3417" t="str">
            <v>ESKİŞEHİR</v>
          </cell>
          <cell r="D3417" t="str">
            <v/>
          </cell>
          <cell r="E3417">
            <v>613609</v>
          </cell>
          <cell r="F3417">
            <v>540615</v>
          </cell>
          <cell r="G3417">
            <v>529812</v>
          </cell>
          <cell r="H3417">
            <v>190338</v>
          </cell>
          <cell r="I3417">
            <v>208233</v>
          </cell>
          <cell r="J3417">
            <v>89226</v>
          </cell>
          <cell r="K3417">
            <v>20193</v>
          </cell>
          <cell r="L3417">
            <v>21822</v>
          </cell>
        </row>
        <row r="3418">
          <cell r="A3418" t="str">
            <v>10-ESKİŞEHİR-ALPU</v>
          </cell>
          <cell r="B3418">
            <v>10</v>
          </cell>
          <cell r="C3418" t="str">
            <v>ESKİŞEHİR</v>
          </cell>
          <cell r="D3418" t="str">
            <v>ALPU</v>
          </cell>
          <cell r="E3418">
            <v>9120</v>
          </cell>
          <cell r="F3418">
            <v>7953</v>
          </cell>
          <cell r="G3418">
            <v>7786</v>
          </cell>
          <cell r="H3418">
            <v>3902</v>
          </cell>
          <cell r="I3418">
            <v>2429</v>
          </cell>
          <cell r="J3418">
            <v>1096</v>
          </cell>
          <cell r="K3418">
            <v>93</v>
          </cell>
          <cell r="L3418">
            <v>266</v>
          </cell>
        </row>
        <row r="3419">
          <cell r="A3419" t="str">
            <v>10-ESKİŞEHİR-BEYLİKOVA</v>
          </cell>
          <cell r="B3419">
            <v>10</v>
          </cell>
          <cell r="C3419" t="str">
            <v>ESKİŞEHİR</v>
          </cell>
          <cell r="D3419" t="str">
            <v>BEYLİKOVA</v>
          </cell>
          <cell r="E3419">
            <v>4864</v>
          </cell>
          <cell r="F3419">
            <v>4302</v>
          </cell>
          <cell r="G3419">
            <v>4181</v>
          </cell>
          <cell r="H3419">
            <v>1552</v>
          </cell>
          <cell r="I3419">
            <v>1692</v>
          </cell>
          <cell r="J3419">
            <v>676</v>
          </cell>
          <cell r="K3419">
            <v>84</v>
          </cell>
          <cell r="L3419">
            <v>177</v>
          </cell>
        </row>
        <row r="3420">
          <cell r="A3420" t="str">
            <v>10-ESKİŞEHİR-ÇİFTELER</v>
          </cell>
          <cell r="B3420">
            <v>10</v>
          </cell>
          <cell r="C3420" t="str">
            <v>ESKİŞEHİR</v>
          </cell>
          <cell r="D3420" t="str">
            <v>ÇİFTELER</v>
          </cell>
          <cell r="E3420">
            <v>11708</v>
          </cell>
          <cell r="F3420">
            <v>9896</v>
          </cell>
          <cell r="G3420">
            <v>9619</v>
          </cell>
          <cell r="H3420">
            <v>3772</v>
          </cell>
          <cell r="I3420">
            <v>2960</v>
          </cell>
          <cell r="J3420">
            <v>2044</v>
          </cell>
          <cell r="K3420">
            <v>392</v>
          </cell>
          <cell r="L3420">
            <v>451</v>
          </cell>
        </row>
        <row r="3421">
          <cell r="A3421" t="str">
            <v>10-ESKİŞEHİR-GÜNYÜZÜ</v>
          </cell>
          <cell r="B3421">
            <v>10</v>
          </cell>
          <cell r="C3421" t="str">
            <v>ESKİŞEHİR</v>
          </cell>
          <cell r="D3421" t="str">
            <v>GÜNYÜZÜ</v>
          </cell>
          <cell r="E3421">
            <v>4757</v>
          </cell>
          <cell r="F3421">
            <v>4208</v>
          </cell>
          <cell r="G3421">
            <v>4083</v>
          </cell>
          <cell r="H3421">
            <v>2410</v>
          </cell>
          <cell r="I3421">
            <v>805</v>
          </cell>
          <cell r="J3421">
            <v>500</v>
          </cell>
          <cell r="K3421">
            <v>46</v>
          </cell>
          <cell r="L3421">
            <v>322</v>
          </cell>
        </row>
        <row r="3422">
          <cell r="A3422" t="str">
            <v>10-ESKİŞEHİR-HAN</v>
          </cell>
          <cell r="B3422">
            <v>10</v>
          </cell>
          <cell r="C3422" t="str">
            <v>ESKİŞEHİR</v>
          </cell>
          <cell r="D3422" t="str">
            <v>HAN</v>
          </cell>
          <cell r="E3422">
            <v>1760</v>
          </cell>
          <cell r="F3422">
            <v>1497</v>
          </cell>
          <cell r="G3422">
            <v>1436</v>
          </cell>
          <cell r="H3422">
            <v>500</v>
          </cell>
          <cell r="I3422">
            <v>612</v>
          </cell>
          <cell r="J3422">
            <v>245</v>
          </cell>
          <cell r="K3422">
            <v>9</v>
          </cell>
          <cell r="L3422">
            <v>70</v>
          </cell>
        </row>
        <row r="3423">
          <cell r="A3423" t="str">
            <v>10-ESKİŞEHİR-İNÖNÜ</v>
          </cell>
          <cell r="B3423">
            <v>10</v>
          </cell>
          <cell r="C3423" t="str">
            <v>ESKİŞEHİR</v>
          </cell>
          <cell r="D3423" t="str">
            <v>İNÖNÜ</v>
          </cell>
          <cell r="E3423">
            <v>5611</v>
          </cell>
          <cell r="F3423">
            <v>5152</v>
          </cell>
          <cell r="G3423">
            <v>5044</v>
          </cell>
          <cell r="H3423">
            <v>2410</v>
          </cell>
          <cell r="I3423">
            <v>1494</v>
          </cell>
          <cell r="J3423">
            <v>789</v>
          </cell>
          <cell r="K3423">
            <v>103</v>
          </cell>
          <cell r="L3423">
            <v>248</v>
          </cell>
        </row>
        <row r="3424">
          <cell r="A3424" t="str">
            <v>10-ESKİŞEHİR-MAHMUDİYE</v>
          </cell>
          <cell r="B3424">
            <v>10</v>
          </cell>
          <cell r="C3424" t="str">
            <v>ESKİŞEHİR</v>
          </cell>
          <cell r="D3424" t="str">
            <v>MAHMUDİYE</v>
          </cell>
          <cell r="E3424">
            <v>6019</v>
          </cell>
          <cell r="F3424">
            <v>5187</v>
          </cell>
          <cell r="G3424">
            <v>5067</v>
          </cell>
          <cell r="H3424">
            <v>1627</v>
          </cell>
          <cell r="I3424">
            <v>1715</v>
          </cell>
          <cell r="J3424">
            <v>884</v>
          </cell>
          <cell r="K3424">
            <v>631</v>
          </cell>
          <cell r="L3424">
            <v>210</v>
          </cell>
        </row>
        <row r="3425">
          <cell r="A3425" t="str">
            <v>10-ESKİŞEHİR-MİHALGAZİ</v>
          </cell>
          <cell r="B3425">
            <v>10</v>
          </cell>
          <cell r="C3425" t="str">
            <v>ESKİŞEHİR</v>
          </cell>
          <cell r="D3425" t="str">
            <v>MİHALGAZİ</v>
          </cell>
          <cell r="E3425">
            <v>2859</v>
          </cell>
          <cell r="F3425">
            <v>2528</v>
          </cell>
          <cell r="G3425">
            <v>2458</v>
          </cell>
          <cell r="H3425">
            <v>1270</v>
          </cell>
          <cell r="I3425">
            <v>637</v>
          </cell>
          <cell r="J3425">
            <v>296</v>
          </cell>
          <cell r="K3425">
            <v>23</v>
          </cell>
          <cell r="L3425">
            <v>232</v>
          </cell>
        </row>
        <row r="3426">
          <cell r="A3426" t="str">
            <v>10-ESKİŞEHİR-MİHALIÇÇIK</v>
          </cell>
          <cell r="B3426">
            <v>10</v>
          </cell>
          <cell r="C3426" t="str">
            <v>ESKİŞEHİR</v>
          </cell>
          <cell r="D3426" t="str">
            <v>MİHALIÇÇIK</v>
          </cell>
          <cell r="E3426">
            <v>7396</v>
          </cell>
          <cell r="F3426">
            <v>6201</v>
          </cell>
          <cell r="G3426">
            <v>5996</v>
          </cell>
          <cell r="H3426">
            <v>2456</v>
          </cell>
          <cell r="I3426">
            <v>2027</v>
          </cell>
          <cell r="J3426">
            <v>1137</v>
          </cell>
          <cell r="K3426">
            <v>44</v>
          </cell>
          <cell r="L3426">
            <v>332</v>
          </cell>
        </row>
        <row r="3427">
          <cell r="A3427" t="str">
            <v>10-ESKİŞEHİR-ODUNPAZARI</v>
          </cell>
          <cell r="B3427">
            <v>10</v>
          </cell>
          <cell r="C3427" t="str">
            <v>ESKİŞEHİR</v>
          </cell>
          <cell r="D3427" t="str">
            <v>ODUNPAZARI</v>
          </cell>
          <cell r="E3427">
            <v>280716</v>
          </cell>
          <cell r="F3427">
            <v>247907</v>
          </cell>
          <cell r="G3427">
            <v>243066</v>
          </cell>
          <cell r="H3427">
            <v>83212</v>
          </cell>
          <cell r="I3427">
            <v>100879</v>
          </cell>
          <cell r="J3427">
            <v>40399</v>
          </cell>
          <cell r="K3427">
            <v>8915</v>
          </cell>
          <cell r="L3427">
            <v>9661</v>
          </cell>
        </row>
        <row r="3428">
          <cell r="A3428" t="str">
            <v>10-ESKİŞEHİR-SARICAKAYA</v>
          </cell>
          <cell r="B3428">
            <v>10</v>
          </cell>
          <cell r="C3428" t="str">
            <v>ESKİŞEHİR</v>
          </cell>
          <cell r="D3428" t="str">
            <v>SARICAKAYA</v>
          </cell>
          <cell r="E3428">
            <v>4246</v>
          </cell>
          <cell r="F3428">
            <v>3720</v>
          </cell>
          <cell r="G3428">
            <v>3637</v>
          </cell>
          <cell r="H3428">
            <v>2123</v>
          </cell>
          <cell r="I3428">
            <v>741</v>
          </cell>
          <cell r="J3428">
            <v>557</v>
          </cell>
          <cell r="K3428">
            <v>51</v>
          </cell>
          <cell r="L3428">
            <v>165</v>
          </cell>
        </row>
        <row r="3429">
          <cell r="A3429" t="str">
            <v>10-ESKİŞEHİR-SEYİTGAZİ</v>
          </cell>
          <cell r="B3429">
            <v>10</v>
          </cell>
          <cell r="C3429" t="str">
            <v>ESKİŞEHİR</v>
          </cell>
          <cell r="D3429" t="str">
            <v>SEYİTGAZİ</v>
          </cell>
          <cell r="E3429">
            <v>11411</v>
          </cell>
          <cell r="F3429">
            <v>10362</v>
          </cell>
          <cell r="G3429">
            <v>10104</v>
          </cell>
          <cell r="H3429">
            <v>4185</v>
          </cell>
          <cell r="I3429">
            <v>4138</v>
          </cell>
          <cell r="J3429">
            <v>1209</v>
          </cell>
          <cell r="K3429">
            <v>138</v>
          </cell>
          <cell r="L3429">
            <v>434</v>
          </cell>
        </row>
        <row r="3430">
          <cell r="A3430" t="str">
            <v>10-ESKİŞEHİR-SİVRİHİSAR</v>
          </cell>
          <cell r="B3430">
            <v>10</v>
          </cell>
          <cell r="C3430" t="str">
            <v>ESKİŞEHİR</v>
          </cell>
          <cell r="D3430" t="str">
            <v>SİVRİHİSAR</v>
          </cell>
          <cell r="E3430">
            <v>17104</v>
          </cell>
          <cell r="F3430">
            <v>14573</v>
          </cell>
          <cell r="G3430">
            <v>14254</v>
          </cell>
          <cell r="H3430">
            <v>5818</v>
          </cell>
          <cell r="I3430">
            <v>3881</v>
          </cell>
          <cell r="J3430">
            <v>3099</v>
          </cell>
          <cell r="K3430">
            <v>586</v>
          </cell>
          <cell r="L3430">
            <v>870</v>
          </cell>
        </row>
        <row r="3431">
          <cell r="A3431" t="str">
            <v>10-ESKİŞEHİR-TEPEBAŞI</v>
          </cell>
          <cell r="B3431">
            <v>10</v>
          </cell>
          <cell r="C3431" t="str">
            <v>ESKİŞEHİR</v>
          </cell>
          <cell r="D3431" t="str">
            <v>TEPEBAŞI</v>
          </cell>
          <cell r="E3431">
            <v>246038</v>
          </cell>
          <cell r="F3431">
            <v>217129</v>
          </cell>
          <cell r="G3431">
            <v>213081</v>
          </cell>
          <cell r="H3431">
            <v>75101</v>
          </cell>
          <cell r="I3431">
            <v>84223</v>
          </cell>
          <cell r="J3431">
            <v>36295</v>
          </cell>
          <cell r="K3431">
            <v>9078</v>
          </cell>
          <cell r="L3431">
            <v>8384</v>
          </cell>
        </row>
        <row r="3432">
          <cell r="A3432" t="str">
            <v>10-GAZİANTEP-</v>
          </cell>
          <cell r="B3432">
            <v>10</v>
          </cell>
          <cell r="C3432" t="str">
            <v>GAZİANTEP</v>
          </cell>
          <cell r="D3432" t="str">
            <v/>
          </cell>
          <cell r="E3432">
            <v>1130109</v>
          </cell>
          <cell r="F3432">
            <v>931622</v>
          </cell>
          <cell r="G3432">
            <v>912330</v>
          </cell>
          <cell r="H3432">
            <v>428451</v>
          </cell>
          <cell r="I3432">
            <v>149170</v>
          </cell>
          <cell r="J3432">
            <v>163967</v>
          </cell>
          <cell r="K3432">
            <v>138678</v>
          </cell>
          <cell r="L3432">
            <v>32064</v>
          </cell>
        </row>
        <row r="3433">
          <cell r="A3433" t="str">
            <v>10-GAZİANTEP-ARABAN</v>
          </cell>
          <cell r="B3433">
            <v>10</v>
          </cell>
          <cell r="C3433" t="str">
            <v>GAZİANTEP</v>
          </cell>
          <cell r="D3433" t="str">
            <v>ARABAN</v>
          </cell>
          <cell r="E3433">
            <v>19635</v>
          </cell>
          <cell r="F3433">
            <v>16033</v>
          </cell>
          <cell r="G3433">
            <v>15585</v>
          </cell>
          <cell r="H3433">
            <v>7592</v>
          </cell>
          <cell r="I3433">
            <v>2675</v>
          </cell>
          <cell r="J3433">
            <v>1457</v>
          </cell>
          <cell r="K3433">
            <v>3147</v>
          </cell>
          <cell r="L3433">
            <v>714</v>
          </cell>
        </row>
        <row r="3434">
          <cell r="A3434" t="str">
            <v>10-GAZİANTEP-İSLAHİYE</v>
          </cell>
          <cell r="B3434">
            <v>10</v>
          </cell>
          <cell r="C3434" t="str">
            <v>GAZİANTEP</v>
          </cell>
          <cell r="D3434" t="str">
            <v>İSLAHİYE</v>
          </cell>
          <cell r="E3434">
            <v>41334</v>
          </cell>
          <cell r="F3434">
            <v>34802</v>
          </cell>
          <cell r="G3434">
            <v>33895</v>
          </cell>
          <cell r="H3434">
            <v>17588</v>
          </cell>
          <cell r="I3434">
            <v>3979</v>
          </cell>
          <cell r="J3434">
            <v>4592</v>
          </cell>
          <cell r="K3434">
            <v>6530</v>
          </cell>
          <cell r="L3434">
            <v>1206</v>
          </cell>
        </row>
        <row r="3435">
          <cell r="A3435" t="str">
            <v>10-GAZİANTEP-KARKAMIŞ</v>
          </cell>
          <cell r="B3435">
            <v>10</v>
          </cell>
          <cell r="C3435" t="str">
            <v>GAZİANTEP</v>
          </cell>
          <cell r="D3435" t="str">
            <v>KARKAMIŞ</v>
          </cell>
          <cell r="E3435">
            <v>6722</v>
          </cell>
          <cell r="F3435">
            <v>5793</v>
          </cell>
          <cell r="G3435">
            <v>5793</v>
          </cell>
          <cell r="H3435">
            <v>2568</v>
          </cell>
          <cell r="I3435">
            <v>1406</v>
          </cell>
          <cell r="J3435">
            <v>1372</v>
          </cell>
          <cell r="K3435">
            <v>314</v>
          </cell>
          <cell r="L3435">
            <v>133</v>
          </cell>
        </row>
        <row r="3436">
          <cell r="A3436" t="str">
            <v>10-GAZİANTEP-NİZİP</v>
          </cell>
          <cell r="B3436">
            <v>10</v>
          </cell>
          <cell r="C3436" t="str">
            <v>GAZİANTEP</v>
          </cell>
          <cell r="D3436" t="str">
            <v>NİZİP</v>
          </cell>
          <cell r="E3436">
            <v>83514</v>
          </cell>
          <cell r="F3436">
            <v>68427</v>
          </cell>
          <cell r="G3436">
            <v>66918</v>
          </cell>
          <cell r="H3436">
            <v>33631</v>
          </cell>
          <cell r="I3436">
            <v>10995</v>
          </cell>
          <cell r="J3436">
            <v>9529</v>
          </cell>
          <cell r="K3436">
            <v>9881</v>
          </cell>
          <cell r="L3436">
            <v>2882</v>
          </cell>
        </row>
        <row r="3437">
          <cell r="A3437" t="str">
            <v>10-GAZİANTEP-NURDAĞI</v>
          </cell>
          <cell r="B3437">
            <v>10</v>
          </cell>
          <cell r="C3437" t="str">
            <v>GAZİANTEP</v>
          </cell>
          <cell r="D3437" t="str">
            <v>NURDAĞI</v>
          </cell>
          <cell r="E3437">
            <v>23873</v>
          </cell>
          <cell r="F3437">
            <v>19791</v>
          </cell>
          <cell r="G3437">
            <v>19392</v>
          </cell>
          <cell r="H3437">
            <v>11650</v>
          </cell>
          <cell r="I3437">
            <v>1299</v>
          </cell>
          <cell r="J3437">
            <v>4006</v>
          </cell>
          <cell r="K3437">
            <v>1788</v>
          </cell>
          <cell r="L3437">
            <v>649</v>
          </cell>
        </row>
        <row r="3438">
          <cell r="A3438" t="str">
            <v>10-GAZİANTEP-OĞUZELİ</v>
          </cell>
          <cell r="B3438">
            <v>10</v>
          </cell>
          <cell r="C3438" t="str">
            <v>GAZİANTEP</v>
          </cell>
          <cell r="D3438" t="str">
            <v>OĞUZELİ</v>
          </cell>
          <cell r="E3438">
            <v>18400</v>
          </cell>
          <cell r="F3438">
            <v>16001</v>
          </cell>
          <cell r="G3438">
            <v>15615</v>
          </cell>
          <cell r="H3438">
            <v>7599</v>
          </cell>
          <cell r="I3438">
            <v>2626</v>
          </cell>
          <cell r="J3438">
            <v>4548</v>
          </cell>
          <cell r="K3438">
            <v>295</v>
          </cell>
          <cell r="L3438">
            <v>547</v>
          </cell>
        </row>
        <row r="3439">
          <cell r="A3439" t="str">
            <v>10-GAZİANTEP-ŞAHİNBEY</v>
          </cell>
          <cell r="B3439">
            <v>10</v>
          </cell>
          <cell r="C3439" t="str">
            <v>GAZİANTEP</v>
          </cell>
          <cell r="D3439" t="str">
            <v>ŞAHİNBEY</v>
          </cell>
          <cell r="E3439">
            <v>506378</v>
          </cell>
          <cell r="F3439">
            <v>413688</v>
          </cell>
          <cell r="G3439">
            <v>405524</v>
          </cell>
          <cell r="H3439">
            <v>185765</v>
          </cell>
          <cell r="I3439">
            <v>71930</v>
          </cell>
          <cell r="J3439">
            <v>79803</v>
          </cell>
          <cell r="K3439">
            <v>54950</v>
          </cell>
          <cell r="L3439">
            <v>13076</v>
          </cell>
        </row>
        <row r="3440">
          <cell r="A3440" t="str">
            <v>10-GAZİANTEP-ŞEHİTKAMİL</v>
          </cell>
          <cell r="B3440">
            <v>10</v>
          </cell>
          <cell r="C3440" t="str">
            <v>GAZİANTEP</v>
          </cell>
          <cell r="D3440" t="str">
            <v>ŞEHİTKAMİL</v>
          </cell>
          <cell r="E3440">
            <v>417671</v>
          </cell>
          <cell r="F3440">
            <v>346091</v>
          </cell>
          <cell r="G3440">
            <v>338902</v>
          </cell>
          <cell r="H3440">
            <v>156212</v>
          </cell>
          <cell r="I3440">
            <v>52254</v>
          </cell>
          <cell r="J3440">
            <v>57769</v>
          </cell>
          <cell r="K3440">
            <v>60706</v>
          </cell>
          <cell r="L3440">
            <v>11961</v>
          </cell>
        </row>
        <row r="3441">
          <cell r="A3441" t="str">
            <v>10-GAZİANTEP-YAVUZELİ</v>
          </cell>
          <cell r="B3441">
            <v>10</v>
          </cell>
          <cell r="C3441" t="str">
            <v>GAZİANTEP</v>
          </cell>
          <cell r="D3441" t="str">
            <v>YAVUZELİ</v>
          </cell>
          <cell r="E3441">
            <v>12582</v>
          </cell>
          <cell r="F3441">
            <v>10996</v>
          </cell>
          <cell r="G3441">
            <v>10706</v>
          </cell>
          <cell r="H3441">
            <v>5846</v>
          </cell>
          <cell r="I3441">
            <v>2006</v>
          </cell>
          <cell r="J3441">
            <v>891</v>
          </cell>
          <cell r="K3441">
            <v>1067</v>
          </cell>
          <cell r="L3441">
            <v>896</v>
          </cell>
        </row>
        <row r="3442">
          <cell r="A3442" t="str">
            <v>10-GİRESUN-</v>
          </cell>
          <cell r="B3442">
            <v>10</v>
          </cell>
          <cell r="C3442" t="str">
            <v>GİRESUN</v>
          </cell>
          <cell r="D3442" t="str">
            <v/>
          </cell>
          <cell r="E3442">
            <v>320954</v>
          </cell>
          <cell r="F3442">
            <v>266962</v>
          </cell>
          <cell r="G3442">
            <v>260988</v>
          </cell>
          <cell r="H3442">
            <v>139893</v>
          </cell>
          <cell r="I3442">
            <v>57313</v>
          </cell>
          <cell r="J3442">
            <v>48374</v>
          </cell>
          <cell r="K3442">
            <v>2599</v>
          </cell>
          <cell r="L3442">
            <v>12809</v>
          </cell>
        </row>
        <row r="3443">
          <cell r="A3443" t="str">
            <v>10-GİRESUN-ALUCRA</v>
          </cell>
          <cell r="B3443">
            <v>10</v>
          </cell>
          <cell r="C3443" t="str">
            <v>GİRESUN</v>
          </cell>
          <cell r="D3443" t="str">
            <v>ALUCRA</v>
          </cell>
          <cell r="E3443">
            <v>8322</v>
          </cell>
          <cell r="F3443">
            <v>6026</v>
          </cell>
          <cell r="G3443">
            <v>5861</v>
          </cell>
          <cell r="H3443">
            <v>4213</v>
          </cell>
          <cell r="I3443">
            <v>334</v>
          </cell>
          <cell r="J3443">
            <v>881</v>
          </cell>
          <cell r="K3443">
            <v>58</v>
          </cell>
          <cell r="L3443">
            <v>375</v>
          </cell>
        </row>
        <row r="3444">
          <cell r="A3444" t="str">
            <v>10-GİRESUN-BULANCAK</v>
          </cell>
          <cell r="B3444">
            <v>10</v>
          </cell>
          <cell r="C3444" t="str">
            <v>GİRESUN</v>
          </cell>
          <cell r="D3444" t="str">
            <v>BULANCAK</v>
          </cell>
          <cell r="E3444">
            <v>46876</v>
          </cell>
          <cell r="F3444">
            <v>39616</v>
          </cell>
          <cell r="G3444">
            <v>38917</v>
          </cell>
          <cell r="H3444">
            <v>22126</v>
          </cell>
          <cell r="I3444">
            <v>9041</v>
          </cell>
          <cell r="J3444">
            <v>5333</v>
          </cell>
          <cell r="K3444">
            <v>425</v>
          </cell>
          <cell r="L3444">
            <v>1992</v>
          </cell>
        </row>
        <row r="3445">
          <cell r="A3445" t="str">
            <v>10-GİRESUN-ÇAMOLUK</v>
          </cell>
          <cell r="B3445">
            <v>10</v>
          </cell>
          <cell r="C3445" t="str">
            <v>GİRESUN</v>
          </cell>
          <cell r="D3445" t="str">
            <v>ÇAMOLUK</v>
          </cell>
          <cell r="E3445">
            <v>5131</v>
          </cell>
          <cell r="F3445">
            <v>4170</v>
          </cell>
          <cell r="G3445">
            <v>4030</v>
          </cell>
          <cell r="H3445">
            <v>3128</v>
          </cell>
          <cell r="I3445">
            <v>211</v>
          </cell>
          <cell r="J3445">
            <v>363</v>
          </cell>
          <cell r="K3445">
            <v>22</v>
          </cell>
          <cell r="L3445">
            <v>306</v>
          </cell>
        </row>
        <row r="3446">
          <cell r="A3446" t="str">
            <v>10-GİRESUN-ÇANAKÇI</v>
          </cell>
          <cell r="B3446">
            <v>10</v>
          </cell>
          <cell r="C3446" t="str">
            <v>GİRESUN</v>
          </cell>
          <cell r="D3446" t="str">
            <v>ÇANAKÇI</v>
          </cell>
          <cell r="E3446">
            <v>5011</v>
          </cell>
          <cell r="F3446">
            <v>4120</v>
          </cell>
          <cell r="G3446">
            <v>3974</v>
          </cell>
          <cell r="H3446">
            <v>2480</v>
          </cell>
          <cell r="I3446">
            <v>564</v>
          </cell>
          <cell r="J3446">
            <v>681</v>
          </cell>
          <cell r="K3446">
            <v>21</v>
          </cell>
          <cell r="L3446">
            <v>228</v>
          </cell>
        </row>
        <row r="3447">
          <cell r="A3447" t="str">
            <v>10-GİRESUN-DERELİ</v>
          </cell>
          <cell r="B3447">
            <v>10</v>
          </cell>
          <cell r="C3447" t="str">
            <v>GİRESUN</v>
          </cell>
          <cell r="D3447" t="str">
            <v>DERELİ</v>
          </cell>
          <cell r="E3447">
            <v>15801</v>
          </cell>
          <cell r="F3447">
            <v>13199</v>
          </cell>
          <cell r="G3447">
            <v>12845</v>
          </cell>
          <cell r="H3447">
            <v>8368</v>
          </cell>
          <cell r="I3447">
            <v>1551</v>
          </cell>
          <cell r="J3447">
            <v>2188</v>
          </cell>
          <cell r="K3447">
            <v>57</v>
          </cell>
          <cell r="L3447">
            <v>681</v>
          </cell>
        </row>
        <row r="3448">
          <cell r="A3448" t="str">
            <v>10-GİRESUN-DOĞANKENT</v>
          </cell>
          <cell r="B3448">
            <v>10</v>
          </cell>
          <cell r="C3448" t="str">
            <v>GİRESUN</v>
          </cell>
          <cell r="D3448" t="str">
            <v>DOĞANKENT</v>
          </cell>
          <cell r="E3448">
            <v>4954</v>
          </cell>
          <cell r="F3448">
            <v>4149</v>
          </cell>
          <cell r="G3448">
            <v>4032</v>
          </cell>
          <cell r="H3448">
            <v>2504</v>
          </cell>
          <cell r="I3448">
            <v>474</v>
          </cell>
          <cell r="J3448">
            <v>827</v>
          </cell>
          <cell r="K3448">
            <v>30</v>
          </cell>
          <cell r="L3448">
            <v>197</v>
          </cell>
        </row>
        <row r="3449">
          <cell r="A3449" t="str">
            <v>10-GİRESUN-ESPİYE</v>
          </cell>
          <cell r="B3449">
            <v>10</v>
          </cell>
          <cell r="C3449" t="str">
            <v>GİRESUN</v>
          </cell>
          <cell r="D3449" t="str">
            <v>ESPİYE</v>
          </cell>
          <cell r="E3449">
            <v>23862</v>
          </cell>
          <cell r="F3449">
            <v>19489</v>
          </cell>
          <cell r="G3449">
            <v>19012</v>
          </cell>
          <cell r="H3449">
            <v>10765</v>
          </cell>
          <cell r="I3449">
            <v>4281</v>
          </cell>
          <cell r="J3449">
            <v>2851</v>
          </cell>
          <cell r="K3449">
            <v>158</v>
          </cell>
          <cell r="L3449">
            <v>957</v>
          </cell>
        </row>
        <row r="3450">
          <cell r="A3450" t="str">
            <v>10-GİRESUN-EYNESİL</v>
          </cell>
          <cell r="B3450">
            <v>10</v>
          </cell>
          <cell r="C3450" t="str">
            <v>GİRESUN</v>
          </cell>
          <cell r="D3450" t="str">
            <v>EYNESİL</v>
          </cell>
          <cell r="E3450">
            <v>10071</v>
          </cell>
          <cell r="F3450">
            <v>8170</v>
          </cell>
          <cell r="G3450">
            <v>7943</v>
          </cell>
          <cell r="H3450">
            <v>4285</v>
          </cell>
          <cell r="I3450">
            <v>1963</v>
          </cell>
          <cell r="J3450">
            <v>1235</v>
          </cell>
          <cell r="K3450">
            <v>63</v>
          </cell>
          <cell r="L3450">
            <v>397</v>
          </cell>
        </row>
        <row r="3451">
          <cell r="A3451" t="str">
            <v>10-GİRESUN-GÖRELE</v>
          </cell>
          <cell r="B3451">
            <v>10</v>
          </cell>
          <cell r="C3451" t="str">
            <v>GİRESUN</v>
          </cell>
          <cell r="D3451" t="str">
            <v>GÖRELE</v>
          </cell>
          <cell r="E3451">
            <v>23923</v>
          </cell>
          <cell r="F3451">
            <v>19269</v>
          </cell>
          <cell r="G3451">
            <v>18751</v>
          </cell>
          <cell r="H3451">
            <v>9398</v>
          </cell>
          <cell r="I3451">
            <v>4703</v>
          </cell>
          <cell r="J3451">
            <v>3642</v>
          </cell>
          <cell r="K3451">
            <v>192</v>
          </cell>
          <cell r="L3451">
            <v>816</v>
          </cell>
        </row>
        <row r="3452">
          <cell r="A3452" t="str">
            <v>10-GİRESUN-GÜCE</v>
          </cell>
          <cell r="B3452">
            <v>10</v>
          </cell>
          <cell r="C3452" t="str">
            <v>GİRESUN</v>
          </cell>
          <cell r="D3452" t="str">
            <v>GÜCE</v>
          </cell>
          <cell r="E3452">
            <v>5961</v>
          </cell>
          <cell r="F3452">
            <v>4923</v>
          </cell>
          <cell r="G3452">
            <v>4807</v>
          </cell>
          <cell r="H3452">
            <v>3472</v>
          </cell>
          <cell r="I3452">
            <v>641</v>
          </cell>
          <cell r="J3452">
            <v>465</v>
          </cell>
          <cell r="K3452">
            <v>20</v>
          </cell>
          <cell r="L3452">
            <v>209</v>
          </cell>
        </row>
        <row r="3453">
          <cell r="A3453" t="str">
            <v>10-GİRESUN-KEŞAP</v>
          </cell>
          <cell r="B3453">
            <v>10</v>
          </cell>
          <cell r="C3453" t="str">
            <v>GİRESUN</v>
          </cell>
          <cell r="D3453" t="str">
            <v>KEŞAP</v>
          </cell>
          <cell r="E3453">
            <v>16371</v>
          </cell>
          <cell r="F3453">
            <v>13739</v>
          </cell>
          <cell r="G3453">
            <v>13360</v>
          </cell>
          <cell r="H3453">
            <v>7203</v>
          </cell>
          <cell r="I3453">
            <v>3002</v>
          </cell>
          <cell r="J3453">
            <v>2348</v>
          </cell>
          <cell r="K3453">
            <v>81</v>
          </cell>
          <cell r="L3453">
            <v>726</v>
          </cell>
        </row>
        <row r="3454">
          <cell r="A3454" t="str">
            <v>10-GİRESUN-MERKEZ</v>
          </cell>
          <cell r="B3454">
            <v>10</v>
          </cell>
          <cell r="C3454" t="str">
            <v>GİRESUN</v>
          </cell>
          <cell r="D3454" t="str">
            <v>MERKEZ</v>
          </cell>
          <cell r="E3454">
            <v>93102</v>
          </cell>
          <cell r="F3454">
            <v>78921</v>
          </cell>
          <cell r="G3454">
            <v>77489</v>
          </cell>
          <cell r="H3454">
            <v>32878</v>
          </cell>
          <cell r="I3454">
            <v>22160</v>
          </cell>
          <cell r="J3454">
            <v>17819</v>
          </cell>
          <cell r="K3454">
            <v>1054</v>
          </cell>
          <cell r="L3454">
            <v>3578</v>
          </cell>
        </row>
        <row r="3455">
          <cell r="A3455" t="str">
            <v>10-GİRESUN-PİRAZİZ</v>
          </cell>
          <cell r="B3455">
            <v>10</v>
          </cell>
          <cell r="C3455" t="str">
            <v>GİRESUN</v>
          </cell>
          <cell r="D3455" t="str">
            <v>PİRAZİZ</v>
          </cell>
          <cell r="E3455">
            <v>10348</v>
          </cell>
          <cell r="F3455">
            <v>8782</v>
          </cell>
          <cell r="G3455">
            <v>8601</v>
          </cell>
          <cell r="H3455">
            <v>4522</v>
          </cell>
          <cell r="I3455">
            <v>2493</v>
          </cell>
          <cell r="J3455">
            <v>1159</v>
          </cell>
          <cell r="K3455">
            <v>65</v>
          </cell>
          <cell r="L3455">
            <v>362</v>
          </cell>
        </row>
        <row r="3456">
          <cell r="A3456" t="str">
            <v>10-GİRESUN-ŞEBİNKARAHİSAR</v>
          </cell>
          <cell r="B3456">
            <v>10</v>
          </cell>
          <cell r="C3456" t="str">
            <v>GİRESUN</v>
          </cell>
          <cell r="D3456" t="str">
            <v>ŞEBİNKARAHİSAR</v>
          </cell>
          <cell r="E3456">
            <v>15792</v>
          </cell>
          <cell r="F3456">
            <v>12904</v>
          </cell>
          <cell r="G3456">
            <v>12616</v>
          </cell>
          <cell r="H3456">
            <v>7628</v>
          </cell>
          <cell r="I3456">
            <v>1380</v>
          </cell>
          <cell r="J3456">
            <v>2857</v>
          </cell>
          <cell r="K3456">
            <v>97</v>
          </cell>
          <cell r="L3456">
            <v>654</v>
          </cell>
        </row>
        <row r="3457">
          <cell r="A3457" t="str">
            <v>10-GİRESUN-TİREBOLU</v>
          </cell>
          <cell r="B3457">
            <v>10</v>
          </cell>
          <cell r="C3457" t="str">
            <v>GİRESUN</v>
          </cell>
          <cell r="D3457" t="str">
            <v>TİREBOLU</v>
          </cell>
          <cell r="E3457">
            <v>23396</v>
          </cell>
          <cell r="F3457">
            <v>19534</v>
          </cell>
          <cell r="G3457">
            <v>19046</v>
          </cell>
          <cell r="H3457">
            <v>10197</v>
          </cell>
          <cell r="I3457">
            <v>3751</v>
          </cell>
          <cell r="J3457">
            <v>4086</v>
          </cell>
          <cell r="K3457">
            <v>207</v>
          </cell>
          <cell r="L3457">
            <v>805</v>
          </cell>
        </row>
        <row r="3458">
          <cell r="A3458" t="str">
            <v>10-GİRESUN-YAĞLIDERE</v>
          </cell>
          <cell r="B3458">
            <v>10</v>
          </cell>
          <cell r="C3458" t="str">
            <v>GİRESUN</v>
          </cell>
          <cell r="D3458" t="str">
            <v>YAĞLIDERE</v>
          </cell>
          <cell r="E3458">
            <v>12033</v>
          </cell>
          <cell r="F3458">
            <v>9951</v>
          </cell>
          <cell r="G3458">
            <v>9704</v>
          </cell>
          <cell r="H3458">
            <v>6726</v>
          </cell>
          <cell r="I3458">
            <v>764</v>
          </cell>
          <cell r="J3458">
            <v>1639</v>
          </cell>
          <cell r="K3458">
            <v>49</v>
          </cell>
          <cell r="L3458">
            <v>526</v>
          </cell>
        </row>
        <row r="3459">
          <cell r="A3459" t="str">
            <v>10-GÜMÜŞHANE-</v>
          </cell>
          <cell r="B3459">
            <v>10</v>
          </cell>
          <cell r="C3459" t="str">
            <v>GÜMÜŞHANE</v>
          </cell>
          <cell r="D3459" t="str">
            <v/>
          </cell>
          <cell r="E3459">
            <v>98182</v>
          </cell>
          <cell r="F3459">
            <v>75316</v>
          </cell>
          <cell r="G3459">
            <v>73241</v>
          </cell>
          <cell r="H3459">
            <v>41682</v>
          </cell>
          <cell r="I3459">
            <v>3727</v>
          </cell>
          <cell r="J3459">
            <v>23025</v>
          </cell>
          <cell r="K3459">
            <v>1109</v>
          </cell>
          <cell r="L3459">
            <v>3698</v>
          </cell>
        </row>
        <row r="3460">
          <cell r="A3460" t="str">
            <v>10-GÜMÜŞHANE-KELKİT</v>
          </cell>
          <cell r="B3460">
            <v>10</v>
          </cell>
          <cell r="C3460" t="str">
            <v>GÜMÜŞHANE</v>
          </cell>
          <cell r="D3460" t="str">
            <v>KELKİT</v>
          </cell>
          <cell r="E3460">
            <v>27968</v>
          </cell>
          <cell r="F3460">
            <v>19039</v>
          </cell>
          <cell r="G3460">
            <v>18484</v>
          </cell>
          <cell r="H3460">
            <v>11924</v>
          </cell>
          <cell r="I3460">
            <v>760</v>
          </cell>
          <cell r="J3460">
            <v>4726</v>
          </cell>
          <cell r="K3460">
            <v>208</v>
          </cell>
          <cell r="L3460">
            <v>866</v>
          </cell>
        </row>
        <row r="3461">
          <cell r="A3461" t="str">
            <v>10-GÜMÜŞHANE-KÖSE</v>
          </cell>
          <cell r="B3461">
            <v>10</v>
          </cell>
          <cell r="C3461" t="str">
            <v>GÜMÜŞHANE</v>
          </cell>
          <cell r="D3461" t="str">
            <v>KÖSE</v>
          </cell>
          <cell r="E3461">
            <v>5012</v>
          </cell>
          <cell r="F3461">
            <v>3634</v>
          </cell>
          <cell r="G3461">
            <v>3553</v>
          </cell>
          <cell r="H3461">
            <v>2363</v>
          </cell>
          <cell r="I3461">
            <v>26</v>
          </cell>
          <cell r="J3461">
            <v>982</v>
          </cell>
          <cell r="K3461">
            <v>20</v>
          </cell>
          <cell r="L3461">
            <v>162</v>
          </cell>
        </row>
        <row r="3462">
          <cell r="A3462" t="str">
            <v>10-GÜMÜŞHANE-KÜRTÜN</v>
          </cell>
          <cell r="B3462">
            <v>10</v>
          </cell>
          <cell r="C3462" t="str">
            <v>GÜMÜŞHANE</v>
          </cell>
          <cell r="D3462" t="str">
            <v>KÜRTÜN</v>
          </cell>
          <cell r="E3462">
            <v>8795</v>
          </cell>
          <cell r="F3462">
            <v>7265</v>
          </cell>
          <cell r="G3462">
            <v>7020</v>
          </cell>
          <cell r="H3462">
            <v>4528</v>
          </cell>
          <cell r="I3462">
            <v>241</v>
          </cell>
          <cell r="J3462">
            <v>1875</v>
          </cell>
          <cell r="K3462">
            <v>58</v>
          </cell>
          <cell r="L3462">
            <v>318</v>
          </cell>
        </row>
        <row r="3463">
          <cell r="A3463" t="str">
            <v>10-GÜMÜŞHANE-MERKEZ</v>
          </cell>
          <cell r="B3463">
            <v>10</v>
          </cell>
          <cell r="C3463" t="str">
            <v>GÜMÜŞHANE</v>
          </cell>
          <cell r="D3463" t="str">
            <v>MERKEZ</v>
          </cell>
          <cell r="E3463">
            <v>34607</v>
          </cell>
          <cell r="F3463">
            <v>28911</v>
          </cell>
          <cell r="G3463">
            <v>28273</v>
          </cell>
          <cell r="H3463">
            <v>14473</v>
          </cell>
          <cell r="I3463">
            <v>1518</v>
          </cell>
          <cell r="J3463">
            <v>10234</v>
          </cell>
          <cell r="K3463">
            <v>672</v>
          </cell>
          <cell r="L3463">
            <v>1376</v>
          </cell>
        </row>
        <row r="3464">
          <cell r="A3464" t="str">
            <v>10-GÜMÜŞHANE-ŞİRAN</v>
          </cell>
          <cell r="B3464">
            <v>10</v>
          </cell>
          <cell r="C3464" t="str">
            <v>GÜMÜŞHANE</v>
          </cell>
          <cell r="D3464" t="str">
            <v>ŞİRAN</v>
          </cell>
          <cell r="E3464">
            <v>13146</v>
          </cell>
          <cell r="F3464">
            <v>9584</v>
          </cell>
          <cell r="G3464">
            <v>9251</v>
          </cell>
          <cell r="H3464">
            <v>4916</v>
          </cell>
          <cell r="I3464">
            <v>806</v>
          </cell>
          <cell r="J3464">
            <v>2769</v>
          </cell>
          <cell r="K3464">
            <v>103</v>
          </cell>
          <cell r="L3464">
            <v>657</v>
          </cell>
        </row>
        <row r="3465">
          <cell r="A3465" t="str">
            <v>10-GÜMÜŞHANE-TORUL</v>
          </cell>
          <cell r="B3465">
            <v>10</v>
          </cell>
          <cell r="C3465" t="str">
            <v>GÜMÜŞHANE</v>
          </cell>
          <cell r="D3465" t="str">
            <v>TORUL</v>
          </cell>
          <cell r="E3465">
            <v>8654</v>
          </cell>
          <cell r="F3465">
            <v>6883</v>
          </cell>
          <cell r="G3465">
            <v>6660</v>
          </cell>
          <cell r="H3465">
            <v>3478</v>
          </cell>
          <cell r="I3465">
            <v>376</v>
          </cell>
          <cell r="J3465">
            <v>2439</v>
          </cell>
          <cell r="K3465">
            <v>48</v>
          </cell>
          <cell r="L3465">
            <v>319</v>
          </cell>
        </row>
        <row r="3466">
          <cell r="A3466" t="str">
            <v>10-HAKKARİ-</v>
          </cell>
          <cell r="B3466">
            <v>10</v>
          </cell>
          <cell r="C3466" t="str">
            <v>HAKKARİ</v>
          </cell>
          <cell r="D3466" t="str">
            <v/>
          </cell>
          <cell r="E3466">
            <v>154705</v>
          </cell>
          <cell r="F3466">
            <v>144267</v>
          </cell>
          <cell r="G3466">
            <v>142345</v>
          </cell>
          <cell r="H3466">
            <v>12493</v>
          </cell>
          <cell r="I3466">
            <v>1453</v>
          </cell>
          <cell r="J3466">
            <v>3576</v>
          </cell>
          <cell r="K3466">
            <v>123471</v>
          </cell>
          <cell r="L3466">
            <v>1352</v>
          </cell>
        </row>
        <row r="3467">
          <cell r="A3467" t="str">
            <v>10-HAKKARİ-ÇUKURCA</v>
          </cell>
          <cell r="B3467">
            <v>10</v>
          </cell>
          <cell r="C3467" t="str">
            <v>HAKKARİ</v>
          </cell>
          <cell r="D3467" t="str">
            <v>ÇUKURCA</v>
          </cell>
          <cell r="E3467">
            <v>7189</v>
          </cell>
          <cell r="F3467">
            <v>6485</v>
          </cell>
          <cell r="G3467">
            <v>6425</v>
          </cell>
          <cell r="H3467">
            <v>451</v>
          </cell>
          <cell r="I3467">
            <v>193</v>
          </cell>
          <cell r="J3467">
            <v>475</v>
          </cell>
          <cell r="K3467">
            <v>5244</v>
          </cell>
          <cell r="L3467">
            <v>62</v>
          </cell>
        </row>
        <row r="3468">
          <cell r="A3468" t="str">
            <v>10-HAKKARİ-MERKEZ</v>
          </cell>
          <cell r="B3468">
            <v>10</v>
          </cell>
          <cell r="C3468" t="str">
            <v>HAKKARİ</v>
          </cell>
          <cell r="D3468" t="str">
            <v>MERKEZ</v>
          </cell>
          <cell r="E3468">
            <v>47499</v>
          </cell>
          <cell r="F3468">
            <v>44284</v>
          </cell>
          <cell r="G3468">
            <v>43686</v>
          </cell>
          <cell r="H3468">
            <v>2717</v>
          </cell>
          <cell r="I3468">
            <v>520</v>
          </cell>
          <cell r="J3468">
            <v>1147</v>
          </cell>
          <cell r="K3468">
            <v>38899</v>
          </cell>
          <cell r="L3468">
            <v>403</v>
          </cell>
        </row>
        <row r="3469">
          <cell r="A3469" t="str">
            <v>10-HAKKARİ-ŞEMDİNLİ</v>
          </cell>
          <cell r="B3469">
            <v>10</v>
          </cell>
          <cell r="C3469" t="str">
            <v>HAKKARİ</v>
          </cell>
          <cell r="D3469" t="str">
            <v>ŞEMDİNLİ</v>
          </cell>
          <cell r="E3469">
            <v>31860</v>
          </cell>
          <cell r="F3469">
            <v>29761</v>
          </cell>
          <cell r="G3469">
            <v>29098</v>
          </cell>
          <cell r="H3469">
            <v>7189</v>
          </cell>
          <cell r="I3469">
            <v>333</v>
          </cell>
          <cell r="J3469">
            <v>1019</v>
          </cell>
          <cell r="K3469">
            <v>19955</v>
          </cell>
          <cell r="L3469">
            <v>602</v>
          </cell>
        </row>
        <row r="3470">
          <cell r="A3470" t="str">
            <v>10-HAKKARİ-YÜKSEKOVA</v>
          </cell>
          <cell r="B3470">
            <v>10</v>
          </cell>
          <cell r="C3470" t="str">
            <v>HAKKARİ</v>
          </cell>
          <cell r="D3470" t="str">
            <v>YÜKSEKOVA</v>
          </cell>
          <cell r="E3470">
            <v>68157</v>
          </cell>
          <cell r="F3470">
            <v>63737</v>
          </cell>
          <cell r="G3470">
            <v>63136</v>
          </cell>
          <cell r="H3470">
            <v>2136</v>
          </cell>
          <cell r="I3470">
            <v>407</v>
          </cell>
          <cell r="J3470">
            <v>935</v>
          </cell>
          <cell r="K3470">
            <v>59373</v>
          </cell>
          <cell r="L3470">
            <v>285</v>
          </cell>
        </row>
        <row r="3471">
          <cell r="A3471" t="str">
            <v>10-HATAY-</v>
          </cell>
          <cell r="B3471">
            <v>10</v>
          </cell>
          <cell r="C3471" t="str">
            <v>HATAY</v>
          </cell>
          <cell r="D3471" t="str">
            <v/>
          </cell>
          <cell r="E3471">
            <v>987001</v>
          </cell>
          <cell r="F3471">
            <v>845099</v>
          </cell>
          <cell r="G3471">
            <v>827926</v>
          </cell>
          <cell r="H3471">
            <v>312887</v>
          </cell>
          <cell r="I3471">
            <v>300769</v>
          </cell>
          <cell r="J3471">
            <v>116062</v>
          </cell>
          <cell r="K3471">
            <v>73683</v>
          </cell>
          <cell r="L3471">
            <v>24525</v>
          </cell>
        </row>
        <row r="3472">
          <cell r="A3472" t="str">
            <v>10-HATAY-ALTINÖZÜ</v>
          </cell>
          <cell r="B3472">
            <v>10</v>
          </cell>
          <cell r="C3472" t="str">
            <v>HATAY</v>
          </cell>
          <cell r="D3472" t="str">
            <v>ALTINÖZÜ</v>
          </cell>
          <cell r="E3472">
            <v>35463</v>
          </cell>
          <cell r="F3472">
            <v>29505</v>
          </cell>
          <cell r="G3472">
            <v>28710</v>
          </cell>
          <cell r="H3472">
            <v>20188</v>
          </cell>
          <cell r="I3472">
            <v>4853</v>
          </cell>
          <cell r="J3472">
            <v>2348</v>
          </cell>
          <cell r="K3472">
            <v>449</v>
          </cell>
          <cell r="L3472">
            <v>872</v>
          </cell>
        </row>
        <row r="3473">
          <cell r="A3473" t="str">
            <v>10-HATAY-ANTAKYA</v>
          </cell>
          <cell r="B3473">
            <v>10</v>
          </cell>
          <cell r="C3473" t="str">
            <v>HATAY</v>
          </cell>
          <cell r="D3473" t="str">
            <v>ANTAKYA</v>
          </cell>
          <cell r="E3473">
            <v>223072</v>
          </cell>
          <cell r="F3473">
            <v>193682</v>
          </cell>
          <cell r="G3473">
            <v>189656</v>
          </cell>
          <cell r="H3473">
            <v>90775</v>
          </cell>
          <cell r="I3473">
            <v>61711</v>
          </cell>
          <cell r="J3473">
            <v>23448</v>
          </cell>
          <cell r="K3473">
            <v>8631</v>
          </cell>
          <cell r="L3473">
            <v>5091</v>
          </cell>
        </row>
        <row r="3474">
          <cell r="A3474" t="str">
            <v>10-HATAY-ARSUZ</v>
          </cell>
          <cell r="B3474">
            <v>10</v>
          </cell>
          <cell r="C3474" t="str">
            <v>HATAY</v>
          </cell>
          <cell r="D3474" t="str">
            <v>ARSUZ</v>
          </cell>
          <cell r="E3474">
            <v>55663</v>
          </cell>
          <cell r="F3474">
            <v>48719</v>
          </cell>
          <cell r="G3474">
            <v>47905</v>
          </cell>
          <cell r="H3474">
            <v>8930</v>
          </cell>
          <cell r="I3474">
            <v>32348</v>
          </cell>
          <cell r="J3474">
            <v>2968</v>
          </cell>
          <cell r="K3474">
            <v>2889</v>
          </cell>
          <cell r="L3474">
            <v>770</v>
          </cell>
        </row>
        <row r="3475">
          <cell r="A3475" t="str">
            <v>10-HATAY-BELEN</v>
          </cell>
          <cell r="B3475">
            <v>10</v>
          </cell>
          <cell r="C3475" t="str">
            <v>HATAY</v>
          </cell>
          <cell r="D3475" t="str">
            <v>BELEN</v>
          </cell>
          <cell r="E3475">
            <v>21335</v>
          </cell>
          <cell r="F3475">
            <v>18765</v>
          </cell>
          <cell r="G3475">
            <v>18412</v>
          </cell>
          <cell r="H3475">
            <v>8540</v>
          </cell>
          <cell r="I3475">
            <v>4123</v>
          </cell>
          <cell r="J3475">
            <v>4680</v>
          </cell>
          <cell r="K3475">
            <v>352</v>
          </cell>
          <cell r="L3475">
            <v>717</v>
          </cell>
        </row>
        <row r="3476">
          <cell r="A3476" t="str">
            <v>10-HATAY-DEFNE</v>
          </cell>
          <cell r="B3476">
            <v>10</v>
          </cell>
          <cell r="C3476" t="str">
            <v>HATAY</v>
          </cell>
          <cell r="D3476" t="str">
            <v>DEFNE</v>
          </cell>
          <cell r="E3476">
            <v>95835</v>
          </cell>
          <cell r="F3476">
            <v>83989</v>
          </cell>
          <cell r="G3476">
            <v>82464</v>
          </cell>
          <cell r="H3476">
            <v>3469</v>
          </cell>
          <cell r="I3476">
            <v>63587</v>
          </cell>
          <cell r="J3476">
            <v>1127</v>
          </cell>
          <cell r="K3476">
            <v>13205</v>
          </cell>
          <cell r="L3476">
            <v>1076</v>
          </cell>
        </row>
        <row r="3477">
          <cell r="A3477" t="str">
            <v>10-HATAY-DÖRTYOL</v>
          </cell>
          <cell r="B3477">
            <v>10</v>
          </cell>
          <cell r="C3477" t="str">
            <v>HATAY</v>
          </cell>
          <cell r="D3477" t="str">
            <v>DÖRTYOL</v>
          </cell>
          <cell r="E3477">
            <v>77346</v>
          </cell>
          <cell r="F3477">
            <v>66700</v>
          </cell>
          <cell r="G3477">
            <v>65367</v>
          </cell>
          <cell r="H3477">
            <v>23099</v>
          </cell>
          <cell r="I3477">
            <v>12708</v>
          </cell>
          <cell r="J3477">
            <v>20048</v>
          </cell>
          <cell r="K3477">
            <v>7102</v>
          </cell>
          <cell r="L3477">
            <v>2410</v>
          </cell>
        </row>
        <row r="3478">
          <cell r="A3478" t="str">
            <v>10-HATAY-ERZİN</v>
          </cell>
          <cell r="B3478">
            <v>10</v>
          </cell>
          <cell r="C3478" t="str">
            <v>HATAY</v>
          </cell>
          <cell r="D3478" t="str">
            <v>ERZİN</v>
          </cell>
          <cell r="E3478">
            <v>27693</v>
          </cell>
          <cell r="F3478">
            <v>24018</v>
          </cell>
          <cell r="G3478">
            <v>23597</v>
          </cell>
          <cell r="H3478">
            <v>6369</v>
          </cell>
          <cell r="I3478">
            <v>5662</v>
          </cell>
          <cell r="J3478">
            <v>7230</v>
          </cell>
          <cell r="K3478">
            <v>3596</v>
          </cell>
          <cell r="L3478">
            <v>740</v>
          </cell>
        </row>
        <row r="3479">
          <cell r="A3479" t="str">
            <v>10-HATAY-HASSA</v>
          </cell>
          <cell r="B3479">
            <v>10</v>
          </cell>
          <cell r="C3479" t="str">
            <v>HATAY</v>
          </cell>
          <cell r="D3479" t="str">
            <v>HASSA</v>
          </cell>
          <cell r="E3479">
            <v>34123</v>
          </cell>
          <cell r="F3479">
            <v>27832</v>
          </cell>
          <cell r="G3479">
            <v>26923</v>
          </cell>
          <cell r="H3479">
            <v>16559</v>
          </cell>
          <cell r="I3479">
            <v>2858</v>
          </cell>
          <cell r="J3479">
            <v>5377</v>
          </cell>
          <cell r="K3479">
            <v>474</v>
          </cell>
          <cell r="L3479">
            <v>1655</v>
          </cell>
        </row>
        <row r="3480">
          <cell r="A3480" t="str">
            <v>10-HATAY-İSKENDERUN</v>
          </cell>
          <cell r="B3480">
            <v>10</v>
          </cell>
          <cell r="C3480" t="str">
            <v>HATAY</v>
          </cell>
          <cell r="D3480" t="str">
            <v>İSKENDERUN</v>
          </cell>
          <cell r="E3480">
            <v>167089</v>
          </cell>
          <cell r="F3480">
            <v>144317</v>
          </cell>
          <cell r="G3480">
            <v>141636</v>
          </cell>
          <cell r="H3480">
            <v>49946</v>
          </cell>
          <cell r="I3480">
            <v>51014</v>
          </cell>
          <cell r="J3480">
            <v>24969</v>
          </cell>
          <cell r="K3480">
            <v>11677</v>
          </cell>
          <cell r="L3480">
            <v>4030</v>
          </cell>
        </row>
        <row r="3481">
          <cell r="A3481" t="str">
            <v>10-HATAY-KIRIKHAN</v>
          </cell>
          <cell r="B3481">
            <v>10</v>
          </cell>
          <cell r="C3481" t="str">
            <v>HATAY</v>
          </cell>
          <cell r="D3481" t="str">
            <v>KIRIKHAN</v>
          </cell>
          <cell r="E3481">
            <v>69279</v>
          </cell>
          <cell r="F3481">
            <v>58236</v>
          </cell>
          <cell r="G3481">
            <v>57185</v>
          </cell>
          <cell r="H3481">
            <v>34798</v>
          </cell>
          <cell r="I3481">
            <v>10110</v>
          </cell>
          <cell r="J3481">
            <v>8591</v>
          </cell>
          <cell r="K3481">
            <v>1953</v>
          </cell>
          <cell r="L3481">
            <v>1733</v>
          </cell>
        </row>
        <row r="3482">
          <cell r="A3482" t="str">
            <v>10-HATAY-KUMLU</v>
          </cell>
          <cell r="B3482">
            <v>10</v>
          </cell>
          <cell r="C3482" t="str">
            <v>HATAY</v>
          </cell>
          <cell r="D3482" t="str">
            <v>KUMLU</v>
          </cell>
          <cell r="E3482">
            <v>8037</v>
          </cell>
          <cell r="F3482">
            <v>6557</v>
          </cell>
          <cell r="G3482">
            <v>6395</v>
          </cell>
          <cell r="H3482">
            <v>3328</v>
          </cell>
          <cell r="I3482">
            <v>1440</v>
          </cell>
          <cell r="J3482">
            <v>1318</v>
          </cell>
          <cell r="K3482">
            <v>83</v>
          </cell>
          <cell r="L3482">
            <v>226</v>
          </cell>
        </row>
        <row r="3483">
          <cell r="A3483" t="str">
            <v>10-HATAY-PAYAS</v>
          </cell>
          <cell r="B3483">
            <v>10</v>
          </cell>
          <cell r="C3483" t="str">
            <v>HATAY</v>
          </cell>
          <cell r="D3483" t="str">
            <v>PAYAS</v>
          </cell>
          <cell r="E3483">
            <v>26276</v>
          </cell>
          <cell r="F3483">
            <v>23340</v>
          </cell>
          <cell r="G3483">
            <v>22849</v>
          </cell>
          <cell r="H3483">
            <v>9082</v>
          </cell>
          <cell r="I3483">
            <v>5006</v>
          </cell>
          <cell r="J3483">
            <v>5487</v>
          </cell>
          <cell r="K3483">
            <v>2062</v>
          </cell>
          <cell r="L3483">
            <v>1212</v>
          </cell>
        </row>
        <row r="3484">
          <cell r="A3484" t="str">
            <v>10-HATAY-REYHANLI</v>
          </cell>
          <cell r="B3484">
            <v>10</v>
          </cell>
          <cell r="C3484" t="str">
            <v>HATAY</v>
          </cell>
          <cell r="D3484" t="str">
            <v>REYHANLI</v>
          </cell>
          <cell r="E3484">
            <v>51900</v>
          </cell>
          <cell r="F3484">
            <v>40028</v>
          </cell>
          <cell r="G3484">
            <v>38843</v>
          </cell>
          <cell r="H3484">
            <v>24457</v>
          </cell>
          <cell r="I3484">
            <v>6197</v>
          </cell>
          <cell r="J3484">
            <v>5292</v>
          </cell>
          <cell r="K3484">
            <v>1136</v>
          </cell>
          <cell r="L3484">
            <v>1761</v>
          </cell>
        </row>
        <row r="3485">
          <cell r="A3485" t="str">
            <v>10-HATAY-SAMANDAĞ</v>
          </cell>
          <cell r="B3485">
            <v>10</v>
          </cell>
          <cell r="C3485" t="str">
            <v>HATAY</v>
          </cell>
          <cell r="D3485" t="str">
            <v>SAMANDAĞ</v>
          </cell>
          <cell r="E3485">
            <v>75918</v>
          </cell>
          <cell r="F3485">
            <v>63480</v>
          </cell>
          <cell r="G3485">
            <v>62460</v>
          </cell>
          <cell r="H3485">
            <v>3561</v>
          </cell>
          <cell r="I3485">
            <v>36328</v>
          </cell>
          <cell r="J3485">
            <v>999</v>
          </cell>
          <cell r="K3485">
            <v>19863</v>
          </cell>
          <cell r="L3485">
            <v>1709</v>
          </cell>
        </row>
        <row r="3486">
          <cell r="A3486" t="str">
            <v>10-HATAY-YAYLADAĞI</v>
          </cell>
          <cell r="B3486">
            <v>10</v>
          </cell>
          <cell r="C3486" t="str">
            <v>HATAY</v>
          </cell>
          <cell r="D3486" t="str">
            <v>YAYLADAĞI</v>
          </cell>
          <cell r="E3486">
            <v>17972</v>
          </cell>
          <cell r="F3486">
            <v>15931</v>
          </cell>
          <cell r="G3486">
            <v>15524</v>
          </cell>
          <cell r="H3486">
            <v>9786</v>
          </cell>
          <cell r="I3486">
            <v>2824</v>
          </cell>
          <cell r="J3486">
            <v>2180</v>
          </cell>
          <cell r="K3486">
            <v>211</v>
          </cell>
          <cell r="L3486">
            <v>523</v>
          </cell>
        </row>
        <row r="3487">
          <cell r="A3487" t="str">
            <v>10-IĞDIR-</v>
          </cell>
          <cell r="B3487">
            <v>10</v>
          </cell>
          <cell r="C3487" t="str">
            <v>IĞDIR</v>
          </cell>
          <cell r="D3487" t="str">
            <v/>
          </cell>
          <cell r="E3487">
            <v>115783</v>
          </cell>
          <cell r="F3487">
            <v>96332</v>
          </cell>
          <cell r="G3487">
            <v>94909</v>
          </cell>
          <cell r="H3487">
            <v>10293</v>
          </cell>
          <cell r="I3487">
            <v>3409</v>
          </cell>
          <cell r="J3487">
            <v>25700</v>
          </cell>
          <cell r="K3487">
            <v>53844</v>
          </cell>
          <cell r="L3487">
            <v>1663</v>
          </cell>
        </row>
        <row r="3488">
          <cell r="A3488" t="str">
            <v>10-IĞDIR-ARALIK</v>
          </cell>
          <cell r="B3488">
            <v>10</v>
          </cell>
          <cell r="C3488" t="str">
            <v>IĞDIR</v>
          </cell>
          <cell r="D3488" t="str">
            <v>ARALIK</v>
          </cell>
          <cell r="E3488">
            <v>12765</v>
          </cell>
          <cell r="F3488">
            <v>10390</v>
          </cell>
          <cell r="G3488">
            <v>10275</v>
          </cell>
          <cell r="H3488">
            <v>1489</v>
          </cell>
          <cell r="I3488">
            <v>542</v>
          </cell>
          <cell r="J3488">
            <v>1559</v>
          </cell>
          <cell r="K3488">
            <v>6494</v>
          </cell>
          <cell r="L3488">
            <v>191</v>
          </cell>
        </row>
        <row r="3489">
          <cell r="A3489" t="str">
            <v>10-IĞDIR-KARAKOYUNLU</v>
          </cell>
          <cell r="B3489">
            <v>10</v>
          </cell>
          <cell r="C3489" t="str">
            <v>IĞDIR</v>
          </cell>
          <cell r="D3489" t="str">
            <v>KARAKOYUNLU</v>
          </cell>
          <cell r="E3489">
            <v>8698</v>
          </cell>
          <cell r="F3489">
            <v>7431</v>
          </cell>
          <cell r="G3489">
            <v>7340</v>
          </cell>
          <cell r="H3489">
            <v>660</v>
          </cell>
          <cell r="I3489">
            <v>279</v>
          </cell>
          <cell r="J3489">
            <v>2394</v>
          </cell>
          <cell r="K3489">
            <v>3900</v>
          </cell>
          <cell r="L3489">
            <v>107</v>
          </cell>
        </row>
        <row r="3490">
          <cell r="A3490" t="str">
            <v>10-IĞDIR-MERKEZ</v>
          </cell>
          <cell r="B3490">
            <v>10</v>
          </cell>
          <cell r="C3490" t="str">
            <v>IĞDIR</v>
          </cell>
          <cell r="D3490" t="str">
            <v>MERKEZ</v>
          </cell>
          <cell r="E3490">
            <v>79533</v>
          </cell>
          <cell r="F3490">
            <v>66681</v>
          </cell>
          <cell r="G3490">
            <v>65668</v>
          </cell>
          <cell r="H3490">
            <v>6834</v>
          </cell>
          <cell r="I3490">
            <v>2045</v>
          </cell>
          <cell r="J3490">
            <v>19761</v>
          </cell>
          <cell r="K3490">
            <v>35945</v>
          </cell>
          <cell r="L3490">
            <v>1083</v>
          </cell>
        </row>
        <row r="3491">
          <cell r="A3491" t="str">
            <v>10-IĞDIR-TUZLUCA</v>
          </cell>
          <cell r="B3491">
            <v>10</v>
          </cell>
          <cell r="C3491" t="str">
            <v>IĞDIR</v>
          </cell>
          <cell r="D3491" t="str">
            <v>TUZLUCA</v>
          </cell>
          <cell r="E3491">
            <v>14787</v>
          </cell>
          <cell r="F3491">
            <v>11830</v>
          </cell>
          <cell r="G3491">
            <v>11626</v>
          </cell>
          <cell r="H3491">
            <v>1310</v>
          </cell>
          <cell r="I3491">
            <v>543</v>
          </cell>
          <cell r="J3491">
            <v>1986</v>
          </cell>
          <cell r="K3491">
            <v>7505</v>
          </cell>
          <cell r="L3491">
            <v>282</v>
          </cell>
        </row>
        <row r="3492">
          <cell r="A3492" t="str">
            <v>10-ISPARTA-</v>
          </cell>
          <cell r="B3492">
            <v>10</v>
          </cell>
          <cell r="C3492" t="str">
            <v>ISPARTA</v>
          </cell>
          <cell r="D3492" t="str">
            <v/>
          </cell>
          <cell r="E3492">
            <v>304480</v>
          </cell>
          <cell r="F3492">
            <v>265316</v>
          </cell>
          <cell r="G3492">
            <v>259236</v>
          </cell>
          <cell r="H3492">
            <v>114348</v>
          </cell>
          <cell r="I3492">
            <v>57712</v>
          </cell>
          <cell r="J3492">
            <v>70152</v>
          </cell>
          <cell r="K3492">
            <v>4680</v>
          </cell>
          <cell r="L3492">
            <v>12344</v>
          </cell>
        </row>
        <row r="3493">
          <cell r="A3493" t="str">
            <v>10-ISPARTA-AKSU</v>
          </cell>
          <cell r="B3493">
            <v>10</v>
          </cell>
          <cell r="C3493" t="str">
            <v>ISPARTA</v>
          </cell>
          <cell r="D3493" t="str">
            <v>AKSU</v>
          </cell>
          <cell r="E3493">
            <v>4045</v>
          </cell>
          <cell r="F3493">
            <v>3466</v>
          </cell>
          <cell r="G3493">
            <v>3349</v>
          </cell>
          <cell r="H3493">
            <v>1483</v>
          </cell>
          <cell r="I3493">
            <v>1102</v>
          </cell>
          <cell r="J3493">
            <v>540</v>
          </cell>
          <cell r="K3493">
            <v>31</v>
          </cell>
          <cell r="L3493">
            <v>193</v>
          </cell>
        </row>
        <row r="3494">
          <cell r="A3494" t="str">
            <v>10-ISPARTA-ATABEY</v>
          </cell>
          <cell r="B3494">
            <v>10</v>
          </cell>
          <cell r="C3494" t="str">
            <v>ISPARTA</v>
          </cell>
          <cell r="D3494" t="str">
            <v>ATABEY</v>
          </cell>
          <cell r="E3494">
            <v>4209</v>
          </cell>
          <cell r="F3494">
            <v>3870</v>
          </cell>
          <cell r="G3494">
            <v>3773</v>
          </cell>
          <cell r="H3494">
            <v>1846</v>
          </cell>
          <cell r="I3494">
            <v>783</v>
          </cell>
          <cell r="J3494">
            <v>901</v>
          </cell>
          <cell r="K3494">
            <v>75</v>
          </cell>
          <cell r="L3494">
            <v>168</v>
          </cell>
        </row>
        <row r="3495">
          <cell r="A3495" t="str">
            <v>10-ISPARTA-EĞİRDİR</v>
          </cell>
          <cell r="B3495">
            <v>10</v>
          </cell>
          <cell r="C3495" t="str">
            <v>ISPARTA</v>
          </cell>
          <cell r="D3495" t="str">
            <v>EĞİRDİR</v>
          </cell>
          <cell r="E3495">
            <v>24174</v>
          </cell>
          <cell r="F3495">
            <v>21101</v>
          </cell>
          <cell r="G3495">
            <v>20554</v>
          </cell>
          <cell r="H3495">
            <v>8922</v>
          </cell>
          <cell r="I3495">
            <v>4048</v>
          </cell>
          <cell r="J3495">
            <v>6369</v>
          </cell>
          <cell r="K3495">
            <v>251</v>
          </cell>
          <cell r="L3495">
            <v>964</v>
          </cell>
        </row>
        <row r="3496">
          <cell r="A3496" t="str">
            <v>10-ISPARTA-GELENDOST</v>
          </cell>
          <cell r="B3496">
            <v>10</v>
          </cell>
          <cell r="C3496" t="str">
            <v>ISPARTA</v>
          </cell>
          <cell r="D3496" t="str">
            <v>GELENDOST</v>
          </cell>
          <cell r="E3496">
            <v>12601</v>
          </cell>
          <cell r="F3496">
            <v>10694</v>
          </cell>
          <cell r="G3496">
            <v>10336</v>
          </cell>
          <cell r="H3496">
            <v>3588</v>
          </cell>
          <cell r="I3496">
            <v>3263</v>
          </cell>
          <cell r="J3496">
            <v>2907</v>
          </cell>
          <cell r="K3496">
            <v>57</v>
          </cell>
          <cell r="L3496">
            <v>521</v>
          </cell>
        </row>
        <row r="3497">
          <cell r="A3497" t="str">
            <v>10-ISPARTA-GÖNEN</v>
          </cell>
          <cell r="B3497">
            <v>10</v>
          </cell>
          <cell r="C3497" t="str">
            <v>ISPARTA</v>
          </cell>
          <cell r="D3497" t="str">
            <v>GÖNEN</v>
          </cell>
          <cell r="E3497">
            <v>5972</v>
          </cell>
          <cell r="F3497">
            <v>5303</v>
          </cell>
          <cell r="G3497">
            <v>5199</v>
          </cell>
          <cell r="H3497">
            <v>1881</v>
          </cell>
          <cell r="I3497">
            <v>1915</v>
          </cell>
          <cell r="J3497">
            <v>1098</v>
          </cell>
          <cell r="K3497">
            <v>130</v>
          </cell>
          <cell r="L3497">
            <v>175</v>
          </cell>
        </row>
        <row r="3498">
          <cell r="A3498" t="str">
            <v>10-ISPARTA-KEÇİBORLU</v>
          </cell>
          <cell r="B3498">
            <v>10</v>
          </cell>
          <cell r="C3498" t="str">
            <v>ISPARTA</v>
          </cell>
          <cell r="D3498" t="str">
            <v>KEÇİBORLU</v>
          </cell>
          <cell r="E3498">
            <v>11491</v>
          </cell>
          <cell r="F3498">
            <v>10179</v>
          </cell>
          <cell r="G3498">
            <v>9852</v>
          </cell>
          <cell r="H3498">
            <v>4079</v>
          </cell>
          <cell r="I3498">
            <v>2738</v>
          </cell>
          <cell r="J3498">
            <v>2526</v>
          </cell>
          <cell r="K3498">
            <v>61</v>
          </cell>
          <cell r="L3498">
            <v>448</v>
          </cell>
        </row>
        <row r="3499">
          <cell r="A3499" t="str">
            <v>10-ISPARTA-MERKEZ</v>
          </cell>
          <cell r="B3499">
            <v>10</v>
          </cell>
          <cell r="C3499" t="str">
            <v>ISPARTA</v>
          </cell>
          <cell r="D3499" t="str">
            <v>MERKEZ</v>
          </cell>
          <cell r="E3499">
            <v>160633</v>
          </cell>
          <cell r="F3499">
            <v>143441</v>
          </cell>
          <cell r="G3499">
            <v>141012</v>
          </cell>
          <cell r="H3499">
            <v>62199</v>
          </cell>
          <cell r="I3499">
            <v>30032</v>
          </cell>
          <cell r="J3499">
            <v>38826</v>
          </cell>
          <cell r="K3499">
            <v>3505</v>
          </cell>
          <cell r="L3499">
            <v>6450</v>
          </cell>
        </row>
        <row r="3500">
          <cell r="A3500" t="str">
            <v>10-ISPARTA-SENİRKENT</v>
          </cell>
          <cell r="B3500">
            <v>10</v>
          </cell>
          <cell r="C3500" t="str">
            <v>ISPARTA</v>
          </cell>
          <cell r="D3500" t="str">
            <v>SENİRKENT</v>
          </cell>
          <cell r="E3500">
            <v>9447</v>
          </cell>
          <cell r="F3500">
            <v>8095</v>
          </cell>
          <cell r="G3500">
            <v>7820</v>
          </cell>
          <cell r="H3500">
            <v>3152</v>
          </cell>
          <cell r="I3500">
            <v>1642</v>
          </cell>
          <cell r="J3500">
            <v>2686</v>
          </cell>
          <cell r="K3500">
            <v>65</v>
          </cell>
          <cell r="L3500">
            <v>275</v>
          </cell>
        </row>
        <row r="3501">
          <cell r="A3501" t="str">
            <v>10-ISPARTA-SÜTÇÜLER</v>
          </cell>
          <cell r="B3501">
            <v>10</v>
          </cell>
          <cell r="C3501" t="str">
            <v>ISPARTA</v>
          </cell>
          <cell r="D3501" t="str">
            <v>SÜTÇÜLER</v>
          </cell>
          <cell r="E3501">
            <v>8909</v>
          </cell>
          <cell r="F3501">
            <v>7594</v>
          </cell>
          <cell r="G3501">
            <v>7386</v>
          </cell>
          <cell r="H3501">
            <v>5028</v>
          </cell>
          <cell r="I3501">
            <v>711</v>
          </cell>
          <cell r="J3501">
            <v>1114</v>
          </cell>
          <cell r="K3501">
            <v>49</v>
          </cell>
          <cell r="L3501">
            <v>484</v>
          </cell>
        </row>
        <row r="3502">
          <cell r="A3502" t="str">
            <v>10-ISPARTA-ŞARKİKARAAĞAÇ</v>
          </cell>
          <cell r="B3502">
            <v>10</v>
          </cell>
          <cell r="C3502" t="str">
            <v>ISPARTA</v>
          </cell>
          <cell r="D3502" t="str">
            <v>ŞARKİKARAAĞAÇ</v>
          </cell>
          <cell r="E3502">
            <v>19757</v>
          </cell>
          <cell r="F3502">
            <v>16873</v>
          </cell>
          <cell r="G3502">
            <v>16329</v>
          </cell>
          <cell r="H3502">
            <v>7156</v>
          </cell>
          <cell r="I3502">
            <v>3099</v>
          </cell>
          <cell r="J3502">
            <v>4927</v>
          </cell>
          <cell r="K3502">
            <v>115</v>
          </cell>
          <cell r="L3502">
            <v>1032</v>
          </cell>
        </row>
        <row r="3503">
          <cell r="A3503" t="str">
            <v>10-ISPARTA-ULUBORLU</v>
          </cell>
          <cell r="B3503">
            <v>10</v>
          </cell>
          <cell r="C3503" t="str">
            <v>ISPARTA</v>
          </cell>
          <cell r="D3503" t="str">
            <v>ULUBORLU</v>
          </cell>
          <cell r="E3503">
            <v>5604</v>
          </cell>
          <cell r="F3503">
            <v>4549</v>
          </cell>
          <cell r="G3503">
            <v>4445</v>
          </cell>
          <cell r="H3503">
            <v>1761</v>
          </cell>
          <cell r="I3503">
            <v>996</v>
          </cell>
          <cell r="J3503">
            <v>1363</v>
          </cell>
          <cell r="K3503">
            <v>134</v>
          </cell>
          <cell r="L3503">
            <v>191</v>
          </cell>
        </row>
        <row r="3504">
          <cell r="A3504" t="str">
            <v>10-ISPARTA-YALVAÇ</v>
          </cell>
          <cell r="B3504">
            <v>10</v>
          </cell>
          <cell r="C3504" t="str">
            <v>ISPARTA</v>
          </cell>
          <cell r="D3504" t="str">
            <v>YALVAÇ</v>
          </cell>
          <cell r="E3504">
            <v>35762</v>
          </cell>
          <cell r="F3504">
            <v>28607</v>
          </cell>
          <cell r="G3504">
            <v>27672</v>
          </cell>
          <cell r="H3504">
            <v>12620</v>
          </cell>
          <cell r="I3504">
            <v>6968</v>
          </cell>
          <cell r="J3504">
            <v>6480</v>
          </cell>
          <cell r="K3504">
            <v>204</v>
          </cell>
          <cell r="L3504">
            <v>1400</v>
          </cell>
        </row>
        <row r="3505">
          <cell r="A3505" t="str">
            <v>10-ISPARTA-YENİŞARBADEMLİ</v>
          </cell>
          <cell r="B3505">
            <v>10</v>
          </cell>
          <cell r="C3505" t="str">
            <v>ISPARTA</v>
          </cell>
          <cell r="D3505" t="str">
            <v>YENİŞARBADEMLİ</v>
          </cell>
          <cell r="E3505">
            <v>1876</v>
          </cell>
          <cell r="F3505">
            <v>1544</v>
          </cell>
          <cell r="G3505">
            <v>1509</v>
          </cell>
          <cell r="H3505">
            <v>633</v>
          </cell>
          <cell r="I3505">
            <v>415</v>
          </cell>
          <cell r="J3505">
            <v>415</v>
          </cell>
          <cell r="K3505">
            <v>3</v>
          </cell>
          <cell r="L3505">
            <v>43</v>
          </cell>
        </row>
        <row r="3506">
          <cell r="A3506" t="str">
            <v>10-İSTANBUL-</v>
          </cell>
          <cell r="B3506">
            <v>10</v>
          </cell>
          <cell r="C3506" t="str">
            <v>İSTANBUL</v>
          </cell>
          <cell r="D3506" t="str">
            <v/>
          </cell>
          <cell r="E3506">
            <v>10231703</v>
          </cell>
          <cell r="F3506">
            <v>8832058</v>
          </cell>
          <cell r="G3506">
            <v>8295578</v>
          </cell>
          <cell r="H3506">
            <v>3393862</v>
          </cell>
          <cell r="I3506">
            <v>2440167</v>
          </cell>
          <cell r="J3506">
            <v>918540</v>
          </cell>
          <cell r="K3506">
            <v>1247638</v>
          </cell>
          <cell r="L3506">
            <v>295371</v>
          </cell>
        </row>
        <row r="3507">
          <cell r="A3507" t="str">
            <v>10-İSTANBUL-ADALAR</v>
          </cell>
          <cell r="B3507">
            <v>10</v>
          </cell>
          <cell r="C3507" t="str">
            <v>İSTANBUL</v>
          </cell>
          <cell r="D3507" t="str">
            <v>ADALAR</v>
          </cell>
          <cell r="E3507">
            <v>12087</v>
          </cell>
          <cell r="F3507">
            <v>10259</v>
          </cell>
          <cell r="G3507">
            <v>9837</v>
          </cell>
          <cell r="H3507">
            <v>2281</v>
          </cell>
          <cell r="I3507">
            <v>4222</v>
          </cell>
          <cell r="J3507">
            <v>878</v>
          </cell>
          <cell r="K3507">
            <v>2208</v>
          </cell>
          <cell r="L3507">
            <v>248</v>
          </cell>
        </row>
        <row r="3508">
          <cell r="A3508" t="str">
            <v>10-İSTANBUL-ARNAVUTKÖY</v>
          </cell>
          <cell r="B3508">
            <v>10</v>
          </cell>
          <cell r="C3508" t="str">
            <v>İSTANBUL</v>
          </cell>
          <cell r="D3508" t="str">
            <v>ARNAVUTKÖY</v>
          </cell>
          <cell r="E3508">
            <v>144594</v>
          </cell>
          <cell r="F3508">
            <v>126650</v>
          </cell>
          <cell r="G3508">
            <v>115325</v>
          </cell>
          <cell r="H3508">
            <v>58600</v>
          </cell>
          <cell r="I3508">
            <v>14515</v>
          </cell>
          <cell r="J3508">
            <v>13818</v>
          </cell>
          <cell r="K3508">
            <v>23513</v>
          </cell>
          <cell r="L3508">
            <v>4879</v>
          </cell>
        </row>
        <row r="3509">
          <cell r="A3509" t="str">
            <v>10-İSTANBUL-ATAŞEHİR</v>
          </cell>
          <cell r="B3509">
            <v>10</v>
          </cell>
          <cell r="C3509" t="str">
            <v>İSTANBUL</v>
          </cell>
          <cell r="D3509" t="str">
            <v>ATAŞEHİR</v>
          </cell>
          <cell r="E3509">
            <v>298105</v>
          </cell>
          <cell r="F3509">
            <v>260032</v>
          </cell>
          <cell r="G3509">
            <v>246928</v>
          </cell>
          <cell r="H3509">
            <v>92477</v>
          </cell>
          <cell r="I3509">
            <v>90707</v>
          </cell>
          <cell r="J3509">
            <v>24194</v>
          </cell>
          <cell r="K3509">
            <v>31224</v>
          </cell>
          <cell r="L3509">
            <v>8326</v>
          </cell>
        </row>
        <row r="3510">
          <cell r="A3510" t="str">
            <v>10-İSTANBUL-AVCILAR</v>
          </cell>
          <cell r="B3510">
            <v>10</v>
          </cell>
          <cell r="C3510" t="str">
            <v>İSTANBUL</v>
          </cell>
          <cell r="D3510" t="str">
            <v>AVCILAR</v>
          </cell>
          <cell r="E3510">
            <v>298462</v>
          </cell>
          <cell r="F3510">
            <v>252921</v>
          </cell>
          <cell r="G3510">
            <v>236437</v>
          </cell>
          <cell r="H3510">
            <v>79581</v>
          </cell>
          <cell r="I3510">
            <v>88328</v>
          </cell>
          <cell r="J3510">
            <v>25676</v>
          </cell>
          <cell r="K3510">
            <v>36424</v>
          </cell>
          <cell r="L3510">
            <v>6428</v>
          </cell>
        </row>
        <row r="3511">
          <cell r="A3511" t="str">
            <v>10-İSTANBUL-BAĞCILAR</v>
          </cell>
          <cell r="B3511">
            <v>10</v>
          </cell>
          <cell r="C3511" t="str">
            <v>İSTANBUL</v>
          </cell>
          <cell r="D3511" t="str">
            <v>BAĞCILAR</v>
          </cell>
          <cell r="E3511">
            <v>509576</v>
          </cell>
          <cell r="F3511">
            <v>440179</v>
          </cell>
          <cell r="G3511">
            <v>410193</v>
          </cell>
          <cell r="H3511">
            <v>205170</v>
          </cell>
          <cell r="I3511">
            <v>65577</v>
          </cell>
          <cell r="J3511">
            <v>44039</v>
          </cell>
          <cell r="K3511">
            <v>79854</v>
          </cell>
          <cell r="L3511">
            <v>15553</v>
          </cell>
        </row>
        <row r="3512">
          <cell r="A3512" t="str">
            <v>10-İSTANBUL-BAHÇELİEVLER</v>
          </cell>
          <cell r="B3512">
            <v>10</v>
          </cell>
          <cell r="C3512" t="str">
            <v>İSTANBUL</v>
          </cell>
          <cell r="D3512" t="str">
            <v>BAHÇELİEVLER</v>
          </cell>
          <cell r="E3512">
            <v>435098</v>
          </cell>
          <cell r="F3512">
            <v>372147</v>
          </cell>
          <cell r="G3512">
            <v>349619</v>
          </cell>
          <cell r="H3512">
            <v>149492</v>
          </cell>
          <cell r="I3512">
            <v>89967</v>
          </cell>
          <cell r="J3512">
            <v>39478</v>
          </cell>
          <cell r="K3512">
            <v>59412</v>
          </cell>
          <cell r="L3512">
            <v>11270</v>
          </cell>
        </row>
        <row r="3513">
          <cell r="A3513" t="str">
            <v>10-İSTANBUL-BAKIRKÖY</v>
          </cell>
          <cell r="B3513">
            <v>10</v>
          </cell>
          <cell r="C3513" t="str">
            <v>İSTANBUL</v>
          </cell>
          <cell r="D3513" t="str">
            <v>BAKIRKÖY</v>
          </cell>
          <cell r="E3513">
            <v>172032</v>
          </cell>
          <cell r="F3513">
            <v>147286</v>
          </cell>
          <cell r="G3513">
            <v>140880</v>
          </cell>
          <cell r="H3513">
            <v>27915</v>
          </cell>
          <cell r="I3513">
            <v>72071</v>
          </cell>
          <cell r="J3513">
            <v>15573</v>
          </cell>
          <cell r="K3513">
            <v>21540</v>
          </cell>
          <cell r="L3513">
            <v>3781</v>
          </cell>
        </row>
        <row r="3514">
          <cell r="A3514" t="str">
            <v>10-İSTANBUL-BAŞAKŞEHİR</v>
          </cell>
          <cell r="B3514">
            <v>10</v>
          </cell>
          <cell r="C3514" t="str">
            <v>İSTANBUL</v>
          </cell>
          <cell r="D3514" t="str">
            <v>BAŞAKŞEHİR</v>
          </cell>
          <cell r="E3514">
            <v>220947</v>
          </cell>
          <cell r="F3514">
            <v>195354</v>
          </cell>
          <cell r="G3514">
            <v>184454</v>
          </cell>
          <cell r="H3514">
            <v>83790</v>
          </cell>
          <cell r="I3514">
            <v>40553</v>
          </cell>
          <cell r="J3514">
            <v>17768</v>
          </cell>
          <cell r="K3514">
            <v>35954</v>
          </cell>
          <cell r="L3514">
            <v>6389</v>
          </cell>
        </row>
        <row r="3515">
          <cell r="A3515" t="str">
            <v>10-İSTANBUL-BAYRAMPAŞA</v>
          </cell>
          <cell r="B3515">
            <v>10</v>
          </cell>
          <cell r="C3515" t="str">
            <v>İSTANBUL</v>
          </cell>
          <cell r="D3515" t="str">
            <v>BAYRAMPAŞA</v>
          </cell>
          <cell r="E3515">
            <v>198530</v>
          </cell>
          <cell r="F3515">
            <v>172889</v>
          </cell>
          <cell r="G3515">
            <v>159410</v>
          </cell>
          <cell r="H3515">
            <v>72697</v>
          </cell>
          <cell r="I3515">
            <v>44316</v>
          </cell>
          <cell r="J3515">
            <v>23722</v>
          </cell>
          <cell r="K3515">
            <v>12257</v>
          </cell>
          <cell r="L3515">
            <v>6418</v>
          </cell>
        </row>
        <row r="3516">
          <cell r="A3516" t="str">
            <v>10-İSTANBUL-BEŞİKTAŞ</v>
          </cell>
          <cell r="B3516">
            <v>10</v>
          </cell>
          <cell r="C3516" t="str">
            <v>İSTANBUL</v>
          </cell>
          <cell r="D3516" t="str">
            <v>BEŞİKTAŞ</v>
          </cell>
          <cell r="E3516">
            <v>146261</v>
          </cell>
          <cell r="F3516">
            <v>125771</v>
          </cell>
          <cell r="G3516">
            <v>121009</v>
          </cell>
          <cell r="H3516">
            <v>18458</v>
          </cell>
          <cell r="I3516">
            <v>70995</v>
          </cell>
          <cell r="J3516">
            <v>10637</v>
          </cell>
          <cell r="K3516">
            <v>17884</v>
          </cell>
          <cell r="L3516">
            <v>3035</v>
          </cell>
        </row>
        <row r="3517">
          <cell r="A3517" t="str">
            <v>10-İSTANBUL-BEYKOZ</v>
          </cell>
          <cell r="B3517">
            <v>10</v>
          </cell>
          <cell r="C3517" t="str">
            <v>İSTANBUL</v>
          </cell>
          <cell r="D3517" t="str">
            <v>BEYKOZ</v>
          </cell>
          <cell r="E3517">
            <v>183396</v>
          </cell>
          <cell r="F3517">
            <v>159325</v>
          </cell>
          <cell r="G3517">
            <v>150633</v>
          </cell>
          <cell r="H3517">
            <v>69501</v>
          </cell>
          <cell r="I3517">
            <v>42592</v>
          </cell>
          <cell r="J3517">
            <v>18154</v>
          </cell>
          <cell r="K3517">
            <v>12260</v>
          </cell>
          <cell r="L3517">
            <v>8126</v>
          </cell>
        </row>
        <row r="3518">
          <cell r="A3518" t="str">
            <v>10-İSTANBUL-BEYLİKDÜZÜ</v>
          </cell>
          <cell r="B3518">
            <v>10</v>
          </cell>
          <cell r="C3518" t="str">
            <v>İSTANBUL</v>
          </cell>
          <cell r="D3518" t="str">
            <v>BEYLİKDÜZÜ</v>
          </cell>
          <cell r="E3518">
            <v>188409</v>
          </cell>
          <cell r="F3518">
            <v>164041</v>
          </cell>
          <cell r="G3518">
            <v>154576</v>
          </cell>
          <cell r="H3518">
            <v>54927</v>
          </cell>
          <cell r="I3518">
            <v>57363</v>
          </cell>
          <cell r="J3518">
            <v>18252</v>
          </cell>
          <cell r="K3518">
            <v>20083</v>
          </cell>
          <cell r="L3518">
            <v>3951</v>
          </cell>
        </row>
        <row r="3519">
          <cell r="A3519" t="str">
            <v>10-İSTANBUL-BEYOĞLU</v>
          </cell>
          <cell r="B3519">
            <v>10</v>
          </cell>
          <cell r="C3519" t="str">
            <v>İSTANBUL</v>
          </cell>
          <cell r="D3519" t="str">
            <v>BEYOĞLU</v>
          </cell>
          <cell r="E3519">
            <v>175179</v>
          </cell>
          <cell r="F3519">
            <v>146443</v>
          </cell>
          <cell r="G3519">
            <v>137231</v>
          </cell>
          <cell r="H3519">
            <v>59129</v>
          </cell>
          <cell r="I3519">
            <v>34184</v>
          </cell>
          <cell r="J3519">
            <v>12923</v>
          </cell>
          <cell r="K3519">
            <v>25352</v>
          </cell>
          <cell r="L3519">
            <v>5643</v>
          </cell>
        </row>
        <row r="3520">
          <cell r="A3520" t="str">
            <v>10-İSTANBUL-BÜYÜKÇEKMECE</v>
          </cell>
          <cell r="B3520">
            <v>10</v>
          </cell>
          <cell r="C3520" t="str">
            <v>İSTANBUL</v>
          </cell>
          <cell r="D3520" t="str">
            <v>BÜYÜKÇEKMECE</v>
          </cell>
          <cell r="E3520">
            <v>158611</v>
          </cell>
          <cell r="F3520">
            <v>135426</v>
          </cell>
          <cell r="G3520">
            <v>126226</v>
          </cell>
          <cell r="H3520">
            <v>47812</v>
          </cell>
          <cell r="I3520">
            <v>46489</v>
          </cell>
          <cell r="J3520">
            <v>15108</v>
          </cell>
          <cell r="K3520">
            <v>13381</v>
          </cell>
          <cell r="L3520">
            <v>3436</v>
          </cell>
        </row>
        <row r="3521">
          <cell r="A3521" t="str">
            <v>10-İSTANBUL-ÇATALCA</v>
          </cell>
          <cell r="B3521">
            <v>10</v>
          </cell>
          <cell r="C3521" t="str">
            <v>İSTANBUL</v>
          </cell>
          <cell r="D3521" t="str">
            <v>ÇATALCA</v>
          </cell>
          <cell r="E3521">
            <v>50691</v>
          </cell>
          <cell r="F3521">
            <v>45389</v>
          </cell>
          <cell r="G3521">
            <v>41973</v>
          </cell>
          <cell r="H3521">
            <v>13864</v>
          </cell>
          <cell r="I3521">
            <v>18231</v>
          </cell>
          <cell r="J3521">
            <v>6406</v>
          </cell>
          <cell r="K3521">
            <v>2172</v>
          </cell>
          <cell r="L3521">
            <v>1300</v>
          </cell>
        </row>
        <row r="3522">
          <cell r="A3522" t="str">
            <v>10-İSTANBUL-ÇEKMEKÖY</v>
          </cell>
          <cell r="B3522">
            <v>10</v>
          </cell>
          <cell r="C3522" t="str">
            <v>İSTANBUL</v>
          </cell>
          <cell r="D3522" t="str">
            <v>ÇEKMEKÖY</v>
          </cell>
          <cell r="E3522">
            <v>150430</v>
          </cell>
          <cell r="F3522">
            <v>132576</v>
          </cell>
          <cell r="G3522">
            <v>124635</v>
          </cell>
          <cell r="H3522">
            <v>55373</v>
          </cell>
          <cell r="I3522">
            <v>34355</v>
          </cell>
          <cell r="J3522">
            <v>13423</v>
          </cell>
          <cell r="K3522">
            <v>17026</v>
          </cell>
          <cell r="L3522">
            <v>4458</v>
          </cell>
        </row>
        <row r="3523">
          <cell r="A3523" t="str">
            <v>10-İSTANBUL-ESENLER</v>
          </cell>
          <cell r="B3523">
            <v>10</v>
          </cell>
          <cell r="C3523" t="str">
            <v>İSTANBUL</v>
          </cell>
          <cell r="D3523" t="str">
            <v>ESENLER</v>
          </cell>
          <cell r="E3523">
            <v>309245</v>
          </cell>
          <cell r="F3523">
            <v>270156</v>
          </cell>
          <cell r="G3523">
            <v>251822</v>
          </cell>
          <cell r="H3523">
            <v>138656</v>
          </cell>
          <cell r="I3523">
            <v>35265</v>
          </cell>
          <cell r="J3523">
            <v>28529</v>
          </cell>
          <cell r="K3523">
            <v>38837</v>
          </cell>
          <cell r="L3523">
            <v>10535</v>
          </cell>
        </row>
        <row r="3524">
          <cell r="A3524" t="str">
            <v>10-İSTANBUL-ESENYURT</v>
          </cell>
          <cell r="B3524">
            <v>10</v>
          </cell>
          <cell r="C3524" t="str">
            <v>İSTANBUL</v>
          </cell>
          <cell r="D3524" t="str">
            <v>ESENYURT</v>
          </cell>
          <cell r="E3524">
            <v>458333</v>
          </cell>
          <cell r="F3524">
            <v>387889</v>
          </cell>
          <cell r="G3524">
            <v>363522</v>
          </cell>
          <cell r="H3524">
            <v>133917</v>
          </cell>
          <cell r="I3524">
            <v>93147</v>
          </cell>
          <cell r="J3524">
            <v>35903</v>
          </cell>
          <cell r="K3524">
            <v>90464</v>
          </cell>
          <cell r="L3524">
            <v>10091</v>
          </cell>
        </row>
        <row r="3525">
          <cell r="A3525" t="str">
            <v>10-İSTANBUL-EYÜPSULTAN</v>
          </cell>
          <cell r="B3525">
            <v>10</v>
          </cell>
          <cell r="C3525" t="str">
            <v>İSTANBUL</v>
          </cell>
          <cell r="D3525" t="str">
            <v>EYÜPSULTAN</v>
          </cell>
          <cell r="E3525">
            <v>265283</v>
          </cell>
          <cell r="F3525">
            <v>231124</v>
          </cell>
          <cell r="G3525">
            <v>215684</v>
          </cell>
          <cell r="H3525">
            <v>88900</v>
          </cell>
          <cell r="I3525">
            <v>68595</v>
          </cell>
          <cell r="J3525">
            <v>25452</v>
          </cell>
          <cell r="K3525">
            <v>24160</v>
          </cell>
          <cell r="L3525">
            <v>8577</v>
          </cell>
        </row>
        <row r="3526">
          <cell r="A3526" t="str">
            <v>10-İSTANBUL-FATİH</v>
          </cell>
          <cell r="B3526">
            <v>10</v>
          </cell>
          <cell r="C3526" t="str">
            <v>İSTANBUL</v>
          </cell>
          <cell r="D3526" t="str">
            <v>FATİH</v>
          </cell>
          <cell r="E3526">
            <v>303318</v>
          </cell>
          <cell r="F3526">
            <v>251650</v>
          </cell>
          <cell r="G3526">
            <v>235248</v>
          </cell>
          <cell r="H3526">
            <v>104219</v>
          </cell>
          <cell r="I3526">
            <v>61515</v>
          </cell>
          <cell r="J3526">
            <v>25122</v>
          </cell>
          <cell r="K3526">
            <v>34281</v>
          </cell>
          <cell r="L3526">
            <v>10111</v>
          </cell>
        </row>
        <row r="3527">
          <cell r="A3527" t="str">
            <v>10-İSTANBUL-GAZİOSMANPAŞA</v>
          </cell>
          <cell r="B3527">
            <v>10</v>
          </cell>
          <cell r="C3527" t="str">
            <v>İSTANBUL</v>
          </cell>
          <cell r="D3527" t="str">
            <v>GAZİOSMANPAŞA</v>
          </cell>
          <cell r="E3527">
            <v>350703</v>
          </cell>
          <cell r="F3527">
            <v>300869</v>
          </cell>
          <cell r="G3527">
            <v>278232</v>
          </cell>
          <cell r="H3527">
            <v>132323</v>
          </cell>
          <cell r="I3527">
            <v>63581</v>
          </cell>
          <cell r="J3527">
            <v>32192</v>
          </cell>
          <cell r="K3527">
            <v>38626</v>
          </cell>
          <cell r="L3527">
            <v>11510</v>
          </cell>
        </row>
        <row r="3528">
          <cell r="A3528" t="str">
            <v>10-İSTANBUL-GÜNGÖREN</v>
          </cell>
          <cell r="B3528">
            <v>10</v>
          </cell>
          <cell r="C3528" t="str">
            <v>İSTANBUL</v>
          </cell>
          <cell r="D3528" t="str">
            <v>GÜNGÖREN</v>
          </cell>
          <cell r="E3528">
            <v>220323</v>
          </cell>
          <cell r="F3528">
            <v>188514</v>
          </cell>
          <cell r="G3528">
            <v>177474</v>
          </cell>
          <cell r="H3528">
            <v>81555</v>
          </cell>
          <cell r="I3528">
            <v>40722</v>
          </cell>
          <cell r="J3528">
            <v>20704</v>
          </cell>
          <cell r="K3528">
            <v>27955</v>
          </cell>
          <cell r="L3528">
            <v>6538</v>
          </cell>
        </row>
        <row r="3529">
          <cell r="A3529" t="str">
            <v>10-İSTANBUL-KADIKÖY</v>
          </cell>
          <cell r="B3529">
            <v>10</v>
          </cell>
          <cell r="C3529" t="str">
            <v>İSTANBUL</v>
          </cell>
          <cell r="D3529" t="str">
            <v>KADIKÖY</v>
          </cell>
          <cell r="E3529">
            <v>395698</v>
          </cell>
          <cell r="F3529">
            <v>343125</v>
          </cell>
          <cell r="G3529">
            <v>331088</v>
          </cell>
          <cell r="H3529">
            <v>60690</v>
          </cell>
          <cell r="I3529">
            <v>193488</v>
          </cell>
          <cell r="J3529">
            <v>27570</v>
          </cell>
          <cell r="K3529">
            <v>39448</v>
          </cell>
          <cell r="L3529">
            <v>9892</v>
          </cell>
        </row>
        <row r="3530">
          <cell r="A3530" t="str">
            <v>10-İSTANBUL-KAĞITHANE</v>
          </cell>
          <cell r="B3530">
            <v>10</v>
          </cell>
          <cell r="C3530" t="str">
            <v>İSTANBUL</v>
          </cell>
          <cell r="D3530" t="str">
            <v>KAĞITHANE</v>
          </cell>
          <cell r="E3530">
            <v>312996</v>
          </cell>
          <cell r="F3530">
            <v>267056</v>
          </cell>
          <cell r="G3530">
            <v>249513</v>
          </cell>
          <cell r="H3530">
            <v>114567</v>
          </cell>
          <cell r="I3530">
            <v>60694</v>
          </cell>
          <cell r="J3530">
            <v>33033</v>
          </cell>
          <cell r="K3530">
            <v>30630</v>
          </cell>
          <cell r="L3530">
            <v>10589</v>
          </cell>
        </row>
        <row r="3531">
          <cell r="A3531" t="str">
            <v>10-İSTANBUL-KARTAL</v>
          </cell>
          <cell r="B3531">
            <v>10</v>
          </cell>
          <cell r="C3531" t="str">
            <v>İSTANBUL</v>
          </cell>
          <cell r="D3531" t="str">
            <v>KARTAL</v>
          </cell>
          <cell r="E3531">
            <v>337268</v>
          </cell>
          <cell r="F3531">
            <v>294480</v>
          </cell>
          <cell r="G3531">
            <v>279911</v>
          </cell>
          <cell r="H3531">
            <v>105632</v>
          </cell>
          <cell r="I3531">
            <v>97717</v>
          </cell>
          <cell r="J3531">
            <v>32161</v>
          </cell>
          <cell r="K3531">
            <v>35298</v>
          </cell>
          <cell r="L3531">
            <v>9103</v>
          </cell>
        </row>
        <row r="3532">
          <cell r="A3532" t="str">
            <v>10-İSTANBUL-KÜÇÜKÇEKMECE</v>
          </cell>
          <cell r="B3532">
            <v>10</v>
          </cell>
          <cell r="C3532" t="str">
            <v>İSTANBUL</v>
          </cell>
          <cell r="D3532" t="str">
            <v>KÜÇÜKÇEKMECE</v>
          </cell>
          <cell r="E3532">
            <v>529657</v>
          </cell>
          <cell r="F3532">
            <v>457016</v>
          </cell>
          <cell r="G3532">
            <v>424776</v>
          </cell>
          <cell r="H3532">
            <v>151325</v>
          </cell>
          <cell r="I3532">
            <v>129854</v>
          </cell>
          <cell r="J3532">
            <v>58612</v>
          </cell>
          <cell r="K3532">
            <v>70568</v>
          </cell>
          <cell r="L3532">
            <v>14417</v>
          </cell>
        </row>
        <row r="3533">
          <cell r="A3533" t="str">
            <v>10-İSTANBUL-MALTEPE</v>
          </cell>
          <cell r="B3533">
            <v>10</v>
          </cell>
          <cell r="C3533" t="str">
            <v>İSTANBUL</v>
          </cell>
          <cell r="D3533" t="str">
            <v>MALTEPE</v>
          </cell>
          <cell r="E3533">
            <v>360059</v>
          </cell>
          <cell r="F3533">
            <v>311293</v>
          </cell>
          <cell r="G3533">
            <v>296220</v>
          </cell>
          <cell r="H3533">
            <v>101351</v>
          </cell>
          <cell r="I3533">
            <v>121132</v>
          </cell>
          <cell r="J3533">
            <v>30946</v>
          </cell>
          <cell r="K3533">
            <v>33930</v>
          </cell>
          <cell r="L3533">
            <v>8861</v>
          </cell>
        </row>
        <row r="3534">
          <cell r="A3534" t="str">
            <v>10-İSTANBUL-PENDİK</v>
          </cell>
          <cell r="B3534">
            <v>10</v>
          </cell>
          <cell r="C3534" t="str">
            <v>İSTANBUL</v>
          </cell>
          <cell r="D3534" t="str">
            <v>PENDİK</v>
          </cell>
          <cell r="E3534">
            <v>465596</v>
          </cell>
          <cell r="F3534">
            <v>402728</v>
          </cell>
          <cell r="G3534">
            <v>378150</v>
          </cell>
          <cell r="H3534">
            <v>182832</v>
          </cell>
          <cell r="I3534">
            <v>89894</v>
          </cell>
          <cell r="J3534">
            <v>47540</v>
          </cell>
          <cell r="K3534">
            <v>41245</v>
          </cell>
          <cell r="L3534">
            <v>16639</v>
          </cell>
        </row>
        <row r="3535">
          <cell r="A3535" t="str">
            <v>10-İSTANBUL-SANCAKTEPE</v>
          </cell>
          <cell r="B3535">
            <v>10</v>
          </cell>
          <cell r="C3535" t="str">
            <v>İSTANBUL</v>
          </cell>
          <cell r="D3535" t="str">
            <v>SANCAKTEPE</v>
          </cell>
          <cell r="E3535">
            <v>222647</v>
          </cell>
          <cell r="F3535">
            <v>196612</v>
          </cell>
          <cell r="G3535">
            <v>185217</v>
          </cell>
          <cell r="H3535">
            <v>78233</v>
          </cell>
          <cell r="I3535">
            <v>46419</v>
          </cell>
          <cell r="J3535">
            <v>14714</v>
          </cell>
          <cell r="K3535">
            <v>39863</v>
          </cell>
          <cell r="L3535">
            <v>5988</v>
          </cell>
        </row>
        <row r="3536">
          <cell r="A3536" t="str">
            <v>10-İSTANBUL-SARIYER</v>
          </cell>
          <cell r="B3536">
            <v>10</v>
          </cell>
          <cell r="C3536" t="str">
            <v>İSTANBUL</v>
          </cell>
          <cell r="D3536" t="str">
            <v>SARIYER</v>
          </cell>
          <cell r="E3536">
            <v>245569</v>
          </cell>
          <cell r="F3536">
            <v>210564</v>
          </cell>
          <cell r="G3536">
            <v>197408</v>
          </cell>
          <cell r="H3536">
            <v>69155</v>
          </cell>
          <cell r="I3536">
            <v>75836</v>
          </cell>
          <cell r="J3536">
            <v>23483</v>
          </cell>
          <cell r="K3536">
            <v>22455</v>
          </cell>
          <cell r="L3536">
            <v>6479</v>
          </cell>
        </row>
        <row r="3537">
          <cell r="A3537" t="str">
            <v>10-İSTANBUL-SİLİVRİ</v>
          </cell>
          <cell r="B3537">
            <v>10</v>
          </cell>
          <cell r="C3537" t="str">
            <v>İSTANBUL</v>
          </cell>
          <cell r="D3537" t="str">
            <v>SİLİVRİ</v>
          </cell>
          <cell r="E3537">
            <v>110296</v>
          </cell>
          <cell r="F3537">
            <v>98126</v>
          </cell>
          <cell r="G3537">
            <v>90727</v>
          </cell>
          <cell r="H3537">
            <v>29396</v>
          </cell>
          <cell r="I3537">
            <v>35232</v>
          </cell>
          <cell r="J3537">
            <v>12158</v>
          </cell>
          <cell r="K3537">
            <v>10956</v>
          </cell>
          <cell r="L3537">
            <v>2985</v>
          </cell>
        </row>
        <row r="3538">
          <cell r="A3538" t="str">
            <v>10-İSTANBUL-SULTANBEYLİ</v>
          </cell>
          <cell r="B3538">
            <v>10</v>
          </cell>
          <cell r="C3538" t="str">
            <v>İSTANBUL</v>
          </cell>
          <cell r="D3538" t="str">
            <v>SULTANBEYLİ</v>
          </cell>
          <cell r="E3538">
            <v>201062</v>
          </cell>
          <cell r="F3538">
            <v>177361</v>
          </cell>
          <cell r="G3538">
            <v>165660</v>
          </cell>
          <cell r="H3538">
            <v>94408</v>
          </cell>
          <cell r="I3538">
            <v>12889</v>
          </cell>
          <cell r="J3538">
            <v>12761</v>
          </cell>
          <cell r="K3538">
            <v>38048</v>
          </cell>
          <cell r="L3538">
            <v>7554</v>
          </cell>
        </row>
        <row r="3539">
          <cell r="A3539" t="str">
            <v>10-İSTANBUL-SULTANGAZİ</v>
          </cell>
          <cell r="B3539">
            <v>10</v>
          </cell>
          <cell r="C3539" t="str">
            <v>İSTANBUL</v>
          </cell>
          <cell r="D3539" t="str">
            <v>SULTANGAZİ</v>
          </cell>
          <cell r="E3539">
            <v>337384</v>
          </cell>
          <cell r="F3539">
            <v>296193</v>
          </cell>
          <cell r="G3539">
            <v>275360</v>
          </cell>
          <cell r="H3539">
            <v>140601</v>
          </cell>
          <cell r="I3539">
            <v>51646</v>
          </cell>
          <cell r="J3539">
            <v>21201</v>
          </cell>
          <cell r="K3539">
            <v>51393</v>
          </cell>
          <cell r="L3539">
            <v>10519</v>
          </cell>
        </row>
        <row r="3540">
          <cell r="A3540" t="str">
            <v>10-İSTANBUL-ŞİLE</v>
          </cell>
          <cell r="B3540">
            <v>10</v>
          </cell>
          <cell r="C3540" t="str">
            <v>İSTANBUL</v>
          </cell>
          <cell r="D3540" t="str">
            <v>ŞİLE</v>
          </cell>
          <cell r="E3540">
            <v>24778</v>
          </cell>
          <cell r="F3540">
            <v>21984</v>
          </cell>
          <cell r="G3540">
            <v>20912</v>
          </cell>
          <cell r="H3540">
            <v>9364</v>
          </cell>
          <cell r="I3540">
            <v>5580</v>
          </cell>
          <cell r="J3540">
            <v>3540</v>
          </cell>
          <cell r="K3540">
            <v>1541</v>
          </cell>
          <cell r="L3540">
            <v>887</v>
          </cell>
        </row>
        <row r="3541">
          <cell r="A3541" t="str">
            <v>10-İSTANBUL-ŞİŞLİ</v>
          </cell>
          <cell r="B3541">
            <v>10</v>
          </cell>
          <cell r="C3541" t="str">
            <v>İSTANBUL</v>
          </cell>
          <cell r="D3541" t="str">
            <v>ŞİŞLİ</v>
          </cell>
          <cell r="E3541">
            <v>208469</v>
          </cell>
          <cell r="F3541">
            <v>174072</v>
          </cell>
          <cell r="G3541">
            <v>164007</v>
          </cell>
          <cell r="H3541">
            <v>39659</v>
          </cell>
          <cell r="I3541">
            <v>74721</v>
          </cell>
          <cell r="J3541">
            <v>15676</v>
          </cell>
          <cell r="K3541">
            <v>29609</v>
          </cell>
          <cell r="L3541">
            <v>4342</v>
          </cell>
        </row>
        <row r="3542">
          <cell r="A3542" t="str">
            <v>10-İSTANBUL-TUZLA</v>
          </cell>
          <cell r="B3542">
            <v>10</v>
          </cell>
          <cell r="C3542" t="str">
            <v>İSTANBUL</v>
          </cell>
          <cell r="D3542" t="str">
            <v>TUZLA</v>
          </cell>
          <cell r="E3542">
            <v>151710</v>
          </cell>
          <cell r="F3542">
            <v>132495</v>
          </cell>
          <cell r="G3542">
            <v>124853</v>
          </cell>
          <cell r="H3542">
            <v>53877</v>
          </cell>
          <cell r="I3542">
            <v>32124</v>
          </cell>
          <cell r="J3542">
            <v>16684</v>
          </cell>
          <cell r="K3542">
            <v>17069</v>
          </cell>
          <cell r="L3542">
            <v>5099</v>
          </cell>
        </row>
        <row r="3543">
          <cell r="A3543" t="str">
            <v>10-İSTANBUL-ÜMRANİYE</v>
          </cell>
          <cell r="B3543">
            <v>10</v>
          </cell>
          <cell r="C3543" t="str">
            <v>İSTANBUL</v>
          </cell>
          <cell r="D3543" t="str">
            <v>ÜMRANİYE</v>
          </cell>
          <cell r="E3543">
            <v>476624</v>
          </cell>
          <cell r="F3543">
            <v>413266</v>
          </cell>
          <cell r="G3543">
            <v>390227</v>
          </cell>
          <cell r="H3543">
            <v>187128</v>
          </cell>
          <cell r="I3543">
            <v>95188</v>
          </cell>
          <cell r="J3543">
            <v>41276</v>
          </cell>
          <cell r="K3543">
            <v>52483</v>
          </cell>
          <cell r="L3543">
            <v>14152</v>
          </cell>
        </row>
        <row r="3544">
          <cell r="A3544" t="str">
            <v>10-İSTANBUL-ÜSKÜDAR</v>
          </cell>
          <cell r="B3544">
            <v>10</v>
          </cell>
          <cell r="C3544" t="str">
            <v>İSTANBUL</v>
          </cell>
          <cell r="D3544" t="str">
            <v>ÜSKÜDAR</v>
          </cell>
          <cell r="E3544">
            <v>402837</v>
          </cell>
          <cell r="F3544">
            <v>348708</v>
          </cell>
          <cell r="G3544">
            <v>332483</v>
          </cell>
          <cell r="H3544">
            <v>139145</v>
          </cell>
          <cell r="I3544">
            <v>106089</v>
          </cell>
          <cell r="J3544">
            <v>36263</v>
          </cell>
          <cell r="K3544">
            <v>38729</v>
          </cell>
          <cell r="L3544">
            <v>12257</v>
          </cell>
        </row>
        <row r="3545">
          <cell r="A3545" t="str">
            <v>10-İSTANBUL-ZEYTİNBURNU</v>
          </cell>
          <cell r="B3545">
            <v>10</v>
          </cell>
          <cell r="C3545" t="str">
            <v>İSTANBUL</v>
          </cell>
          <cell r="D3545" t="str">
            <v>ZEYTİNBURNU</v>
          </cell>
          <cell r="E3545">
            <v>199440</v>
          </cell>
          <cell r="F3545">
            <v>170089</v>
          </cell>
          <cell r="G3545">
            <v>157718</v>
          </cell>
          <cell r="H3545">
            <v>65862</v>
          </cell>
          <cell r="I3545">
            <v>34374</v>
          </cell>
          <cell r="J3545">
            <v>22971</v>
          </cell>
          <cell r="K3545">
            <v>29506</v>
          </cell>
          <cell r="L3545">
            <v>5005</v>
          </cell>
        </row>
        <row r="3546">
          <cell r="A3546" t="str">
            <v>10-İZMİR-</v>
          </cell>
          <cell r="B3546">
            <v>10</v>
          </cell>
          <cell r="C3546" t="str">
            <v>İZMİR</v>
          </cell>
          <cell r="D3546" t="str">
            <v/>
          </cell>
          <cell r="E3546">
            <v>3085404</v>
          </cell>
          <cell r="F3546">
            <v>2697497</v>
          </cell>
          <cell r="G3546">
            <v>2647364</v>
          </cell>
          <cell r="H3546">
            <v>694282</v>
          </cell>
          <cell r="I3546">
            <v>1202151</v>
          </cell>
          <cell r="J3546">
            <v>363065</v>
          </cell>
          <cell r="K3546">
            <v>301755</v>
          </cell>
          <cell r="L3546">
            <v>86111</v>
          </cell>
        </row>
        <row r="3547">
          <cell r="A3547" t="str">
            <v>10-İZMİR-ALİAĞA</v>
          </cell>
          <cell r="B3547">
            <v>10</v>
          </cell>
          <cell r="C3547" t="str">
            <v>İZMİR</v>
          </cell>
          <cell r="D3547" t="str">
            <v>ALİAĞA</v>
          </cell>
          <cell r="E3547">
            <v>57871</v>
          </cell>
          <cell r="F3547">
            <v>51663</v>
          </cell>
          <cell r="G3547">
            <v>50702</v>
          </cell>
          <cell r="H3547">
            <v>14795</v>
          </cell>
          <cell r="I3547">
            <v>18759</v>
          </cell>
          <cell r="J3547">
            <v>9922</v>
          </cell>
          <cell r="K3547">
            <v>5654</v>
          </cell>
          <cell r="L3547">
            <v>1572</v>
          </cell>
        </row>
        <row r="3548">
          <cell r="A3548" t="str">
            <v>10-İZMİR-BALÇOVA</v>
          </cell>
          <cell r="B3548">
            <v>10</v>
          </cell>
          <cell r="C3548" t="str">
            <v>İZMİR</v>
          </cell>
          <cell r="D3548" t="str">
            <v>BALÇOVA</v>
          </cell>
          <cell r="E3548">
            <v>60256</v>
          </cell>
          <cell r="F3548">
            <v>52719</v>
          </cell>
          <cell r="G3548">
            <v>51964</v>
          </cell>
          <cell r="H3548">
            <v>10196</v>
          </cell>
          <cell r="I3548">
            <v>28903</v>
          </cell>
          <cell r="J3548">
            <v>5974</v>
          </cell>
          <cell r="K3548">
            <v>5402</v>
          </cell>
          <cell r="L3548">
            <v>1489</v>
          </cell>
        </row>
        <row r="3549">
          <cell r="A3549" t="str">
            <v>10-İZMİR-BAYINDIR</v>
          </cell>
          <cell r="B3549">
            <v>10</v>
          </cell>
          <cell r="C3549" t="str">
            <v>İZMİR</v>
          </cell>
          <cell r="D3549" t="str">
            <v>BAYINDIR</v>
          </cell>
          <cell r="E3549">
            <v>30984</v>
          </cell>
          <cell r="F3549">
            <v>27111</v>
          </cell>
          <cell r="G3549">
            <v>26490</v>
          </cell>
          <cell r="H3549">
            <v>8864</v>
          </cell>
          <cell r="I3549">
            <v>11555</v>
          </cell>
          <cell r="J3549">
            <v>3069</v>
          </cell>
          <cell r="K3549">
            <v>2171</v>
          </cell>
          <cell r="L3549">
            <v>831</v>
          </cell>
        </row>
        <row r="3550">
          <cell r="A3550" t="str">
            <v>10-İZMİR-BAYRAKLI</v>
          </cell>
          <cell r="B3550">
            <v>10</v>
          </cell>
          <cell r="C3550" t="str">
            <v>İZMİR</v>
          </cell>
          <cell r="D3550" t="str">
            <v>BAYRAKLI</v>
          </cell>
          <cell r="E3550">
            <v>232779</v>
          </cell>
          <cell r="F3550">
            <v>204384</v>
          </cell>
          <cell r="G3550">
            <v>201069</v>
          </cell>
          <cell r="H3550">
            <v>58120</v>
          </cell>
          <cell r="I3550">
            <v>81164</v>
          </cell>
          <cell r="J3550">
            <v>28904</v>
          </cell>
          <cell r="K3550">
            <v>26012</v>
          </cell>
          <cell r="L3550">
            <v>6869</v>
          </cell>
        </row>
        <row r="3551">
          <cell r="A3551" t="str">
            <v>10-İZMİR-BERGAMA</v>
          </cell>
          <cell r="B3551">
            <v>10</v>
          </cell>
          <cell r="C3551" t="str">
            <v>İZMİR</v>
          </cell>
          <cell r="D3551" t="str">
            <v>BERGAMA</v>
          </cell>
          <cell r="E3551">
            <v>78656</v>
          </cell>
          <cell r="F3551">
            <v>70414</v>
          </cell>
          <cell r="G3551">
            <v>68731</v>
          </cell>
          <cell r="H3551">
            <v>22708</v>
          </cell>
          <cell r="I3551">
            <v>29379</v>
          </cell>
          <cell r="J3551">
            <v>11480</v>
          </cell>
          <cell r="K3551">
            <v>2459</v>
          </cell>
          <cell r="L3551">
            <v>2705</v>
          </cell>
        </row>
        <row r="3552">
          <cell r="A3552" t="str">
            <v>10-İZMİR-BEYDAĞ</v>
          </cell>
          <cell r="B3552">
            <v>10</v>
          </cell>
          <cell r="C3552" t="str">
            <v>İZMİR</v>
          </cell>
          <cell r="D3552" t="str">
            <v>BEYDAĞ</v>
          </cell>
          <cell r="E3552">
            <v>9910</v>
          </cell>
          <cell r="F3552">
            <v>8872</v>
          </cell>
          <cell r="G3552">
            <v>8481</v>
          </cell>
          <cell r="H3552">
            <v>2388</v>
          </cell>
          <cell r="I3552">
            <v>4374</v>
          </cell>
          <cell r="J3552">
            <v>1184</v>
          </cell>
          <cell r="K3552">
            <v>67</v>
          </cell>
          <cell r="L3552">
            <v>468</v>
          </cell>
        </row>
        <row r="3553">
          <cell r="A3553" t="str">
            <v>10-İZMİR-BORNOVA</v>
          </cell>
          <cell r="B3553">
            <v>10</v>
          </cell>
          <cell r="C3553" t="str">
            <v>İZMİR</v>
          </cell>
          <cell r="D3553" t="str">
            <v>BORNOVA</v>
          </cell>
          <cell r="E3553">
            <v>315173</v>
          </cell>
          <cell r="F3553">
            <v>278725</v>
          </cell>
          <cell r="G3553">
            <v>274382</v>
          </cell>
          <cell r="H3553">
            <v>72103</v>
          </cell>
          <cell r="I3553">
            <v>121393</v>
          </cell>
          <cell r="J3553">
            <v>43073</v>
          </cell>
          <cell r="K3553">
            <v>29085</v>
          </cell>
          <cell r="L3553">
            <v>8728</v>
          </cell>
        </row>
        <row r="3554">
          <cell r="A3554" t="str">
            <v>10-İZMİR-BUCA</v>
          </cell>
          <cell r="B3554">
            <v>10</v>
          </cell>
          <cell r="C3554" t="str">
            <v>İZMİR</v>
          </cell>
          <cell r="D3554" t="str">
            <v>BUCA</v>
          </cell>
          <cell r="E3554">
            <v>338869</v>
          </cell>
          <cell r="F3554">
            <v>291973</v>
          </cell>
          <cell r="G3554">
            <v>286519</v>
          </cell>
          <cell r="H3554">
            <v>81459</v>
          </cell>
          <cell r="I3554">
            <v>114224</v>
          </cell>
          <cell r="J3554">
            <v>40056</v>
          </cell>
          <cell r="K3554">
            <v>42551</v>
          </cell>
          <cell r="L3554">
            <v>8229</v>
          </cell>
        </row>
        <row r="3555">
          <cell r="A3555" t="str">
            <v>10-İZMİR-ÇEŞME</v>
          </cell>
          <cell r="B3555">
            <v>10</v>
          </cell>
          <cell r="C3555" t="str">
            <v>İZMİR</v>
          </cell>
          <cell r="D3555" t="str">
            <v>ÇEŞME</v>
          </cell>
          <cell r="E3555">
            <v>30084</v>
          </cell>
          <cell r="F3555">
            <v>25499</v>
          </cell>
          <cell r="G3555">
            <v>25037</v>
          </cell>
          <cell r="H3555">
            <v>5009</v>
          </cell>
          <cell r="I3555">
            <v>14011</v>
          </cell>
          <cell r="J3555">
            <v>3208</v>
          </cell>
          <cell r="K3555">
            <v>2105</v>
          </cell>
          <cell r="L3555">
            <v>704</v>
          </cell>
        </row>
        <row r="3556">
          <cell r="A3556" t="str">
            <v>10-İZMİR-ÇİĞLİ</v>
          </cell>
          <cell r="B3556">
            <v>10</v>
          </cell>
          <cell r="C3556" t="str">
            <v>İZMİR</v>
          </cell>
          <cell r="D3556" t="str">
            <v>ÇİĞLİ</v>
          </cell>
          <cell r="E3556">
            <v>134958</v>
          </cell>
          <cell r="F3556">
            <v>118673</v>
          </cell>
          <cell r="G3556">
            <v>117101</v>
          </cell>
          <cell r="H3556">
            <v>26521</v>
          </cell>
          <cell r="I3556">
            <v>56635</v>
          </cell>
          <cell r="J3556">
            <v>18138</v>
          </cell>
          <cell r="K3556">
            <v>12747</v>
          </cell>
          <cell r="L3556">
            <v>3060</v>
          </cell>
        </row>
        <row r="3557">
          <cell r="A3557" t="str">
            <v>10-İZMİR-DİKİLİ</v>
          </cell>
          <cell r="B3557">
            <v>10</v>
          </cell>
          <cell r="C3557" t="str">
            <v>İZMİR</v>
          </cell>
          <cell r="D3557" t="str">
            <v>DİKİLİ</v>
          </cell>
          <cell r="E3557">
            <v>33496</v>
          </cell>
          <cell r="F3557">
            <v>29399</v>
          </cell>
          <cell r="G3557">
            <v>28987</v>
          </cell>
          <cell r="H3557">
            <v>5257</v>
          </cell>
          <cell r="I3557">
            <v>17047</v>
          </cell>
          <cell r="J3557">
            <v>3661</v>
          </cell>
          <cell r="K3557">
            <v>2060</v>
          </cell>
          <cell r="L3557">
            <v>962</v>
          </cell>
        </row>
        <row r="3558">
          <cell r="A3558" t="str">
            <v>10-İZMİR-FOÇA</v>
          </cell>
          <cell r="B3558">
            <v>10</v>
          </cell>
          <cell r="C3558" t="str">
            <v>İZMİR</v>
          </cell>
          <cell r="D3558" t="str">
            <v>FOÇA</v>
          </cell>
          <cell r="E3558">
            <v>19324</v>
          </cell>
          <cell r="F3558">
            <v>16915</v>
          </cell>
          <cell r="G3558">
            <v>16681</v>
          </cell>
          <cell r="H3558">
            <v>2895</v>
          </cell>
          <cell r="I3558">
            <v>9279</v>
          </cell>
          <cell r="J3558">
            <v>2649</v>
          </cell>
          <cell r="K3558">
            <v>1229</v>
          </cell>
          <cell r="L3558">
            <v>629</v>
          </cell>
        </row>
        <row r="3559">
          <cell r="A3559" t="str">
            <v>10-İZMİR-GAZİEMİR</v>
          </cell>
          <cell r="B3559">
            <v>10</v>
          </cell>
          <cell r="C3559" t="str">
            <v>İZMİR</v>
          </cell>
          <cell r="D3559" t="str">
            <v>GAZİEMİR</v>
          </cell>
          <cell r="E3559">
            <v>94454</v>
          </cell>
          <cell r="F3559">
            <v>84024</v>
          </cell>
          <cell r="G3559">
            <v>82570</v>
          </cell>
          <cell r="H3559">
            <v>21931</v>
          </cell>
          <cell r="I3559">
            <v>33689</v>
          </cell>
          <cell r="J3559">
            <v>13986</v>
          </cell>
          <cell r="K3559">
            <v>10607</v>
          </cell>
          <cell r="L3559">
            <v>2357</v>
          </cell>
        </row>
        <row r="3560">
          <cell r="A3560" t="str">
            <v>10-İZMİR-GÜZELBAHÇE</v>
          </cell>
          <cell r="B3560">
            <v>10</v>
          </cell>
          <cell r="C3560" t="str">
            <v>İZMİR</v>
          </cell>
          <cell r="D3560" t="str">
            <v>GÜZELBAHÇE</v>
          </cell>
          <cell r="E3560">
            <v>20889</v>
          </cell>
          <cell r="F3560">
            <v>18117</v>
          </cell>
          <cell r="G3560">
            <v>17883</v>
          </cell>
          <cell r="H3560">
            <v>2992</v>
          </cell>
          <cell r="I3560">
            <v>10759</v>
          </cell>
          <cell r="J3560">
            <v>2083</v>
          </cell>
          <cell r="K3560">
            <v>1390</v>
          </cell>
          <cell r="L3560">
            <v>659</v>
          </cell>
        </row>
        <row r="3561">
          <cell r="A3561" t="str">
            <v>10-İZMİR-KARABAĞLAR</v>
          </cell>
          <cell r="B3561">
            <v>10</v>
          </cell>
          <cell r="C3561" t="str">
            <v>İZMİR</v>
          </cell>
          <cell r="D3561" t="str">
            <v>KARABAĞLAR</v>
          </cell>
          <cell r="E3561">
            <v>355128</v>
          </cell>
          <cell r="F3561">
            <v>308281</v>
          </cell>
          <cell r="G3561">
            <v>301842</v>
          </cell>
          <cell r="H3561">
            <v>90009</v>
          </cell>
          <cell r="I3561">
            <v>120894</v>
          </cell>
          <cell r="J3561">
            <v>37535</v>
          </cell>
          <cell r="K3561">
            <v>43726</v>
          </cell>
          <cell r="L3561">
            <v>9678</v>
          </cell>
        </row>
        <row r="3562">
          <cell r="A3562" t="str">
            <v>10-İZMİR-KARABURUN</v>
          </cell>
          <cell r="B3562">
            <v>10</v>
          </cell>
          <cell r="C3562" t="str">
            <v>İZMİR</v>
          </cell>
          <cell r="D3562" t="str">
            <v>KARABURUN</v>
          </cell>
          <cell r="E3562">
            <v>7834</v>
          </cell>
          <cell r="F3562">
            <v>6837</v>
          </cell>
          <cell r="G3562">
            <v>6725</v>
          </cell>
          <cell r="H3562">
            <v>1596</v>
          </cell>
          <cell r="I3562">
            <v>3875</v>
          </cell>
          <cell r="J3562">
            <v>612</v>
          </cell>
          <cell r="K3562">
            <v>390</v>
          </cell>
          <cell r="L3562">
            <v>252</v>
          </cell>
        </row>
        <row r="3563">
          <cell r="A3563" t="str">
            <v>10-İZMİR-KARŞIYAKA</v>
          </cell>
          <cell r="B3563">
            <v>10</v>
          </cell>
          <cell r="C3563" t="str">
            <v>İZMİR</v>
          </cell>
          <cell r="D3563" t="str">
            <v>KARŞIYAKA</v>
          </cell>
          <cell r="E3563">
            <v>262924</v>
          </cell>
          <cell r="F3563">
            <v>231870</v>
          </cell>
          <cell r="G3563">
            <v>229020</v>
          </cell>
          <cell r="H3563">
            <v>33467</v>
          </cell>
          <cell r="I3563">
            <v>145355</v>
          </cell>
          <cell r="J3563">
            <v>24399</v>
          </cell>
          <cell r="K3563">
            <v>18322</v>
          </cell>
          <cell r="L3563">
            <v>7477</v>
          </cell>
        </row>
        <row r="3564">
          <cell r="A3564" t="str">
            <v>10-İZMİR-KEMALPAŞA</v>
          </cell>
          <cell r="B3564">
            <v>10</v>
          </cell>
          <cell r="C3564" t="str">
            <v>İZMİR</v>
          </cell>
          <cell r="D3564" t="str">
            <v>KEMALPAŞA</v>
          </cell>
          <cell r="E3564">
            <v>72413</v>
          </cell>
          <cell r="F3564">
            <v>64009</v>
          </cell>
          <cell r="G3564">
            <v>62593</v>
          </cell>
          <cell r="H3564">
            <v>23674</v>
          </cell>
          <cell r="I3564">
            <v>22468</v>
          </cell>
          <cell r="J3564">
            <v>9979</v>
          </cell>
          <cell r="K3564">
            <v>3349</v>
          </cell>
          <cell r="L3564">
            <v>3123</v>
          </cell>
        </row>
        <row r="3565">
          <cell r="A3565" t="str">
            <v>10-İZMİR-KINIK</v>
          </cell>
          <cell r="B3565">
            <v>10</v>
          </cell>
          <cell r="C3565" t="str">
            <v>İZMİR</v>
          </cell>
          <cell r="D3565" t="str">
            <v>KINIK</v>
          </cell>
          <cell r="E3565">
            <v>20273</v>
          </cell>
          <cell r="F3565">
            <v>18723</v>
          </cell>
          <cell r="G3565">
            <v>18258</v>
          </cell>
          <cell r="H3565">
            <v>5456</v>
          </cell>
          <cell r="I3565">
            <v>8607</v>
          </cell>
          <cell r="J3565">
            <v>2261</v>
          </cell>
          <cell r="K3565">
            <v>1153</v>
          </cell>
          <cell r="L3565">
            <v>781</v>
          </cell>
        </row>
        <row r="3566">
          <cell r="A3566" t="str">
            <v>10-İZMİR-KİRAZ</v>
          </cell>
          <cell r="B3566">
            <v>10</v>
          </cell>
          <cell r="C3566" t="str">
            <v>İZMİR</v>
          </cell>
          <cell r="D3566" t="str">
            <v>KİRAZ</v>
          </cell>
          <cell r="E3566">
            <v>33061</v>
          </cell>
          <cell r="F3566">
            <v>28278</v>
          </cell>
          <cell r="G3566">
            <v>27181</v>
          </cell>
          <cell r="H3566">
            <v>11443</v>
          </cell>
          <cell r="I3566">
            <v>10079</v>
          </cell>
          <cell r="J3566">
            <v>3582</v>
          </cell>
          <cell r="K3566">
            <v>229</v>
          </cell>
          <cell r="L3566">
            <v>1848</v>
          </cell>
        </row>
        <row r="3567">
          <cell r="A3567" t="str">
            <v>10-İZMİR-KONAK</v>
          </cell>
          <cell r="B3567">
            <v>10</v>
          </cell>
          <cell r="C3567" t="str">
            <v>İZMİR</v>
          </cell>
          <cell r="D3567" t="str">
            <v>KONAK</v>
          </cell>
          <cell r="E3567">
            <v>290634</v>
          </cell>
          <cell r="F3567">
            <v>247205</v>
          </cell>
          <cell r="G3567">
            <v>242535</v>
          </cell>
          <cell r="H3567">
            <v>55492</v>
          </cell>
          <cell r="I3567">
            <v>120980</v>
          </cell>
          <cell r="J3567">
            <v>23562</v>
          </cell>
          <cell r="K3567">
            <v>34927</v>
          </cell>
          <cell r="L3567">
            <v>7574</v>
          </cell>
        </row>
        <row r="3568">
          <cell r="A3568" t="str">
            <v>10-İZMİR-MENDERES</v>
          </cell>
          <cell r="B3568">
            <v>10</v>
          </cell>
          <cell r="C3568" t="str">
            <v>İZMİR</v>
          </cell>
          <cell r="D3568" t="str">
            <v>MENDERES</v>
          </cell>
          <cell r="E3568">
            <v>60999</v>
          </cell>
          <cell r="F3568">
            <v>53366</v>
          </cell>
          <cell r="G3568">
            <v>52121</v>
          </cell>
          <cell r="H3568">
            <v>16173</v>
          </cell>
          <cell r="I3568">
            <v>22630</v>
          </cell>
          <cell r="J3568">
            <v>7736</v>
          </cell>
          <cell r="K3568">
            <v>3878</v>
          </cell>
          <cell r="L3568">
            <v>1704</v>
          </cell>
        </row>
        <row r="3569">
          <cell r="A3569" t="str">
            <v>10-İZMİR-MENEMEN</v>
          </cell>
          <cell r="B3569">
            <v>10</v>
          </cell>
          <cell r="C3569" t="str">
            <v>İZMİR</v>
          </cell>
          <cell r="D3569" t="str">
            <v>MENEMEN</v>
          </cell>
          <cell r="E3569">
            <v>105623</v>
          </cell>
          <cell r="F3569">
            <v>93074</v>
          </cell>
          <cell r="G3569">
            <v>91229</v>
          </cell>
          <cell r="H3569">
            <v>22292</v>
          </cell>
          <cell r="I3569">
            <v>32655</v>
          </cell>
          <cell r="J3569">
            <v>15169</v>
          </cell>
          <cell r="K3569">
            <v>18618</v>
          </cell>
          <cell r="L3569">
            <v>2495</v>
          </cell>
        </row>
        <row r="3570">
          <cell r="A3570" t="str">
            <v>10-İZMİR-NARLIDERE</v>
          </cell>
          <cell r="B3570">
            <v>10</v>
          </cell>
          <cell r="C3570" t="str">
            <v>İZMİR</v>
          </cell>
          <cell r="D3570" t="str">
            <v>NARLIDERE</v>
          </cell>
          <cell r="E3570">
            <v>49041</v>
          </cell>
          <cell r="F3570">
            <v>43194</v>
          </cell>
          <cell r="G3570">
            <v>42577</v>
          </cell>
          <cell r="H3570">
            <v>5445</v>
          </cell>
          <cell r="I3570">
            <v>25757</v>
          </cell>
          <cell r="J3570">
            <v>3671</v>
          </cell>
          <cell r="K3570">
            <v>6543</v>
          </cell>
          <cell r="L3570">
            <v>1161</v>
          </cell>
        </row>
        <row r="3571">
          <cell r="A3571" t="str">
            <v>10-İZMİR-ÖDEMİŞ</v>
          </cell>
          <cell r="B3571">
            <v>10</v>
          </cell>
          <cell r="C3571" t="str">
            <v>İZMİR</v>
          </cell>
          <cell r="D3571" t="str">
            <v>ÖDEMİŞ</v>
          </cell>
          <cell r="E3571">
            <v>101001</v>
          </cell>
          <cell r="F3571">
            <v>88209</v>
          </cell>
          <cell r="G3571">
            <v>85905</v>
          </cell>
          <cell r="H3571">
            <v>32213</v>
          </cell>
          <cell r="I3571">
            <v>39074</v>
          </cell>
          <cell r="J3571">
            <v>10053</v>
          </cell>
          <cell r="K3571">
            <v>1514</v>
          </cell>
          <cell r="L3571">
            <v>3051</v>
          </cell>
        </row>
        <row r="3572">
          <cell r="A3572" t="str">
            <v>10-İZMİR-SEFERİHİSAR</v>
          </cell>
          <cell r="B3572">
            <v>10</v>
          </cell>
          <cell r="C3572" t="str">
            <v>İZMİR</v>
          </cell>
          <cell r="D3572" t="str">
            <v>SEFERİHİSAR</v>
          </cell>
          <cell r="E3572">
            <v>26689</v>
          </cell>
          <cell r="F3572">
            <v>22971</v>
          </cell>
          <cell r="G3572">
            <v>22559</v>
          </cell>
          <cell r="H3572">
            <v>5722</v>
          </cell>
          <cell r="I3572">
            <v>10839</v>
          </cell>
          <cell r="J3572">
            <v>3194</v>
          </cell>
          <cell r="K3572">
            <v>2136</v>
          </cell>
          <cell r="L3572">
            <v>668</v>
          </cell>
        </row>
        <row r="3573">
          <cell r="A3573" t="str">
            <v>10-İZMİR-SELÇUK</v>
          </cell>
          <cell r="B3573">
            <v>10</v>
          </cell>
          <cell r="C3573" t="str">
            <v>İZMİR</v>
          </cell>
          <cell r="D3573" t="str">
            <v>SELÇUK</v>
          </cell>
          <cell r="E3573">
            <v>27125</v>
          </cell>
          <cell r="F3573">
            <v>24105</v>
          </cell>
          <cell r="G3573">
            <v>23463</v>
          </cell>
          <cell r="H3573">
            <v>5147</v>
          </cell>
          <cell r="I3573">
            <v>11088</v>
          </cell>
          <cell r="J3573">
            <v>4081</v>
          </cell>
          <cell r="K3573">
            <v>2562</v>
          </cell>
          <cell r="L3573">
            <v>585</v>
          </cell>
        </row>
        <row r="3574">
          <cell r="A3574" t="str">
            <v>10-İZMİR-TİRE</v>
          </cell>
          <cell r="B3574">
            <v>10</v>
          </cell>
          <cell r="C3574" t="str">
            <v>İZMİR</v>
          </cell>
          <cell r="D3574" t="str">
            <v>TİRE</v>
          </cell>
          <cell r="E3574">
            <v>62960</v>
          </cell>
          <cell r="F3574">
            <v>54569</v>
          </cell>
          <cell r="G3574">
            <v>53331</v>
          </cell>
          <cell r="H3574">
            <v>16757</v>
          </cell>
          <cell r="I3574">
            <v>21919</v>
          </cell>
          <cell r="J3574">
            <v>10543</v>
          </cell>
          <cell r="K3574">
            <v>1992</v>
          </cell>
          <cell r="L3574">
            <v>2120</v>
          </cell>
        </row>
        <row r="3575">
          <cell r="A3575" t="str">
            <v>10-İZMİR-TORBALI</v>
          </cell>
          <cell r="B3575">
            <v>10</v>
          </cell>
          <cell r="C3575" t="str">
            <v>İZMİR</v>
          </cell>
          <cell r="D3575" t="str">
            <v>TORBALI</v>
          </cell>
          <cell r="E3575">
            <v>106786</v>
          </cell>
          <cell r="F3575">
            <v>94756</v>
          </cell>
          <cell r="G3575">
            <v>92599</v>
          </cell>
          <cell r="H3575">
            <v>26912</v>
          </cell>
          <cell r="I3575">
            <v>32271</v>
          </cell>
          <cell r="J3575">
            <v>14693</v>
          </cell>
          <cell r="K3575">
            <v>15805</v>
          </cell>
          <cell r="L3575">
            <v>2918</v>
          </cell>
        </row>
        <row r="3576">
          <cell r="A3576" t="str">
            <v>10-İZMİR-URLA</v>
          </cell>
          <cell r="B3576">
            <v>10</v>
          </cell>
          <cell r="C3576" t="str">
            <v>İZMİR</v>
          </cell>
          <cell r="D3576" t="str">
            <v>URLA</v>
          </cell>
          <cell r="E3576">
            <v>45210</v>
          </cell>
          <cell r="F3576">
            <v>39562</v>
          </cell>
          <cell r="G3576">
            <v>38829</v>
          </cell>
          <cell r="H3576">
            <v>7246</v>
          </cell>
          <cell r="I3576">
            <v>22489</v>
          </cell>
          <cell r="J3576">
            <v>4608</v>
          </cell>
          <cell r="K3576">
            <v>3072</v>
          </cell>
          <cell r="L3576">
            <v>1414</v>
          </cell>
        </row>
        <row r="3577">
          <cell r="A3577" t="str">
            <v>10-KAHRAMANMARAŞ-</v>
          </cell>
          <cell r="B3577">
            <v>10</v>
          </cell>
          <cell r="C3577" t="str">
            <v>KAHRAMANMARAŞ</v>
          </cell>
          <cell r="D3577" t="str">
            <v/>
          </cell>
          <cell r="E3577">
            <v>696315</v>
          </cell>
          <cell r="F3577">
            <v>590412</v>
          </cell>
          <cell r="G3577">
            <v>578192</v>
          </cell>
          <cell r="H3577">
            <v>352949</v>
          </cell>
          <cell r="I3577">
            <v>49112</v>
          </cell>
          <cell r="J3577">
            <v>115291</v>
          </cell>
          <cell r="K3577">
            <v>30019</v>
          </cell>
          <cell r="L3577">
            <v>30821</v>
          </cell>
        </row>
        <row r="3578">
          <cell r="A3578" t="str">
            <v>10-KAHRAMANMARAŞ-AFŞİN</v>
          </cell>
          <cell r="B3578">
            <v>10</v>
          </cell>
          <cell r="C3578" t="str">
            <v>KAHRAMANMARAŞ</v>
          </cell>
          <cell r="D3578" t="str">
            <v>AFŞİN</v>
          </cell>
          <cell r="E3578">
            <v>53600</v>
          </cell>
          <cell r="F3578">
            <v>43108</v>
          </cell>
          <cell r="G3578">
            <v>42116</v>
          </cell>
          <cell r="H3578">
            <v>21311</v>
          </cell>
          <cell r="I3578">
            <v>3470</v>
          </cell>
          <cell r="J3578">
            <v>13147</v>
          </cell>
          <cell r="K3578">
            <v>1615</v>
          </cell>
          <cell r="L3578">
            <v>2573</v>
          </cell>
        </row>
        <row r="3579">
          <cell r="A3579" t="str">
            <v>10-KAHRAMANMARAŞ-ANDIRIN</v>
          </cell>
          <cell r="B3579">
            <v>10</v>
          </cell>
          <cell r="C3579" t="str">
            <v>KAHRAMANMARAŞ</v>
          </cell>
          <cell r="D3579" t="str">
            <v>ANDIRIN</v>
          </cell>
          <cell r="E3579">
            <v>25384</v>
          </cell>
          <cell r="F3579">
            <v>21228</v>
          </cell>
          <cell r="G3579">
            <v>20665</v>
          </cell>
          <cell r="H3579">
            <v>10486</v>
          </cell>
          <cell r="I3579">
            <v>3513</v>
          </cell>
          <cell r="J3579">
            <v>5301</v>
          </cell>
          <cell r="K3579">
            <v>260</v>
          </cell>
          <cell r="L3579">
            <v>1105</v>
          </cell>
        </row>
        <row r="3580">
          <cell r="A3580" t="str">
            <v>10-KAHRAMANMARAŞ-ÇAĞLAYANCERİT</v>
          </cell>
          <cell r="B3580">
            <v>10</v>
          </cell>
          <cell r="C3580" t="str">
            <v>KAHRAMANMARAŞ</v>
          </cell>
          <cell r="D3580" t="str">
            <v>ÇAĞLAYANCERİT</v>
          </cell>
          <cell r="E3580">
            <v>16249</v>
          </cell>
          <cell r="F3580">
            <v>12666</v>
          </cell>
          <cell r="G3580">
            <v>12363</v>
          </cell>
          <cell r="H3580">
            <v>5953</v>
          </cell>
          <cell r="I3580">
            <v>1092</v>
          </cell>
          <cell r="J3580">
            <v>3449</v>
          </cell>
          <cell r="K3580">
            <v>1189</v>
          </cell>
          <cell r="L3580">
            <v>680</v>
          </cell>
        </row>
        <row r="3581">
          <cell r="A3581" t="str">
            <v>10-KAHRAMANMARAŞ-DULKADİROĞLU</v>
          </cell>
          <cell r="B3581">
            <v>10</v>
          </cell>
          <cell r="C3581" t="str">
            <v>KAHRAMANMARAŞ</v>
          </cell>
          <cell r="D3581" t="str">
            <v>DULKADİROĞLU</v>
          </cell>
          <cell r="E3581">
            <v>134571</v>
          </cell>
          <cell r="F3581">
            <v>118060</v>
          </cell>
          <cell r="G3581">
            <v>115671</v>
          </cell>
          <cell r="H3581">
            <v>82689</v>
          </cell>
          <cell r="I3581">
            <v>6586</v>
          </cell>
          <cell r="J3581">
            <v>15559</v>
          </cell>
          <cell r="K3581">
            <v>4941</v>
          </cell>
          <cell r="L3581">
            <v>5896</v>
          </cell>
        </row>
        <row r="3582">
          <cell r="A3582" t="str">
            <v>10-KAHRAMANMARAŞ-EKİNÖZÜ</v>
          </cell>
          <cell r="B3582">
            <v>10</v>
          </cell>
          <cell r="C3582" t="str">
            <v>KAHRAMANMARAŞ</v>
          </cell>
          <cell r="D3582" t="str">
            <v>EKİNÖZÜ</v>
          </cell>
          <cell r="E3582">
            <v>8444</v>
          </cell>
          <cell r="F3582">
            <v>7057</v>
          </cell>
          <cell r="G3582">
            <v>6898</v>
          </cell>
          <cell r="H3582">
            <v>3653</v>
          </cell>
          <cell r="I3582">
            <v>544</v>
          </cell>
          <cell r="J3582">
            <v>1657</v>
          </cell>
          <cell r="K3582">
            <v>767</v>
          </cell>
          <cell r="L3582">
            <v>277</v>
          </cell>
        </row>
        <row r="3583">
          <cell r="A3583" t="str">
            <v>10-KAHRAMANMARAŞ-ELBİSTAN</v>
          </cell>
          <cell r="B3583">
            <v>10</v>
          </cell>
          <cell r="C3583" t="str">
            <v>KAHRAMANMARAŞ</v>
          </cell>
          <cell r="D3583" t="str">
            <v>ELBİSTAN</v>
          </cell>
          <cell r="E3583">
            <v>91808</v>
          </cell>
          <cell r="F3583">
            <v>74187</v>
          </cell>
          <cell r="G3583">
            <v>72739</v>
          </cell>
          <cell r="H3583">
            <v>35799</v>
          </cell>
          <cell r="I3583">
            <v>7961</v>
          </cell>
          <cell r="J3583">
            <v>18581</v>
          </cell>
          <cell r="K3583">
            <v>6575</v>
          </cell>
          <cell r="L3583">
            <v>3823</v>
          </cell>
        </row>
        <row r="3584">
          <cell r="A3584" t="str">
            <v>10-KAHRAMANMARAŞ-GÖKSUN</v>
          </cell>
          <cell r="B3584">
            <v>10</v>
          </cell>
          <cell r="C3584" t="str">
            <v>KAHRAMANMARAŞ</v>
          </cell>
          <cell r="D3584" t="str">
            <v>GÖKSUN</v>
          </cell>
          <cell r="E3584">
            <v>35772</v>
          </cell>
          <cell r="F3584">
            <v>28536</v>
          </cell>
          <cell r="G3584">
            <v>27811</v>
          </cell>
          <cell r="H3584">
            <v>15844</v>
          </cell>
          <cell r="I3584">
            <v>2566</v>
          </cell>
          <cell r="J3584">
            <v>7432</v>
          </cell>
          <cell r="K3584">
            <v>578</v>
          </cell>
          <cell r="L3584">
            <v>1391</v>
          </cell>
        </row>
        <row r="3585">
          <cell r="A3585" t="str">
            <v>10-KAHRAMANMARAŞ-NURHAK</v>
          </cell>
          <cell r="B3585">
            <v>10</v>
          </cell>
          <cell r="C3585" t="str">
            <v>KAHRAMANMARAŞ</v>
          </cell>
          <cell r="D3585" t="str">
            <v>NURHAK</v>
          </cell>
          <cell r="E3585">
            <v>9227</v>
          </cell>
          <cell r="F3585">
            <v>6993</v>
          </cell>
          <cell r="G3585">
            <v>6813</v>
          </cell>
          <cell r="H3585">
            <v>1759</v>
          </cell>
          <cell r="I3585">
            <v>2423</v>
          </cell>
          <cell r="J3585">
            <v>1055</v>
          </cell>
          <cell r="K3585">
            <v>1152</v>
          </cell>
          <cell r="L3585">
            <v>424</v>
          </cell>
        </row>
        <row r="3586">
          <cell r="A3586" t="str">
            <v>10-KAHRAMANMARAŞ-ONİKİŞUBAT</v>
          </cell>
          <cell r="B3586">
            <v>10</v>
          </cell>
          <cell r="C3586" t="str">
            <v>KAHRAMANMARAŞ</v>
          </cell>
          <cell r="D3586" t="str">
            <v>ONİKİŞUBAT</v>
          </cell>
          <cell r="E3586">
            <v>234439</v>
          </cell>
          <cell r="F3586">
            <v>205462</v>
          </cell>
          <cell r="G3586">
            <v>201645</v>
          </cell>
          <cell r="H3586">
            <v>139394</v>
          </cell>
          <cell r="I3586">
            <v>9370</v>
          </cell>
          <cell r="J3586">
            <v>38044</v>
          </cell>
          <cell r="K3586">
            <v>3717</v>
          </cell>
          <cell r="L3586">
            <v>11120</v>
          </cell>
        </row>
        <row r="3587">
          <cell r="A3587" t="str">
            <v>10-KAHRAMANMARAŞ-PAZARCIK</v>
          </cell>
          <cell r="B3587">
            <v>10</v>
          </cell>
          <cell r="C3587" t="str">
            <v>KAHRAMANMARAŞ</v>
          </cell>
          <cell r="D3587" t="str">
            <v>PAZARCIK</v>
          </cell>
          <cell r="E3587">
            <v>44492</v>
          </cell>
          <cell r="F3587">
            <v>37200</v>
          </cell>
          <cell r="G3587">
            <v>36449</v>
          </cell>
          <cell r="H3587">
            <v>14316</v>
          </cell>
          <cell r="I3587">
            <v>8446</v>
          </cell>
          <cell r="J3587">
            <v>4214</v>
          </cell>
          <cell r="K3587">
            <v>8292</v>
          </cell>
          <cell r="L3587">
            <v>1181</v>
          </cell>
        </row>
        <row r="3588">
          <cell r="A3588" t="str">
            <v>10-KAHRAMANMARAŞ-TÜRKOĞLU</v>
          </cell>
          <cell r="B3588">
            <v>10</v>
          </cell>
          <cell r="C3588" t="str">
            <v>KAHRAMANMARAŞ</v>
          </cell>
          <cell r="D3588" t="str">
            <v>TÜRKOĞLU</v>
          </cell>
          <cell r="E3588">
            <v>42329</v>
          </cell>
          <cell r="F3588">
            <v>35915</v>
          </cell>
          <cell r="G3588">
            <v>35022</v>
          </cell>
          <cell r="H3588">
            <v>21745</v>
          </cell>
          <cell r="I3588">
            <v>3141</v>
          </cell>
          <cell r="J3588">
            <v>6852</v>
          </cell>
          <cell r="K3588">
            <v>933</v>
          </cell>
          <cell r="L3588">
            <v>2351</v>
          </cell>
        </row>
        <row r="3589">
          <cell r="A3589" t="str">
            <v>10-KARABÜK-</v>
          </cell>
          <cell r="B3589">
            <v>10</v>
          </cell>
          <cell r="C3589" t="str">
            <v>KARABÜK</v>
          </cell>
          <cell r="D3589" t="str">
            <v/>
          </cell>
          <cell r="E3589">
            <v>167789</v>
          </cell>
          <cell r="F3589">
            <v>145025</v>
          </cell>
          <cell r="G3589">
            <v>140986</v>
          </cell>
          <cell r="H3589">
            <v>67540</v>
          </cell>
          <cell r="I3589">
            <v>24292</v>
          </cell>
          <cell r="J3589">
            <v>38902</v>
          </cell>
          <cell r="K3589">
            <v>1578</v>
          </cell>
          <cell r="L3589">
            <v>8674</v>
          </cell>
        </row>
        <row r="3590">
          <cell r="A3590" t="str">
            <v>10-KARABÜK-EFLANİ</v>
          </cell>
          <cell r="B3590">
            <v>10</v>
          </cell>
          <cell r="C3590" t="str">
            <v>KARABÜK</v>
          </cell>
          <cell r="D3590" t="str">
            <v>EFLANİ</v>
          </cell>
          <cell r="E3590">
            <v>7122</v>
          </cell>
          <cell r="F3590">
            <v>5715</v>
          </cell>
          <cell r="G3590">
            <v>5506</v>
          </cell>
          <cell r="H3590">
            <v>3151</v>
          </cell>
          <cell r="I3590">
            <v>691</v>
          </cell>
          <cell r="J3590">
            <v>1194</v>
          </cell>
          <cell r="K3590">
            <v>30</v>
          </cell>
          <cell r="L3590">
            <v>440</v>
          </cell>
        </row>
        <row r="3591">
          <cell r="A3591" t="str">
            <v>10-KARABÜK-ESKİPAZAR</v>
          </cell>
          <cell r="B3591">
            <v>10</v>
          </cell>
          <cell r="C3591" t="str">
            <v>KARABÜK</v>
          </cell>
          <cell r="D3591" t="str">
            <v>ESKİPAZAR</v>
          </cell>
          <cell r="E3591">
            <v>9955</v>
          </cell>
          <cell r="F3591">
            <v>8499</v>
          </cell>
          <cell r="G3591">
            <v>8210</v>
          </cell>
          <cell r="H3591">
            <v>4667</v>
          </cell>
          <cell r="I3591">
            <v>823</v>
          </cell>
          <cell r="J3591">
            <v>2033</v>
          </cell>
          <cell r="K3591">
            <v>35</v>
          </cell>
          <cell r="L3591">
            <v>652</v>
          </cell>
        </row>
        <row r="3592">
          <cell r="A3592" t="str">
            <v>10-KARABÜK-MERKEZ</v>
          </cell>
          <cell r="B3592">
            <v>10</v>
          </cell>
          <cell r="C3592" t="str">
            <v>KARABÜK</v>
          </cell>
          <cell r="D3592" t="str">
            <v>MERKEZ</v>
          </cell>
          <cell r="E3592">
            <v>89148</v>
          </cell>
          <cell r="F3592">
            <v>76841</v>
          </cell>
          <cell r="G3592">
            <v>75041</v>
          </cell>
          <cell r="H3592">
            <v>36048</v>
          </cell>
          <cell r="I3592">
            <v>11160</v>
          </cell>
          <cell r="J3592">
            <v>22603</v>
          </cell>
          <cell r="K3592">
            <v>982</v>
          </cell>
          <cell r="L3592">
            <v>4248</v>
          </cell>
        </row>
        <row r="3593">
          <cell r="A3593" t="str">
            <v>10-KARABÜK-OVACIK</v>
          </cell>
          <cell r="B3593">
            <v>10</v>
          </cell>
          <cell r="C3593" t="str">
            <v>KARABÜK</v>
          </cell>
          <cell r="D3593" t="str">
            <v>OVACIK</v>
          </cell>
          <cell r="E3593">
            <v>2734</v>
          </cell>
          <cell r="F3593">
            <v>2409</v>
          </cell>
          <cell r="G3593">
            <v>2311</v>
          </cell>
          <cell r="H3593">
            <v>1289</v>
          </cell>
          <cell r="I3593">
            <v>337</v>
          </cell>
          <cell r="J3593">
            <v>518</v>
          </cell>
          <cell r="K3593">
            <v>13</v>
          </cell>
          <cell r="L3593">
            <v>154</v>
          </cell>
        </row>
        <row r="3594">
          <cell r="A3594" t="str">
            <v>10-KARABÜK-SAFRANBOLU</v>
          </cell>
          <cell r="B3594">
            <v>10</v>
          </cell>
          <cell r="C3594" t="str">
            <v>KARABÜK</v>
          </cell>
          <cell r="D3594" t="str">
            <v>SAFRANBOLU</v>
          </cell>
          <cell r="E3594">
            <v>41884</v>
          </cell>
          <cell r="F3594">
            <v>36611</v>
          </cell>
          <cell r="G3594">
            <v>35707</v>
          </cell>
          <cell r="H3594">
            <v>15760</v>
          </cell>
          <cell r="I3594">
            <v>7160</v>
          </cell>
          <cell r="J3594">
            <v>10173</v>
          </cell>
          <cell r="K3594">
            <v>454</v>
          </cell>
          <cell r="L3594">
            <v>2160</v>
          </cell>
        </row>
        <row r="3595">
          <cell r="A3595" t="str">
            <v>10-KARABÜK-YENİCE</v>
          </cell>
          <cell r="B3595">
            <v>10</v>
          </cell>
          <cell r="C3595" t="str">
            <v>KARABÜK</v>
          </cell>
          <cell r="D3595" t="str">
            <v>YENİCE</v>
          </cell>
          <cell r="E3595">
            <v>16946</v>
          </cell>
          <cell r="F3595">
            <v>14950</v>
          </cell>
          <cell r="G3595">
            <v>14211</v>
          </cell>
          <cell r="H3595">
            <v>6625</v>
          </cell>
          <cell r="I3595">
            <v>4121</v>
          </cell>
          <cell r="J3595">
            <v>2381</v>
          </cell>
          <cell r="K3595">
            <v>64</v>
          </cell>
          <cell r="L3595">
            <v>1020</v>
          </cell>
        </row>
        <row r="3596">
          <cell r="A3596" t="str">
            <v>10-KARAMAN-</v>
          </cell>
          <cell r="B3596">
            <v>10</v>
          </cell>
          <cell r="C3596" t="str">
            <v>KARAMAN</v>
          </cell>
          <cell r="D3596" t="str">
            <v/>
          </cell>
          <cell r="E3596">
            <v>167295</v>
          </cell>
          <cell r="F3596">
            <v>147798</v>
          </cell>
          <cell r="G3596">
            <v>144153</v>
          </cell>
          <cell r="H3596">
            <v>80042</v>
          </cell>
          <cell r="I3596">
            <v>22366</v>
          </cell>
          <cell r="J3596">
            <v>32876</v>
          </cell>
          <cell r="K3596">
            <v>1724</v>
          </cell>
          <cell r="L3596">
            <v>7145</v>
          </cell>
        </row>
        <row r="3597">
          <cell r="A3597" t="str">
            <v>10-KARAMAN-AYRANCI</v>
          </cell>
          <cell r="B3597">
            <v>10</v>
          </cell>
          <cell r="C3597" t="str">
            <v>KARAMAN</v>
          </cell>
          <cell r="D3597" t="str">
            <v>AYRANCI</v>
          </cell>
          <cell r="E3597">
            <v>6652</v>
          </cell>
          <cell r="F3597">
            <v>5657</v>
          </cell>
          <cell r="G3597">
            <v>5523</v>
          </cell>
          <cell r="H3597">
            <v>2822</v>
          </cell>
          <cell r="I3597">
            <v>1163</v>
          </cell>
          <cell r="J3597">
            <v>1269</v>
          </cell>
          <cell r="K3597">
            <v>29</v>
          </cell>
          <cell r="L3597">
            <v>240</v>
          </cell>
        </row>
        <row r="3598">
          <cell r="A3598" t="str">
            <v>10-KARAMAN-BAŞYAYLA</v>
          </cell>
          <cell r="B3598">
            <v>10</v>
          </cell>
          <cell r="C3598" t="str">
            <v>KARAMAN</v>
          </cell>
          <cell r="D3598" t="str">
            <v>BAŞYAYLA</v>
          </cell>
          <cell r="E3598">
            <v>2767</v>
          </cell>
          <cell r="F3598">
            <v>2367</v>
          </cell>
          <cell r="G3598">
            <v>2280</v>
          </cell>
          <cell r="H3598">
            <v>1576</v>
          </cell>
          <cell r="I3598">
            <v>119</v>
          </cell>
          <cell r="J3598">
            <v>446</v>
          </cell>
          <cell r="K3598">
            <v>6</v>
          </cell>
          <cell r="L3598">
            <v>133</v>
          </cell>
        </row>
        <row r="3599">
          <cell r="A3599" t="str">
            <v>10-KARAMAN-ERMENEK</v>
          </cell>
          <cell r="B3599">
            <v>10</v>
          </cell>
          <cell r="C3599" t="str">
            <v>KARAMAN</v>
          </cell>
          <cell r="D3599" t="str">
            <v>ERMENEK</v>
          </cell>
          <cell r="E3599">
            <v>21559</v>
          </cell>
          <cell r="F3599">
            <v>18529</v>
          </cell>
          <cell r="G3599">
            <v>17878</v>
          </cell>
          <cell r="H3599">
            <v>8168</v>
          </cell>
          <cell r="I3599">
            <v>3695</v>
          </cell>
          <cell r="J3599">
            <v>4847</v>
          </cell>
          <cell r="K3599">
            <v>126</v>
          </cell>
          <cell r="L3599">
            <v>1042</v>
          </cell>
        </row>
        <row r="3600">
          <cell r="A3600" t="str">
            <v>10-KARAMAN-KAZIMKARABEKİR</v>
          </cell>
          <cell r="B3600">
            <v>10</v>
          </cell>
          <cell r="C3600" t="str">
            <v>KARAMAN</v>
          </cell>
          <cell r="D3600" t="str">
            <v>KAZIMKARABEKİR</v>
          </cell>
          <cell r="E3600">
            <v>3119</v>
          </cell>
          <cell r="F3600">
            <v>2897</v>
          </cell>
          <cell r="G3600">
            <v>2829</v>
          </cell>
          <cell r="H3600">
            <v>1380</v>
          </cell>
          <cell r="I3600">
            <v>171</v>
          </cell>
          <cell r="J3600">
            <v>1175</v>
          </cell>
          <cell r="K3600">
            <v>31</v>
          </cell>
          <cell r="L3600">
            <v>72</v>
          </cell>
        </row>
        <row r="3601">
          <cell r="A3601" t="str">
            <v>10-KARAMAN-MERKEZ</v>
          </cell>
          <cell r="B3601">
            <v>10</v>
          </cell>
          <cell r="C3601" t="str">
            <v>KARAMAN</v>
          </cell>
          <cell r="D3601" t="str">
            <v>MERKEZ</v>
          </cell>
          <cell r="E3601">
            <v>124470</v>
          </cell>
          <cell r="F3601">
            <v>111175</v>
          </cell>
          <cell r="G3601">
            <v>108805</v>
          </cell>
          <cell r="H3601">
            <v>62629</v>
          </cell>
          <cell r="I3601">
            <v>15719</v>
          </cell>
          <cell r="J3601">
            <v>23780</v>
          </cell>
          <cell r="K3601">
            <v>1473</v>
          </cell>
          <cell r="L3601">
            <v>5204</v>
          </cell>
        </row>
        <row r="3602">
          <cell r="A3602" t="str">
            <v>10-KARAMAN-SARIVELİLER</v>
          </cell>
          <cell r="B3602">
            <v>10</v>
          </cell>
          <cell r="C3602" t="str">
            <v>KARAMAN</v>
          </cell>
          <cell r="D3602" t="str">
            <v>SARIVELİLER</v>
          </cell>
          <cell r="E3602">
            <v>8728</v>
          </cell>
          <cell r="F3602">
            <v>7173</v>
          </cell>
          <cell r="G3602">
            <v>6838</v>
          </cell>
          <cell r="H3602">
            <v>3467</v>
          </cell>
          <cell r="I3602">
            <v>1499</v>
          </cell>
          <cell r="J3602">
            <v>1359</v>
          </cell>
          <cell r="K3602">
            <v>59</v>
          </cell>
          <cell r="L3602">
            <v>454</v>
          </cell>
        </row>
        <row r="3603">
          <cell r="A3603" t="str">
            <v>10-KARS-</v>
          </cell>
          <cell r="B3603">
            <v>10</v>
          </cell>
          <cell r="C3603" t="str">
            <v>KARS</v>
          </cell>
          <cell r="D3603" t="str">
            <v/>
          </cell>
          <cell r="E3603">
            <v>183620</v>
          </cell>
          <cell r="F3603">
            <v>149194</v>
          </cell>
          <cell r="G3603">
            <v>146187</v>
          </cell>
          <cell r="H3603">
            <v>38950</v>
          </cell>
          <cell r="I3603">
            <v>17485</v>
          </cell>
          <cell r="J3603">
            <v>20507</v>
          </cell>
          <cell r="K3603">
            <v>64315</v>
          </cell>
          <cell r="L3603">
            <v>4930</v>
          </cell>
        </row>
        <row r="3604">
          <cell r="A3604" t="str">
            <v>10-KARS-AKYAKA</v>
          </cell>
          <cell r="B3604">
            <v>10</v>
          </cell>
          <cell r="C3604" t="str">
            <v>KARS</v>
          </cell>
          <cell r="D3604" t="str">
            <v>AKYAKA</v>
          </cell>
          <cell r="E3604">
            <v>7421</v>
          </cell>
          <cell r="F3604">
            <v>5423</v>
          </cell>
          <cell r="G3604">
            <v>5313</v>
          </cell>
          <cell r="H3604">
            <v>1618</v>
          </cell>
          <cell r="I3604">
            <v>1578</v>
          </cell>
          <cell r="J3604">
            <v>1398</v>
          </cell>
          <cell r="K3604">
            <v>445</v>
          </cell>
          <cell r="L3604">
            <v>274</v>
          </cell>
        </row>
        <row r="3605">
          <cell r="A3605" t="str">
            <v>10-KARS-ARPAÇAY</v>
          </cell>
          <cell r="B3605">
            <v>10</v>
          </cell>
          <cell r="C3605" t="str">
            <v>KARS</v>
          </cell>
          <cell r="D3605" t="str">
            <v>ARPAÇAY</v>
          </cell>
          <cell r="E3605">
            <v>12657</v>
          </cell>
          <cell r="F3605">
            <v>9895</v>
          </cell>
          <cell r="G3605">
            <v>9668</v>
          </cell>
          <cell r="H3605">
            <v>3440</v>
          </cell>
          <cell r="I3605">
            <v>2163</v>
          </cell>
          <cell r="J3605">
            <v>2126</v>
          </cell>
          <cell r="K3605">
            <v>1626</v>
          </cell>
          <cell r="L3605">
            <v>313</v>
          </cell>
        </row>
        <row r="3606">
          <cell r="A3606" t="str">
            <v>10-KARS-DİGOR</v>
          </cell>
          <cell r="B3606">
            <v>10</v>
          </cell>
          <cell r="C3606" t="str">
            <v>KARS</v>
          </cell>
          <cell r="D3606" t="str">
            <v>DİGOR</v>
          </cell>
          <cell r="E3606">
            <v>14247</v>
          </cell>
          <cell r="F3606">
            <v>12109</v>
          </cell>
          <cell r="G3606">
            <v>11974</v>
          </cell>
          <cell r="H3606">
            <v>779</v>
          </cell>
          <cell r="I3606">
            <v>86</v>
          </cell>
          <cell r="J3606">
            <v>197</v>
          </cell>
          <cell r="K3606">
            <v>10758</v>
          </cell>
          <cell r="L3606">
            <v>154</v>
          </cell>
        </row>
        <row r="3607">
          <cell r="A3607" t="str">
            <v>10-KARS-KAĞIZMAN</v>
          </cell>
          <cell r="B3607">
            <v>10</v>
          </cell>
          <cell r="C3607" t="str">
            <v>KARS</v>
          </cell>
          <cell r="D3607" t="str">
            <v>KAĞIZMAN</v>
          </cell>
          <cell r="E3607">
            <v>28133</v>
          </cell>
          <cell r="F3607">
            <v>23502</v>
          </cell>
          <cell r="G3607">
            <v>23086</v>
          </cell>
          <cell r="H3607">
            <v>4668</v>
          </cell>
          <cell r="I3607">
            <v>587</v>
          </cell>
          <cell r="J3607">
            <v>2355</v>
          </cell>
          <cell r="K3607">
            <v>14972</v>
          </cell>
          <cell r="L3607">
            <v>504</v>
          </cell>
        </row>
        <row r="3608">
          <cell r="A3608" t="str">
            <v>10-KARS-MERKEZ</v>
          </cell>
          <cell r="B3608">
            <v>10</v>
          </cell>
          <cell r="C3608" t="str">
            <v>KARS</v>
          </cell>
          <cell r="D3608" t="str">
            <v>MERKEZ</v>
          </cell>
          <cell r="E3608">
            <v>70752</v>
          </cell>
          <cell r="F3608">
            <v>58549</v>
          </cell>
          <cell r="G3608">
            <v>57529</v>
          </cell>
          <cell r="H3608">
            <v>14218</v>
          </cell>
          <cell r="I3608">
            <v>9776</v>
          </cell>
          <cell r="J3608">
            <v>10263</v>
          </cell>
          <cell r="K3608">
            <v>21346</v>
          </cell>
          <cell r="L3608">
            <v>1926</v>
          </cell>
        </row>
        <row r="3609">
          <cell r="A3609" t="str">
            <v>10-KARS-SARIKAMIŞ</v>
          </cell>
          <cell r="B3609">
            <v>10</v>
          </cell>
          <cell r="C3609" t="str">
            <v>KARS</v>
          </cell>
          <cell r="D3609" t="str">
            <v>SARIKAMIŞ</v>
          </cell>
          <cell r="E3609">
            <v>27404</v>
          </cell>
          <cell r="F3609">
            <v>20989</v>
          </cell>
          <cell r="G3609">
            <v>20393</v>
          </cell>
          <cell r="H3609">
            <v>8133</v>
          </cell>
          <cell r="I3609">
            <v>1180</v>
          </cell>
          <cell r="J3609">
            <v>2712</v>
          </cell>
          <cell r="K3609">
            <v>7487</v>
          </cell>
          <cell r="L3609">
            <v>881</v>
          </cell>
        </row>
        <row r="3610">
          <cell r="A3610" t="str">
            <v>10-KARS-SELİM</v>
          </cell>
          <cell r="B3610">
            <v>10</v>
          </cell>
          <cell r="C3610" t="str">
            <v>KARS</v>
          </cell>
          <cell r="D3610" t="str">
            <v>SELİM</v>
          </cell>
          <cell r="E3610">
            <v>15615</v>
          </cell>
          <cell r="F3610">
            <v>12540</v>
          </cell>
          <cell r="G3610">
            <v>12141</v>
          </cell>
          <cell r="H3610">
            <v>4538</v>
          </cell>
          <cell r="I3610">
            <v>1106</v>
          </cell>
          <cell r="J3610">
            <v>1052</v>
          </cell>
          <cell r="K3610">
            <v>4779</v>
          </cell>
          <cell r="L3610">
            <v>666</v>
          </cell>
        </row>
        <row r="3611">
          <cell r="A3611" t="str">
            <v>10-KARS-SUSUZ</v>
          </cell>
          <cell r="B3611">
            <v>10</v>
          </cell>
          <cell r="C3611" t="str">
            <v>KARS</v>
          </cell>
          <cell r="D3611" t="str">
            <v>SUSUZ</v>
          </cell>
          <cell r="E3611">
            <v>7391</v>
          </cell>
          <cell r="F3611">
            <v>6187</v>
          </cell>
          <cell r="G3611">
            <v>6083</v>
          </cell>
          <cell r="H3611">
            <v>1556</v>
          </cell>
          <cell r="I3611">
            <v>1009</v>
          </cell>
          <cell r="J3611">
            <v>404</v>
          </cell>
          <cell r="K3611">
            <v>2902</v>
          </cell>
          <cell r="L3611">
            <v>212</v>
          </cell>
        </row>
        <row r="3612">
          <cell r="A3612" t="str">
            <v>10-KASTAMONU-</v>
          </cell>
          <cell r="B3612">
            <v>10</v>
          </cell>
          <cell r="C3612" t="str">
            <v>KASTAMONU</v>
          </cell>
          <cell r="D3612" t="str">
            <v/>
          </cell>
          <cell r="E3612">
            <v>276527</v>
          </cell>
          <cell r="F3612">
            <v>235967</v>
          </cell>
          <cell r="G3612">
            <v>229694</v>
          </cell>
          <cell r="H3612">
            <v>111835</v>
          </cell>
          <cell r="I3612">
            <v>42791</v>
          </cell>
          <cell r="J3612">
            <v>62563</v>
          </cell>
          <cell r="K3612">
            <v>1528</v>
          </cell>
          <cell r="L3612">
            <v>10977</v>
          </cell>
        </row>
        <row r="3613">
          <cell r="A3613" t="str">
            <v>10-KASTAMONU-ABANA</v>
          </cell>
          <cell r="B3613">
            <v>10</v>
          </cell>
          <cell r="C3613" t="str">
            <v>KASTAMONU</v>
          </cell>
          <cell r="D3613" t="str">
            <v>ABANA</v>
          </cell>
          <cell r="E3613">
            <v>3386</v>
          </cell>
          <cell r="F3613">
            <v>2740</v>
          </cell>
          <cell r="G3613">
            <v>2675</v>
          </cell>
          <cell r="H3613">
            <v>1400</v>
          </cell>
          <cell r="I3613">
            <v>745</v>
          </cell>
          <cell r="J3613">
            <v>405</v>
          </cell>
          <cell r="K3613">
            <v>21</v>
          </cell>
          <cell r="L3613">
            <v>104</v>
          </cell>
        </row>
        <row r="3614">
          <cell r="A3614" t="str">
            <v>10-KASTAMONU-AĞLI</v>
          </cell>
          <cell r="B3614">
            <v>10</v>
          </cell>
          <cell r="C3614" t="str">
            <v>KASTAMONU</v>
          </cell>
          <cell r="D3614" t="str">
            <v>AĞLI</v>
          </cell>
          <cell r="E3614">
            <v>2407</v>
          </cell>
          <cell r="F3614">
            <v>1946</v>
          </cell>
          <cell r="G3614">
            <v>1904</v>
          </cell>
          <cell r="H3614">
            <v>1051</v>
          </cell>
          <cell r="I3614">
            <v>234</v>
          </cell>
          <cell r="J3614">
            <v>494</v>
          </cell>
          <cell r="K3614">
            <v>6</v>
          </cell>
          <cell r="L3614">
            <v>119</v>
          </cell>
        </row>
        <row r="3615">
          <cell r="A3615" t="str">
            <v>10-KASTAMONU-ARAÇ</v>
          </cell>
          <cell r="B3615">
            <v>10</v>
          </cell>
          <cell r="C3615" t="str">
            <v>KASTAMONU</v>
          </cell>
          <cell r="D3615" t="str">
            <v>ARAÇ</v>
          </cell>
          <cell r="E3615">
            <v>15100</v>
          </cell>
          <cell r="F3615">
            <v>12874</v>
          </cell>
          <cell r="G3615">
            <v>12503</v>
          </cell>
          <cell r="H3615">
            <v>6355</v>
          </cell>
          <cell r="I3615">
            <v>2510</v>
          </cell>
          <cell r="J3615">
            <v>2717</v>
          </cell>
          <cell r="K3615">
            <v>68</v>
          </cell>
          <cell r="L3615">
            <v>853</v>
          </cell>
        </row>
        <row r="3616">
          <cell r="A3616" t="str">
            <v>10-KASTAMONU-AZDAVAY</v>
          </cell>
          <cell r="B3616">
            <v>10</v>
          </cell>
          <cell r="C3616" t="str">
            <v>KASTAMONU</v>
          </cell>
          <cell r="D3616" t="str">
            <v>AZDAVAY</v>
          </cell>
          <cell r="E3616">
            <v>5893</v>
          </cell>
          <cell r="F3616">
            <v>4886</v>
          </cell>
          <cell r="G3616">
            <v>4740</v>
          </cell>
          <cell r="H3616">
            <v>1884</v>
          </cell>
          <cell r="I3616">
            <v>1340</v>
          </cell>
          <cell r="J3616">
            <v>1133</v>
          </cell>
          <cell r="K3616">
            <v>29</v>
          </cell>
          <cell r="L3616">
            <v>354</v>
          </cell>
        </row>
        <row r="3617">
          <cell r="A3617" t="str">
            <v>10-KASTAMONU-BOZKURT</v>
          </cell>
          <cell r="B3617">
            <v>10</v>
          </cell>
          <cell r="C3617" t="str">
            <v>KASTAMONU</v>
          </cell>
          <cell r="D3617" t="str">
            <v>BOZKURT</v>
          </cell>
          <cell r="E3617">
            <v>7415</v>
          </cell>
          <cell r="F3617">
            <v>6195</v>
          </cell>
          <cell r="G3617">
            <v>5991</v>
          </cell>
          <cell r="H3617">
            <v>3567</v>
          </cell>
          <cell r="I3617">
            <v>697</v>
          </cell>
          <cell r="J3617">
            <v>1357</v>
          </cell>
          <cell r="K3617">
            <v>26</v>
          </cell>
          <cell r="L3617">
            <v>344</v>
          </cell>
        </row>
        <row r="3618">
          <cell r="A3618" t="str">
            <v>10-KASTAMONU-CİDE</v>
          </cell>
          <cell r="B3618">
            <v>10</v>
          </cell>
          <cell r="C3618" t="str">
            <v>KASTAMONU</v>
          </cell>
          <cell r="D3618" t="str">
            <v>CİDE</v>
          </cell>
          <cell r="E3618">
            <v>16613</v>
          </cell>
          <cell r="F3618">
            <v>13151</v>
          </cell>
          <cell r="G3618">
            <v>12678</v>
          </cell>
          <cell r="H3618">
            <v>6466</v>
          </cell>
          <cell r="I3618">
            <v>3118</v>
          </cell>
          <cell r="J3618">
            <v>2220</v>
          </cell>
          <cell r="K3618">
            <v>78</v>
          </cell>
          <cell r="L3618">
            <v>796</v>
          </cell>
        </row>
        <row r="3619">
          <cell r="A3619" t="str">
            <v>10-KASTAMONU-ÇATALZEYTİN</v>
          </cell>
          <cell r="B3619">
            <v>10</v>
          </cell>
          <cell r="C3619" t="str">
            <v>KASTAMONU</v>
          </cell>
          <cell r="D3619" t="str">
            <v>ÇATALZEYTİN</v>
          </cell>
          <cell r="E3619">
            <v>5375</v>
          </cell>
          <cell r="F3619">
            <v>4356</v>
          </cell>
          <cell r="G3619">
            <v>4193</v>
          </cell>
          <cell r="H3619">
            <v>2529</v>
          </cell>
          <cell r="I3619">
            <v>692</v>
          </cell>
          <cell r="J3619">
            <v>652</v>
          </cell>
          <cell r="K3619">
            <v>46</v>
          </cell>
          <cell r="L3619">
            <v>274</v>
          </cell>
        </row>
        <row r="3620">
          <cell r="A3620" t="str">
            <v>10-KASTAMONU-DADAY</v>
          </cell>
          <cell r="B3620">
            <v>10</v>
          </cell>
          <cell r="C3620" t="str">
            <v>KASTAMONU</v>
          </cell>
          <cell r="D3620" t="str">
            <v>DADAY</v>
          </cell>
          <cell r="E3620">
            <v>7409</v>
          </cell>
          <cell r="F3620">
            <v>6361</v>
          </cell>
          <cell r="G3620">
            <v>6201</v>
          </cell>
          <cell r="H3620">
            <v>2353</v>
          </cell>
          <cell r="I3620">
            <v>2076</v>
          </cell>
          <cell r="J3620">
            <v>1399</v>
          </cell>
          <cell r="K3620">
            <v>46</v>
          </cell>
          <cell r="L3620">
            <v>327</v>
          </cell>
        </row>
        <row r="3621">
          <cell r="A3621" t="str">
            <v>10-KASTAMONU-DEVREKANİ</v>
          </cell>
          <cell r="B3621">
            <v>10</v>
          </cell>
          <cell r="C3621" t="str">
            <v>KASTAMONU</v>
          </cell>
          <cell r="D3621" t="str">
            <v>DEVREKANİ</v>
          </cell>
          <cell r="E3621">
            <v>9942</v>
          </cell>
          <cell r="F3621">
            <v>8403</v>
          </cell>
          <cell r="G3621">
            <v>8223</v>
          </cell>
          <cell r="H3621">
            <v>4113</v>
          </cell>
          <cell r="I3621">
            <v>1185</v>
          </cell>
          <cell r="J3621">
            <v>2470</v>
          </cell>
          <cell r="K3621">
            <v>34</v>
          </cell>
          <cell r="L3621">
            <v>421</v>
          </cell>
        </row>
        <row r="3622">
          <cell r="A3622" t="str">
            <v>10-KASTAMONU-DOĞANYURT</v>
          </cell>
          <cell r="B3622">
            <v>10</v>
          </cell>
          <cell r="C3622" t="str">
            <v>KASTAMONU</v>
          </cell>
          <cell r="D3622" t="str">
            <v>DOĞANYURT</v>
          </cell>
          <cell r="E3622">
            <v>4678</v>
          </cell>
          <cell r="F3622">
            <v>3589</v>
          </cell>
          <cell r="G3622">
            <v>3418</v>
          </cell>
          <cell r="H3622">
            <v>1871</v>
          </cell>
          <cell r="I3622">
            <v>618</v>
          </cell>
          <cell r="J3622">
            <v>628</v>
          </cell>
          <cell r="K3622">
            <v>23</v>
          </cell>
          <cell r="L3622">
            <v>278</v>
          </cell>
        </row>
        <row r="3623">
          <cell r="A3623" t="str">
            <v>10-KASTAMONU-HANÖNÜ</v>
          </cell>
          <cell r="B3623">
            <v>10</v>
          </cell>
          <cell r="C3623" t="str">
            <v>KASTAMONU</v>
          </cell>
          <cell r="D3623" t="str">
            <v>HANÖNÜ</v>
          </cell>
          <cell r="E3623">
            <v>3269</v>
          </cell>
          <cell r="F3623">
            <v>2768</v>
          </cell>
          <cell r="G3623">
            <v>2699</v>
          </cell>
          <cell r="H3623">
            <v>1076</v>
          </cell>
          <cell r="I3623">
            <v>774</v>
          </cell>
          <cell r="J3623">
            <v>666</v>
          </cell>
          <cell r="K3623">
            <v>9</v>
          </cell>
          <cell r="L3623">
            <v>174</v>
          </cell>
        </row>
        <row r="3624">
          <cell r="A3624" t="str">
            <v>10-KASTAMONU-İHSANGAZİ</v>
          </cell>
          <cell r="B3624">
            <v>10</v>
          </cell>
          <cell r="C3624" t="str">
            <v>KASTAMONU</v>
          </cell>
          <cell r="D3624" t="str">
            <v>İHSANGAZİ</v>
          </cell>
          <cell r="E3624">
            <v>4553</v>
          </cell>
          <cell r="F3624">
            <v>3987</v>
          </cell>
          <cell r="G3624">
            <v>3868</v>
          </cell>
          <cell r="H3624">
            <v>2079</v>
          </cell>
          <cell r="I3624">
            <v>377</v>
          </cell>
          <cell r="J3624">
            <v>1139</v>
          </cell>
          <cell r="K3624">
            <v>34</v>
          </cell>
          <cell r="L3624">
            <v>239</v>
          </cell>
        </row>
        <row r="3625">
          <cell r="A3625" t="str">
            <v>10-KASTAMONU-İNEBOLU</v>
          </cell>
          <cell r="B3625">
            <v>10</v>
          </cell>
          <cell r="C3625" t="str">
            <v>KASTAMONU</v>
          </cell>
          <cell r="D3625" t="str">
            <v>İNEBOLU</v>
          </cell>
          <cell r="E3625">
            <v>16086</v>
          </cell>
          <cell r="F3625">
            <v>13383</v>
          </cell>
          <cell r="G3625">
            <v>12900</v>
          </cell>
          <cell r="H3625">
            <v>7211</v>
          </cell>
          <cell r="I3625">
            <v>2247</v>
          </cell>
          <cell r="J3625">
            <v>2522</v>
          </cell>
          <cell r="K3625">
            <v>96</v>
          </cell>
          <cell r="L3625">
            <v>824</v>
          </cell>
        </row>
        <row r="3626">
          <cell r="A3626" t="str">
            <v>10-KASTAMONU-KÜRE</v>
          </cell>
          <cell r="B3626">
            <v>10</v>
          </cell>
          <cell r="C3626" t="str">
            <v>KASTAMONU</v>
          </cell>
          <cell r="D3626" t="str">
            <v>KÜRE</v>
          </cell>
          <cell r="E3626">
            <v>4793</v>
          </cell>
          <cell r="F3626">
            <v>3971</v>
          </cell>
          <cell r="G3626">
            <v>3835</v>
          </cell>
          <cell r="H3626">
            <v>1930</v>
          </cell>
          <cell r="I3626">
            <v>741</v>
          </cell>
          <cell r="J3626">
            <v>891</v>
          </cell>
          <cell r="K3626">
            <v>27</v>
          </cell>
          <cell r="L3626">
            <v>246</v>
          </cell>
        </row>
        <row r="3627">
          <cell r="A3627" t="str">
            <v>10-KASTAMONU-MERKEZ</v>
          </cell>
          <cell r="B3627">
            <v>10</v>
          </cell>
          <cell r="C3627" t="str">
            <v>KASTAMONU</v>
          </cell>
          <cell r="D3627" t="str">
            <v>MERKEZ</v>
          </cell>
          <cell r="E3627">
            <v>95574</v>
          </cell>
          <cell r="F3627">
            <v>84075</v>
          </cell>
          <cell r="G3627">
            <v>82255</v>
          </cell>
          <cell r="H3627">
            <v>34002</v>
          </cell>
          <cell r="I3627">
            <v>18092</v>
          </cell>
          <cell r="J3627">
            <v>26710</v>
          </cell>
          <cell r="K3627">
            <v>701</v>
          </cell>
          <cell r="L3627">
            <v>2750</v>
          </cell>
        </row>
        <row r="3628">
          <cell r="A3628" t="str">
            <v>10-KASTAMONU-PINARBAŞI</v>
          </cell>
          <cell r="B3628">
            <v>10</v>
          </cell>
          <cell r="C3628" t="str">
            <v>KASTAMONU</v>
          </cell>
          <cell r="D3628" t="str">
            <v>PINARBAŞI</v>
          </cell>
          <cell r="E3628">
            <v>4805</v>
          </cell>
          <cell r="F3628">
            <v>3738</v>
          </cell>
          <cell r="G3628">
            <v>3580</v>
          </cell>
          <cell r="H3628">
            <v>1869</v>
          </cell>
          <cell r="I3628">
            <v>727</v>
          </cell>
          <cell r="J3628">
            <v>628</v>
          </cell>
          <cell r="K3628">
            <v>21</v>
          </cell>
          <cell r="L3628">
            <v>335</v>
          </cell>
        </row>
        <row r="3629">
          <cell r="A3629" t="str">
            <v>10-KASTAMONU-SEYDİLER</v>
          </cell>
          <cell r="B3629">
            <v>10</v>
          </cell>
          <cell r="C3629" t="str">
            <v>KASTAMONU</v>
          </cell>
          <cell r="D3629" t="str">
            <v>SEYDİLER</v>
          </cell>
          <cell r="E3629">
            <v>3105</v>
          </cell>
          <cell r="F3629">
            <v>2670</v>
          </cell>
          <cell r="G3629">
            <v>2599</v>
          </cell>
          <cell r="H3629">
            <v>1262</v>
          </cell>
          <cell r="I3629">
            <v>472</v>
          </cell>
          <cell r="J3629">
            <v>717</v>
          </cell>
          <cell r="K3629">
            <v>9</v>
          </cell>
          <cell r="L3629">
            <v>139</v>
          </cell>
        </row>
        <row r="3630">
          <cell r="A3630" t="str">
            <v>10-KASTAMONU-ŞENPAZAR</v>
          </cell>
          <cell r="B3630">
            <v>10</v>
          </cell>
          <cell r="C3630" t="str">
            <v>KASTAMONU</v>
          </cell>
          <cell r="D3630" t="str">
            <v>ŞENPAZAR</v>
          </cell>
          <cell r="E3630">
            <v>3775</v>
          </cell>
          <cell r="F3630">
            <v>3021</v>
          </cell>
          <cell r="G3630">
            <v>2883</v>
          </cell>
          <cell r="H3630">
            <v>1600</v>
          </cell>
          <cell r="I3630">
            <v>378</v>
          </cell>
          <cell r="J3630">
            <v>660</v>
          </cell>
          <cell r="K3630">
            <v>21</v>
          </cell>
          <cell r="L3630">
            <v>224</v>
          </cell>
        </row>
        <row r="3631">
          <cell r="A3631" t="str">
            <v>10-KASTAMONU-TAŞKÖPRÜ</v>
          </cell>
          <cell r="B3631">
            <v>10</v>
          </cell>
          <cell r="C3631" t="str">
            <v>KASTAMONU</v>
          </cell>
          <cell r="D3631" t="str">
            <v>TAŞKÖPRÜ</v>
          </cell>
          <cell r="E3631">
            <v>30362</v>
          </cell>
          <cell r="F3631">
            <v>25856</v>
          </cell>
          <cell r="G3631">
            <v>25327</v>
          </cell>
          <cell r="H3631">
            <v>12088</v>
          </cell>
          <cell r="I3631">
            <v>3585</v>
          </cell>
          <cell r="J3631">
            <v>8637</v>
          </cell>
          <cell r="K3631">
            <v>101</v>
          </cell>
          <cell r="L3631">
            <v>916</v>
          </cell>
        </row>
        <row r="3632">
          <cell r="A3632" t="str">
            <v>10-KASTAMONU-TOSYA</v>
          </cell>
          <cell r="B3632">
            <v>10</v>
          </cell>
          <cell r="C3632" t="str">
            <v>KASTAMONU</v>
          </cell>
          <cell r="D3632" t="str">
            <v>TOSYA</v>
          </cell>
          <cell r="E3632">
            <v>31987</v>
          </cell>
          <cell r="F3632">
            <v>27997</v>
          </cell>
          <cell r="G3632">
            <v>27222</v>
          </cell>
          <cell r="H3632">
            <v>17129</v>
          </cell>
          <cell r="I3632">
            <v>2183</v>
          </cell>
          <cell r="J3632">
            <v>6518</v>
          </cell>
          <cell r="K3632">
            <v>132</v>
          </cell>
          <cell r="L3632">
            <v>1260</v>
          </cell>
        </row>
        <row r="3633">
          <cell r="A3633" t="str">
            <v>10-KAYSERİ-</v>
          </cell>
          <cell r="B3633">
            <v>10</v>
          </cell>
          <cell r="C3633" t="str">
            <v>KAYSERİ</v>
          </cell>
          <cell r="D3633" t="str">
            <v/>
          </cell>
          <cell r="E3633">
            <v>900954</v>
          </cell>
          <cell r="F3633">
            <v>797889</v>
          </cell>
          <cell r="G3633">
            <v>781621</v>
          </cell>
          <cell r="H3633">
            <v>409658</v>
          </cell>
          <cell r="I3633">
            <v>97165</v>
          </cell>
          <cell r="J3633">
            <v>217384</v>
          </cell>
          <cell r="K3633">
            <v>23231</v>
          </cell>
          <cell r="L3633">
            <v>34183</v>
          </cell>
        </row>
        <row r="3634">
          <cell r="A3634" t="str">
            <v>10-KAYSERİ-AKKIŞLA</v>
          </cell>
          <cell r="B3634">
            <v>10</v>
          </cell>
          <cell r="C3634" t="str">
            <v>KAYSERİ</v>
          </cell>
          <cell r="D3634" t="str">
            <v>AKKIŞLA</v>
          </cell>
          <cell r="E3634">
            <v>4987</v>
          </cell>
          <cell r="F3634">
            <v>4095</v>
          </cell>
          <cell r="G3634">
            <v>3917</v>
          </cell>
          <cell r="H3634">
            <v>1544</v>
          </cell>
          <cell r="I3634">
            <v>881</v>
          </cell>
          <cell r="J3634">
            <v>1308</v>
          </cell>
          <cell r="K3634">
            <v>34</v>
          </cell>
          <cell r="L3634">
            <v>150</v>
          </cell>
        </row>
        <row r="3635">
          <cell r="A3635" t="str">
            <v>10-KAYSERİ-BÜNYAN</v>
          </cell>
          <cell r="B3635">
            <v>10</v>
          </cell>
          <cell r="C3635" t="str">
            <v>KAYSERİ</v>
          </cell>
          <cell r="D3635" t="str">
            <v>BÜNYAN</v>
          </cell>
          <cell r="E3635">
            <v>19905</v>
          </cell>
          <cell r="F3635">
            <v>17433</v>
          </cell>
          <cell r="G3635">
            <v>16989</v>
          </cell>
          <cell r="H3635">
            <v>8212</v>
          </cell>
          <cell r="I3635">
            <v>1725</v>
          </cell>
          <cell r="J3635">
            <v>6215</v>
          </cell>
          <cell r="K3635">
            <v>117</v>
          </cell>
          <cell r="L3635">
            <v>720</v>
          </cell>
        </row>
        <row r="3636">
          <cell r="A3636" t="str">
            <v>10-KAYSERİ-DEVELİ</v>
          </cell>
          <cell r="B3636">
            <v>10</v>
          </cell>
          <cell r="C3636" t="str">
            <v>KAYSERİ</v>
          </cell>
          <cell r="D3636" t="str">
            <v>DEVELİ</v>
          </cell>
          <cell r="E3636">
            <v>44183</v>
          </cell>
          <cell r="F3636">
            <v>37788</v>
          </cell>
          <cell r="G3636">
            <v>36859</v>
          </cell>
          <cell r="H3636">
            <v>21604</v>
          </cell>
          <cell r="I3636">
            <v>3399</v>
          </cell>
          <cell r="J3636">
            <v>9982</v>
          </cell>
          <cell r="K3636">
            <v>345</v>
          </cell>
          <cell r="L3636">
            <v>1529</v>
          </cell>
        </row>
        <row r="3637">
          <cell r="A3637" t="str">
            <v>10-KAYSERİ-FELAHİYE</v>
          </cell>
          <cell r="B3637">
            <v>10</v>
          </cell>
          <cell r="C3637" t="str">
            <v>KAYSERİ</v>
          </cell>
          <cell r="D3637" t="str">
            <v>FELAHİYE</v>
          </cell>
          <cell r="E3637">
            <v>5037</v>
          </cell>
          <cell r="F3637">
            <v>3746</v>
          </cell>
          <cell r="G3637">
            <v>3644</v>
          </cell>
          <cell r="H3637">
            <v>1623</v>
          </cell>
          <cell r="I3637">
            <v>755</v>
          </cell>
          <cell r="J3637">
            <v>1146</v>
          </cell>
          <cell r="K3637">
            <v>12</v>
          </cell>
          <cell r="L3637">
            <v>108</v>
          </cell>
        </row>
        <row r="3638">
          <cell r="A3638" t="str">
            <v>10-KAYSERİ-HACILAR</v>
          </cell>
          <cell r="B3638">
            <v>10</v>
          </cell>
          <cell r="C3638" t="str">
            <v>KAYSERİ</v>
          </cell>
          <cell r="D3638" t="str">
            <v>HACILAR</v>
          </cell>
          <cell r="E3638">
            <v>8631</v>
          </cell>
          <cell r="F3638">
            <v>8098</v>
          </cell>
          <cell r="G3638">
            <v>7950</v>
          </cell>
          <cell r="H3638">
            <v>5761</v>
          </cell>
          <cell r="I3638">
            <v>396</v>
          </cell>
          <cell r="J3638">
            <v>1529</v>
          </cell>
          <cell r="K3638">
            <v>43</v>
          </cell>
          <cell r="L3638">
            <v>221</v>
          </cell>
        </row>
        <row r="3639">
          <cell r="A3639" t="str">
            <v>10-KAYSERİ-İNCESU</v>
          </cell>
          <cell r="B3639">
            <v>10</v>
          </cell>
          <cell r="C3639" t="str">
            <v>KAYSERİ</v>
          </cell>
          <cell r="D3639" t="str">
            <v>İNCESU</v>
          </cell>
          <cell r="E3639">
            <v>16407</v>
          </cell>
          <cell r="F3639">
            <v>14641</v>
          </cell>
          <cell r="G3639">
            <v>14221</v>
          </cell>
          <cell r="H3639">
            <v>7364</v>
          </cell>
          <cell r="I3639">
            <v>1460</v>
          </cell>
          <cell r="J3639">
            <v>3964</v>
          </cell>
          <cell r="K3639">
            <v>801</v>
          </cell>
          <cell r="L3639">
            <v>632</v>
          </cell>
        </row>
        <row r="3640">
          <cell r="A3640" t="str">
            <v>10-KAYSERİ-KOCASİNAN</v>
          </cell>
          <cell r="B3640">
            <v>10</v>
          </cell>
          <cell r="C3640" t="str">
            <v>KAYSERİ</v>
          </cell>
          <cell r="D3640" t="str">
            <v>KOCASİNAN</v>
          </cell>
          <cell r="E3640">
            <v>261698</v>
          </cell>
          <cell r="F3640">
            <v>233534</v>
          </cell>
          <cell r="G3640">
            <v>228605</v>
          </cell>
          <cell r="H3640">
            <v>118336</v>
          </cell>
          <cell r="I3640">
            <v>29311</v>
          </cell>
          <cell r="J3640">
            <v>62236</v>
          </cell>
          <cell r="K3640">
            <v>7835</v>
          </cell>
          <cell r="L3640">
            <v>10887</v>
          </cell>
        </row>
        <row r="3641">
          <cell r="A3641" t="str">
            <v>10-KAYSERİ-MELİKGAZİ</v>
          </cell>
          <cell r="B3641">
            <v>10</v>
          </cell>
          <cell r="C3641" t="str">
            <v>KAYSERİ</v>
          </cell>
          <cell r="D3641" t="str">
            <v>MELİKGAZİ</v>
          </cell>
          <cell r="E3641">
            <v>359010</v>
          </cell>
          <cell r="F3641">
            <v>321847</v>
          </cell>
          <cell r="G3641">
            <v>315974</v>
          </cell>
          <cell r="H3641">
            <v>169395</v>
          </cell>
          <cell r="I3641">
            <v>36857</v>
          </cell>
          <cell r="J3641">
            <v>86913</v>
          </cell>
          <cell r="K3641">
            <v>8933</v>
          </cell>
          <cell r="L3641">
            <v>13876</v>
          </cell>
        </row>
        <row r="3642">
          <cell r="A3642" t="str">
            <v>10-KAYSERİ-ÖZVATAN</v>
          </cell>
          <cell r="B3642">
            <v>10</v>
          </cell>
          <cell r="C3642" t="str">
            <v>KAYSERİ</v>
          </cell>
          <cell r="D3642" t="str">
            <v>ÖZVATAN</v>
          </cell>
          <cell r="E3642">
            <v>3163</v>
          </cell>
          <cell r="F3642">
            <v>2714</v>
          </cell>
          <cell r="G3642">
            <v>2642</v>
          </cell>
          <cell r="H3642">
            <v>1316</v>
          </cell>
          <cell r="I3642">
            <v>320</v>
          </cell>
          <cell r="J3642">
            <v>903</v>
          </cell>
          <cell r="K3642">
            <v>17</v>
          </cell>
          <cell r="L3642">
            <v>86</v>
          </cell>
        </row>
        <row r="3643">
          <cell r="A3643" t="str">
            <v>10-KAYSERİ-PINARBAŞI</v>
          </cell>
          <cell r="B3643">
            <v>10</v>
          </cell>
          <cell r="C3643" t="str">
            <v>KAYSERİ</v>
          </cell>
          <cell r="D3643" t="str">
            <v>PINARBAŞI</v>
          </cell>
          <cell r="E3643">
            <v>17812</v>
          </cell>
          <cell r="F3643">
            <v>14683</v>
          </cell>
          <cell r="G3643">
            <v>14373</v>
          </cell>
          <cell r="H3643">
            <v>5018</v>
          </cell>
          <cell r="I3643">
            <v>2792</v>
          </cell>
          <cell r="J3643">
            <v>4513</v>
          </cell>
          <cell r="K3643">
            <v>1557</v>
          </cell>
          <cell r="L3643">
            <v>493</v>
          </cell>
        </row>
        <row r="3644">
          <cell r="A3644" t="str">
            <v>10-KAYSERİ-SARIOĞLAN</v>
          </cell>
          <cell r="B3644">
            <v>10</v>
          </cell>
          <cell r="C3644" t="str">
            <v>KAYSERİ</v>
          </cell>
          <cell r="D3644" t="str">
            <v>SARIOĞLAN</v>
          </cell>
          <cell r="E3644">
            <v>10867</v>
          </cell>
          <cell r="F3644">
            <v>9188</v>
          </cell>
          <cell r="G3644">
            <v>8882</v>
          </cell>
          <cell r="H3644">
            <v>4245</v>
          </cell>
          <cell r="I3644">
            <v>1890</v>
          </cell>
          <cell r="J3644">
            <v>2243</v>
          </cell>
          <cell r="K3644">
            <v>90</v>
          </cell>
          <cell r="L3644">
            <v>414</v>
          </cell>
        </row>
        <row r="3645">
          <cell r="A3645" t="str">
            <v>10-KAYSERİ-SARIZ</v>
          </cell>
          <cell r="B3645">
            <v>10</v>
          </cell>
          <cell r="C3645" t="str">
            <v>KAYSERİ</v>
          </cell>
          <cell r="D3645" t="str">
            <v>SARIZ</v>
          </cell>
          <cell r="E3645">
            <v>7851</v>
          </cell>
          <cell r="F3645">
            <v>6473</v>
          </cell>
          <cell r="G3645">
            <v>6315</v>
          </cell>
          <cell r="H3645">
            <v>2245</v>
          </cell>
          <cell r="I3645">
            <v>1481</v>
          </cell>
          <cell r="J3645">
            <v>1702</v>
          </cell>
          <cell r="K3645">
            <v>683</v>
          </cell>
          <cell r="L3645">
            <v>204</v>
          </cell>
        </row>
        <row r="3646">
          <cell r="A3646" t="str">
            <v>10-KAYSERİ-TALAS</v>
          </cell>
          <cell r="B3646">
            <v>10</v>
          </cell>
          <cell r="C3646" t="str">
            <v>KAYSERİ</v>
          </cell>
          <cell r="D3646" t="str">
            <v>TALAS</v>
          </cell>
          <cell r="E3646">
            <v>87222</v>
          </cell>
          <cell r="F3646">
            <v>76482</v>
          </cell>
          <cell r="G3646">
            <v>75123</v>
          </cell>
          <cell r="H3646">
            <v>34571</v>
          </cell>
          <cell r="I3646">
            <v>10945</v>
          </cell>
          <cell r="J3646">
            <v>24227</v>
          </cell>
          <cell r="K3646">
            <v>2448</v>
          </cell>
          <cell r="L3646">
            <v>2932</v>
          </cell>
        </row>
        <row r="3647">
          <cell r="A3647" t="str">
            <v>10-KAYSERİ-TOMARZA</v>
          </cell>
          <cell r="B3647">
            <v>10</v>
          </cell>
          <cell r="C3647" t="str">
            <v>KAYSERİ</v>
          </cell>
          <cell r="D3647" t="str">
            <v>TOMARZA</v>
          </cell>
          <cell r="E3647">
            <v>16714</v>
          </cell>
          <cell r="F3647">
            <v>14247</v>
          </cell>
          <cell r="G3647">
            <v>13905</v>
          </cell>
          <cell r="H3647">
            <v>7415</v>
          </cell>
          <cell r="I3647">
            <v>1831</v>
          </cell>
          <cell r="J3647">
            <v>3963</v>
          </cell>
          <cell r="K3647">
            <v>84</v>
          </cell>
          <cell r="L3647">
            <v>612</v>
          </cell>
        </row>
        <row r="3648">
          <cell r="A3648" t="str">
            <v>10-KAYSERİ-YAHYALI</v>
          </cell>
          <cell r="B3648">
            <v>10</v>
          </cell>
          <cell r="C3648" t="str">
            <v>KAYSERİ</v>
          </cell>
          <cell r="D3648" t="str">
            <v>YAHYALI</v>
          </cell>
          <cell r="E3648">
            <v>25566</v>
          </cell>
          <cell r="F3648">
            <v>22306</v>
          </cell>
          <cell r="G3648">
            <v>21866</v>
          </cell>
          <cell r="H3648">
            <v>15576</v>
          </cell>
          <cell r="I3648">
            <v>1122</v>
          </cell>
          <cell r="J3648">
            <v>4157</v>
          </cell>
          <cell r="K3648">
            <v>124</v>
          </cell>
          <cell r="L3648">
            <v>887</v>
          </cell>
        </row>
        <row r="3649">
          <cell r="A3649" t="str">
            <v>10-KAYSERİ-YEŞİLHİSAR</v>
          </cell>
          <cell r="B3649">
            <v>10</v>
          </cell>
          <cell r="C3649" t="str">
            <v>KAYSERİ</v>
          </cell>
          <cell r="D3649" t="str">
            <v>YEŞİLHİSAR</v>
          </cell>
          <cell r="E3649">
            <v>11901</v>
          </cell>
          <cell r="F3649">
            <v>10614</v>
          </cell>
          <cell r="G3649">
            <v>10356</v>
          </cell>
          <cell r="H3649">
            <v>5433</v>
          </cell>
          <cell r="I3649">
            <v>2000</v>
          </cell>
          <cell r="J3649">
            <v>2383</v>
          </cell>
          <cell r="K3649">
            <v>108</v>
          </cell>
          <cell r="L3649">
            <v>432</v>
          </cell>
        </row>
        <row r="3650">
          <cell r="A3650" t="str">
            <v>10-KIRIKKALE-</v>
          </cell>
          <cell r="B3650">
            <v>10</v>
          </cell>
          <cell r="C3650" t="str">
            <v>KIRIKKALE</v>
          </cell>
          <cell r="D3650" t="str">
            <v/>
          </cell>
          <cell r="E3650">
            <v>193668</v>
          </cell>
          <cell r="F3650">
            <v>165084</v>
          </cell>
          <cell r="G3650">
            <v>161434</v>
          </cell>
          <cell r="H3650">
            <v>81710</v>
          </cell>
          <cell r="I3650">
            <v>24733</v>
          </cell>
          <cell r="J3650">
            <v>46610</v>
          </cell>
          <cell r="K3650">
            <v>2260</v>
          </cell>
          <cell r="L3650">
            <v>6121</v>
          </cell>
        </row>
        <row r="3651">
          <cell r="A3651" t="str">
            <v>10-KIRIKKALE-BAHŞİLİ</v>
          </cell>
          <cell r="B3651">
            <v>10</v>
          </cell>
          <cell r="C3651" t="str">
            <v>KIRIKKALE</v>
          </cell>
          <cell r="D3651" t="str">
            <v>BAHŞİLİ</v>
          </cell>
          <cell r="E3651">
            <v>5095</v>
          </cell>
          <cell r="F3651">
            <v>4515</v>
          </cell>
          <cell r="G3651">
            <v>4370</v>
          </cell>
          <cell r="H3651">
            <v>2493</v>
          </cell>
          <cell r="I3651">
            <v>566</v>
          </cell>
          <cell r="J3651">
            <v>1032</v>
          </cell>
          <cell r="K3651">
            <v>63</v>
          </cell>
          <cell r="L3651">
            <v>216</v>
          </cell>
        </row>
        <row r="3652">
          <cell r="A3652" t="str">
            <v>10-KIRIKKALE-BALIŞEYH</v>
          </cell>
          <cell r="B3652">
            <v>10</v>
          </cell>
          <cell r="C3652" t="str">
            <v>KIRIKKALE</v>
          </cell>
          <cell r="D3652" t="str">
            <v>BALIŞEYH</v>
          </cell>
          <cell r="E3652">
            <v>4540</v>
          </cell>
          <cell r="F3652">
            <v>4017</v>
          </cell>
          <cell r="G3652">
            <v>3922</v>
          </cell>
          <cell r="H3652">
            <v>1770</v>
          </cell>
          <cell r="I3652">
            <v>745</v>
          </cell>
          <cell r="J3652">
            <v>1084</v>
          </cell>
          <cell r="K3652">
            <v>129</v>
          </cell>
          <cell r="L3652">
            <v>194</v>
          </cell>
        </row>
        <row r="3653">
          <cell r="A3653" t="str">
            <v>10-KIRIKKALE-ÇELEBİ</v>
          </cell>
          <cell r="B3653">
            <v>10</v>
          </cell>
          <cell r="C3653" t="str">
            <v>KIRIKKALE</v>
          </cell>
          <cell r="D3653" t="str">
            <v>ÇELEBİ</v>
          </cell>
          <cell r="E3653">
            <v>1805</v>
          </cell>
          <cell r="F3653">
            <v>1563</v>
          </cell>
          <cell r="G3653">
            <v>1526</v>
          </cell>
          <cell r="H3653">
            <v>890</v>
          </cell>
          <cell r="I3653">
            <v>130</v>
          </cell>
          <cell r="J3653">
            <v>431</v>
          </cell>
          <cell r="K3653">
            <v>17</v>
          </cell>
          <cell r="L3653">
            <v>58</v>
          </cell>
        </row>
        <row r="3654">
          <cell r="A3654" t="str">
            <v>10-KIRIKKALE-DELİCE</v>
          </cell>
          <cell r="B3654">
            <v>10</v>
          </cell>
          <cell r="C3654" t="str">
            <v>KIRIKKALE</v>
          </cell>
          <cell r="D3654" t="str">
            <v>DELİCE</v>
          </cell>
          <cell r="E3654">
            <v>6985</v>
          </cell>
          <cell r="F3654">
            <v>5978</v>
          </cell>
          <cell r="G3654">
            <v>5840</v>
          </cell>
          <cell r="H3654">
            <v>3152</v>
          </cell>
          <cell r="I3654">
            <v>1303</v>
          </cell>
          <cell r="J3654">
            <v>1100</v>
          </cell>
          <cell r="K3654">
            <v>120</v>
          </cell>
          <cell r="L3654">
            <v>165</v>
          </cell>
        </row>
        <row r="3655">
          <cell r="A3655" t="str">
            <v>10-KIRIKKALE-KARAKEÇİLİ</v>
          </cell>
          <cell r="B3655">
            <v>10</v>
          </cell>
          <cell r="C3655" t="str">
            <v>KIRIKKALE</v>
          </cell>
          <cell r="D3655" t="str">
            <v>KARAKEÇİLİ</v>
          </cell>
          <cell r="E3655">
            <v>2547</v>
          </cell>
          <cell r="F3655">
            <v>2275</v>
          </cell>
          <cell r="G3655">
            <v>2202</v>
          </cell>
          <cell r="H3655">
            <v>1356</v>
          </cell>
          <cell r="I3655">
            <v>125</v>
          </cell>
          <cell r="J3655">
            <v>636</v>
          </cell>
          <cell r="K3655">
            <v>4</v>
          </cell>
          <cell r="L3655">
            <v>81</v>
          </cell>
        </row>
        <row r="3656">
          <cell r="A3656" t="str">
            <v>10-KIRIKKALE-KESKİN</v>
          </cell>
          <cell r="B3656">
            <v>10</v>
          </cell>
          <cell r="C3656" t="str">
            <v>KIRIKKALE</v>
          </cell>
          <cell r="D3656" t="str">
            <v>KESKİN</v>
          </cell>
          <cell r="E3656">
            <v>12933</v>
          </cell>
          <cell r="F3656">
            <v>10742</v>
          </cell>
          <cell r="G3656">
            <v>10446</v>
          </cell>
          <cell r="H3656">
            <v>6195</v>
          </cell>
          <cell r="I3656">
            <v>1304</v>
          </cell>
          <cell r="J3656">
            <v>2555</v>
          </cell>
          <cell r="K3656">
            <v>59</v>
          </cell>
          <cell r="L3656">
            <v>333</v>
          </cell>
        </row>
        <row r="3657">
          <cell r="A3657" t="str">
            <v>10-KIRIKKALE-MERKEZ</v>
          </cell>
          <cell r="B3657">
            <v>10</v>
          </cell>
          <cell r="C3657" t="str">
            <v>KIRIKKALE</v>
          </cell>
          <cell r="D3657" t="str">
            <v>MERKEZ</v>
          </cell>
          <cell r="E3657">
            <v>142860</v>
          </cell>
          <cell r="F3657">
            <v>121441</v>
          </cell>
          <cell r="G3657">
            <v>118881</v>
          </cell>
          <cell r="H3657">
            <v>59341</v>
          </cell>
          <cell r="I3657">
            <v>17641</v>
          </cell>
          <cell r="J3657">
            <v>35780</v>
          </cell>
          <cell r="K3657">
            <v>1579</v>
          </cell>
          <cell r="L3657">
            <v>4540</v>
          </cell>
        </row>
        <row r="3658">
          <cell r="A3658" t="str">
            <v>10-KIRIKKALE-SULAKYURT</v>
          </cell>
          <cell r="B3658">
            <v>10</v>
          </cell>
          <cell r="C3658" t="str">
            <v>KIRIKKALE</v>
          </cell>
          <cell r="D3658" t="str">
            <v>SULAKYURT</v>
          </cell>
          <cell r="E3658">
            <v>5389</v>
          </cell>
          <cell r="F3658">
            <v>4672</v>
          </cell>
          <cell r="G3658">
            <v>4576</v>
          </cell>
          <cell r="H3658">
            <v>1917</v>
          </cell>
          <cell r="I3658">
            <v>1407</v>
          </cell>
          <cell r="J3658">
            <v>1067</v>
          </cell>
          <cell r="K3658">
            <v>55</v>
          </cell>
          <cell r="L3658">
            <v>130</v>
          </cell>
        </row>
        <row r="3659">
          <cell r="A3659" t="str">
            <v>10-KIRIKKALE-YAHŞİHAN</v>
          </cell>
          <cell r="B3659">
            <v>10</v>
          </cell>
          <cell r="C3659" t="str">
            <v>KIRIKKALE</v>
          </cell>
          <cell r="D3659" t="str">
            <v>YAHŞİHAN</v>
          </cell>
          <cell r="E3659">
            <v>11514</v>
          </cell>
          <cell r="F3659">
            <v>9881</v>
          </cell>
          <cell r="G3659">
            <v>9671</v>
          </cell>
          <cell r="H3659">
            <v>4596</v>
          </cell>
          <cell r="I3659">
            <v>1512</v>
          </cell>
          <cell r="J3659">
            <v>2925</v>
          </cell>
          <cell r="K3659">
            <v>234</v>
          </cell>
          <cell r="L3659">
            <v>404</v>
          </cell>
        </row>
        <row r="3660">
          <cell r="A3660" t="str">
            <v>10-KIRKLARELİ-</v>
          </cell>
          <cell r="B3660">
            <v>10</v>
          </cell>
          <cell r="C3660" t="str">
            <v>KIRKLARELİ</v>
          </cell>
          <cell r="D3660" t="str">
            <v/>
          </cell>
          <cell r="E3660">
            <v>264150</v>
          </cell>
          <cell r="F3660">
            <v>235073</v>
          </cell>
          <cell r="G3660">
            <v>231254</v>
          </cell>
          <cell r="H3660">
            <v>53399</v>
          </cell>
          <cell r="I3660">
            <v>115951</v>
          </cell>
          <cell r="J3660">
            <v>49487</v>
          </cell>
          <cell r="K3660">
            <v>5399</v>
          </cell>
          <cell r="L3660">
            <v>7018</v>
          </cell>
        </row>
        <row r="3661">
          <cell r="A3661" t="str">
            <v>10-KIRKLARELİ-BABAESKİ</v>
          </cell>
          <cell r="B3661">
            <v>10</v>
          </cell>
          <cell r="C3661" t="str">
            <v>KIRKLARELİ</v>
          </cell>
          <cell r="D3661" t="str">
            <v>BABAESKİ</v>
          </cell>
          <cell r="E3661">
            <v>39207</v>
          </cell>
          <cell r="F3661">
            <v>34901</v>
          </cell>
          <cell r="G3661">
            <v>34307</v>
          </cell>
          <cell r="H3661">
            <v>6706</v>
          </cell>
          <cell r="I3661">
            <v>19333</v>
          </cell>
          <cell r="J3661">
            <v>6585</v>
          </cell>
          <cell r="K3661">
            <v>634</v>
          </cell>
          <cell r="L3661">
            <v>1049</v>
          </cell>
        </row>
        <row r="3662">
          <cell r="A3662" t="str">
            <v>10-KIRKLARELİ-DEMİRKÖY</v>
          </cell>
          <cell r="B3662">
            <v>10</v>
          </cell>
          <cell r="C3662" t="str">
            <v>KIRKLARELİ</v>
          </cell>
          <cell r="D3662" t="str">
            <v>DEMİRKÖY</v>
          </cell>
          <cell r="E3662">
            <v>6505</v>
          </cell>
          <cell r="F3662">
            <v>5612</v>
          </cell>
          <cell r="G3662">
            <v>5454</v>
          </cell>
          <cell r="H3662">
            <v>1898</v>
          </cell>
          <cell r="I3662">
            <v>1927</v>
          </cell>
          <cell r="J3662">
            <v>1166</v>
          </cell>
          <cell r="K3662">
            <v>201</v>
          </cell>
          <cell r="L3662">
            <v>262</v>
          </cell>
        </row>
        <row r="3663">
          <cell r="A3663" t="str">
            <v>10-KIRKLARELİ-KOFÇAZ</v>
          </cell>
          <cell r="B3663">
            <v>10</v>
          </cell>
          <cell r="C3663" t="str">
            <v>KIRKLARELİ</v>
          </cell>
          <cell r="D3663" t="str">
            <v>KOFÇAZ</v>
          </cell>
          <cell r="E3663">
            <v>2200</v>
          </cell>
          <cell r="F3663">
            <v>1995</v>
          </cell>
          <cell r="G3663">
            <v>1960</v>
          </cell>
          <cell r="H3663">
            <v>559</v>
          </cell>
          <cell r="I3663">
            <v>937</v>
          </cell>
          <cell r="J3663">
            <v>349</v>
          </cell>
          <cell r="K3663">
            <v>16</v>
          </cell>
          <cell r="L3663">
            <v>99</v>
          </cell>
        </row>
        <row r="3664">
          <cell r="A3664" t="str">
            <v>10-KIRKLARELİ-LÜLEBURGAZ</v>
          </cell>
          <cell r="B3664">
            <v>10</v>
          </cell>
          <cell r="C3664" t="str">
            <v>KIRKLARELİ</v>
          </cell>
          <cell r="D3664" t="str">
            <v>LÜLEBURGAZ</v>
          </cell>
          <cell r="E3664">
            <v>108036</v>
          </cell>
          <cell r="F3664">
            <v>96781</v>
          </cell>
          <cell r="G3664">
            <v>95487</v>
          </cell>
          <cell r="H3664">
            <v>21170</v>
          </cell>
          <cell r="I3664">
            <v>51556</v>
          </cell>
          <cell r="J3664">
            <v>17855</v>
          </cell>
          <cell r="K3664">
            <v>2543</v>
          </cell>
          <cell r="L3664">
            <v>2363</v>
          </cell>
        </row>
        <row r="3665">
          <cell r="A3665" t="str">
            <v>10-KIRKLARELİ-MERKEZ</v>
          </cell>
          <cell r="B3665">
            <v>10</v>
          </cell>
          <cell r="C3665" t="str">
            <v>KIRKLARELİ</v>
          </cell>
          <cell r="D3665" t="str">
            <v>MERKEZ</v>
          </cell>
          <cell r="E3665">
            <v>67527</v>
          </cell>
          <cell r="F3665">
            <v>59418</v>
          </cell>
          <cell r="G3665">
            <v>58384</v>
          </cell>
          <cell r="H3665">
            <v>14847</v>
          </cell>
          <cell r="I3665">
            <v>24372</v>
          </cell>
          <cell r="J3665">
            <v>15799</v>
          </cell>
          <cell r="K3665">
            <v>1586</v>
          </cell>
          <cell r="L3665">
            <v>1780</v>
          </cell>
        </row>
        <row r="3666">
          <cell r="A3666" t="str">
            <v>10-KIRKLARELİ-PEHLİVANKÖY</v>
          </cell>
          <cell r="B3666">
            <v>10</v>
          </cell>
          <cell r="C3666" t="str">
            <v>KIRKLARELİ</v>
          </cell>
          <cell r="D3666" t="str">
            <v>PEHLİVANKÖY</v>
          </cell>
          <cell r="E3666">
            <v>3422</v>
          </cell>
          <cell r="F3666">
            <v>3018</v>
          </cell>
          <cell r="G3666">
            <v>2954</v>
          </cell>
          <cell r="H3666">
            <v>652</v>
          </cell>
          <cell r="I3666">
            <v>1442</v>
          </cell>
          <cell r="J3666">
            <v>721</v>
          </cell>
          <cell r="K3666">
            <v>26</v>
          </cell>
          <cell r="L3666">
            <v>113</v>
          </cell>
        </row>
        <row r="3667">
          <cell r="A3667" t="str">
            <v>10-KIRKLARELİ-PINARHİSAR</v>
          </cell>
          <cell r="B3667">
            <v>10</v>
          </cell>
          <cell r="C3667" t="str">
            <v>KIRKLARELİ</v>
          </cell>
          <cell r="D3667" t="str">
            <v>PINARHİSAR</v>
          </cell>
          <cell r="E3667">
            <v>14917</v>
          </cell>
          <cell r="F3667">
            <v>13340</v>
          </cell>
          <cell r="G3667">
            <v>13098</v>
          </cell>
          <cell r="H3667">
            <v>3236</v>
          </cell>
          <cell r="I3667">
            <v>6222</v>
          </cell>
          <cell r="J3667">
            <v>2911</v>
          </cell>
          <cell r="K3667">
            <v>225</v>
          </cell>
          <cell r="L3667">
            <v>504</v>
          </cell>
        </row>
        <row r="3668">
          <cell r="A3668" t="str">
            <v>10-KIRKLARELİ-VİZE</v>
          </cell>
          <cell r="B3668">
            <v>10</v>
          </cell>
          <cell r="C3668" t="str">
            <v>KIRKLARELİ</v>
          </cell>
          <cell r="D3668" t="str">
            <v>VİZE</v>
          </cell>
          <cell r="E3668">
            <v>22336</v>
          </cell>
          <cell r="F3668">
            <v>20008</v>
          </cell>
          <cell r="G3668">
            <v>19610</v>
          </cell>
          <cell r="H3668">
            <v>4331</v>
          </cell>
          <cell r="I3668">
            <v>10162</v>
          </cell>
          <cell r="J3668">
            <v>4101</v>
          </cell>
          <cell r="K3668">
            <v>168</v>
          </cell>
          <cell r="L3668">
            <v>848</v>
          </cell>
        </row>
        <row r="3669">
          <cell r="A3669" t="str">
            <v>10-KIRŞEHİR-</v>
          </cell>
          <cell r="B3669">
            <v>10</v>
          </cell>
          <cell r="C3669" t="str">
            <v>KIRŞEHİR</v>
          </cell>
          <cell r="D3669" t="str">
            <v/>
          </cell>
          <cell r="E3669">
            <v>159380</v>
          </cell>
          <cell r="F3669">
            <v>136013</v>
          </cell>
          <cell r="G3669">
            <v>133130</v>
          </cell>
          <cell r="H3669">
            <v>52732</v>
          </cell>
          <cell r="I3669">
            <v>25762</v>
          </cell>
          <cell r="J3669">
            <v>42801</v>
          </cell>
          <cell r="K3669">
            <v>8121</v>
          </cell>
          <cell r="L3669">
            <v>3714</v>
          </cell>
        </row>
        <row r="3670">
          <cell r="A3670" t="str">
            <v>10-KIRŞEHİR-AKÇAKENT</v>
          </cell>
          <cell r="B3670">
            <v>10</v>
          </cell>
          <cell r="C3670" t="str">
            <v>KIRŞEHİR</v>
          </cell>
          <cell r="D3670" t="str">
            <v>AKÇAKENT</v>
          </cell>
          <cell r="E3670">
            <v>3217</v>
          </cell>
          <cell r="F3670">
            <v>2727</v>
          </cell>
          <cell r="G3670">
            <v>2648</v>
          </cell>
          <cell r="H3670">
            <v>1582</v>
          </cell>
          <cell r="I3670">
            <v>224</v>
          </cell>
          <cell r="J3670">
            <v>696</v>
          </cell>
          <cell r="K3670">
            <v>29</v>
          </cell>
          <cell r="L3670">
            <v>117</v>
          </cell>
        </row>
        <row r="3671">
          <cell r="A3671" t="str">
            <v>10-KIRŞEHİR-AKPINAR</v>
          </cell>
          <cell r="B3671">
            <v>10</v>
          </cell>
          <cell r="C3671" t="str">
            <v>KIRŞEHİR</v>
          </cell>
          <cell r="D3671" t="str">
            <v>AKPINAR</v>
          </cell>
          <cell r="E3671">
            <v>6048</v>
          </cell>
          <cell r="F3671">
            <v>5067</v>
          </cell>
          <cell r="G3671">
            <v>4929</v>
          </cell>
          <cell r="H3671">
            <v>2178</v>
          </cell>
          <cell r="I3671">
            <v>1181</v>
          </cell>
          <cell r="J3671">
            <v>1283</v>
          </cell>
          <cell r="K3671">
            <v>70</v>
          </cell>
          <cell r="L3671">
            <v>217</v>
          </cell>
        </row>
        <row r="3672">
          <cell r="A3672" t="str">
            <v>10-KIRŞEHİR-BOZTEPE</v>
          </cell>
          <cell r="B3672">
            <v>10</v>
          </cell>
          <cell r="C3672" t="str">
            <v>KIRŞEHİR</v>
          </cell>
          <cell r="D3672" t="str">
            <v>BOZTEPE</v>
          </cell>
          <cell r="E3672">
            <v>4233</v>
          </cell>
          <cell r="F3672">
            <v>3824</v>
          </cell>
          <cell r="G3672">
            <v>3752</v>
          </cell>
          <cell r="H3672">
            <v>1231</v>
          </cell>
          <cell r="I3672">
            <v>832</v>
          </cell>
          <cell r="J3672">
            <v>573</v>
          </cell>
          <cell r="K3672">
            <v>1034</v>
          </cell>
          <cell r="L3672">
            <v>82</v>
          </cell>
        </row>
        <row r="3673">
          <cell r="A3673" t="str">
            <v>10-KIRŞEHİR-ÇİÇEKDAĞI</v>
          </cell>
          <cell r="B3673">
            <v>10</v>
          </cell>
          <cell r="C3673" t="str">
            <v>KIRŞEHİR</v>
          </cell>
          <cell r="D3673" t="str">
            <v>ÇİÇEKDAĞI</v>
          </cell>
          <cell r="E3673">
            <v>11258</v>
          </cell>
          <cell r="F3673">
            <v>9476</v>
          </cell>
          <cell r="G3673">
            <v>9242</v>
          </cell>
          <cell r="H3673">
            <v>4763</v>
          </cell>
          <cell r="I3673">
            <v>872</v>
          </cell>
          <cell r="J3673">
            <v>2802</v>
          </cell>
          <cell r="K3673">
            <v>481</v>
          </cell>
          <cell r="L3673">
            <v>324</v>
          </cell>
        </row>
        <row r="3674">
          <cell r="A3674" t="str">
            <v>10-KIRŞEHİR-KAMAN</v>
          </cell>
          <cell r="B3674">
            <v>10</v>
          </cell>
          <cell r="C3674" t="str">
            <v>KIRŞEHİR</v>
          </cell>
          <cell r="D3674" t="str">
            <v>KAMAN</v>
          </cell>
          <cell r="E3674">
            <v>27448</v>
          </cell>
          <cell r="F3674">
            <v>21804</v>
          </cell>
          <cell r="G3674">
            <v>21197</v>
          </cell>
          <cell r="H3674">
            <v>8093</v>
          </cell>
          <cell r="I3674">
            <v>5088</v>
          </cell>
          <cell r="J3674">
            <v>6934</v>
          </cell>
          <cell r="K3674">
            <v>421</v>
          </cell>
          <cell r="L3674">
            <v>661</v>
          </cell>
        </row>
        <row r="3675">
          <cell r="A3675" t="str">
            <v>10-KIRŞEHİR-MERKEZ</v>
          </cell>
          <cell r="B3675">
            <v>10</v>
          </cell>
          <cell r="C3675" t="str">
            <v>KIRŞEHİR</v>
          </cell>
          <cell r="D3675" t="str">
            <v>MERKEZ</v>
          </cell>
          <cell r="E3675">
            <v>93333</v>
          </cell>
          <cell r="F3675">
            <v>81029</v>
          </cell>
          <cell r="G3675">
            <v>79520</v>
          </cell>
          <cell r="H3675">
            <v>29310</v>
          </cell>
          <cell r="I3675">
            <v>15364</v>
          </cell>
          <cell r="J3675">
            <v>27034</v>
          </cell>
          <cell r="K3675">
            <v>5862</v>
          </cell>
          <cell r="L3675">
            <v>1950</v>
          </cell>
        </row>
        <row r="3676">
          <cell r="A3676" t="str">
            <v>10-KIRŞEHİR-MUCUR</v>
          </cell>
          <cell r="B3676">
            <v>10</v>
          </cell>
          <cell r="C3676" t="str">
            <v>KIRŞEHİR</v>
          </cell>
          <cell r="D3676" t="str">
            <v>MUCUR</v>
          </cell>
          <cell r="E3676">
            <v>13843</v>
          </cell>
          <cell r="F3676">
            <v>12086</v>
          </cell>
          <cell r="G3676">
            <v>11842</v>
          </cell>
          <cell r="H3676">
            <v>5575</v>
          </cell>
          <cell r="I3676">
            <v>2201</v>
          </cell>
          <cell r="J3676">
            <v>3479</v>
          </cell>
          <cell r="K3676">
            <v>224</v>
          </cell>
          <cell r="L3676">
            <v>363</v>
          </cell>
        </row>
        <row r="3677">
          <cell r="A3677" t="str">
            <v>10-KİLİS-</v>
          </cell>
          <cell r="B3677">
            <v>10</v>
          </cell>
          <cell r="C3677" t="str">
            <v>KİLİS</v>
          </cell>
          <cell r="D3677" t="str">
            <v/>
          </cell>
          <cell r="E3677">
            <v>78278</v>
          </cell>
          <cell r="F3677">
            <v>67012</v>
          </cell>
          <cell r="G3677">
            <v>65636</v>
          </cell>
          <cell r="H3677">
            <v>32279</v>
          </cell>
          <cell r="I3677">
            <v>5042</v>
          </cell>
          <cell r="J3677">
            <v>23375</v>
          </cell>
          <cell r="K3677">
            <v>2428</v>
          </cell>
          <cell r="L3677">
            <v>2512</v>
          </cell>
        </row>
        <row r="3678">
          <cell r="A3678" t="str">
            <v>10-KİLİS-ELBEYLİ</v>
          </cell>
          <cell r="B3678">
            <v>10</v>
          </cell>
          <cell r="C3678" t="str">
            <v>KİLİS</v>
          </cell>
          <cell r="D3678" t="str">
            <v>ELBEYLİ</v>
          </cell>
          <cell r="E3678">
            <v>3667</v>
          </cell>
          <cell r="F3678">
            <v>3111</v>
          </cell>
          <cell r="G3678">
            <v>3078</v>
          </cell>
          <cell r="H3678">
            <v>1480</v>
          </cell>
          <cell r="I3678">
            <v>490</v>
          </cell>
          <cell r="J3678">
            <v>953</v>
          </cell>
          <cell r="K3678">
            <v>86</v>
          </cell>
          <cell r="L3678">
            <v>69</v>
          </cell>
        </row>
        <row r="3679">
          <cell r="A3679" t="str">
            <v>10-KİLİS-MERKEZ</v>
          </cell>
          <cell r="B3679">
            <v>10</v>
          </cell>
          <cell r="C3679" t="str">
            <v>KİLİS</v>
          </cell>
          <cell r="D3679" t="str">
            <v>MERKEZ</v>
          </cell>
          <cell r="E3679">
            <v>63526</v>
          </cell>
          <cell r="F3679">
            <v>54330</v>
          </cell>
          <cell r="G3679">
            <v>53183</v>
          </cell>
          <cell r="H3679">
            <v>25074</v>
          </cell>
          <cell r="I3679">
            <v>3779</v>
          </cell>
          <cell r="J3679">
            <v>20380</v>
          </cell>
          <cell r="K3679">
            <v>2000</v>
          </cell>
          <cell r="L3679">
            <v>1950</v>
          </cell>
        </row>
        <row r="3680">
          <cell r="A3680" t="str">
            <v>10-KİLİS-MUSABEYLİ</v>
          </cell>
          <cell r="B3680">
            <v>10</v>
          </cell>
          <cell r="C3680" t="str">
            <v>KİLİS</v>
          </cell>
          <cell r="D3680" t="str">
            <v>MUSABEYLİ</v>
          </cell>
          <cell r="E3680">
            <v>7924</v>
          </cell>
          <cell r="F3680">
            <v>6842</v>
          </cell>
          <cell r="G3680">
            <v>6697</v>
          </cell>
          <cell r="H3680">
            <v>4135</v>
          </cell>
          <cell r="I3680">
            <v>627</v>
          </cell>
          <cell r="J3680">
            <v>1287</v>
          </cell>
          <cell r="K3680">
            <v>280</v>
          </cell>
          <cell r="L3680">
            <v>368</v>
          </cell>
        </row>
        <row r="3681">
          <cell r="A3681" t="str">
            <v>10-KİLİS-POLATELİ</v>
          </cell>
          <cell r="B3681">
            <v>10</v>
          </cell>
          <cell r="C3681" t="str">
            <v>KİLİS</v>
          </cell>
          <cell r="D3681" t="str">
            <v>POLATELİ</v>
          </cell>
          <cell r="E3681">
            <v>3161</v>
          </cell>
          <cell r="F3681">
            <v>2729</v>
          </cell>
          <cell r="G3681">
            <v>2678</v>
          </cell>
          <cell r="H3681">
            <v>1590</v>
          </cell>
          <cell r="I3681">
            <v>146</v>
          </cell>
          <cell r="J3681">
            <v>755</v>
          </cell>
          <cell r="K3681">
            <v>62</v>
          </cell>
          <cell r="L3681">
            <v>125</v>
          </cell>
        </row>
        <row r="3682">
          <cell r="A3682" t="str">
            <v>10-KOCAELİ-</v>
          </cell>
          <cell r="B3682">
            <v>10</v>
          </cell>
          <cell r="C3682" t="str">
            <v>KOCAELİ</v>
          </cell>
          <cell r="D3682" t="str">
            <v/>
          </cell>
          <cell r="E3682">
            <v>1221771</v>
          </cell>
          <cell r="F3682">
            <v>1076123</v>
          </cell>
          <cell r="G3682">
            <v>1052761</v>
          </cell>
          <cell r="H3682">
            <v>487781</v>
          </cell>
          <cell r="I3682">
            <v>256678</v>
          </cell>
          <cell r="J3682">
            <v>161492</v>
          </cell>
          <cell r="K3682">
            <v>77875</v>
          </cell>
          <cell r="L3682">
            <v>68935</v>
          </cell>
        </row>
        <row r="3683">
          <cell r="A3683" t="str">
            <v>10-KOCAELİ-BAŞİSKELE</v>
          </cell>
          <cell r="B3683">
            <v>10</v>
          </cell>
          <cell r="C3683" t="str">
            <v>KOCAELİ</v>
          </cell>
          <cell r="D3683" t="str">
            <v>BAŞİSKELE</v>
          </cell>
          <cell r="E3683">
            <v>56139</v>
          </cell>
          <cell r="F3683">
            <v>50711</v>
          </cell>
          <cell r="G3683">
            <v>49651</v>
          </cell>
          <cell r="H3683">
            <v>29132</v>
          </cell>
          <cell r="I3683">
            <v>7644</v>
          </cell>
          <cell r="J3683">
            <v>6937</v>
          </cell>
          <cell r="K3683">
            <v>1661</v>
          </cell>
          <cell r="L3683">
            <v>4277</v>
          </cell>
        </row>
        <row r="3684">
          <cell r="A3684" t="str">
            <v>10-KOCAELİ-ÇAYIROVA</v>
          </cell>
          <cell r="B3684">
            <v>10</v>
          </cell>
          <cell r="C3684" t="str">
            <v>KOCAELİ</v>
          </cell>
          <cell r="D3684" t="str">
            <v>ÇAYIROVA</v>
          </cell>
          <cell r="E3684">
            <v>75032</v>
          </cell>
          <cell r="F3684">
            <v>65836</v>
          </cell>
          <cell r="G3684">
            <v>64536</v>
          </cell>
          <cell r="H3684">
            <v>31828</v>
          </cell>
          <cell r="I3684">
            <v>13759</v>
          </cell>
          <cell r="J3684">
            <v>8885</v>
          </cell>
          <cell r="K3684">
            <v>6091</v>
          </cell>
          <cell r="L3684">
            <v>3973</v>
          </cell>
        </row>
        <row r="3685">
          <cell r="A3685" t="str">
            <v>10-KOCAELİ-DARICA</v>
          </cell>
          <cell r="B3685">
            <v>10</v>
          </cell>
          <cell r="C3685" t="str">
            <v>KOCAELİ</v>
          </cell>
          <cell r="D3685" t="str">
            <v>DARICA</v>
          </cell>
          <cell r="E3685">
            <v>121061</v>
          </cell>
          <cell r="F3685">
            <v>105903</v>
          </cell>
          <cell r="G3685">
            <v>103610</v>
          </cell>
          <cell r="H3685">
            <v>48859</v>
          </cell>
          <cell r="I3685">
            <v>20483</v>
          </cell>
          <cell r="J3685">
            <v>16275</v>
          </cell>
          <cell r="K3685">
            <v>12845</v>
          </cell>
          <cell r="L3685">
            <v>5148</v>
          </cell>
        </row>
        <row r="3686">
          <cell r="A3686" t="str">
            <v>10-KOCAELİ-DERİNCE</v>
          </cell>
          <cell r="B3686">
            <v>10</v>
          </cell>
          <cell r="C3686" t="str">
            <v>KOCAELİ</v>
          </cell>
          <cell r="D3686" t="str">
            <v>DERİNCE</v>
          </cell>
          <cell r="E3686">
            <v>97842</v>
          </cell>
          <cell r="F3686">
            <v>86200</v>
          </cell>
          <cell r="G3686">
            <v>84313</v>
          </cell>
          <cell r="H3686">
            <v>36137</v>
          </cell>
          <cell r="I3686">
            <v>22671</v>
          </cell>
          <cell r="J3686">
            <v>14905</v>
          </cell>
          <cell r="K3686">
            <v>5630</v>
          </cell>
          <cell r="L3686">
            <v>4970</v>
          </cell>
        </row>
        <row r="3687">
          <cell r="A3687" t="str">
            <v>10-KOCAELİ-DİLOVASI</v>
          </cell>
          <cell r="B3687">
            <v>10</v>
          </cell>
          <cell r="C3687" t="str">
            <v>KOCAELİ</v>
          </cell>
          <cell r="D3687" t="str">
            <v>DİLOVASI</v>
          </cell>
          <cell r="E3687">
            <v>28805</v>
          </cell>
          <cell r="F3687">
            <v>25421</v>
          </cell>
          <cell r="G3687">
            <v>24728</v>
          </cell>
          <cell r="H3687">
            <v>9923</v>
          </cell>
          <cell r="I3687">
            <v>1619</v>
          </cell>
          <cell r="J3687">
            <v>2502</v>
          </cell>
          <cell r="K3687">
            <v>9775</v>
          </cell>
          <cell r="L3687">
            <v>909</v>
          </cell>
        </row>
        <row r="3688">
          <cell r="A3688" t="str">
            <v>10-KOCAELİ-GEBZE</v>
          </cell>
          <cell r="B3688">
            <v>10</v>
          </cell>
          <cell r="C3688" t="str">
            <v>KOCAELİ</v>
          </cell>
          <cell r="D3688" t="str">
            <v>GEBZE</v>
          </cell>
          <cell r="E3688">
            <v>238041</v>
          </cell>
          <cell r="F3688">
            <v>208888</v>
          </cell>
          <cell r="G3688">
            <v>204526</v>
          </cell>
          <cell r="H3688">
            <v>100394</v>
          </cell>
          <cell r="I3688">
            <v>44361</v>
          </cell>
          <cell r="J3688">
            <v>32296</v>
          </cell>
          <cell r="K3688">
            <v>14534</v>
          </cell>
          <cell r="L3688">
            <v>12941</v>
          </cell>
        </row>
        <row r="3689">
          <cell r="A3689" t="str">
            <v>10-KOCAELİ-GÖLCÜK</v>
          </cell>
          <cell r="B3689">
            <v>10</v>
          </cell>
          <cell r="C3689" t="str">
            <v>KOCAELİ</v>
          </cell>
          <cell r="D3689" t="str">
            <v>GÖLCÜK</v>
          </cell>
          <cell r="E3689">
            <v>107632</v>
          </cell>
          <cell r="F3689">
            <v>94476</v>
          </cell>
          <cell r="G3689">
            <v>92586</v>
          </cell>
          <cell r="H3689">
            <v>41742</v>
          </cell>
          <cell r="I3689">
            <v>27121</v>
          </cell>
          <cell r="J3689">
            <v>14155</v>
          </cell>
          <cell r="K3689">
            <v>3261</v>
          </cell>
          <cell r="L3689">
            <v>6307</v>
          </cell>
        </row>
        <row r="3690">
          <cell r="A3690" t="str">
            <v>10-KOCAELİ-İZMİT</v>
          </cell>
          <cell r="B3690">
            <v>10</v>
          </cell>
          <cell r="C3690" t="str">
            <v>KOCAELİ</v>
          </cell>
          <cell r="D3690" t="str">
            <v>İZMİT</v>
          </cell>
          <cell r="E3690">
            <v>244277</v>
          </cell>
          <cell r="F3690">
            <v>215364</v>
          </cell>
          <cell r="G3690">
            <v>210599</v>
          </cell>
          <cell r="H3690">
            <v>86540</v>
          </cell>
          <cell r="I3690">
            <v>68315</v>
          </cell>
          <cell r="J3690">
            <v>31210</v>
          </cell>
          <cell r="K3690">
            <v>9334</v>
          </cell>
          <cell r="L3690">
            <v>15200</v>
          </cell>
        </row>
        <row r="3691">
          <cell r="A3691" t="str">
            <v>10-KOCAELİ-KANDIRA</v>
          </cell>
          <cell r="B3691">
            <v>10</v>
          </cell>
          <cell r="C3691" t="str">
            <v>KOCAELİ</v>
          </cell>
          <cell r="D3691" t="str">
            <v>KANDIRA</v>
          </cell>
          <cell r="E3691">
            <v>34812</v>
          </cell>
          <cell r="F3691">
            <v>31752</v>
          </cell>
          <cell r="G3691">
            <v>30799</v>
          </cell>
          <cell r="H3691">
            <v>16233</v>
          </cell>
          <cell r="I3691">
            <v>7517</v>
          </cell>
          <cell r="J3691">
            <v>4329</v>
          </cell>
          <cell r="K3691">
            <v>607</v>
          </cell>
          <cell r="L3691">
            <v>2113</v>
          </cell>
        </row>
        <row r="3692">
          <cell r="A3692" t="str">
            <v>10-KOCAELİ-KARAMÜRSEL</v>
          </cell>
          <cell r="B3692">
            <v>10</v>
          </cell>
          <cell r="C3692" t="str">
            <v>KOCAELİ</v>
          </cell>
          <cell r="D3692" t="str">
            <v>KARAMÜRSEL</v>
          </cell>
          <cell r="E3692">
            <v>40755</v>
          </cell>
          <cell r="F3692">
            <v>34916</v>
          </cell>
          <cell r="G3692">
            <v>34099</v>
          </cell>
          <cell r="H3692">
            <v>15942</v>
          </cell>
          <cell r="I3692">
            <v>8985</v>
          </cell>
          <cell r="J3692">
            <v>5319</v>
          </cell>
          <cell r="K3692">
            <v>971</v>
          </cell>
          <cell r="L3692">
            <v>2882</v>
          </cell>
        </row>
        <row r="3693">
          <cell r="A3693" t="str">
            <v>10-KOCAELİ-KARTEPE</v>
          </cell>
          <cell r="B3693">
            <v>10</v>
          </cell>
          <cell r="C3693" t="str">
            <v>KOCAELİ</v>
          </cell>
          <cell r="D3693" t="str">
            <v>KARTEPE</v>
          </cell>
          <cell r="E3693">
            <v>74194</v>
          </cell>
          <cell r="F3693">
            <v>65997</v>
          </cell>
          <cell r="G3693">
            <v>64516</v>
          </cell>
          <cell r="H3693">
            <v>34024</v>
          </cell>
          <cell r="I3693">
            <v>14331</v>
          </cell>
          <cell r="J3693">
            <v>9320</v>
          </cell>
          <cell r="K3693">
            <v>2692</v>
          </cell>
          <cell r="L3693">
            <v>4149</v>
          </cell>
        </row>
        <row r="3694">
          <cell r="A3694" t="str">
            <v>10-KOCAELİ-KÖRFEZ</v>
          </cell>
          <cell r="B3694">
            <v>10</v>
          </cell>
          <cell r="C3694" t="str">
            <v>KOCAELİ</v>
          </cell>
          <cell r="D3694" t="str">
            <v>KÖRFEZ</v>
          </cell>
          <cell r="E3694">
            <v>103181</v>
          </cell>
          <cell r="F3694">
            <v>90659</v>
          </cell>
          <cell r="G3694">
            <v>88798</v>
          </cell>
          <cell r="H3694">
            <v>37027</v>
          </cell>
          <cell r="I3694">
            <v>19872</v>
          </cell>
          <cell r="J3694">
            <v>15359</v>
          </cell>
          <cell r="K3694">
            <v>10474</v>
          </cell>
          <cell r="L3694">
            <v>6066</v>
          </cell>
        </row>
        <row r="3695">
          <cell r="A3695" t="str">
            <v>10-KONYA-</v>
          </cell>
          <cell r="B3695">
            <v>10</v>
          </cell>
          <cell r="C3695" t="str">
            <v>KONYA</v>
          </cell>
          <cell r="D3695" t="str">
            <v/>
          </cell>
          <cell r="E3695">
            <v>1430306</v>
          </cell>
          <cell r="F3695">
            <v>1246020</v>
          </cell>
          <cell r="G3695">
            <v>1220145</v>
          </cell>
          <cell r="H3695">
            <v>798526</v>
          </cell>
          <cell r="I3695">
            <v>118822</v>
          </cell>
          <cell r="J3695">
            <v>200395</v>
          </cell>
          <cell r="K3695">
            <v>51046</v>
          </cell>
          <cell r="L3695">
            <v>51356</v>
          </cell>
        </row>
        <row r="3696">
          <cell r="A3696" t="str">
            <v>10-KONYA-AHIRLI</v>
          </cell>
          <cell r="B3696">
            <v>10</v>
          </cell>
          <cell r="C3696" t="str">
            <v>KONYA</v>
          </cell>
          <cell r="D3696" t="str">
            <v>AHIRLI</v>
          </cell>
          <cell r="E3696">
            <v>3458</v>
          </cell>
          <cell r="F3696">
            <v>2880</v>
          </cell>
          <cell r="G3696">
            <v>2769</v>
          </cell>
          <cell r="H3696">
            <v>1798</v>
          </cell>
          <cell r="I3696">
            <v>291</v>
          </cell>
          <cell r="J3696">
            <v>525</v>
          </cell>
          <cell r="K3696">
            <v>16</v>
          </cell>
          <cell r="L3696">
            <v>139</v>
          </cell>
        </row>
        <row r="3697">
          <cell r="A3697" t="str">
            <v>10-KONYA-AKÖREN</v>
          </cell>
          <cell r="B3697">
            <v>10</v>
          </cell>
          <cell r="C3697" t="str">
            <v>KONYA</v>
          </cell>
          <cell r="D3697" t="str">
            <v>AKÖREN</v>
          </cell>
          <cell r="E3697">
            <v>4356</v>
          </cell>
          <cell r="F3697">
            <v>3736</v>
          </cell>
          <cell r="G3697">
            <v>3631</v>
          </cell>
          <cell r="H3697">
            <v>2592</v>
          </cell>
          <cell r="I3697">
            <v>281</v>
          </cell>
          <cell r="J3697">
            <v>623</v>
          </cell>
          <cell r="K3697">
            <v>11</v>
          </cell>
          <cell r="L3697">
            <v>124</v>
          </cell>
        </row>
        <row r="3698">
          <cell r="A3698" t="str">
            <v>10-KONYA-AKŞEHİR</v>
          </cell>
          <cell r="B3698">
            <v>10</v>
          </cell>
          <cell r="C3698" t="str">
            <v>KONYA</v>
          </cell>
          <cell r="D3698" t="str">
            <v>AKŞEHİR</v>
          </cell>
          <cell r="E3698">
            <v>69375</v>
          </cell>
          <cell r="F3698">
            <v>58663</v>
          </cell>
          <cell r="G3698">
            <v>57242</v>
          </cell>
          <cell r="H3698">
            <v>28166</v>
          </cell>
          <cell r="I3698">
            <v>11717</v>
          </cell>
          <cell r="J3698">
            <v>14589</v>
          </cell>
          <cell r="K3698">
            <v>863</v>
          </cell>
          <cell r="L3698">
            <v>1907</v>
          </cell>
        </row>
        <row r="3699">
          <cell r="A3699" t="str">
            <v>10-KONYA-ALTINEKİN</v>
          </cell>
          <cell r="B3699">
            <v>10</v>
          </cell>
          <cell r="C3699" t="str">
            <v>KONYA</v>
          </cell>
          <cell r="D3699" t="str">
            <v>ALTINEKİN</v>
          </cell>
          <cell r="E3699">
            <v>9725</v>
          </cell>
          <cell r="F3699">
            <v>8864</v>
          </cell>
          <cell r="G3699">
            <v>8741</v>
          </cell>
          <cell r="H3699">
            <v>7099</v>
          </cell>
          <cell r="I3699">
            <v>516</v>
          </cell>
          <cell r="J3699">
            <v>740</v>
          </cell>
          <cell r="K3699">
            <v>40</v>
          </cell>
          <cell r="L3699">
            <v>346</v>
          </cell>
        </row>
        <row r="3700">
          <cell r="A3700" t="str">
            <v>10-KONYA-BEYŞEHİR</v>
          </cell>
          <cell r="B3700">
            <v>10</v>
          </cell>
          <cell r="C3700" t="str">
            <v>KONYA</v>
          </cell>
          <cell r="D3700" t="str">
            <v>BEYŞEHİR</v>
          </cell>
          <cell r="E3700">
            <v>51081</v>
          </cell>
          <cell r="F3700">
            <v>44326</v>
          </cell>
          <cell r="G3700">
            <v>43013</v>
          </cell>
          <cell r="H3700">
            <v>23719</v>
          </cell>
          <cell r="I3700">
            <v>2298</v>
          </cell>
          <cell r="J3700">
            <v>15114</v>
          </cell>
          <cell r="K3700">
            <v>203</v>
          </cell>
          <cell r="L3700">
            <v>1679</v>
          </cell>
        </row>
        <row r="3701">
          <cell r="A3701" t="str">
            <v>10-KONYA-BOZKIR</v>
          </cell>
          <cell r="B3701">
            <v>10</v>
          </cell>
          <cell r="C3701" t="str">
            <v>KONYA</v>
          </cell>
          <cell r="D3701" t="str">
            <v>BOZKIR</v>
          </cell>
          <cell r="E3701">
            <v>19912</v>
          </cell>
          <cell r="F3701">
            <v>16506</v>
          </cell>
          <cell r="G3701">
            <v>15923</v>
          </cell>
          <cell r="H3701">
            <v>10602</v>
          </cell>
          <cell r="I3701">
            <v>1528</v>
          </cell>
          <cell r="J3701">
            <v>2819</v>
          </cell>
          <cell r="K3701">
            <v>76</v>
          </cell>
          <cell r="L3701">
            <v>898</v>
          </cell>
        </row>
        <row r="3702">
          <cell r="A3702" t="str">
            <v>10-KONYA-CİHANBEYLİ</v>
          </cell>
          <cell r="B3702">
            <v>10</v>
          </cell>
          <cell r="C3702" t="str">
            <v>KONYA</v>
          </cell>
          <cell r="D3702" t="str">
            <v>CİHANBEYLİ</v>
          </cell>
          <cell r="E3702">
            <v>36816</v>
          </cell>
          <cell r="F3702">
            <v>29554</v>
          </cell>
          <cell r="G3702">
            <v>28994</v>
          </cell>
          <cell r="H3702">
            <v>13141</v>
          </cell>
          <cell r="I3702">
            <v>2214</v>
          </cell>
          <cell r="J3702">
            <v>2594</v>
          </cell>
          <cell r="K3702">
            <v>10248</v>
          </cell>
          <cell r="L3702">
            <v>797</v>
          </cell>
        </row>
        <row r="3703">
          <cell r="A3703" t="str">
            <v>10-KONYA-ÇELTİK</v>
          </cell>
          <cell r="B3703">
            <v>10</v>
          </cell>
          <cell r="C3703" t="str">
            <v>KONYA</v>
          </cell>
          <cell r="D3703" t="str">
            <v>ÇELTİK</v>
          </cell>
          <cell r="E3703">
            <v>7274</v>
          </cell>
          <cell r="F3703">
            <v>5895</v>
          </cell>
          <cell r="G3703">
            <v>5786</v>
          </cell>
          <cell r="H3703">
            <v>3606</v>
          </cell>
          <cell r="I3703">
            <v>615</v>
          </cell>
          <cell r="J3703">
            <v>1281</v>
          </cell>
          <cell r="K3703">
            <v>109</v>
          </cell>
          <cell r="L3703">
            <v>175</v>
          </cell>
        </row>
        <row r="3704">
          <cell r="A3704" t="str">
            <v>10-KONYA-ÇUMRA</v>
          </cell>
          <cell r="B3704">
            <v>10</v>
          </cell>
          <cell r="C3704" t="str">
            <v>KONYA</v>
          </cell>
          <cell r="D3704" t="str">
            <v>ÇUMRA</v>
          </cell>
          <cell r="E3704">
            <v>43779</v>
          </cell>
          <cell r="F3704">
            <v>39801</v>
          </cell>
          <cell r="G3704">
            <v>39041</v>
          </cell>
          <cell r="H3704">
            <v>28249</v>
          </cell>
          <cell r="I3704">
            <v>2041</v>
          </cell>
          <cell r="J3704">
            <v>6941</v>
          </cell>
          <cell r="K3704">
            <v>296</v>
          </cell>
          <cell r="L3704">
            <v>1514</v>
          </cell>
        </row>
        <row r="3705">
          <cell r="A3705" t="str">
            <v>10-KONYA-DERBENT</v>
          </cell>
          <cell r="B3705">
            <v>10</v>
          </cell>
          <cell r="C3705" t="str">
            <v>KONYA</v>
          </cell>
          <cell r="D3705" t="str">
            <v>DERBENT</v>
          </cell>
          <cell r="E3705">
            <v>3441</v>
          </cell>
          <cell r="F3705">
            <v>2998</v>
          </cell>
          <cell r="G3705">
            <v>2895</v>
          </cell>
          <cell r="H3705">
            <v>1686</v>
          </cell>
          <cell r="I3705">
            <v>654</v>
          </cell>
          <cell r="J3705">
            <v>421</v>
          </cell>
          <cell r="K3705">
            <v>13</v>
          </cell>
          <cell r="L3705">
            <v>121</v>
          </cell>
        </row>
        <row r="3706">
          <cell r="A3706" t="str">
            <v>10-KONYA-DEREBUCAK</v>
          </cell>
          <cell r="B3706">
            <v>10</v>
          </cell>
          <cell r="C3706" t="str">
            <v>KONYA</v>
          </cell>
          <cell r="D3706" t="str">
            <v>DEREBUCAK</v>
          </cell>
          <cell r="E3706">
            <v>5806</v>
          </cell>
          <cell r="F3706">
            <v>4331</v>
          </cell>
          <cell r="G3706">
            <v>4193</v>
          </cell>
          <cell r="H3706">
            <v>2621</v>
          </cell>
          <cell r="I3706">
            <v>260</v>
          </cell>
          <cell r="J3706">
            <v>1165</v>
          </cell>
          <cell r="K3706">
            <v>5</v>
          </cell>
          <cell r="L3706">
            <v>142</v>
          </cell>
        </row>
        <row r="3707">
          <cell r="A3707" t="str">
            <v>10-KONYA-DOĞANHİSAR</v>
          </cell>
          <cell r="B3707">
            <v>10</v>
          </cell>
          <cell r="C3707" t="str">
            <v>KONYA</v>
          </cell>
          <cell r="D3707" t="str">
            <v>DOĞANHİSAR</v>
          </cell>
          <cell r="E3707">
            <v>13983</v>
          </cell>
          <cell r="F3707">
            <v>12055</v>
          </cell>
          <cell r="G3707">
            <v>11417</v>
          </cell>
          <cell r="H3707">
            <v>6288</v>
          </cell>
          <cell r="I3707">
            <v>1975</v>
          </cell>
          <cell r="J3707">
            <v>2319</v>
          </cell>
          <cell r="K3707">
            <v>63</v>
          </cell>
          <cell r="L3707">
            <v>772</v>
          </cell>
        </row>
        <row r="3708">
          <cell r="A3708" t="str">
            <v>10-KONYA-EMİRGAZİ</v>
          </cell>
          <cell r="B3708">
            <v>10</v>
          </cell>
          <cell r="C3708" t="str">
            <v>KONYA</v>
          </cell>
          <cell r="D3708" t="str">
            <v>EMİRGAZİ</v>
          </cell>
          <cell r="E3708">
            <v>5702</v>
          </cell>
          <cell r="F3708">
            <v>4474</v>
          </cell>
          <cell r="G3708">
            <v>4339</v>
          </cell>
          <cell r="H3708">
            <v>2693</v>
          </cell>
          <cell r="I3708">
            <v>688</v>
          </cell>
          <cell r="J3708">
            <v>783</v>
          </cell>
          <cell r="K3708">
            <v>38</v>
          </cell>
          <cell r="L3708">
            <v>137</v>
          </cell>
        </row>
        <row r="3709">
          <cell r="A3709" t="str">
            <v>10-KONYA-EREĞLİ</v>
          </cell>
          <cell r="B3709">
            <v>10</v>
          </cell>
          <cell r="C3709" t="str">
            <v>KONYA</v>
          </cell>
          <cell r="D3709" t="str">
            <v>EREĞLİ</v>
          </cell>
          <cell r="E3709">
            <v>97587</v>
          </cell>
          <cell r="F3709">
            <v>82573</v>
          </cell>
          <cell r="G3709">
            <v>80889</v>
          </cell>
          <cell r="H3709">
            <v>35894</v>
          </cell>
          <cell r="I3709">
            <v>19443</v>
          </cell>
          <cell r="J3709">
            <v>20297</v>
          </cell>
          <cell r="K3709">
            <v>3040</v>
          </cell>
          <cell r="L3709">
            <v>2215</v>
          </cell>
        </row>
        <row r="3710">
          <cell r="A3710" t="str">
            <v>10-KONYA-GÜNEYSINIR</v>
          </cell>
          <cell r="B3710">
            <v>10</v>
          </cell>
          <cell r="C3710" t="str">
            <v>KONYA</v>
          </cell>
          <cell r="D3710" t="str">
            <v>GÜNEYSINIR</v>
          </cell>
          <cell r="E3710">
            <v>6735</v>
          </cell>
          <cell r="F3710">
            <v>6267</v>
          </cell>
          <cell r="G3710">
            <v>6145</v>
          </cell>
          <cell r="H3710">
            <v>5087</v>
          </cell>
          <cell r="I3710">
            <v>172</v>
          </cell>
          <cell r="J3710">
            <v>626</v>
          </cell>
          <cell r="K3710">
            <v>13</v>
          </cell>
          <cell r="L3710">
            <v>247</v>
          </cell>
        </row>
        <row r="3711">
          <cell r="A3711" t="str">
            <v>10-KONYA-HADİM</v>
          </cell>
          <cell r="B3711">
            <v>10</v>
          </cell>
          <cell r="C3711" t="str">
            <v>KONYA</v>
          </cell>
          <cell r="D3711" t="str">
            <v>HADİM</v>
          </cell>
          <cell r="E3711">
            <v>9384</v>
          </cell>
          <cell r="F3711">
            <v>8189</v>
          </cell>
          <cell r="G3711">
            <v>7929</v>
          </cell>
          <cell r="H3711">
            <v>5672</v>
          </cell>
          <cell r="I3711">
            <v>680</v>
          </cell>
          <cell r="J3711">
            <v>1164</v>
          </cell>
          <cell r="K3711">
            <v>53</v>
          </cell>
          <cell r="L3711">
            <v>360</v>
          </cell>
        </row>
        <row r="3712">
          <cell r="A3712" t="str">
            <v>10-KONYA-HALKAPINAR</v>
          </cell>
          <cell r="B3712">
            <v>10</v>
          </cell>
          <cell r="C3712" t="str">
            <v>KONYA</v>
          </cell>
          <cell r="D3712" t="str">
            <v>HALKAPINAR</v>
          </cell>
          <cell r="E3712">
            <v>3350</v>
          </cell>
          <cell r="F3712">
            <v>2871</v>
          </cell>
          <cell r="G3712">
            <v>2805</v>
          </cell>
          <cell r="H3712">
            <v>1801</v>
          </cell>
          <cell r="I3712">
            <v>300</v>
          </cell>
          <cell r="J3712">
            <v>586</v>
          </cell>
          <cell r="K3712">
            <v>13</v>
          </cell>
          <cell r="L3712">
            <v>105</v>
          </cell>
        </row>
        <row r="3713">
          <cell r="A3713" t="str">
            <v>10-KONYA-HÜYÜK</v>
          </cell>
          <cell r="B3713">
            <v>10</v>
          </cell>
          <cell r="C3713" t="str">
            <v>KONYA</v>
          </cell>
          <cell r="D3713" t="str">
            <v>HÜYÜK</v>
          </cell>
          <cell r="E3713">
            <v>12741</v>
          </cell>
          <cell r="F3713">
            <v>10989</v>
          </cell>
          <cell r="G3713">
            <v>10630</v>
          </cell>
          <cell r="H3713">
            <v>5909</v>
          </cell>
          <cell r="I3713">
            <v>1596</v>
          </cell>
          <cell r="J3713">
            <v>2642</v>
          </cell>
          <cell r="K3713">
            <v>52</v>
          </cell>
          <cell r="L3713">
            <v>431</v>
          </cell>
        </row>
        <row r="3714">
          <cell r="A3714" t="str">
            <v>10-KONYA-ILGIN</v>
          </cell>
          <cell r="B3714">
            <v>10</v>
          </cell>
          <cell r="C3714" t="str">
            <v>KONYA</v>
          </cell>
          <cell r="D3714" t="str">
            <v>ILGIN</v>
          </cell>
          <cell r="E3714">
            <v>40892</v>
          </cell>
          <cell r="F3714">
            <v>35257</v>
          </cell>
          <cell r="G3714">
            <v>34284</v>
          </cell>
          <cell r="H3714">
            <v>20093</v>
          </cell>
          <cell r="I3714">
            <v>5100</v>
          </cell>
          <cell r="J3714">
            <v>7325</v>
          </cell>
          <cell r="K3714">
            <v>277</v>
          </cell>
          <cell r="L3714">
            <v>1489</v>
          </cell>
        </row>
        <row r="3715">
          <cell r="A3715" t="str">
            <v>10-KONYA-KADINHANI</v>
          </cell>
          <cell r="B3715">
            <v>10</v>
          </cell>
          <cell r="C3715" t="str">
            <v>KONYA</v>
          </cell>
          <cell r="D3715" t="str">
            <v>KADINHANI</v>
          </cell>
          <cell r="E3715">
            <v>21828</v>
          </cell>
          <cell r="F3715">
            <v>19573</v>
          </cell>
          <cell r="G3715">
            <v>19148</v>
          </cell>
          <cell r="H3715">
            <v>14225</v>
          </cell>
          <cell r="I3715">
            <v>1513</v>
          </cell>
          <cell r="J3715">
            <v>2314</v>
          </cell>
          <cell r="K3715">
            <v>166</v>
          </cell>
          <cell r="L3715">
            <v>930</v>
          </cell>
        </row>
        <row r="3716">
          <cell r="A3716" t="str">
            <v>10-KONYA-KARAPINAR</v>
          </cell>
          <cell r="B3716">
            <v>10</v>
          </cell>
          <cell r="C3716" t="str">
            <v>KONYA</v>
          </cell>
          <cell r="D3716" t="str">
            <v>KARAPINAR</v>
          </cell>
          <cell r="E3716">
            <v>32044</v>
          </cell>
          <cell r="F3716">
            <v>27188</v>
          </cell>
          <cell r="G3716">
            <v>26628</v>
          </cell>
          <cell r="H3716">
            <v>16701</v>
          </cell>
          <cell r="I3716">
            <v>4428</v>
          </cell>
          <cell r="J3716">
            <v>4262</v>
          </cell>
          <cell r="K3716">
            <v>124</v>
          </cell>
          <cell r="L3716">
            <v>1113</v>
          </cell>
        </row>
        <row r="3717">
          <cell r="A3717" t="str">
            <v>10-KONYA-KARATAY</v>
          </cell>
          <cell r="B3717">
            <v>10</v>
          </cell>
          <cell r="C3717" t="str">
            <v>KONYA</v>
          </cell>
          <cell r="D3717" t="str">
            <v>KARATAY</v>
          </cell>
          <cell r="E3717">
            <v>189332</v>
          </cell>
          <cell r="F3717">
            <v>168033</v>
          </cell>
          <cell r="G3717">
            <v>165050</v>
          </cell>
          <cell r="H3717">
            <v>128536</v>
          </cell>
          <cell r="I3717">
            <v>6478</v>
          </cell>
          <cell r="J3717">
            <v>15093</v>
          </cell>
          <cell r="K3717">
            <v>7690</v>
          </cell>
          <cell r="L3717">
            <v>7253</v>
          </cell>
        </row>
        <row r="3718">
          <cell r="A3718" t="str">
            <v>10-KONYA-KULU</v>
          </cell>
          <cell r="B3718">
            <v>10</v>
          </cell>
          <cell r="C3718" t="str">
            <v>KONYA</v>
          </cell>
          <cell r="D3718" t="str">
            <v>KULU</v>
          </cell>
          <cell r="E3718">
            <v>34495</v>
          </cell>
          <cell r="F3718">
            <v>25550</v>
          </cell>
          <cell r="G3718">
            <v>24977</v>
          </cell>
          <cell r="H3718">
            <v>13692</v>
          </cell>
          <cell r="I3718">
            <v>1218</v>
          </cell>
          <cell r="J3718">
            <v>2180</v>
          </cell>
          <cell r="K3718">
            <v>7016</v>
          </cell>
          <cell r="L3718">
            <v>871</v>
          </cell>
        </row>
        <row r="3719">
          <cell r="A3719" t="str">
            <v>10-KONYA-MERAM</v>
          </cell>
          <cell r="B3719">
            <v>10</v>
          </cell>
          <cell r="C3719" t="str">
            <v>KONYA</v>
          </cell>
          <cell r="D3719" t="str">
            <v>MERAM</v>
          </cell>
          <cell r="E3719">
            <v>225626</v>
          </cell>
          <cell r="F3719">
            <v>202452</v>
          </cell>
          <cell r="G3719">
            <v>198820</v>
          </cell>
          <cell r="H3719">
            <v>149536</v>
          </cell>
          <cell r="I3719">
            <v>13190</v>
          </cell>
          <cell r="J3719">
            <v>23789</v>
          </cell>
          <cell r="K3719">
            <v>3705</v>
          </cell>
          <cell r="L3719">
            <v>8600</v>
          </cell>
        </row>
        <row r="3720">
          <cell r="A3720" t="str">
            <v>10-KONYA-SARAYÖNÜ</v>
          </cell>
          <cell r="B3720">
            <v>10</v>
          </cell>
          <cell r="C3720" t="str">
            <v>KONYA</v>
          </cell>
          <cell r="D3720" t="str">
            <v>SARAYÖNÜ</v>
          </cell>
          <cell r="E3720">
            <v>18479</v>
          </cell>
          <cell r="F3720">
            <v>16547</v>
          </cell>
          <cell r="G3720">
            <v>16234</v>
          </cell>
          <cell r="H3720">
            <v>11731</v>
          </cell>
          <cell r="I3720">
            <v>1125</v>
          </cell>
          <cell r="J3720">
            <v>2013</v>
          </cell>
          <cell r="K3720">
            <v>299</v>
          </cell>
          <cell r="L3720">
            <v>1066</v>
          </cell>
        </row>
        <row r="3721">
          <cell r="A3721" t="str">
            <v>10-KONYA-SELÇUKLU</v>
          </cell>
          <cell r="B3721">
            <v>10</v>
          </cell>
          <cell r="C3721" t="str">
            <v>KONYA</v>
          </cell>
          <cell r="D3721" t="str">
            <v>SELÇUKLU</v>
          </cell>
          <cell r="E3721">
            <v>388397</v>
          </cell>
          <cell r="F3721">
            <v>342210</v>
          </cell>
          <cell r="G3721">
            <v>336299</v>
          </cell>
          <cell r="H3721">
            <v>222655</v>
          </cell>
          <cell r="I3721">
            <v>27645</v>
          </cell>
          <cell r="J3721">
            <v>56085</v>
          </cell>
          <cell r="K3721">
            <v>15314</v>
          </cell>
          <cell r="L3721">
            <v>14600</v>
          </cell>
        </row>
        <row r="3722">
          <cell r="A3722" t="str">
            <v>10-KONYA-SEYDİŞEHİR</v>
          </cell>
          <cell r="B3722">
            <v>10</v>
          </cell>
          <cell r="C3722" t="str">
            <v>KONYA</v>
          </cell>
          <cell r="D3722" t="str">
            <v>SEYDİŞEHİR</v>
          </cell>
          <cell r="E3722">
            <v>46332</v>
          </cell>
          <cell r="F3722">
            <v>41397</v>
          </cell>
          <cell r="G3722">
            <v>40129</v>
          </cell>
          <cell r="H3722">
            <v>20312</v>
          </cell>
          <cell r="I3722">
            <v>8571</v>
          </cell>
          <cell r="J3722">
            <v>8420</v>
          </cell>
          <cell r="K3722">
            <v>307</v>
          </cell>
          <cell r="L3722">
            <v>2519</v>
          </cell>
        </row>
        <row r="3723">
          <cell r="A3723" t="str">
            <v>10-KONYA-TAŞKENT</v>
          </cell>
          <cell r="B3723">
            <v>10</v>
          </cell>
          <cell r="C3723" t="str">
            <v>KONYA</v>
          </cell>
          <cell r="D3723" t="str">
            <v>TAŞKENT</v>
          </cell>
          <cell r="E3723">
            <v>4771</v>
          </cell>
          <cell r="F3723">
            <v>4278</v>
          </cell>
          <cell r="G3723">
            <v>4145</v>
          </cell>
          <cell r="H3723">
            <v>3013</v>
          </cell>
          <cell r="I3723">
            <v>239</v>
          </cell>
          <cell r="J3723">
            <v>664</v>
          </cell>
          <cell r="K3723">
            <v>13</v>
          </cell>
          <cell r="L3723">
            <v>216</v>
          </cell>
        </row>
        <row r="3724">
          <cell r="A3724" t="str">
            <v>10-KONYA-TUZLUKÇU</v>
          </cell>
          <cell r="B3724">
            <v>10</v>
          </cell>
          <cell r="C3724" t="str">
            <v>KONYA</v>
          </cell>
          <cell r="D3724" t="str">
            <v>TUZLUKÇU</v>
          </cell>
          <cell r="E3724">
            <v>5376</v>
          </cell>
          <cell r="F3724">
            <v>4411</v>
          </cell>
          <cell r="G3724">
            <v>4265</v>
          </cell>
          <cell r="H3724">
            <v>2098</v>
          </cell>
          <cell r="I3724">
            <v>1162</v>
          </cell>
          <cell r="J3724">
            <v>850</v>
          </cell>
          <cell r="K3724">
            <v>32</v>
          </cell>
          <cell r="L3724">
            <v>123</v>
          </cell>
        </row>
        <row r="3725">
          <cell r="A3725" t="str">
            <v>10-KONYA-YALIHÜYÜK</v>
          </cell>
          <cell r="B3725">
            <v>10</v>
          </cell>
          <cell r="C3725" t="str">
            <v>KONYA</v>
          </cell>
          <cell r="D3725" t="str">
            <v>YALIHÜYÜK</v>
          </cell>
          <cell r="E3725">
            <v>1362</v>
          </cell>
          <cell r="F3725">
            <v>1124</v>
          </cell>
          <cell r="G3725">
            <v>1079</v>
          </cell>
          <cell r="H3725">
            <v>724</v>
          </cell>
          <cell r="I3725">
            <v>77</v>
          </cell>
          <cell r="J3725">
            <v>233</v>
          </cell>
          <cell r="K3725">
            <v>6</v>
          </cell>
          <cell r="L3725">
            <v>39</v>
          </cell>
        </row>
        <row r="3726">
          <cell r="A3726" t="str">
            <v>10-KONYA-YUNAK</v>
          </cell>
          <cell r="B3726">
            <v>10</v>
          </cell>
          <cell r="C3726" t="str">
            <v>KONYA</v>
          </cell>
          <cell r="D3726" t="str">
            <v>YUNAK</v>
          </cell>
          <cell r="E3726">
            <v>16867</v>
          </cell>
          <cell r="F3726">
            <v>13028</v>
          </cell>
          <cell r="G3726">
            <v>12705</v>
          </cell>
          <cell r="H3726">
            <v>8587</v>
          </cell>
          <cell r="I3726">
            <v>807</v>
          </cell>
          <cell r="J3726">
            <v>1938</v>
          </cell>
          <cell r="K3726">
            <v>945</v>
          </cell>
          <cell r="L3726">
            <v>428</v>
          </cell>
        </row>
        <row r="3727">
          <cell r="A3727" t="str">
            <v>10-KÜTAHYA-</v>
          </cell>
          <cell r="B3727">
            <v>10</v>
          </cell>
          <cell r="C3727" t="str">
            <v>KÜTAHYA</v>
          </cell>
          <cell r="D3727" t="str">
            <v/>
          </cell>
          <cell r="E3727">
            <v>420348</v>
          </cell>
          <cell r="F3727">
            <v>375856</v>
          </cell>
          <cell r="G3727">
            <v>366538</v>
          </cell>
          <cell r="H3727">
            <v>200179</v>
          </cell>
          <cell r="I3727">
            <v>43514</v>
          </cell>
          <cell r="J3727">
            <v>98882</v>
          </cell>
          <cell r="K3727">
            <v>3474</v>
          </cell>
          <cell r="L3727">
            <v>20489</v>
          </cell>
        </row>
        <row r="3728">
          <cell r="A3728" t="str">
            <v>10-KÜTAHYA-ALTINTAŞ</v>
          </cell>
          <cell r="B3728">
            <v>10</v>
          </cell>
          <cell r="C3728" t="str">
            <v>KÜTAHYA</v>
          </cell>
          <cell r="D3728" t="str">
            <v>ALTINTAŞ</v>
          </cell>
          <cell r="E3728">
            <v>12937</v>
          </cell>
          <cell r="F3728">
            <v>11328</v>
          </cell>
          <cell r="G3728">
            <v>11014</v>
          </cell>
          <cell r="H3728">
            <v>5946</v>
          </cell>
          <cell r="I3728">
            <v>1445</v>
          </cell>
          <cell r="J3728">
            <v>2559</v>
          </cell>
          <cell r="K3728">
            <v>76</v>
          </cell>
          <cell r="L3728">
            <v>988</v>
          </cell>
        </row>
        <row r="3729">
          <cell r="A3729" t="str">
            <v>10-KÜTAHYA-ASLANAPA</v>
          </cell>
          <cell r="B3729">
            <v>10</v>
          </cell>
          <cell r="C3729" t="str">
            <v>KÜTAHYA</v>
          </cell>
          <cell r="D3729" t="str">
            <v>ASLANAPA</v>
          </cell>
          <cell r="E3729">
            <v>8063</v>
          </cell>
          <cell r="F3729">
            <v>7285</v>
          </cell>
          <cell r="G3729">
            <v>7094</v>
          </cell>
          <cell r="H3729">
            <v>4925</v>
          </cell>
          <cell r="I3729">
            <v>354</v>
          </cell>
          <cell r="J3729">
            <v>1436</v>
          </cell>
          <cell r="K3729">
            <v>27</v>
          </cell>
          <cell r="L3729">
            <v>352</v>
          </cell>
        </row>
        <row r="3730">
          <cell r="A3730" t="str">
            <v>10-KÜTAHYA-ÇAVDARHİSAR</v>
          </cell>
          <cell r="B3730">
            <v>10</v>
          </cell>
          <cell r="C3730" t="str">
            <v>KÜTAHYA</v>
          </cell>
          <cell r="D3730" t="str">
            <v>ÇAVDARHİSAR</v>
          </cell>
          <cell r="E3730">
            <v>6024</v>
          </cell>
          <cell r="F3730">
            <v>5241</v>
          </cell>
          <cell r="G3730">
            <v>5025</v>
          </cell>
          <cell r="H3730">
            <v>2758</v>
          </cell>
          <cell r="I3730">
            <v>722</v>
          </cell>
          <cell r="J3730">
            <v>1116</v>
          </cell>
          <cell r="K3730">
            <v>23</v>
          </cell>
          <cell r="L3730">
            <v>406</v>
          </cell>
        </row>
        <row r="3731">
          <cell r="A3731" t="str">
            <v>10-KÜTAHYA-DOMANİÇ</v>
          </cell>
          <cell r="B3731">
            <v>10</v>
          </cell>
          <cell r="C3731" t="str">
            <v>KÜTAHYA</v>
          </cell>
          <cell r="D3731" t="str">
            <v>DOMANİÇ</v>
          </cell>
          <cell r="E3731">
            <v>12489</v>
          </cell>
          <cell r="F3731">
            <v>11137</v>
          </cell>
          <cell r="G3731">
            <v>10772</v>
          </cell>
          <cell r="H3731">
            <v>5631</v>
          </cell>
          <cell r="I3731">
            <v>1544</v>
          </cell>
          <cell r="J3731">
            <v>2643</v>
          </cell>
          <cell r="K3731">
            <v>79</v>
          </cell>
          <cell r="L3731">
            <v>875</v>
          </cell>
        </row>
        <row r="3732">
          <cell r="A3732" t="str">
            <v>10-KÜTAHYA-DUMLUPINAR</v>
          </cell>
          <cell r="B3732">
            <v>10</v>
          </cell>
          <cell r="C3732" t="str">
            <v>KÜTAHYA</v>
          </cell>
          <cell r="D3732" t="str">
            <v>DUMLUPINAR</v>
          </cell>
          <cell r="E3732">
            <v>2403</v>
          </cell>
          <cell r="F3732">
            <v>2055</v>
          </cell>
          <cell r="G3732">
            <v>1998</v>
          </cell>
          <cell r="H3732">
            <v>1088</v>
          </cell>
          <cell r="I3732">
            <v>365</v>
          </cell>
          <cell r="J3732">
            <v>448</v>
          </cell>
          <cell r="K3732">
            <v>7</v>
          </cell>
          <cell r="L3732">
            <v>90</v>
          </cell>
        </row>
        <row r="3733">
          <cell r="A3733" t="str">
            <v>10-KÜTAHYA-EMET</v>
          </cell>
          <cell r="B3733">
            <v>10</v>
          </cell>
          <cell r="C3733" t="str">
            <v>KÜTAHYA</v>
          </cell>
          <cell r="D3733" t="str">
            <v>EMET</v>
          </cell>
          <cell r="E3733">
            <v>16632</v>
          </cell>
          <cell r="F3733">
            <v>14785</v>
          </cell>
          <cell r="G3733">
            <v>14390</v>
          </cell>
          <cell r="H3733">
            <v>7943</v>
          </cell>
          <cell r="I3733">
            <v>1605</v>
          </cell>
          <cell r="J3733">
            <v>3566</v>
          </cell>
          <cell r="K3733">
            <v>94</v>
          </cell>
          <cell r="L3733">
            <v>1182</v>
          </cell>
        </row>
        <row r="3734">
          <cell r="A3734" t="str">
            <v>10-KÜTAHYA-GEDİZ</v>
          </cell>
          <cell r="B3734">
            <v>10</v>
          </cell>
          <cell r="C3734" t="str">
            <v>KÜTAHYA</v>
          </cell>
          <cell r="D3734" t="str">
            <v>GEDİZ</v>
          </cell>
          <cell r="E3734">
            <v>38756</v>
          </cell>
          <cell r="F3734">
            <v>34959</v>
          </cell>
          <cell r="G3734">
            <v>34111</v>
          </cell>
          <cell r="H3734">
            <v>18762</v>
          </cell>
          <cell r="I3734">
            <v>3490</v>
          </cell>
          <cell r="J3734">
            <v>10104</v>
          </cell>
          <cell r="K3734">
            <v>179</v>
          </cell>
          <cell r="L3734">
            <v>1576</v>
          </cell>
        </row>
        <row r="3735">
          <cell r="A3735" t="str">
            <v>10-KÜTAHYA-HİSARCIK</v>
          </cell>
          <cell r="B3735">
            <v>10</v>
          </cell>
          <cell r="C3735" t="str">
            <v>KÜTAHYA</v>
          </cell>
          <cell r="D3735" t="str">
            <v>HİSARCIK</v>
          </cell>
          <cell r="E3735">
            <v>10540</v>
          </cell>
          <cell r="F3735">
            <v>9124</v>
          </cell>
          <cell r="G3735">
            <v>8833</v>
          </cell>
          <cell r="H3735">
            <v>4916</v>
          </cell>
          <cell r="I3735">
            <v>1187</v>
          </cell>
          <cell r="J3735">
            <v>2152</v>
          </cell>
          <cell r="K3735">
            <v>83</v>
          </cell>
          <cell r="L3735">
            <v>495</v>
          </cell>
        </row>
        <row r="3736">
          <cell r="A3736" t="str">
            <v>10-KÜTAHYA-MERKEZ</v>
          </cell>
          <cell r="B3736">
            <v>10</v>
          </cell>
          <cell r="C3736" t="str">
            <v>KÜTAHYA</v>
          </cell>
          <cell r="D3736" t="str">
            <v>MERKEZ</v>
          </cell>
          <cell r="E3736">
            <v>174486</v>
          </cell>
          <cell r="F3736">
            <v>157469</v>
          </cell>
          <cell r="G3736">
            <v>154356</v>
          </cell>
          <cell r="H3736">
            <v>82368</v>
          </cell>
          <cell r="I3736">
            <v>20646</v>
          </cell>
          <cell r="J3736">
            <v>41557</v>
          </cell>
          <cell r="K3736">
            <v>2025</v>
          </cell>
          <cell r="L3736">
            <v>7760</v>
          </cell>
        </row>
        <row r="3737">
          <cell r="A3737" t="str">
            <v>10-KÜTAHYA-PAZARLAR</v>
          </cell>
          <cell r="B3737">
            <v>10</v>
          </cell>
          <cell r="C3737" t="str">
            <v>KÜTAHYA</v>
          </cell>
          <cell r="D3737" t="str">
            <v>PAZARLAR</v>
          </cell>
          <cell r="E3737">
            <v>4179</v>
          </cell>
          <cell r="F3737">
            <v>3696</v>
          </cell>
          <cell r="G3737">
            <v>3498</v>
          </cell>
          <cell r="H3737">
            <v>2125</v>
          </cell>
          <cell r="I3737">
            <v>375</v>
          </cell>
          <cell r="J3737">
            <v>777</v>
          </cell>
          <cell r="K3737">
            <v>20</v>
          </cell>
          <cell r="L3737">
            <v>201</v>
          </cell>
        </row>
        <row r="3738">
          <cell r="A3738" t="str">
            <v>10-KÜTAHYA-SİMAV</v>
          </cell>
          <cell r="B3738">
            <v>10</v>
          </cell>
          <cell r="C3738" t="str">
            <v>KÜTAHYA</v>
          </cell>
          <cell r="D3738" t="str">
            <v>SİMAV</v>
          </cell>
          <cell r="E3738">
            <v>50396</v>
          </cell>
          <cell r="F3738">
            <v>43527</v>
          </cell>
          <cell r="G3738">
            <v>42110</v>
          </cell>
          <cell r="H3738">
            <v>23581</v>
          </cell>
          <cell r="I3738">
            <v>4668</v>
          </cell>
          <cell r="J3738">
            <v>11712</v>
          </cell>
          <cell r="K3738">
            <v>194</v>
          </cell>
          <cell r="L3738">
            <v>1955</v>
          </cell>
        </row>
        <row r="3739">
          <cell r="A3739" t="str">
            <v>10-KÜTAHYA-ŞAPHANE</v>
          </cell>
          <cell r="B3739">
            <v>10</v>
          </cell>
          <cell r="C3739" t="str">
            <v>KÜTAHYA</v>
          </cell>
          <cell r="D3739" t="str">
            <v>ŞAPHANE</v>
          </cell>
          <cell r="E3739">
            <v>5613</v>
          </cell>
          <cell r="F3739">
            <v>4908</v>
          </cell>
          <cell r="G3739">
            <v>4773</v>
          </cell>
          <cell r="H3739">
            <v>2543</v>
          </cell>
          <cell r="I3739">
            <v>768</v>
          </cell>
          <cell r="J3739">
            <v>1108</v>
          </cell>
          <cell r="K3739">
            <v>56</v>
          </cell>
          <cell r="L3739">
            <v>298</v>
          </cell>
        </row>
        <row r="3740">
          <cell r="A3740" t="str">
            <v>10-KÜTAHYA-TAVŞANLI</v>
          </cell>
          <cell r="B3740">
            <v>10</v>
          </cell>
          <cell r="C3740" t="str">
            <v>KÜTAHYA</v>
          </cell>
          <cell r="D3740" t="str">
            <v>TAVŞANLI</v>
          </cell>
          <cell r="E3740">
            <v>77830</v>
          </cell>
          <cell r="F3740">
            <v>70342</v>
          </cell>
          <cell r="G3740">
            <v>68564</v>
          </cell>
          <cell r="H3740">
            <v>37593</v>
          </cell>
          <cell r="I3740">
            <v>6345</v>
          </cell>
          <cell r="J3740">
            <v>19704</v>
          </cell>
          <cell r="K3740">
            <v>611</v>
          </cell>
          <cell r="L3740">
            <v>4311</v>
          </cell>
        </row>
        <row r="3741">
          <cell r="A3741" t="str">
            <v>10-MALATYA-</v>
          </cell>
          <cell r="B3741">
            <v>10</v>
          </cell>
          <cell r="C3741" t="str">
            <v>MALATYA</v>
          </cell>
          <cell r="D3741" t="str">
            <v/>
          </cell>
          <cell r="E3741">
            <v>531722</v>
          </cell>
          <cell r="F3741">
            <v>448253</v>
          </cell>
          <cell r="G3741">
            <v>439303</v>
          </cell>
          <cell r="H3741">
            <v>257512</v>
          </cell>
          <cell r="I3741">
            <v>72917</v>
          </cell>
          <cell r="J3741">
            <v>50091</v>
          </cell>
          <cell r="K3741">
            <v>46115</v>
          </cell>
          <cell r="L3741">
            <v>12668</v>
          </cell>
        </row>
        <row r="3742">
          <cell r="A3742" t="str">
            <v>10-MALATYA-AKÇADAĞ</v>
          </cell>
          <cell r="B3742">
            <v>10</v>
          </cell>
          <cell r="C3742" t="str">
            <v>MALATYA</v>
          </cell>
          <cell r="D3742" t="str">
            <v>AKÇADAĞ</v>
          </cell>
          <cell r="E3742">
            <v>21617</v>
          </cell>
          <cell r="F3742">
            <v>18490</v>
          </cell>
          <cell r="G3742">
            <v>18188</v>
          </cell>
          <cell r="H3742">
            <v>7071</v>
          </cell>
          <cell r="I3742">
            <v>3363</v>
          </cell>
          <cell r="J3742">
            <v>1807</v>
          </cell>
          <cell r="K3742">
            <v>5592</v>
          </cell>
          <cell r="L3742">
            <v>355</v>
          </cell>
        </row>
        <row r="3743">
          <cell r="A3743" t="str">
            <v>10-MALATYA-ARAPGİR</v>
          </cell>
          <cell r="B3743">
            <v>10</v>
          </cell>
          <cell r="C3743" t="str">
            <v>MALATYA</v>
          </cell>
          <cell r="D3743" t="str">
            <v>ARAPGİR</v>
          </cell>
          <cell r="E3743">
            <v>8195</v>
          </cell>
          <cell r="F3743">
            <v>6704</v>
          </cell>
          <cell r="G3743">
            <v>6566</v>
          </cell>
          <cell r="H3743">
            <v>3069</v>
          </cell>
          <cell r="I3743">
            <v>2094</v>
          </cell>
          <cell r="J3743">
            <v>875</v>
          </cell>
          <cell r="K3743">
            <v>311</v>
          </cell>
          <cell r="L3743">
            <v>217</v>
          </cell>
        </row>
        <row r="3744">
          <cell r="A3744" t="str">
            <v>10-MALATYA-ARGUVAN</v>
          </cell>
          <cell r="B3744">
            <v>10</v>
          </cell>
          <cell r="C3744" t="str">
            <v>MALATYA</v>
          </cell>
          <cell r="D3744" t="str">
            <v>ARGUVAN</v>
          </cell>
          <cell r="E3744">
            <v>6556</v>
          </cell>
          <cell r="F3744">
            <v>5654</v>
          </cell>
          <cell r="G3744">
            <v>5570</v>
          </cell>
          <cell r="H3744">
            <v>863</v>
          </cell>
          <cell r="I3744">
            <v>3205</v>
          </cell>
          <cell r="J3744">
            <v>125</v>
          </cell>
          <cell r="K3744">
            <v>1257</v>
          </cell>
          <cell r="L3744">
            <v>120</v>
          </cell>
        </row>
        <row r="3745">
          <cell r="A3745" t="str">
            <v>10-MALATYA-BATTALGAZİ</v>
          </cell>
          <cell r="B3745">
            <v>10</v>
          </cell>
          <cell r="C3745" t="str">
            <v>MALATYA</v>
          </cell>
          <cell r="D3745" t="str">
            <v>BATTALGAZİ</v>
          </cell>
          <cell r="E3745">
            <v>203283</v>
          </cell>
          <cell r="F3745">
            <v>171265</v>
          </cell>
          <cell r="G3745">
            <v>167873</v>
          </cell>
          <cell r="H3745">
            <v>111139</v>
          </cell>
          <cell r="I3745">
            <v>20005</v>
          </cell>
          <cell r="J3745">
            <v>17176</v>
          </cell>
          <cell r="K3745">
            <v>14754</v>
          </cell>
          <cell r="L3745">
            <v>4799</v>
          </cell>
        </row>
        <row r="3746">
          <cell r="A3746" t="str">
            <v>10-MALATYA-DARENDE</v>
          </cell>
          <cell r="B3746">
            <v>10</v>
          </cell>
          <cell r="C3746" t="str">
            <v>MALATYA</v>
          </cell>
          <cell r="D3746" t="str">
            <v>DARENDE</v>
          </cell>
          <cell r="E3746">
            <v>19750</v>
          </cell>
          <cell r="F3746">
            <v>15631</v>
          </cell>
          <cell r="G3746">
            <v>15403</v>
          </cell>
          <cell r="H3746">
            <v>10520</v>
          </cell>
          <cell r="I3746">
            <v>1342</v>
          </cell>
          <cell r="J3746">
            <v>2270</v>
          </cell>
          <cell r="K3746">
            <v>598</v>
          </cell>
          <cell r="L3746">
            <v>673</v>
          </cell>
        </row>
        <row r="3747">
          <cell r="A3747" t="str">
            <v>10-MALATYA-DOĞANŞEHİR</v>
          </cell>
          <cell r="B3747">
            <v>10</v>
          </cell>
          <cell r="C3747" t="str">
            <v>MALATYA</v>
          </cell>
          <cell r="D3747" t="str">
            <v>DOĞANŞEHİR</v>
          </cell>
          <cell r="E3747">
            <v>28683</v>
          </cell>
          <cell r="F3747">
            <v>23872</v>
          </cell>
          <cell r="G3747">
            <v>23361</v>
          </cell>
          <cell r="H3747">
            <v>10113</v>
          </cell>
          <cell r="I3747">
            <v>5056</v>
          </cell>
          <cell r="J3747">
            <v>3813</v>
          </cell>
          <cell r="K3747">
            <v>3478</v>
          </cell>
          <cell r="L3747">
            <v>901</v>
          </cell>
        </row>
        <row r="3748">
          <cell r="A3748" t="str">
            <v>10-MALATYA-DOĞANYOL</v>
          </cell>
          <cell r="B3748">
            <v>10</v>
          </cell>
          <cell r="C3748" t="str">
            <v>MALATYA</v>
          </cell>
          <cell r="D3748" t="str">
            <v>DOĞANYOL</v>
          </cell>
          <cell r="E3748">
            <v>3222</v>
          </cell>
          <cell r="F3748">
            <v>2397</v>
          </cell>
          <cell r="G3748">
            <v>2321</v>
          </cell>
          <cell r="H3748">
            <v>1506</v>
          </cell>
          <cell r="I3748">
            <v>283</v>
          </cell>
          <cell r="J3748">
            <v>286</v>
          </cell>
          <cell r="K3748">
            <v>112</v>
          </cell>
          <cell r="L3748">
            <v>134</v>
          </cell>
        </row>
        <row r="3749">
          <cell r="A3749" t="str">
            <v>10-MALATYA-HEKİMHAN</v>
          </cell>
          <cell r="B3749">
            <v>10</v>
          </cell>
          <cell r="C3749" t="str">
            <v>MALATYA</v>
          </cell>
          <cell r="D3749" t="str">
            <v>HEKİMHAN</v>
          </cell>
          <cell r="E3749">
            <v>15670</v>
          </cell>
          <cell r="F3749">
            <v>13346</v>
          </cell>
          <cell r="G3749">
            <v>13066</v>
          </cell>
          <cell r="H3749">
            <v>4564</v>
          </cell>
          <cell r="I3749">
            <v>5936</v>
          </cell>
          <cell r="J3749">
            <v>1707</v>
          </cell>
          <cell r="K3749">
            <v>528</v>
          </cell>
          <cell r="L3749">
            <v>331</v>
          </cell>
        </row>
        <row r="3750">
          <cell r="A3750" t="str">
            <v>10-MALATYA-KALE</v>
          </cell>
          <cell r="B3750">
            <v>10</v>
          </cell>
          <cell r="C3750" t="str">
            <v>MALATYA</v>
          </cell>
          <cell r="D3750" t="str">
            <v>KALE</v>
          </cell>
          <cell r="E3750">
            <v>4395</v>
          </cell>
          <cell r="F3750">
            <v>4056</v>
          </cell>
          <cell r="G3750">
            <v>3997</v>
          </cell>
          <cell r="H3750">
            <v>3371</v>
          </cell>
          <cell r="I3750">
            <v>223</v>
          </cell>
          <cell r="J3750">
            <v>135</v>
          </cell>
          <cell r="K3750">
            <v>186</v>
          </cell>
          <cell r="L3750">
            <v>82</v>
          </cell>
        </row>
        <row r="3751">
          <cell r="A3751" t="str">
            <v>10-MALATYA-KULUNCAK</v>
          </cell>
          <cell r="B3751">
            <v>10</v>
          </cell>
          <cell r="C3751" t="str">
            <v>MALATYA</v>
          </cell>
          <cell r="D3751" t="str">
            <v>KULUNCAK</v>
          </cell>
          <cell r="E3751">
            <v>6203</v>
          </cell>
          <cell r="F3751">
            <v>5049</v>
          </cell>
          <cell r="G3751">
            <v>4909</v>
          </cell>
          <cell r="H3751">
            <v>2579</v>
          </cell>
          <cell r="I3751">
            <v>1301</v>
          </cell>
          <cell r="J3751">
            <v>696</v>
          </cell>
          <cell r="K3751">
            <v>179</v>
          </cell>
          <cell r="L3751">
            <v>154</v>
          </cell>
        </row>
        <row r="3752">
          <cell r="A3752" t="str">
            <v>10-MALATYA-PÜTÜRGE</v>
          </cell>
          <cell r="B3752">
            <v>10</v>
          </cell>
          <cell r="C3752" t="str">
            <v>MALATYA</v>
          </cell>
          <cell r="D3752" t="str">
            <v>PÜTÜRGE</v>
          </cell>
          <cell r="E3752">
            <v>11887</v>
          </cell>
          <cell r="F3752">
            <v>8945</v>
          </cell>
          <cell r="G3752">
            <v>8794</v>
          </cell>
          <cell r="H3752">
            <v>6744</v>
          </cell>
          <cell r="I3752">
            <v>716</v>
          </cell>
          <cell r="J3752">
            <v>373</v>
          </cell>
          <cell r="K3752">
            <v>600</v>
          </cell>
          <cell r="L3752">
            <v>361</v>
          </cell>
        </row>
        <row r="3753">
          <cell r="A3753" t="str">
            <v>10-MALATYA-YAZIHAN</v>
          </cell>
          <cell r="B3753">
            <v>10</v>
          </cell>
          <cell r="C3753" t="str">
            <v>MALATYA</v>
          </cell>
          <cell r="D3753" t="str">
            <v>YAZIHAN</v>
          </cell>
          <cell r="E3753">
            <v>10003</v>
          </cell>
          <cell r="F3753">
            <v>8249</v>
          </cell>
          <cell r="G3753">
            <v>8124</v>
          </cell>
          <cell r="H3753">
            <v>4298</v>
          </cell>
          <cell r="I3753">
            <v>1697</v>
          </cell>
          <cell r="J3753">
            <v>451</v>
          </cell>
          <cell r="K3753">
            <v>1461</v>
          </cell>
          <cell r="L3753">
            <v>217</v>
          </cell>
        </row>
        <row r="3754">
          <cell r="A3754" t="str">
            <v>10-MALATYA-YEŞİLYURT</v>
          </cell>
          <cell r="B3754">
            <v>10</v>
          </cell>
          <cell r="C3754" t="str">
            <v>MALATYA</v>
          </cell>
          <cell r="D3754" t="str">
            <v>YEŞİLYURT</v>
          </cell>
          <cell r="E3754">
            <v>192258</v>
          </cell>
          <cell r="F3754">
            <v>164595</v>
          </cell>
          <cell r="G3754">
            <v>161131</v>
          </cell>
          <cell r="H3754">
            <v>91675</v>
          </cell>
          <cell r="I3754">
            <v>27696</v>
          </cell>
          <cell r="J3754">
            <v>20377</v>
          </cell>
          <cell r="K3754">
            <v>17059</v>
          </cell>
          <cell r="L3754">
            <v>4324</v>
          </cell>
        </row>
        <row r="3755">
          <cell r="A3755" t="str">
            <v>10-MANİSA-</v>
          </cell>
          <cell r="B3755">
            <v>10</v>
          </cell>
          <cell r="C3755" t="str">
            <v>MANİSA</v>
          </cell>
          <cell r="D3755" t="str">
            <v/>
          </cell>
          <cell r="E3755">
            <v>1006697</v>
          </cell>
          <cell r="F3755">
            <v>907430</v>
          </cell>
          <cell r="G3755">
            <v>887823</v>
          </cell>
          <cell r="H3755">
            <v>327012</v>
          </cell>
          <cell r="I3755">
            <v>259396</v>
          </cell>
          <cell r="J3755">
            <v>210986</v>
          </cell>
          <cell r="K3755">
            <v>60201</v>
          </cell>
          <cell r="L3755">
            <v>30228</v>
          </cell>
        </row>
        <row r="3756">
          <cell r="A3756" t="str">
            <v>10-MANİSA-AHMETLİ</v>
          </cell>
          <cell r="B3756">
            <v>10</v>
          </cell>
          <cell r="C3756" t="str">
            <v>MANİSA</v>
          </cell>
          <cell r="D3756" t="str">
            <v>AHMETLİ</v>
          </cell>
          <cell r="E3756">
            <v>12410</v>
          </cell>
          <cell r="F3756">
            <v>11142</v>
          </cell>
          <cell r="G3756">
            <v>10924</v>
          </cell>
          <cell r="H3756">
            <v>4409</v>
          </cell>
          <cell r="I3756">
            <v>2766</v>
          </cell>
          <cell r="J3756">
            <v>2830</v>
          </cell>
          <cell r="K3756">
            <v>629</v>
          </cell>
          <cell r="L3756">
            <v>290</v>
          </cell>
        </row>
        <row r="3757">
          <cell r="A3757" t="str">
            <v>10-MANİSA-AKHİSAR</v>
          </cell>
          <cell r="B3757">
            <v>10</v>
          </cell>
          <cell r="C3757" t="str">
            <v>MANİSA</v>
          </cell>
          <cell r="D3757" t="str">
            <v>AKHİSAR</v>
          </cell>
          <cell r="E3757">
            <v>124962</v>
          </cell>
          <cell r="F3757">
            <v>112157</v>
          </cell>
          <cell r="G3757">
            <v>109812</v>
          </cell>
          <cell r="H3757">
            <v>39030</v>
          </cell>
          <cell r="I3757">
            <v>39906</v>
          </cell>
          <cell r="J3757">
            <v>23337</v>
          </cell>
          <cell r="K3757">
            <v>3550</v>
          </cell>
          <cell r="L3757">
            <v>3989</v>
          </cell>
        </row>
        <row r="3758">
          <cell r="A3758" t="str">
            <v>10-MANİSA-ALAŞEHİR</v>
          </cell>
          <cell r="B3758">
            <v>10</v>
          </cell>
          <cell r="C3758" t="str">
            <v>MANİSA</v>
          </cell>
          <cell r="D3758" t="str">
            <v>ALAŞEHİR</v>
          </cell>
          <cell r="E3758">
            <v>73884</v>
          </cell>
          <cell r="F3758">
            <v>66371</v>
          </cell>
          <cell r="G3758">
            <v>64476</v>
          </cell>
          <cell r="H3758">
            <v>21566</v>
          </cell>
          <cell r="I3758">
            <v>21481</v>
          </cell>
          <cell r="J3758">
            <v>15240</v>
          </cell>
          <cell r="K3758">
            <v>3480</v>
          </cell>
          <cell r="L3758">
            <v>2709</v>
          </cell>
        </row>
        <row r="3759">
          <cell r="A3759" t="str">
            <v>10-MANİSA-DEMİRCİ</v>
          </cell>
          <cell r="B3759">
            <v>10</v>
          </cell>
          <cell r="C3759" t="str">
            <v>MANİSA</v>
          </cell>
          <cell r="D3759" t="str">
            <v>DEMİRCİ</v>
          </cell>
          <cell r="E3759">
            <v>31058</v>
          </cell>
          <cell r="F3759">
            <v>27610</v>
          </cell>
          <cell r="G3759">
            <v>26830</v>
          </cell>
          <cell r="H3759">
            <v>14862</v>
          </cell>
          <cell r="I3759">
            <v>3382</v>
          </cell>
          <cell r="J3759">
            <v>7022</v>
          </cell>
          <cell r="K3759">
            <v>236</v>
          </cell>
          <cell r="L3759">
            <v>1328</v>
          </cell>
        </row>
        <row r="3760">
          <cell r="A3760" t="str">
            <v>10-MANİSA-GÖLMARMARA</v>
          </cell>
          <cell r="B3760">
            <v>10</v>
          </cell>
          <cell r="C3760" t="str">
            <v>MANİSA</v>
          </cell>
          <cell r="D3760" t="str">
            <v>GÖLMARMARA</v>
          </cell>
          <cell r="E3760">
            <v>11082</v>
          </cell>
          <cell r="F3760">
            <v>10072</v>
          </cell>
          <cell r="G3760">
            <v>9827</v>
          </cell>
          <cell r="H3760">
            <v>2873</v>
          </cell>
          <cell r="I3760">
            <v>2823</v>
          </cell>
          <cell r="J3760">
            <v>1879</v>
          </cell>
          <cell r="K3760">
            <v>2024</v>
          </cell>
          <cell r="L3760">
            <v>228</v>
          </cell>
        </row>
        <row r="3761">
          <cell r="A3761" t="str">
            <v>10-MANİSA-GÖRDES</v>
          </cell>
          <cell r="B3761">
            <v>10</v>
          </cell>
          <cell r="C3761" t="str">
            <v>MANİSA</v>
          </cell>
          <cell r="D3761" t="str">
            <v>GÖRDES</v>
          </cell>
          <cell r="E3761">
            <v>23255</v>
          </cell>
          <cell r="F3761">
            <v>21093</v>
          </cell>
          <cell r="G3761">
            <v>20354</v>
          </cell>
          <cell r="H3761">
            <v>10387</v>
          </cell>
          <cell r="I3761">
            <v>3077</v>
          </cell>
          <cell r="J3761">
            <v>5799</v>
          </cell>
          <cell r="K3761">
            <v>199</v>
          </cell>
          <cell r="L3761">
            <v>892</v>
          </cell>
        </row>
        <row r="3762">
          <cell r="A3762" t="str">
            <v>10-MANİSA-KIRKAĞAÇ</v>
          </cell>
          <cell r="B3762">
            <v>10</v>
          </cell>
          <cell r="C3762" t="str">
            <v>MANİSA</v>
          </cell>
          <cell r="D3762" t="str">
            <v>KIRKAĞAÇ</v>
          </cell>
          <cell r="E3762">
            <v>29486</v>
          </cell>
          <cell r="F3762">
            <v>26447</v>
          </cell>
          <cell r="G3762">
            <v>25796</v>
          </cell>
          <cell r="H3762">
            <v>14066</v>
          </cell>
          <cell r="I3762">
            <v>5084</v>
          </cell>
          <cell r="J3762">
            <v>5099</v>
          </cell>
          <cell r="K3762">
            <v>328</v>
          </cell>
          <cell r="L3762">
            <v>1219</v>
          </cell>
        </row>
        <row r="3763">
          <cell r="A3763" t="str">
            <v>10-MANİSA-KÖPRÜBAŞI</v>
          </cell>
          <cell r="B3763">
            <v>10</v>
          </cell>
          <cell r="C3763" t="str">
            <v>MANİSA</v>
          </cell>
          <cell r="D3763" t="str">
            <v>KÖPRÜBAŞI</v>
          </cell>
          <cell r="E3763">
            <v>11037</v>
          </cell>
          <cell r="F3763">
            <v>9841</v>
          </cell>
          <cell r="G3763">
            <v>9515</v>
          </cell>
          <cell r="H3763">
            <v>4232</v>
          </cell>
          <cell r="I3763">
            <v>1861</v>
          </cell>
          <cell r="J3763">
            <v>2999</v>
          </cell>
          <cell r="K3763">
            <v>104</v>
          </cell>
          <cell r="L3763">
            <v>319</v>
          </cell>
        </row>
        <row r="3764">
          <cell r="A3764" t="str">
            <v>10-MANİSA-KULA</v>
          </cell>
          <cell r="B3764">
            <v>10</v>
          </cell>
          <cell r="C3764" t="str">
            <v>MANİSA</v>
          </cell>
          <cell r="D3764" t="str">
            <v>KULA</v>
          </cell>
          <cell r="E3764">
            <v>34624</v>
          </cell>
          <cell r="F3764">
            <v>31398</v>
          </cell>
          <cell r="G3764">
            <v>30573</v>
          </cell>
          <cell r="H3764">
            <v>13269</v>
          </cell>
          <cell r="I3764">
            <v>7864</v>
          </cell>
          <cell r="J3764">
            <v>7950</v>
          </cell>
          <cell r="K3764">
            <v>377</v>
          </cell>
          <cell r="L3764">
            <v>1113</v>
          </cell>
        </row>
        <row r="3765">
          <cell r="A3765" t="str">
            <v>10-MANİSA-SALİHLİ</v>
          </cell>
          <cell r="B3765">
            <v>10</v>
          </cell>
          <cell r="C3765" t="str">
            <v>MANİSA</v>
          </cell>
          <cell r="D3765" t="str">
            <v>SALİHLİ</v>
          </cell>
          <cell r="E3765">
            <v>119633</v>
          </cell>
          <cell r="F3765">
            <v>107001</v>
          </cell>
          <cell r="G3765">
            <v>105005</v>
          </cell>
          <cell r="H3765">
            <v>29032</v>
          </cell>
          <cell r="I3765">
            <v>39974</v>
          </cell>
          <cell r="J3765">
            <v>25473</v>
          </cell>
          <cell r="K3765">
            <v>7609</v>
          </cell>
          <cell r="L3765">
            <v>2917</v>
          </cell>
        </row>
        <row r="3766">
          <cell r="A3766" t="str">
            <v>10-MANİSA-SARIGÖL</v>
          </cell>
          <cell r="B3766">
            <v>10</v>
          </cell>
          <cell r="C3766" t="str">
            <v>MANİSA</v>
          </cell>
          <cell r="D3766" t="str">
            <v>SARIGÖL</v>
          </cell>
          <cell r="E3766">
            <v>28282</v>
          </cell>
          <cell r="F3766">
            <v>25960</v>
          </cell>
          <cell r="G3766">
            <v>25234</v>
          </cell>
          <cell r="H3766">
            <v>7326</v>
          </cell>
          <cell r="I3766">
            <v>9076</v>
          </cell>
          <cell r="J3766">
            <v>7038</v>
          </cell>
          <cell r="K3766">
            <v>793</v>
          </cell>
          <cell r="L3766">
            <v>1001</v>
          </cell>
        </row>
        <row r="3767">
          <cell r="A3767" t="str">
            <v>10-MANİSA-SARUHANLI</v>
          </cell>
          <cell r="B3767">
            <v>10</v>
          </cell>
          <cell r="C3767" t="str">
            <v>MANİSA</v>
          </cell>
          <cell r="D3767" t="str">
            <v>SARUHANLI</v>
          </cell>
          <cell r="E3767">
            <v>41289</v>
          </cell>
          <cell r="F3767">
            <v>38072</v>
          </cell>
          <cell r="G3767">
            <v>37190</v>
          </cell>
          <cell r="H3767">
            <v>12121</v>
          </cell>
          <cell r="I3767">
            <v>13052</v>
          </cell>
          <cell r="J3767">
            <v>8254</v>
          </cell>
          <cell r="K3767">
            <v>2776</v>
          </cell>
          <cell r="L3767">
            <v>987</v>
          </cell>
        </row>
        <row r="3768">
          <cell r="A3768" t="str">
            <v>10-MANİSA-SELENDİ</v>
          </cell>
          <cell r="B3768">
            <v>10</v>
          </cell>
          <cell r="C3768" t="str">
            <v>MANİSA</v>
          </cell>
          <cell r="D3768" t="str">
            <v>SELENDİ</v>
          </cell>
          <cell r="E3768">
            <v>16383</v>
          </cell>
          <cell r="F3768">
            <v>14491</v>
          </cell>
          <cell r="G3768">
            <v>14114</v>
          </cell>
          <cell r="H3768">
            <v>7061</v>
          </cell>
          <cell r="I3768">
            <v>3065</v>
          </cell>
          <cell r="J3768">
            <v>3402</v>
          </cell>
          <cell r="K3768">
            <v>96</v>
          </cell>
          <cell r="L3768">
            <v>490</v>
          </cell>
        </row>
        <row r="3769">
          <cell r="A3769" t="str">
            <v>10-MANİSA-SOMA</v>
          </cell>
          <cell r="B3769">
            <v>10</v>
          </cell>
          <cell r="C3769" t="str">
            <v>MANİSA</v>
          </cell>
          <cell r="D3769" t="str">
            <v>SOMA</v>
          </cell>
          <cell r="E3769">
            <v>77355</v>
          </cell>
          <cell r="F3769">
            <v>69846</v>
          </cell>
          <cell r="G3769">
            <v>68287</v>
          </cell>
          <cell r="H3769">
            <v>27224</v>
          </cell>
          <cell r="I3769">
            <v>18753</v>
          </cell>
          <cell r="J3769">
            <v>17344</v>
          </cell>
          <cell r="K3769">
            <v>1857</v>
          </cell>
          <cell r="L3769">
            <v>3109</v>
          </cell>
        </row>
        <row r="3770">
          <cell r="A3770" t="str">
            <v>10-MANİSA-ŞEHZADELER</v>
          </cell>
          <cell r="B3770">
            <v>10</v>
          </cell>
          <cell r="C3770" t="str">
            <v>MANİSA</v>
          </cell>
          <cell r="D3770" t="str">
            <v>ŞEHZADELER</v>
          </cell>
          <cell r="E3770">
            <v>118998</v>
          </cell>
          <cell r="F3770">
            <v>107618</v>
          </cell>
          <cell r="G3770">
            <v>105728</v>
          </cell>
          <cell r="H3770">
            <v>38317</v>
          </cell>
          <cell r="I3770">
            <v>28024</v>
          </cell>
          <cell r="J3770">
            <v>26051</v>
          </cell>
          <cell r="K3770">
            <v>10571</v>
          </cell>
          <cell r="L3770">
            <v>2765</v>
          </cell>
        </row>
        <row r="3771">
          <cell r="A3771" t="str">
            <v>10-MANİSA-TURGUTLU</v>
          </cell>
          <cell r="B3771">
            <v>10</v>
          </cell>
          <cell r="C3771" t="str">
            <v>MANİSA</v>
          </cell>
          <cell r="D3771" t="str">
            <v>TURGUTLU</v>
          </cell>
          <cell r="E3771">
            <v>108575</v>
          </cell>
          <cell r="F3771">
            <v>96753</v>
          </cell>
          <cell r="G3771">
            <v>94965</v>
          </cell>
          <cell r="H3771">
            <v>34056</v>
          </cell>
          <cell r="I3771">
            <v>27863</v>
          </cell>
          <cell r="J3771">
            <v>18625</v>
          </cell>
          <cell r="K3771">
            <v>11472</v>
          </cell>
          <cell r="L3771">
            <v>2949</v>
          </cell>
        </row>
        <row r="3772">
          <cell r="A3772" t="str">
            <v>10-MANİSA-YUNUSEMRE</v>
          </cell>
          <cell r="B3772">
            <v>10</v>
          </cell>
          <cell r="C3772" t="str">
            <v>MANİSA</v>
          </cell>
          <cell r="D3772" t="str">
            <v>YUNUSEMRE</v>
          </cell>
          <cell r="E3772">
            <v>144384</v>
          </cell>
          <cell r="F3772">
            <v>131558</v>
          </cell>
          <cell r="G3772">
            <v>129193</v>
          </cell>
          <cell r="H3772">
            <v>47181</v>
          </cell>
          <cell r="I3772">
            <v>31345</v>
          </cell>
          <cell r="J3772">
            <v>32644</v>
          </cell>
          <cell r="K3772">
            <v>14100</v>
          </cell>
          <cell r="L3772">
            <v>3923</v>
          </cell>
        </row>
        <row r="3773">
          <cell r="A3773" t="str">
            <v>10-MARDİN-</v>
          </cell>
          <cell r="B3773">
            <v>10</v>
          </cell>
          <cell r="C3773" t="str">
            <v>MARDİN</v>
          </cell>
          <cell r="D3773" t="str">
            <v/>
          </cell>
          <cell r="E3773">
            <v>441076</v>
          </cell>
          <cell r="F3773">
            <v>385065</v>
          </cell>
          <cell r="G3773">
            <v>378023</v>
          </cell>
          <cell r="H3773">
            <v>72645</v>
          </cell>
          <cell r="I3773">
            <v>3736</v>
          </cell>
          <cell r="J3773">
            <v>4190</v>
          </cell>
          <cell r="K3773">
            <v>292872</v>
          </cell>
          <cell r="L3773">
            <v>4580</v>
          </cell>
        </row>
        <row r="3774">
          <cell r="A3774" t="str">
            <v>10-MARDİN-ARTUKLU</v>
          </cell>
          <cell r="B3774">
            <v>10</v>
          </cell>
          <cell r="C3774" t="str">
            <v>MARDİN</v>
          </cell>
          <cell r="D3774" t="str">
            <v>ARTUKLU</v>
          </cell>
          <cell r="E3774">
            <v>87613</v>
          </cell>
          <cell r="F3774">
            <v>77283</v>
          </cell>
          <cell r="G3774">
            <v>75489</v>
          </cell>
          <cell r="H3774">
            <v>25451</v>
          </cell>
          <cell r="I3774">
            <v>1776</v>
          </cell>
          <cell r="J3774">
            <v>1561</v>
          </cell>
          <cell r="K3774">
            <v>45150</v>
          </cell>
          <cell r="L3774">
            <v>1551</v>
          </cell>
        </row>
        <row r="3775">
          <cell r="A3775" t="str">
            <v>10-MARDİN-DARGEÇİT</v>
          </cell>
          <cell r="B3775">
            <v>10</v>
          </cell>
          <cell r="C3775" t="str">
            <v>MARDİN</v>
          </cell>
          <cell r="D3775" t="str">
            <v>DARGEÇİT</v>
          </cell>
          <cell r="E3775">
            <v>15121</v>
          </cell>
          <cell r="F3775">
            <v>12749</v>
          </cell>
          <cell r="G3775">
            <v>12419</v>
          </cell>
          <cell r="H3775">
            <v>1571</v>
          </cell>
          <cell r="I3775">
            <v>83</v>
          </cell>
          <cell r="J3775">
            <v>176</v>
          </cell>
          <cell r="K3775">
            <v>10416</v>
          </cell>
          <cell r="L3775">
            <v>173</v>
          </cell>
        </row>
        <row r="3776">
          <cell r="A3776" t="str">
            <v>10-MARDİN-DERİK</v>
          </cell>
          <cell r="B3776">
            <v>10</v>
          </cell>
          <cell r="C3776" t="str">
            <v>MARDİN</v>
          </cell>
          <cell r="D3776" t="str">
            <v>DERİK</v>
          </cell>
          <cell r="E3776">
            <v>33197</v>
          </cell>
          <cell r="F3776">
            <v>31345</v>
          </cell>
          <cell r="G3776">
            <v>31088</v>
          </cell>
          <cell r="H3776">
            <v>2400</v>
          </cell>
          <cell r="I3776">
            <v>99</v>
          </cell>
          <cell r="J3776">
            <v>136</v>
          </cell>
          <cell r="K3776">
            <v>28335</v>
          </cell>
          <cell r="L3776">
            <v>118</v>
          </cell>
        </row>
        <row r="3777">
          <cell r="A3777" t="str">
            <v>10-MARDİN-KIZILTEPE</v>
          </cell>
          <cell r="B3777">
            <v>10</v>
          </cell>
          <cell r="C3777" t="str">
            <v>MARDİN</v>
          </cell>
          <cell r="D3777" t="str">
            <v>KIZILTEPE</v>
          </cell>
          <cell r="E3777">
            <v>129444</v>
          </cell>
          <cell r="F3777">
            <v>120333</v>
          </cell>
          <cell r="G3777">
            <v>119012</v>
          </cell>
          <cell r="H3777">
            <v>11450</v>
          </cell>
          <cell r="I3777">
            <v>694</v>
          </cell>
          <cell r="J3777">
            <v>677</v>
          </cell>
          <cell r="K3777">
            <v>105574</v>
          </cell>
          <cell r="L3777">
            <v>617</v>
          </cell>
        </row>
        <row r="3778">
          <cell r="A3778" t="str">
            <v>10-MARDİN-MAZIDAĞI</v>
          </cell>
          <cell r="B3778">
            <v>10</v>
          </cell>
          <cell r="C3778" t="str">
            <v>MARDİN</v>
          </cell>
          <cell r="D3778" t="str">
            <v>MAZIDAĞI</v>
          </cell>
          <cell r="E3778">
            <v>18030</v>
          </cell>
          <cell r="F3778">
            <v>16122</v>
          </cell>
          <cell r="G3778">
            <v>15766</v>
          </cell>
          <cell r="H3778">
            <v>1380</v>
          </cell>
          <cell r="I3778">
            <v>83</v>
          </cell>
          <cell r="J3778">
            <v>123</v>
          </cell>
          <cell r="K3778">
            <v>14011</v>
          </cell>
          <cell r="L3778">
            <v>169</v>
          </cell>
        </row>
        <row r="3779">
          <cell r="A3779" t="str">
            <v>10-MARDİN-MİDYAT</v>
          </cell>
          <cell r="B3779">
            <v>10</v>
          </cell>
          <cell r="C3779" t="str">
            <v>MARDİN</v>
          </cell>
          <cell r="D3779" t="str">
            <v>MİDYAT</v>
          </cell>
          <cell r="E3779">
            <v>59794</v>
          </cell>
          <cell r="F3779">
            <v>44717</v>
          </cell>
          <cell r="G3779">
            <v>43227</v>
          </cell>
          <cell r="H3779">
            <v>17577</v>
          </cell>
          <cell r="I3779">
            <v>504</v>
          </cell>
          <cell r="J3779">
            <v>751</v>
          </cell>
          <cell r="K3779">
            <v>23401</v>
          </cell>
          <cell r="L3779">
            <v>994</v>
          </cell>
        </row>
        <row r="3780">
          <cell r="A3780" t="str">
            <v>10-MARDİN-NUSAYBİN</v>
          </cell>
          <cell r="B3780">
            <v>10</v>
          </cell>
          <cell r="C3780" t="str">
            <v>MARDİN</v>
          </cell>
          <cell r="D3780" t="str">
            <v>NUSAYBİN</v>
          </cell>
          <cell r="E3780">
            <v>64565</v>
          </cell>
          <cell r="F3780">
            <v>55738</v>
          </cell>
          <cell r="G3780">
            <v>54932</v>
          </cell>
          <cell r="H3780">
            <v>3586</v>
          </cell>
          <cell r="I3780">
            <v>204</v>
          </cell>
          <cell r="J3780">
            <v>440</v>
          </cell>
          <cell r="K3780">
            <v>50251</v>
          </cell>
          <cell r="L3780">
            <v>451</v>
          </cell>
        </row>
        <row r="3781">
          <cell r="A3781" t="str">
            <v>10-MARDİN-ÖMERLİ</v>
          </cell>
          <cell r="B3781">
            <v>10</v>
          </cell>
          <cell r="C3781" t="str">
            <v>MARDİN</v>
          </cell>
          <cell r="D3781" t="str">
            <v>ÖMERLİ</v>
          </cell>
          <cell r="E3781">
            <v>8513</v>
          </cell>
          <cell r="F3781">
            <v>7146</v>
          </cell>
          <cell r="G3781">
            <v>6891</v>
          </cell>
          <cell r="H3781">
            <v>2436</v>
          </cell>
          <cell r="I3781">
            <v>132</v>
          </cell>
          <cell r="J3781">
            <v>111</v>
          </cell>
          <cell r="K3781">
            <v>4062</v>
          </cell>
          <cell r="L3781">
            <v>150</v>
          </cell>
        </row>
        <row r="3782">
          <cell r="A3782" t="str">
            <v>10-MARDİN-SAVUR</v>
          </cell>
          <cell r="B3782">
            <v>10</v>
          </cell>
          <cell r="C3782" t="str">
            <v>MARDİN</v>
          </cell>
          <cell r="D3782" t="str">
            <v>SAVUR</v>
          </cell>
          <cell r="E3782">
            <v>16114</v>
          </cell>
          <cell r="F3782">
            <v>12694</v>
          </cell>
          <cell r="G3782">
            <v>12401</v>
          </cell>
          <cell r="H3782">
            <v>3157</v>
          </cell>
          <cell r="I3782">
            <v>125</v>
          </cell>
          <cell r="J3782">
            <v>152</v>
          </cell>
          <cell r="K3782">
            <v>8720</v>
          </cell>
          <cell r="L3782">
            <v>247</v>
          </cell>
        </row>
        <row r="3783">
          <cell r="A3783" t="str">
            <v>10-MARDİN-YEŞİLLİ</v>
          </cell>
          <cell r="B3783">
            <v>10</v>
          </cell>
          <cell r="C3783" t="str">
            <v>MARDİN</v>
          </cell>
          <cell r="D3783" t="str">
            <v>YEŞİLLİ</v>
          </cell>
          <cell r="E3783">
            <v>8685</v>
          </cell>
          <cell r="F3783">
            <v>6938</v>
          </cell>
          <cell r="G3783">
            <v>6798</v>
          </cell>
          <cell r="H3783">
            <v>3637</v>
          </cell>
          <cell r="I3783">
            <v>36</v>
          </cell>
          <cell r="J3783">
            <v>63</v>
          </cell>
          <cell r="K3783">
            <v>2952</v>
          </cell>
          <cell r="L3783">
            <v>110</v>
          </cell>
        </row>
        <row r="3784">
          <cell r="A3784" t="str">
            <v>10-MERSİN-</v>
          </cell>
          <cell r="B3784">
            <v>10</v>
          </cell>
          <cell r="C3784" t="str">
            <v>MERSİN</v>
          </cell>
          <cell r="D3784" t="str">
            <v/>
          </cell>
          <cell r="E3784">
            <v>1210552</v>
          </cell>
          <cell r="F3784">
            <v>1048619</v>
          </cell>
          <cell r="G3784">
            <v>1030631</v>
          </cell>
          <cell r="H3784">
            <v>266760</v>
          </cell>
          <cell r="I3784">
            <v>298278</v>
          </cell>
          <cell r="J3784">
            <v>255705</v>
          </cell>
          <cell r="K3784">
            <v>184198</v>
          </cell>
          <cell r="L3784">
            <v>25690</v>
          </cell>
        </row>
        <row r="3785">
          <cell r="A3785" t="str">
            <v>10-MERSİN-AKDENİZ</v>
          </cell>
          <cell r="B3785">
            <v>10</v>
          </cell>
          <cell r="C3785" t="str">
            <v>MERSİN</v>
          </cell>
          <cell r="D3785" t="str">
            <v>AKDENİZ</v>
          </cell>
          <cell r="E3785">
            <v>178781</v>
          </cell>
          <cell r="F3785">
            <v>156936</v>
          </cell>
          <cell r="G3785">
            <v>153854</v>
          </cell>
          <cell r="H3785">
            <v>33738</v>
          </cell>
          <cell r="I3785">
            <v>40216</v>
          </cell>
          <cell r="J3785">
            <v>19883</v>
          </cell>
          <cell r="K3785">
            <v>57006</v>
          </cell>
          <cell r="L3785">
            <v>3011</v>
          </cell>
        </row>
        <row r="3786">
          <cell r="A3786" t="str">
            <v>10-MERSİN-ANAMUR</v>
          </cell>
          <cell r="B3786">
            <v>10</v>
          </cell>
          <cell r="C3786" t="str">
            <v>MERSİN</v>
          </cell>
          <cell r="D3786" t="str">
            <v>ANAMUR</v>
          </cell>
          <cell r="E3786">
            <v>48233</v>
          </cell>
          <cell r="F3786">
            <v>42310</v>
          </cell>
          <cell r="G3786">
            <v>41285</v>
          </cell>
          <cell r="H3786">
            <v>13313</v>
          </cell>
          <cell r="I3786">
            <v>12324</v>
          </cell>
          <cell r="J3786">
            <v>13604</v>
          </cell>
          <cell r="K3786">
            <v>644</v>
          </cell>
          <cell r="L3786">
            <v>1400</v>
          </cell>
        </row>
        <row r="3787">
          <cell r="A3787" t="str">
            <v>10-MERSİN-AYDINCIK</v>
          </cell>
          <cell r="B3787">
            <v>10</v>
          </cell>
          <cell r="C3787" t="str">
            <v>MERSİN</v>
          </cell>
          <cell r="D3787" t="str">
            <v>AYDINCIK</v>
          </cell>
          <cell r="E3787">
            <v>8357</v>
          </cell>
          <cell r="F3787">
            <v>7143</v>
          </cell>
          <cell r="G3787">
            <v>6970</v>
          </cell>
          <cell r="H3787">
            <v>2222</v>
          </cell>
          <cell r="I3787">
            <v>1819</v>
          </cell>
          <cell r="J3787">
            <v>2675</v>
          </cell>
          <cell r="K3787">
            <v>53</v>
          </cell>
          <cell r="L3787">
            <v>201</v>
          </cell>
        </row>
        <row r="3788">
          <cell r="A3788" t="str">
            <v>10-MERSİN-BOZYAZI</v>
          </cell>
          <cell r="B3788">
            <v>10</v>
          </cell>
          <cell r="C3788" t="str">
            <v>MERSİN</v>
          </cell>
          <cell r="D3788" t="str">
            <v>BOZYAZI</v>
          </cell>
          <cell r="E3788">
            <v>19587</v>
          </cell>
          <cell r="F3788">
            <v>17143</v>
          </cell>
          <cell r="G3788">
            <v>16639</v>
          </cell>
          <cell r="H3788">
            <v>6612</v>
          </cell>
          <cell r="I3788">
            <v>3139</v>
          </cell>
          <cell r="J3788">
            <v>6157</v>
          </cell>
          <cell r="K3788">
            <v>181</v>
          </cell>
          <cell r="L3788">
            <v>550</v>
          </cell>
        </row>
        <row r="3789">
          <cell r="A3789" t="str">
            <v>10-MERSİN-ÇAMLIYAYLA</v>
          </cell>
          <cell r="B3789">
            <v>10</v>
          </cell>
          <cell r="C3789" t="str">
            <v>MERSİN</v>
          </cell>
          <cell r="D3789" t="str">
            <v>ÇAMLIYAYLA</v>
          </cell>
          <cell r="E3789">
            <v>6830</v>
          </cell>
          <cell r="F3789">
            <v>6031</v>
          </cell>
          <cell r="G3789">
            <v>5926</v>
          </cell>
          <cell r="H3789">
            <v>2163</v>
          </cell>
          <cell r="I3789">
            <v>977</v>
          </cell>
          <cell r="J3789">
            <v>2507</v>
          </cell>
          <cell r="K3789">
            <v>52</v>
          </cell>
          <cell r="L3789">
            <v>227</v>
          </cell>
        </row>
        <row r="3790">
          <cell r="A3790" t="str">
            <v>10-MERSİN-ERDEMLİ</v>
          </cell>
          <cell r="B3790">
            <v>10</v>
          </cell>
          <cell r="C3790" t="str">
            <v>MERSİN</v>
          </cell>
          <cell r="D3790" t="str">
            <v>ERDEMLİ</v>
          </cell>
          <cell r="E3790">
            <v>93764</v>
          </cell>
          <cell r="F3790">
            <v>82397</v>
          </cell>
          <cell r="G3790">
            <v>80832</v>
          </cell>
          <cell r="H3790">
            <v>34901</v>
          </cell>
          <cell r="I3790">
            <v>15842</v>
          </cell>
          <cell r="J3790">
            <v>24044</v>
          </cell>
          <cell r="K3790">
            <v>3400</v>
          </cell>
          <cell r="L3790">
            <v>2645</v>
          </cell>
        </row>
        <row r="3791">
          <cell r="A3791" t="str">
            <v>10-MERSİN-GÜLNAR</v>
          </cell>
          <cell r="B3791">
            <v>10</v>
          </cell>
          <cell r="C3791" t="str">
            <v>MERSİN</v>
          </cell>
          <cell r="D3791" t="str">
            <v>GÜLNAR</v>
          </cell>
          <cell r="E3791">
            <v>19388</v>
          </cell>
          <cell r="F3791">
            <v>17248</v>
          </cell>
          <cell r="G3791">
            <v>16888</v>
          </cell>
          <cell r="H3791">
            <v>5231</v>
          </cell>
          <cell r="I3791">
            <v>5075</v>
          </cell>
          <cell r="J3791">
            <v>5928</v>
          </cell>
          <cell r="K3791">
            <v>104</v>
          </cell>
          <cell r="L3791">
            <v>550</v>
          </cell>
        </row>
        <row r="3792">
          <cell r="A3792" t="str">
            <v>10-MERSİN-MEZİTLİ</v>
          </cell>
          <cell r="B3792">
            <v>10</v>
          </cell>
          <cell r="C3792" t="str">
            <v>MERSİN</v>
          </cell>
          <cell r="D3792" t="str">
            <v>MEZİTLİ</v>
          </cell>
          <cell r="E3792">
            <v>120451</v>
          </cell>
          <cell r="F3792">
            <v>102671</v>
          </cell>
          <cell r="G3792">
            <v>101511</v>
          </cell>
          <cell r="H3792">
            <v>21272</v>
          </cell>
          <cell r="I3792">
            <v>40657</v>
          </cell>
          <cell r="J3792">
            <v>22327</v>
          </cell>
          <cell r="K3792">
            <v>14873</v>
          </cell>
          <cell r="L3792">
            <v>2382</v>
          </cell>
        </row>
        <row r="3793">
          <cell r="A3793" t="str">
            <v>10-MERSİN-MUT</v>
          </cell>
          <cell r="B3793">
            <v>10</v>
          </cell>
          <cell r="C3793" t="str">
            <v>MERSİN</v>
          </cell>
          <cell r="D3793" t="str">
            <v>MUT</v>
          </cell>
          <cell r="E3793">
            <v>44854</v>
          </cell>
          <cell r="F3793">
            <v>38453</v>
          </cell>
          <cell r="G3793">
            <v>37577</v>
          </cell>
          <cell r="H3793">
            <v>14604</v>
          </cell>
          <cell r="I3793">
            <v>10340</v>
          </cell>
          <cell r="J3793">
            <v>10802</v>
          </cell>
          <cell r="K3793">
            <v>365</v>
          </cell>
          <cell r="L3793">
            <v>1466</v>
          </cell>
        </row>
        <row r="3794">
          <cell r="A3794" t="str">
            <v>10-MERSİN-SİLİFKE</v>
          </cell>
          <cell r="B3794">
            <v>10</v>
          </cell>
          <cell r="C3794" t="str">
            <v>MERSİN</v>
          </cell>
          <cell r="D3794" t="str">
            <v>SİLİFKE</v>
          </cell>
          <cell r="E3794">
            <v>86550</v>
          </cell>
          <cell r="F3794">
            <v>74680</v>
          </cell>
          <cell r="G3794">
            <v>73145</v>
          </cell>
          <cell r="H3794">
            <v>20708</v>
          </cell>
          <cell r="I3794">
            <v>25015</v>
          </cell>
          <cell r="J3794">
            <v>23803</v>
          </cell>
          <cell r="K3794">
            <v>1492</v>
          </cell>
          <cell r="L3794">
            <v>2127</v>
          </cell>
        </row>
        <row r="3795">
          <cell r="A3795" t="str">
            <v>10-MERSİN-TARSUS</v>
          </cell>
          <cell r="B3795">
            <v>10</v>
          </cell>
          <cell r="C3795" t="str">
            <v>MERSİN</v>
          </cell>
          <cell r="D3795" t="str">
            <v>TARSUS</v>
          </cell>
          <cell r="E3795">
            <v>224685</v>
          </cell>
          <cell r="F3795">
            <v>194506</v>
          </cell>
          <cell r="G3795">
            <v>191477</v>
          </cell>
          <cell r="H3795">
            <v>39930</v>
          </cell>
          <cell r="I3795">
            <v>51830</v>
          </cell>
          <cell r="J3795">
            <v>60207</v>
          </cell>
          <cell r="K3795">
            <v>35246</v>
          </cell>
          <cell r="L3795">
            <v>4264</v>
          </cell>
        </row>
        <row r="3796">
          <cell r="A3796" t="str">
            <v>10-MERSİN-TOROSLAR</v>
          </cell>
          <cell r="B3796">
            <v>10</v>
          </cell>
          <cell r="C3796" t="str">
            <v>MERSİN</v>
          </cell>
          <cell r="D3796" t="str">
            <v>TOROSLAR</v>
          </cell>
          <cell r="E3796">
            <v>191858</v>
          </cell>
          <cell r="F3796">
            <v>165323</v>
          </cell>
          <cell r="G3796">
            <v>162430</v>
          </cell>
          <cell r="H3796">
            <v>45323</v>
          </cell>
          <cell r="I3796">
            <v>34107</v>
          </cell>
          <cell r="J3796">
            <v>38489</v>
          </cell>
          <cell r="K3796">
            <v>40552</v>
          </cell>
          <cell r="L3796">
            <v>3959</v>
          </cell>
        </row>
        <row r="3797">
          <cell r="A3797" t="str">
            <v>10-MERSİN-YENİŞEHİR</v>
          </cell>
          <cell r="B3797">
            <v>10</v>
          </cell>
          <cell r="C3797" t="str">
            <v>MERSİN</v>
          </cell>
          <cell r="D3797" t="str">
            <v>YENİŞEHİR</v>
          </cell>
          <cell r="E3797">
            <v>167214</v>
          </cell>
          <cell r="F3797">
            <v>143778</v>
          </cell>
          <cell r="G3797">
            <v>142097</v>
          </cell>
          <cell r="H3797">
            <v>26743</v>
          </cell>
          <cell r="I3797">
            <v>56937</v>
          </cell>
          <cell r="J3797">
            <v>25279</v>
          </cell>
          <cell r="K3797">
            <v>30230</v>
          </cell>
          <cell r="L3797">
            <v>2908</v>
          </cell>
        </row>
        <row r="3798">
          <cell r="A3798" t="str">
            <v>10-MUĞLA-</v>
          </cell>
          <cell r="B3798">
            <v>10</v>
          </cell>
          <cell r="C3798" t="str">
            <v>MUĞLA</v>
          </cell>
          <cell r="D3798" t="str">
            <v/>
          </cell>
          <cell r="E3798">
            <v>665608</v>
          </cell>
          <cell r="F3798">
            <v>573386</v>
          </cell>
          <cell r="G3798">
            <v>562612</v>
          </cell>
          <cell r="H3798">
            <v>148528</v>
          </cell>
          <cell r="I3798">
            <v>257460</v>
          </cell>
          <cell r="J3798">
            <v>106258</v>
          </cell>
          <cell r="K3798">
            <v>28878</v>
          </cell>
          <cell r="L3798">
            <v>21488</v>
          </cell>
        </row>
        <row r="3799">
          <cell r="A3799" t="str">
            <v>10-MUĞLA-BODRUM</v>
          </cell>
          <cell r="B3799">
            <v>10</v>
          </cell>
          <cell r="C3799" t="str">
            <v>MUĞLA</v>
          </cell>
          <cell r="D3799" t="str">
            <v>BODRUM</v>
          </cell>
          <cell r="E3799">
            <v>113522</v>
          </cell>
          <cell r="F3799">
            <v>95584</v>
          </cell>
          <cell r="G3799">
            <v>94454</v>
          </cell>
          <cell r="H3799">
            <v>15301</v>
          </cell>
          <cell r="I3799">
            <v>53060</v>
          </cell>
          <cell r="J3799">
            <v>14162</v>
          </cell>
          <cell r="K3799">
            <v>9207</v>
          </cell>
          <cell r="L3799">
            <v>2724</v>
          </cell>
        </row>
        <row r="3800">
          <cell r="A3800" t="str">
            <v>10-MUĞLA-DALAMAN</v>
          </cell>
          <cell r="B3800">
            <v>10</v>
          </cell>
          <cell r="C3800" t="str">
            <v>MUĞLA</v>
          </cell>
          <cell r="D3800" t="str">
            <v>DALAMAN</v>
          </cell>
          <cell r="E3800">
            <v>26035</v>
          </cell>
          <cell r="F3800">
            <v>22509</v>
          </cell>
          <cell r="G3800">
            <v>22002</v>
          </cell>
          <cell r="H3800">
            <v>7148</v>
          </cell>
          <cell r="I3800">
            <v>8197</v>
          </cell>
          <cell r="J3800">
            <v>5243</v>
          </cell>
          <cell r="K3800">
            <v>679</v>
          </cell>
          <cell r="L3800">
            <v>735</v>
          </cell>
        </row>
        <row r="3801">
          <cell r="A3801" t="str">
            <v>10-MUĞLA-DATÇA</v>
          </cell>
          <cell r="B3801">
            <v>10</v>
          </cell>
          <cell r="C3801" t="str">
            <v>MUĞLA</v>
          </cell>
          <cell r="D3801" t="str">
            <v>DATÇA</v>
          </cell>
          <cell r="E3801">
            <v>15584</v>
          </cell>
          <cell r="F3801">
            <v>13437</v>
          </cell>
          <cell r="G3801">
            <v>13224</v>
          </cell>
          <cell r="H3801">
            <v>2464</v>
          </cell>
          <cell r="I3801">
            <v>6719</v>
          </cell>
          <cell r="J3801">
            <v>2255</v>
          </cell>
          <cell r="K3801">
            <v>1146</v>
          </cell>
          <cell r="L3801">
            <v>640</v>
          </cell>
        </row>
        <row r="3802">
          <cell r="A3802" t="str">
            <v>10-MUĞLA-FETHİYE</v>
          </cell>
          <cell r="B3802">
            <v>10</v>
          </cell>
          <cell r="C3802" t="str">
            <v>MUĞLA</v>
          </cell>
          <cell r="D3802" t="str">
            <v>FETHİYE</v>
          </cell>
          <cell r="E3802">
            <v>104529</v>
          </cell>
          <cell r="F3802">
            <v>88590</v>
          </cell>
          <cell r="G3802">
            <v>87111</v>
          </cell>
          <cell r="H3802">
            <v>27873</v>
          </cell>
          <cell r="I3802">
            <v>35079</v>
          </cell>
          <cell r="J3802">
            <v>18068</v>
          </cell>
          <cell r="K3802">
            <v>2937</v>
          </cell>
          <cell r="L3802">
            <v>3154</v>
          </cell>
        </row>
        <row r="3803">
          <cell r="A3803" t="str">
            <v>10-MUĞLA-KAVAKLIDERE</v>
          </cell>
          <cell r="B3803">
            <v>10</v>
          </cell>
          <cell r="C3803" t="str">
            <v>MUĞLA</v>
          </cell>
          <cell r="D3803" t="str">
            <v>KAVAKLIDERE</v>
          </cell>
          <cell r="E3803">
            <v>8183</v>
          </cell>
          <cell r="F3803">
            <v>7257</v>
          </cell>
          <cell r="G3803">
            <v>6994</v>
          </cell>
          <cell r="H3803">
            <v>3044</v>
          </cell>
          <cell r="I3803">
            <v>1754</v>
          </cell>
          <cell r="J3803">
            <v>1781</v>
          </cell>
          <cell r="K3803">
            <v>64</v>
          </cell>
          <cell r="L3803">
            <v>351</v>
          </cell>
        </row>
        <row r="3804">
          <cell r="A3804" t="str">
            <v>10-MUĞLA-KÖYCEĞİZ</v>
          </cell>
          <cell r="B3804">
            <v>10</v>
          </cell>
          <cell r="C3804" t="str">
            <v>MUĞLA</v>
          </cell>
          <cell r="D3804" t="str">
            <v>KÖYCEĞİZ</v>
          </cell>
          <cell r="E3804">
            <v>25428</v>
          </cell>
          <cell r="F3804">
            <v>21704</v>
          </cell>
          <cell r="G3804">
            <v>21109</v>
          </cell>
          <cell r="H3804">
            <v>7398</v>
          </cell>
          <cell r="I3804">
            <v>9226</v>
          </cell>
          <cell r="J3804">
            <v>2983</v>
          </cell>
          <cell r="K3804">
            <v>537</v>
          </cell>
          <cell r="L3804">
            <v>965</v>
          </cell>
        </row>
        <row r="3805">
          <cell r="A3805" t="str">
            <v>10-MUĞLA-MARMARİS</v>
          </cell>
          <cell r="B3805">
            <v>10</v>
          </cell>
          <cell r="C3805" t="str">
            <v>MUĞLA</v>
          </cell>
          <cell r="D3805" t="str">
            <v>MARMARİS</v>
          </cell>
          <cell r="E3805">
            <v>63058</v>
          </cell>
          <cell r="F3805">
            <v>51691</v>
          </cell>
          <cell r="G3805">
            <v>51028</v>
          </cell>
          <cell r="H3805">
            <v>10895</v>
          </cell>
          <cell r="I3805">
            <v>26460</v>
          </cell>
          <cell r="J3805">
            <v>8479</v>
          </cell>
          <cell r="K3805">
            <v>3590</v>
          </cell>
          <cell r="L3805">
            <v>1604</v>
          </cell>
        </row>
        <row r="3806">
          <cell r="A3806" t="str">
            <v>10-MUĞLA-MENTEŞE</v>
          </cell>
          <cell r="B3806">
            <v>10</v>
          </cell>
          <cell r="C3806" t="str">
            <v>MUĞLA</v>
          </cell>
          <cell r="D3806" t="str">
            <v>MENTEŞE</v>
          </cell>
          <cell r="E3806">
            <v>76031</v>
          </cell>
          <cell r="F3806">
            <v>68475</v>
          </cell>
          <cell r="G3806">
            <v>67280</v>
          </cell>
          <cell r="H3806">
            <v>16081</v>
          </cell>
          <cell r="I3806">
            <v>32657</v>
          </cell>
          <cell r="J3806">
            <v>12449</v>
          </cell>
          <cell r="K3806">
            <v>3398</v>
          </cell>
          <cell r="L3806">
            <v>2695</v>
          </cell>
        </row>
        <row r="3807">
          <cell r="A3807" t="str">
            <v>10-MUĞLA-MİLAS</v>
          </cell>
          <cell r="B3807">
            <v>10</v>
          </cell>
          <cell r="C3807" t="str">
            <v>MUĞLA</v>
          </cell>
          <cell r="D3807" t="str">
            <v>MİLAS</v>
          </cell>
          <cell r="E3807">
            <v>101645</v>
          </cell>
          <cell r="F3807">
            <v>89743</v>
          </cell>
          <cell r="G3807">
            <v>87807</v>
          </cell>
          <cell r="H3807">
            <v>20634</v>
          </cell>
          <cell r="I3807">
            <v>40349</v>
          </cell>
          <cell r="J3807">
            <v>18568</v>
          </cell>
          <cell r="K3807">
            <v>4637</v>
          </cell>
          <cell r="L3807">
            <v>3619</v>
          </cell>
        </row>
        <row r="3808">
          <cell r="A3808" t="str">
            <v>10-MUĞLA-ORTACA</v>
          </cell>
          <cell r="B3808">
            <v>10</v>
          </cell>
          <cell r="C3808" t="str">
            <v>MUĞLA</v>
          </cell>
          <cell r="D3808" t="str">
            <v>ORTACA</v>
          </cell>
          <cell r="E3808">
            <v>33676</v>
          </cell>
          <cell r="F3808">
            <v>29109</v>
          </cell>
          <cell r="G3808">
            <v>28632</v>
          </cell>
          <cell r="H3808">
            <v>7631</v>
          </cell>
          <cell r="I3808">
            <v>12501</v>
          </cell>
          <cell r="J3808">
            <v>6545</v>
          </cell>
          <cell r="K3808">
            <v>1024</v>
          </cell>
          <cell r="L3808">
            <v>931</v>
          </cell>
        </row>
        <row r="3809">
          <cell r="A3809" t="str">
            <v>10-MUĞLA-SEYDİKEMER</v>
          </cell>
          <cell r="B3809">
            <v>10</v>
          </cell>
          <cell r="C3809" t="str">
            <v>MUĞLA</v>
          </cell>
          <cell r="D3809" t="str">
            <v>SEYDİKEMER</v>
          </cell>
          <cell r="E3809">
            <v>44044</v>
          </cell>
          <cell r="F3809">
            <v>37049</v>
          </cell>
          <cell r="G3809">
            <v>35926</v>
          </cell>
          <cell r="H3809">
            <v>16736</v>
          </cell>
          <cell r="I3809">
            <v>10493</v>
          </cell>
          <cell r="J3809">
            <v>6494</v>
          </cell>
          <cell r="K3809">
            <v>469</v>
          </cell>
          <cell r="L3809">
            <v>1734</v>
          </cell>
        </row>
        <row r="3810">
          <cell r="A3810" t="str">
            <v>10-MUĞLA-ULA</v>
          </cell>
          <cell r="B3810">
            <v>10</v>
          </cell>
          <cell r="C3810" t="str">
            <v>MUĞLA</v>
          </cell>
          <cell r="D3810" t="str">
            <v>ULA</v>
          </cell>
          <cell r="E3810">
            <v>18888</v>
          </cell>
          <cell r="F3810">
            <v>16764</v>
          </cell>
          <cell r="G3810">
            <v>16385</v>
          </cell>
          <cell r="H3810">
            <v>4678</v>
          </cell>
          <cell r="I3810">
            <v>7843</v>
          </cell>
          <cell r="J3810">
            <v>2484</v>
          </cell>
          <cell r="K3810">
            <v>546</v>
          </cell>
          <cell r="L3810">
            <v>834</v>
          </cell>
        </row>
        <row r="3811">
          <cell r="A3811" t="str">
            <v>10-MUĞLA-YATAĞAN</v>
          </cell>
          <cell r="B3811">
            <v>10</v>
          </cell>
          <cell r="C3811" t="str">
            <v>MUĞLA</v>
          </cell>
          <cell r="D3811" t="str">
            <v>YATAĞAN</v>
          </cell>
          <cell r="E3811">
            <v>34985</v>
          </cell>
          <cell r="F3811">
            <v>31474</v>
          </cell>
          <cell r="G3811">
            <v>30660</v>
          </cell>
          <cell r="H3811">
            <v>8645</v>
          </cell>
          <cell r="I3811">
            <v>13122</v>
          </cell>
          <cell r="J3811">
            <v>6747</v>
          </cell>
          <cell r="K3811">
            <v>644</v>
          </cell>
          <cell r="L3811">
            <v>1502</v>
          </cell>
        </row>
        <row r="3812">
          <cell r="A3812" t="str">
            <v>10-MUŞ-</v>
          </cell>
          <cell r="B3812">
            <v>10</v>
          </cell>
          <cell r="C3812" t="str">
            <v>MUŞ</v>
          </cell>
          <cell r="D3812" t="str">
            <v/>
          </cell>
          <cell r="E3812">
            <v>222126</v>
          </cell>
          <cell r="F3812">
            <v>196878</v>
          </cell>
          <cell r="G3812">
            <v>193311</v>
          </cell>
          <cell r="H3812">
            <v>46940</v>
          </cell>
          <cell r="I3812">
            <v>2110</v>
          </cell>
          <cell r="J3812">
            <v>3606</v>
          </cell>
          <cell r="K3812">
            <v>137878</v>
          </cell>
          <cell r="L3812">
            <v>2777</v>
          </cell>
        </row>
        <row r="3813">
          <cell r="A3813" t="str">
            <v>10-MUŞ-BULANIK</v>
          </cell>
          <cell r="B3813">
            <v>10</v>
          </cell>
          <cell r="C3813" t="str">
            <v>MUŞ</v>
          </cell>
          <cell r="D3813" t="str">
            <v>BULANIK</v>
          </cell>
          <cell r="E3813">
            <v>43035</v>
          </cell>
          <cell r="F3813">
            <v>39495</v>
          </cell>
          <cell r="G3813">
            <v>39157</v>
          </cell>
          <cell r="H3813">
            <v>1673</v>
          </cell>
          <cell r="I3813">
            <v>359</v>
          </cell>
          <cell r="J3813">
            <v>843</v>
          </cell>
          <cell r="K3813">
            <v>36020</v>
          </cell>
          <cell r="L3813">
            <v>262</v>
          </cell>
        </row>
        <row r="3814">
          <cell r="A3814" t="str">
            <v>10-MUŞ-HASKÖY</v>
          </cell>
          <cell r="B3814">
            <v>10</v>
          </cell>
          <cell r="C3814" t="str">
            <v>MUŞ</v>
          </cell>
          <cell r="D3814" t="str">
            <v>HASKÖY</v>
          </cell>
          <cell r="E3814">
            <v>14229</v>
          </cell>
          <cell r="F3814">
            <v>13505</v>
          </cell>
          <cell r="G3814">
            <v>13323</v>
          </cell>
          <cell r="H3814">
            <v>8789</v>
          </cell>
          <cell r="I3814">
            <v>96</v>
          </cell>
          <cell r="J3814">
            <v>95</v>
          </cell>
          <cell r="K3814">
            <v>4126</v>
          </cell>
          <cell r="L3814">
            <v>217</v>
          </cell>
        </row>
        <row r="3815">
          <cell r="A3815" t="str">
            <v>10-MUŞ-KORKUT</v>
          </cell>
          <cell r="B3815">
            <v>10</v>
          </cell>
          <cell r="C3815" t="str">
            <v>MUŞ</v>
          </cell>
          <cell r="D3815" t="str">
            <v>KORKUT</v>
          </cell>
          <cell r="E3815">
            <v>13816</v>
          </cell>
          <cell r="F3815">
            <v>12538</v>
          </cell>
          <cell r="G3815">
            <v>12338</v>
          </cell>
          <cell r="H3815">
            <v>1909</v>
          </cell>
          <cell r="I3815">
            <v>26</v>
          </cell>
          <cell r="J3815">
            <v>61</v>
          </cell>
          <cell r="K3815">
            <v>10232</v>
          </cell>
          <cell r="L3815">
            <v>110</v>
          </cell>
        </row>
        <row r="3816">
          <cell r="A3816" t="str">
            <v>10-MUŞ-MALAZGİRT</v>
          </cell>
          <cell r="B3816">
            <v>10</v>
          </cell>
          <cell r="C3816" t="str">
            <v>MUŞ</v>
          </cell>
          <cell r="D3816" t="str">
            <v>MALAZGİRT</v>
          </cell>
          <cell r="E3816">
            <v>28445</v>
          </cell>
          <cell r="F3816">
            <v>25263</v>
          </cell>
          <cell r="G3816">
            <v>25004</v>
          </cell>
          <cell r="H3816">
            <v>1306</v>
          </cell>
          <cell r="I3816">
            <v>166</v>
          </cell>
          <cell r="J3816">
            <v>259</v>
          </cell>
          <cell r="K3816">
            <v>23034</v>
          </cell>
          <cell r="L3816">
            <v>239</v>
          </cell>
        </row>
        <row r="3817">
          <cell r="A3817" t="str">
            <v>10-MUŞ-MERKEZ</v>
          </cell>
          <cell r="B3817">
            <v>10</v>
          </cell>
          <cell r="C3817" t="str">
            <v>MUŞ</v>
          </cell>
          <cell r="D3817" t="str">
            <v>MERKEZ</v>
          </cell>
          <cell r="E3817">
            <v>103162</v>
          </cell>
          <cell r="F3817">
            <v>88260</v>
          </cell>
          <cell r="G3817">
            <v>85809</v>
          </cell>
          <cell r="H3817">
            <v>32895</v>
          </cell>
          <cell r="I3817">
            <v>974</v>
          </cell>
          <cell r="J3817">
            <v>2199</v>
          </cell>
          <cell r="K3817">
            <v>47926</v>
          </cell>
          <cell r="L3817">
            <v>1815</v>
          </cell>
        </row>
        <row r="3818">
          <cell r="A3818" t="str">
            <v>10-MUŞ-VARTO</v>
          </cell>
          <cell r="B3818">
            <v>10</v>
          </cell>
          <cell r="C3818" t="str">
            <v>MUŞ</v>
          </cell>
          <cell r="D3818" t="str">
            <v>VARTO</v>
          </cell>
          <cell r="E3818">
            <v>19439</v>
          </cell>
          <cell r="F3818">
            <v>17817</v>
          </cell>
          <cell r="G3818">
            <v>17680</v>
          </cell>
          <cell r="H3818">
            <v>368</v>
          </cell>
          <cell r="I3818">
            <v>489</v>
          </cell>
          <cell r="J3818">
            <v>149</v>
          </cell>
          <cell r="K3818">
            <v>16540</v>
          </cell>
          <cell r="L3818">
            <v>134</v>
          </cell>
        </row>
        <row r="3819">
          <cell r="A3819" t="str">
            <v>10-NEVŞEHİR-</v>
          </cell>
          <cell r="B3819">
            <v>10</v>
          </cell>
          <cell r="C3819" t="str">
            <v>NEVŞEHİR</v>
          </cell>
          <cell r="D3819" t="str">
            <v/>
          </cell>
          <cell r="E3819">
            <v>203116</v>
          </cell>
          <cell r="F3819">
            <v>177093</v>
          </cell>
          <cell r="G3819">
            <v>173133</v>
          </cell>
          <cell r="H3819">
            <v>90819</v>
          </cell>
          <cell r="I3819">
            <v>25851</v>
          </cell>
          <cell r="J3819">
            <v>47983</v>
          </cell>
          <cell r="K3819">
            <v>2414</v>
          </cell>
          <cell r="L3819">
            <v>6066</v>
          </cell>
        </row>
        <row r="3820">
          <cell r="A3820" t="str">
            <v>10-NEVŞEHİR-ACIGÖL</v>
          </cell>
          <cell r="B3820">
            <v>10</v>
          </cell>
          <cell r="C3820" t="str">
            <v>NEVŞEHİR</v>
          </cell>
          <cell r="D3820" t="str">
            <v>ACIGÖL</v>
          </cell>
          <cell r="E3820">
            <v>12859</v>
          </cell>
          <cell r="F3820">
            <v>11023</v>
          </cell>
          <cell r="G3820">
            <v>10698</v>
          </cell>
          <cell r="H3820">
            <v>8229</v>
          </cell>
          <cell r="I3820">
            <v>546</v>
          </cell>
          <cell r="J3820">
            <v>1455</v>
          </cell>
          <cell r="K3820">
            <v>20</v>
          </cell>
          <cell r="L3820">
            <v>448</v>
          </cell>
        </row>
        <row r="3821">
          <cell r="A3821" t="str">
            <v>10-NEVŞEHİR-AVANOS</v>
          </cell>
          <cell r="B3821">
            <v>10</v>
          </cell>
          <cell r="C3821" t="str">
            <v>NEVŞEHİR</v>
          </cell>
          <cell r="D3821" t="str">
            <v>AVANOS</v>
          </cell>
          <cell r="E3821">
            <v>25031</v>
          </cell>
          <cell r="F3821">
            <v>21428</v>
          </cell>
          <cell r="G3821">
            <v>20918</v>
          </cell>
          <cell r="H3821">
            <v>8291</v>
          </cell>
          <cell r="I3821">
            <v>5602</v>
          </cell>
          <cell r="J3821">
            <v>5929</v>
          </cell>
          <cell r="K3821">
            <v>430</v>
          </cell>
          <cell r="L3821">
            <v>666</v>
          </cell>
        </row>
        <row r="3822">
          <cell r="A3822" t="str">
            <v>10-NEVŞEHİR-DERİNKUYU</v>
          </cell>
          <cell r="B3822">
            <v>10</v>
          </cell>
          <cell r="C3822" t="str">
            <v>NEVŞEHİR</v>
          </cell>
          <cell r="D3822" t="str">
            <v>DERİNKUYU</v>
          </cell>
          <cell r="E3822">
            <v>13922</v>
          </cell>
          <cell r="F3822">
            <v>11618</v>
          </cell>
          <cell r="G3822">
            <v>11389</v>
          </cell>
          <cell r="H3822">
            <v>6088</v>
          </cell>
          <cell r="I3822">
            <v>2451</v>
          </cell>
          <cell r="J3822">
            <v>2303</v>
          </cell>
          <cell r="K3822">
            <v>43</v>
          </cell>
          <cell r="L3822">
            <v>504</v>
          </cell>
        </row>
        <row r="3823">
          <cell r="A3823" t="str">
            <v>10-NEVŞEHİR-GÜLŞEHİR</v>
          </cell>
          <cell r="B3823">
            <v>10</v>
          </cell>
          <cell r="C3823" t="str">
            <v>NEVŞEHİR</v>
          </cell>
          <cell r="D3823" t="str">
            <v>GÜLŞEHİR</v>
          </cell>
          <cell r="E3823">
            <v>16590</v>
          </cell>
          <cell r="F3823">
            <v>14059</v>
          </cell>
          <cell r="G3823">
            <v>13636</v>
          </cell>
          <cell r="H3823">
            <v>6927</v>
          </cell>
          <cell r="I3823">
            <v>1923</v>
          </cell>
          <cell r="J3823">
            <v>4229</v>
          </cell>
          <cell r="K3823">
            <v>89</v>
          </cell>
          <cell r="L3823">
            <v>468</v>
          </cell>
        </row>
        <row r="3824">
          <cell r="A3824" t="str">
            <v>10-NEVŞEHİR-HACIBEKTAŞ</v>
          </cell>
          <cell r="B3824">
            <v>10</v>
          </cell>
          <cell r="C3824" t="str">
            <v>NEVŞEHİR</v>
          </cell>
          <cell r="D3824" t="str">
            <v>HACIBEKTAŞ</v>
          </cell>
          <cell r="E3824">
            <v>9208</v>
          </cell>
          <cell r="F3824">
            <v>8215</v>
          </cell>
          <cell r="G3824">
            <v>8012</v>
          </cell>
          <cell r="H3824">
            <v>2106</v>
          </cell>
          <cell r="I3824">
            <v>3874</v>
          </cell>
          <cell r="J3824">
            <v>1426</v>
          </cell>
          <cell r="K3824">
            <v>339</v>
          </cell>
          <cell r="L3824">
            <v>267</v>
          </cell>
        </row>
        <row r="3825">
          <cell r="A3825" t="str">
            <v>10-NEVŞEHİR-KOZAKLI</v>
          </cell>
          <cell r="B3825">
            <v>10</v>
          </cell>
          <cell r="C3825" t="str">
            <v>NEVŞEHİR</v>
          </cell>
          <cell r="D3825" t="str">
            <v>KOZAKLI</v>
          </cell>
          <cell r="E3825">
            <v>10973</v>
          </cell>
          <cell r="F3825">
            <v>9219</v>
          </cell>
          <cell r="G3825">
            <v>8950</v>
          </cell>
          <cell r="H3825">
            <v>3269</v>
          </cell>
          <cell r="I3825">
            <v>1782</v>
          </cell>
          <cell r="J3825">
            <v>3517</v>
          </cell>
          <cell r="K3825">
            <v>92</v>
          </cell>
          <cell r="L3825">
            <v>290</v>
          </cell>
        </row>
        <row r="3826">
          <cell r="A3826" t="str">
            <v>10-NEVŞEHİR-MERKEZ</v>
          </cell>
          <cell r="B3826">
            <v>10</v>
          </cell>
          <cell r="C3826" t="str">
            <v>NEVŞEHİR</v>
          </cell>
          <cell r="D3826" t="str">
            <v>MERKEZ</v>
          </cell>
          <cell r="E3826">
            <v>88187</v>
          </cell>
          <cell r="F3826">
            <v>78194</v>
          </cell>
          <cell r="G3826">
            <v>76677</v>
          </cell>
          <cell r="H3826">
            <v>44554</v>
          </cell>
          <cell r="I3826">
            <v>5374</v>
          </cell>
          <cell r="J3826">
            <v>22990</v>
          </cell>
          <cell r="K3826">
            <v>1127</v>
          </cell>
          <cell r="L3826">
            <v>2632</v>
          </cell>
        </row>
        <row r="3827">
          <cell r="A3827" t="str">
            <v>10-NEVŞEHİR-ÜRGÜP</v>
          </cell>
          <cell r="B3827">
            <v>10</v>
          </cell>
          <cell r="C3827" t="str">
            <v>NEVŞEHİR</v>
          </cell>
          <cell r="D3827" t="str">
            <v>ÜRGÜP</v>
          </cell>
          <cell r="E3827">
            <v>26346</v>
          </cell>
          <cell r="F3827">
            <v>23337</v>
          </cell>
          <cell r="G3827">
            <v>22853</v>
          </cell>
          <cell r="H3827">
            <v>11355</v>
          </cell>
          <cell r="I3827">
            <v>4299</v>
          </cell>
          <cell r="J3827">
            <v>6134</v>
          </cell>
          <cell r="K3827">
            <v>274</v>
          </cell>
          <cell r="L3827">
            <v>791</v>
          </cell>
        </row>
        <row r="3828">
          <cell r="A3828" t="str">
            <v>10-NİĞDE-</v>
          </cell>
          <cell r="B3828">
            <v>10</v>
          </cell>
          <cell r="C3828" t="str">
            <v>NİĞDE</v>
          </cell>
          <cell r="D3828" t="str">
            <v/>
          </cell>
          <cell r="E3828">
            <v>229904</v>
          </cell>
          <cell r="F3828">
            <v>194846</v>
          </cell>
          <cell r="G3828">
            <v>190315</v>
          </cell>
          <cell r="H3828">
            <v>91065</v>
          </cell>
          <cell r="I3828">
            <v>40701</v>
          </cell>
          <cell r="J3828">
            <v>48686</v>
          </cell>
          <cell r="K3828">
            <v>2274</v>
          </cell>
          <cell r="L3828">
            <v>7589</v>
          </cell>
        </row>
        <row r="3829">
          <cell r="A3829" t="str">
            <v>10-NİĞDE-ALTUNHİSAR</v>
          </cell>
          <cell r="B3829">
            <v>10</v>
          </cell>
          <cell r="C3829" t="str">
            <v>NİĞDE</v>
          </cell>
          <cell r="D3829" t="str">
            <v>ALTUNHİSAR</v>
          </cell>
          <cell r="E3829">
            <v>9062</v>
          </cell>
          <cell r="F3829">
            <v>6687</v>
          </cell>
          <cell r="G3829">
            <v>6452</v>
          </cell>
          <cell r="H3829">
            <v>3977</v>
          </cell>
          <cell r="I3829">
            <v>1062</v>
          </cell>
          <cell r="J3829">
            <v>1075</v>
          </cell>
          <cell r="K3829">
            <v>31</v>
          </cell>
          <cell r="L3829">
            <v>307</v>
          </cell>
        </row>
        <row r="3830">
          <cell r="A3830" t="str">
            <v>10-NİĞDE-BOR</v>
          </cell>
          <cell r="B3830">
            <v>10</v>
          </cell>
          <cell r="C3830" t="str">
            <v>NİĞDE</v>
          </cell>
          <cell r="D3830" t="str">
            <v>BOR</v>
          </cell>
          <cell r="E3830">
            <v>42802</v>
          </cell>
          <cell r="F3830">
            <v>37411</v>
          </cell>
          <cell r="G3830">
            <v>36575</v>
          </cell>
          <cell r="H3830">
            <v>17801</v>
          </cell>
          <cell r="I3830">
            <v>7075</v>
          </cell>
          <cell r="J3830">
            <v>10265</v>
          </cell>
          <cell r="K3830">
            <v>291</v>
          </cell>
          <cell r="L3830">
            <v>1143</v>
          </cell>
        </row>
        <row r="3831">
          <cell r="A3831" t="str">
            <v>10-NİĞDE-ÇAMARDI</v>
          </cell>
          <cell r="B3831">
            <v>10</v>
          </cell>
          <cell r="C3831" t="str">
            <v>NİĞDE</v>
          </cell>
          <cell r="D3831" t="str">
            <v>ÇAMARDI</v>
          </cell>
          <cell r="E3831">
            <v>9964</v>
          </cell>
          <cell r="F3831">
            <v>7846</v>
          </cell>
          <cell r="G3831">
            <v>7581</v>
          </cell>
          <cell r="H3831">
            <v>4473</v>
          </cell>
          <cell r="I3831">
            <v>1245</v>
          </cell>
          <cell r="J3831">
            <v>1485</v>
          </cell>
          <cell r="K3831">
            <v>36</v>
          </cell>
          <cell r="L3831">
            <v>342</v>
          </cell>
        </row>
        <row r="3832">
          <cell r="A3832" t="str">
            <v>10-NİĞDE-ÇİFTLİK</v>
          </cell>
          <cell r="B3832">
            <v>10</v>
          </cell>
          <cell r="C3832" t="str">
            <v>NİĞDE</v>
          </cell>
          <cell r="D3832" t="str">
            <v>ÇİFTLİK</v>
          </cell>
          <cell r="E3832">
            <v>17520</v>
          </cell>
          <cell r="F3832">
            <v>13414</v>
          </cell>
          <cell r="G3832">
            <v>13017</v>
          </cell>
          <cell r="H3832">
            <v>5928</v>
          </cell>
          <cell r="I3832">
            <v>2792</v>
          </cell>
          <cell r="J3832">
            <v>3794</v>
          </cell>
          <cell r="K3832">
            <v>46</v>
          </cell>
          <cell r="L3832">
            <v>457</v>
          </cell>
        </row>
        <row r="3833">
          <cell r="A3833" t="str">
            <v>10-NİĞDE-MERKEZ</v>
          </cell>
          <cell r="B3833">
            <v>10</v>
          </cell>
          <cell r="C3833" t="str">
            <v>NİĞDE</v>
          </cell>
          <cell r="D3833" t="str">
            <v>MERKEZ</v>
          </cell>
          <cell r="E3833">
            <v>134324</v>
          </cell>
          <cell r="F3833">
            <v>115749</v>
          </cell>
          <cell r="G3833">
            <v>113324</v>
          </cell>
          <cell r="H3833">
            <v>53110</v>
          </cell>
          <cell r="I3833">
            <v>24579</v>
          </cell>
          <cell r="J3833">
            <v>29133</v>
          </cell>
          <cell r="K3833">
            <v>1680</v>
          </cell>
          <cell r="L3833">
            <v>4822</v>
          </cell>
        </row>
        <row r="3834">
          <cell r="A3834" t="str">
            <v>10-NİĞDE-ULUKIŞLA</v>
          </cell>
          <cell r="B3834">
            <v>10</v>
          </cell>
          <cell r="C3834" t="str">
            <v>NİĞDE</v>
          </cell>
          <cell r="D3834" t="str">
            <v>ULUKIŞLA</v>
          </cell>
          <cell r="E3834">
            <v>16232</v>
          </cell>
          <cell r="F3834">
            <v>13739</v>
          </cell>
          <cell r="G3834">
            <v>13366</v>
          </cell>
          <cell r="H3834">
            <v>5776</v>
          </cell>
          <cell r="I3834">
            <v>3948</v>
          </cell>
          <cell r="J3834">
            <v>2934</v>
          </cell>
          <cell r="K3834">
            <v>190</v>
          </cell>
          <cell r="L3834">
            <v>518</v>
          </cell>
        </row>
        <row r="3835">
          <cell r="A3835" t="str">
            <v>10-ORDU-</v>
          </cell>
          <cell r="B3835">
            <v>10</v>
          </cell>
          <cell r="C3835" t="str">
            <v>ORDU</v>
          </cell>
          <cell r="D3835" t="str">
            <v/>
          </cell>
          <cell r="E3835">
            <v>530789</v>
          </cell>
          <cell r="F3835">
            <v>428544</v>
          </cell>
          <cell r="G3835">
            <v>417401</v>
          </cell>
          <cell r="H3835">
            <v>221213</v>
          </cell>
          <cell r="I3835">
            <v>118934</v>
          </cell>
          <cell r="J3835">
            <v>53929</v>
          </cell>
          <cell r="K3835">
            <v>3518</v>
          </cell>
          <cell r="L3835">
            <v>19807</v>
          </cell>
        </row>
        <row r="3836">
          <cell r="A3836" t="str">
            <v>10-ORDU-AKKUŞ</v>
          </cell>
          <cell r="B3836">
            <v>10</v>
          </cell>
          <cell r="C3836" t="str">
            <v>ORDU</v>
          </cell>
          <cell r="D3836" t="str">
            <v>AKKUŞ</v>
          </cell>
          <cell r="E3836">
            <v>17930</v>
          </cell>
          <cell r="F3836">
            <v>13200</v>
          </cell>
          <cell r="G3836">
            <v>12599</v>
          </cell>
          <cell r="H3836">
            <v>7603</v>
          </cell>
          <cell r="I3836">
            <v>2307</v>
          </cell>
          <cell r="J3836">
            <v>1623</v>
          </cell>
          <cell r="K3836">
            <v>103</v>
          </cell>
          <cell r="L3836">
            <v>963</v>
          </cell>
        </row>
        <row r="3837">
          <cell r="A3837" t="str">
            <v>10-ORDU-ALTINORDU</v>
          </cell>
          <cell r="B3837">
            <v>10</v>
          </cell>
          <cell r="C3837" t="str">
            <v>ORDU</v>
          </cell>
          <cell r="D3837" t="str">
            <v>ALTINORDU</v>
          </cell>
          <cell r="E3837">
            <v>144712</v>
          </cell>
          <cell r="F3837">
            <v>120575</v>
          </cell>
          <cell r="G3837">
            <v>118404</v>
          </cell>
          <cell r="H3837">
            <v>50452</v>
          </cell>
          <cell r="I3837">
            <v>48136</v>
          </cell>
          <cell r="J3837">
            <v>14735</v>
          </cell>
          <cell r="K3837">
            <v>1184</v>
          </cell>
          <cell r="L3837">
            <v>3897</v>
          </cell>
        </row>
        <row r="3838">
          <cell r="A3838" t="str">
            <v>10-ORDU-AYBASTI</v>
          </cell>
          <cell r="B3838">
            <v>10</v>
          </cell>
          <cell r="C3838" t="str">
            <v>ORDU</v>
          </cell>
          <cell r="D3838" t="str">
            <v>AYBASTI</v>
          </cell>
          <cell r="E3838">
            <v>16284</v>
          </cell>
          <cell r="F3838">
            <v>12453</v>
          </cell>
          <cell r="G3838">
            <v>11885</v>
          </cell>
          <cell r="H3838">
            <v>7224</v>
          </cell>
          <cell r="I3838">
            <v>2235</v>
          </cell>
          <cell r="J3838">
            <v>1555</v>
          </cell>
          <cell r="K3838">
            <v>116</v>
          </cell>
          <cell r="L3838">
            <v>755</v>
          </cell>
        </row>
        <row r="3839">
          <cell r="A3839" t="str">
            <v>10-ORDU-ÇAMAŞ</v>
          </cell>
          <cell r="B3839">
            <v>10</v>
          </cell>
          <cell r="C3839" t="str">
            <v>ORDU</v>
          </cell>
          <cell r="D3839" t="str">
            <v>ÇAMAŞ</v>
          </cell>
          <cell r="E3839">
            <v>7102</v>
          </cell>
          <cell r="F3839">
            <v>5622</v>
          </cell>
          <cell r="G3839">
            <v>5435</v>
          </cell>
          <cell r="H3839">
            <v>3181</v>
          </cell>
          <cell r="I3839">
            <v>1123</v>
          </cell>
          <cell r="J3839">
            <v>826</v>
          </cell>
          <cell r="K3839">
            <v>26</v>
          </cell>
          <cell r="L3839">
            <v>279</v>
          </cell>
        </row>
        <row r="3840">
          <cell r="A3840" t="str">
            <v>10-ORDU-ÇATALPINAR</v>
          </cell>
          <cell r="B3840">
            <v>10</v>
          </cell>
          <cell r="C3840" t="str">
            <v>ORDU</v>
          </cell>
          <cell r="D3840" t="str">
            <v>ÇATALPINAR</v>
          </cell>
          <cell r="E3840">
            <v>9816</v>
          </cell>
          <cell r="F3840">
            <v>7530</v>
          </cell>
          <cell r="G3840">
            <v>7292</v>
          </cell>
          <cell r="H3840">
            <v>5391</v>
          </cell>
          <cell r="I3840">
            <v>693</v>
          </cell>
          <cell r="J3840">
            <v>831</v>
          </cell>
          <cell r="K3840">
            <v>24</v>
          </cell>
          <cell r="L3840">
            <v>353</v>
          </cell>
        </row>
        <row r="3841">
          <cell r="A3841" t="str">
            <v>10-ORDU-ÇAYBAŞI</v>
          </cell>
          <cell r="B3841">
            <v>10</v>
          </cell>
          <cell r="C3841" t="str">
            <v>ORDU</v>
          </cell>
          <cell r="D3841" t="str">
            <v>ÇAYBAŞI</v>
          </cell>
          <cell r="E3841">
            <v>9425</v>
          </cell>
          <cell r="F3841">
            <v>7322</v>
          </cell>
          <cell r="G3841">
            <v>7073</v>
          </cell>
          <cell r="H3841">
            <v>4936</v>
          </cell>
          <cell r="I3841">
            <v>663</v>
          </cell>
          <cell r="J3841">
            <v>1058</v>
          </cell>
          <cell r="K3841">
            <v>28</v>
          </cell>
          <cell r="L3841">
            <v>388</v>
          </cell>
        </row>
        <row r="3842">
          <cell r="A3842" t="str">
            <v>10-ORDU-FATSA</v>
          </cell>
          <cell r="B3842">
            <v>10</v>
          </cell>
          <cell r="C3842" t="str">
            <v>ORDU</v>
          </cell>
          <cell r="D3842" t="str">
            <v>FATSA</v>
          </cell>
          <cell r="E3842">
            <v>77066</v>
          </cell>
          <cell r="F3842">
            <v>61499</v>
          </cell>
          <cell r="G3842">
            <v>59960</v>
          </cell>
          <cell r="H3842">
            <v>30686</v>
          </cell>
          <cell r="I3842">
            <v>17778</v>
          </cell>
          <cell r="J3842">
            <v>8267</v>
          </cell>
          <cell r="K3842">
            <v>684</v>
          </cell>
          <cell r="L3842">
            <v>2545</v>
          </cell>
        </row>
        <row r="3843">
          <cell r="A3843" t="str">
            <v>10-ORDU-GÖLKÖY</v>
          </cell>
          <cell r="B3843">
            <v>10</v>
          </cell>
          <cell r="C3843" t="str">
            <v>ORDU</v>
          </cell>
          <cell r="D3843" t="str">
            <v>GÖLKÖY</v>
          </cell>
          <cell r="E3843">
            <v>22296</v>
          </cell>
          <cell r="F3843">
            <v>16512</v>
          </cell>
          <cell r="G3843">
            <v>15893</v>
          </cell>
          <cell r="H3843">
            <v>7366</v>
          </cell>
          <cell r="I3843">
            <v>4565</v>
          </cell>
          <cell r="J3843">
            <v>3124</v>
          </cell>
          <cell r="K3843">
            <v>115</v>
          </cell>
          <cell r="L3843">
            <v>723</v>
          </cell>
        </row>
        <row r="3844">
          <cell r="A3844" t="str">
            <v>10-ORDU-GÜLYALI</v>
          </cell>
          <cell r="B3844">
            <v>10</v>
          </cell>
          <cell r="C3844" t="str">
            <v>ORDU</v>
          </cell>
          <cell r="D3844" t="str">
            <v>GÜLYALI</v>
          </cell>
          <cell r="E3844">
            <v>6822</v>
          </cell>
          <cell r="F3844">
            <v>5924</v>
          </cell>
          <cell r="G3844">
            <v>5811</v>
          </cell>
          <cell r="H3844">
            <v>2616</v>
          </cell>
          <cell r="I3844">
            <v>2372</v>
          </cell>
          <cell r="J3844">
            <v>591</v>
          </cell>
          <cell r="K3844">
            <v>46</v>
          </cell>
          <cell r="L3844">
            <v>186</v>
          </cell>
        </row>
        <row r="3845">
          <cell r="A3845" t="str">
            <v>10-ORDU-GÜRGENTEPE</v>
          </cell>
          <cell r="B3845">
            <v>10</v>
          </cell>
          <cell r="C3845" t="str">
            <v>ORDU</v>
          </cell>
          <cell r="D3845" t="str">
            <v>GÜRGENTEPE</v>
          </cell>
          <cell r="E3845">
            <v>11191</v>
          </cell>
          <cell r="F3845">
            <v>9326</v>
          </cell>
          <cell r="G3845">
            <v>9043</v>
          </cell>
          <cell r="H3845">
            <v>3740</v>
          </cell>
          <cell r="I3845">
            <v>3930</v>
          </cell>
          <cell r="J3845">
            <v>1006</v>
          </cell>
          <cell r="K3845">
            <v>64</v>
          </cell>
          <cell r="L3845">
            <v>303</v>
          </cell>
        </row>
        <row r="3846">
          <cell r="A3846" t="str">
            <v>10-ORDU-İKİZCE</v>
          </cell>
          <cell r="B3846">
            <v>10</v>
          </cell>
          <cell r="C3846" t="str">
            <v>ORDU</v>
          </cell>
          <cell r="D3846" t="str">
            <v>İKİZCE</v>
          </cell>
          <cell r="E3846">
            <v>10874</v>
          </cell>
          <cell r="F3846">
            <v>9116</v>
          </cell>
          <cell r="G3846">
            <v>8761</v>
          </cell>
          <cell r="H3846">
            <v>5051</v>
          </cell>
          <cell r="I3846">
            <v>1631</v>
          </cell>
          <cell r="J3846">
            <v>1492</v>
          </cell>
          <cell r="K3846">
            <v>55</v>
          </cell>
          <cell r="L3846">
            <v>532</v>
          </cell>
        </row>
        <row r="3847">
          <cell r="A3847" t="str">
            <v>10-ORDU-KABADÜZ</v>
          </cell>
          <cell r="B3847">
            <v>10</v>
          </cell>
          <cell r="C3847" t="str">
            <v>ORDU</v>
          </cell>
          <cell r="D3847" t="str">
            <v>KABADÜZ</v>
          </cell>
          <cell r="E3847">
            <v>6169</v>
          </cell>
          <cell r="F3847">
            <v>5088</v>
          </cell>
          <cell r="G3847">
            <v>4964</v>
          </cell>
          <cell r="H3847">
            <v>3039</v>
          </cell>
          <cell r="I3847">
            <v>1040</v>
          </cell>
          <cell r="J3847">
            <v>659</v>
          </cell>
          <cell r="K3847">
            <v>23</v>
          </cell>
          <cell r="L3847">
            <v>203</v>
          </cell>
        </row>
        <row r="3848">
          <cell r="A3848" t="str">
            <v>10-ORDU-KABATAŞ</v>
          </cell>
          <cell r="B3848">
            <v>10</v>
          </cell>
          <cell r="C3848" t="str">
            <v>ORDU</v>
          </cell>
          <cell r="D3848" t="str">
            <v>KABATAŞ</v>
          </cell>
          <cell r="E3848">
            <v>8245</v>
          </cell>
          <cell r="F3848">
            <v>6465</v>
          </cell>
          <cell r="G3848">
            <v>6122</v>
          </cell>
          <cell r="H3848">
            <v>3360</v>
          </cell>
          <cell r="I3848">
            <v>751</v>
          </cell>
          <cell r="J3848">
            <v>1653</v>
          </cell>
          <cell r="K3848">
            <v>49</v>
          </cell>
          <cell r="L3848">
            <v>309</v>
          </cell>
        </row>
        <row r="3849">
          <cell r="A3849" t="str">
            <v>10-ORDU-KORGAN</v>
          </cell>
          <cell r="B3849">
            <v>10</v>
          </cell>
          <cell r="C3849" t="str">
            <v>ORDU</v>
          </cell>
          <cell r="D3849" t="str">
            <v>KORGAN</v>
          </cell>
          <cell r="E3849">
            <v>21202</v>
          </cell>
          <cell r="F3849">
            <v>16755</v>
          </cell>
          <cell r="G3849">
            <v>16165</v>
          </cell>
          <cell r="H3849">
            <v>11339</v>
          </cell>
          <cell r="I3849">
            <v>1777</v>
          </cell>
          <cell r="J3849">
            <v>1355</v>
          </cell>
          <cell r="K3849">
            <v>94</v>
          </cell>
          <cell r="L3849">
            <v>1600</v>
          </cell>
        </row>
        <row r="3850">
          <cell r="A3850" t="str">
            <v>10-ORDU-KUMRU</v>
          </cell>
          <cell r="B3850">
            <v>10</v>
          </cell>
          <cell r="C3850" t="str">
            <v>ORDU</v>
          </cell>
          <cell r="D3850" t="str">
            <v>KUMRU</v>
          </cell>
          <cell r="E3850">
            <v>22178</v>
          </cell>
          <cell r="F3850">
            <v>17156</v>
          </cell>
          <cell r="G3850">
            <v>16664</v>
          </cell>
          <cell r="H3850">
            <v>12072</v>
          </cell>
          <cell r="I3850">
            <v>1623</v>
          </cell>
          <cell r="J3850">
            <v>2009</v>
          </cell>
          <cell r="K3850">
            <v>76</v>
          </cell>
          <cell r="L3850">
            <v>884</v>
          </cell>
        </row>
        <row r="3851">
          <cell r="A3851" t="str">
            <v>10-ORDU-MESUDİYE</v>
          </cell>
          <cell r="B3851">
            <v>10</v>
          </cell>
          <cell r="C3851" t="str">
            <v>ORDU</v>
          </cell>
          <cell r="D3851" t="str">
            <v>MESUDİYE</v>
          </cell>
          <cell r="E3851">
            <v>12422</v>
          </cell>
          <cell r="F3851">
            <v>9156</v>
          </cell>
          <cell r="G3851">
            <v>8905</v>
          </cell>
          <cell r="H3851">
            <v>5243</v>
          </cell>
          <cell r="I3851">
            <v>2400</v>
          </cell>
          <cell r="J3851">
            <v>842</v>
          </cell>
          <cell r="K3851">
            <v>44</v>
          </cell>
          <cell r="L3851">
            <v>376</v>
          </cell>
        </row>
        <row r="3852">
          <cell r="A3852" t="str">
            <v>10-ORDU-PERŞEMBE</v>
          </cell>
          <cell r="B3852">
            <v>10</v>
          </cell>
          <cell r="C3852" t="str">
            <v>ORDU</v>
          </cell>
          <cell r="D3852" t="str">
            <v>PERŞEMBE</v>
          </cell>
          <cell r="E3852">
            <v>25256</v>
          </cell>
          <cell r="F3852">
            <v>21079</v>
          </cell>
          <cell r="G3852">
            <v>20577</v>
          </cell>
          <cell r="H3852">
            <v>8886</v>
          </cell>
          <cell r="I3852">
            <v>7624</v>
          </cell>
          <cell r="J3852">
            <v>3186</v>
          </cell>
          <cell r="K3852">
            <v>145</v>
          </cell>
          <cell r="L3852">
            <v>736</v>
          </cell>
        </row>
        <row r="3853">
          <cell r="A3853" t="str">
            <v>10-ORDU-ULUBEY</v>
          </cell>
          <cell r="B3853">
            <v>10</v>
          </cell>
          <cell r="C3853" t="str">
            <v>ORDU</v>
          </cell>
          <cell r="D3853" t="str">
            <v>ULUBEY</v>
          </cell>
          <cell r="E3853">
            <v>15233</v>
          </cell>
          <cell r="F3853">
            <v>12578</v>
          </cell>
          <cell r="G3853">
            <v>12264</v>
          </cell>
          <cell r="H3853">
            <v>6681</v>
          </cell>
          <cell r="I3853">
            <v>3834</v>
          </cell>
          <cell r="J3853">
            <v>1192</v>
          </cell>
          <cell r="K3853">
            <v>68</v>
          </cell>
          <cell r="L3853">
            <v>489</v>
          </cell>
        </row>
        <row r="3854">
          <cell r="A3854" t="str">
            <v>10-ORDU-ÜNYE</v>
          </cell>
          <cell r="B3854">
            <v>10</v>
          </cell>
          <cell r="C3854" t="str">
            <v>ORDU</v>
          </cell>
          <cell r="D3854" t="str">
            <v>ÜNYE</v>
          </cell>
          <cell r="E3854">
            <v>86566</v>
          </cell>
          <cell r="F3854">
            <v>71188</v>
          </cell>
          <cell r="G3854">
            <v>69584</v>
          </cell>
          <cell r="H3854">
            <v>42347</v>
          </cell>
          <cell r="I3854">
            <v>14452</v>
          </cell>
          <cell r="J3854">
            <v>7925</v>
          </cell>
          <cell r="K3854">
            <v>574</v>
          </cell>
          <cell r="L3854">
            <v>4286</v>
          </cell>
        </row>
        <row r="3855">
          <cell r="A3855" t="str">
            <v>10-OSMANİYE-</v>
          </cell>
          <cell r="B3855">
            <v>10</v>
          </cell>
          <cell r="C3855" t="str">
            <v>OSMANİYE</v>
          </cell>
          <cell r="D3855" t="str">
            <v/>
          </cell>
          <cell r="E3855">
            <v>336102</v>
          </cell>
          <cell r="F3855">
            <v>285178</v>
          </cell>
          <cell r="G3855">
            <v>279925</v>
          </cell>
          <cell r="H3855">
            <v>108756</v>
          </cell>
          <cell r="I3855">
            <v>37330</v>
          </cell>
          <cell r="J3855">
            <v>114990</v>
          </cell>
          <cell r="K3855">
            <v>10735</v>
          </cell>
          <cell r="L3855">
            <v>8114</v>
          </cell>
        </row>
        <row r="3856">
          <cell r="A3856" t="str">
            <v>10-OSMANİYE-BAHÇE</v>
          </cell>
          <cell r="B3856">
            <v>10</v>
          </cell>
          <cell r="C3856" t="str">
            <v>OSMANİYE</v>
          </cell>
          <cell r="D3856" t="str">
            <v>BAHÇE</v>
          </cell>
          <cell r="E3856">
            <v>14107</v>
          </cell>
          <cell r="F3856">
            <v>12561</v>
          </cell>
          <cell r="G3856">
            <v>12286</v>
          </cell>
          <cell r="H3856">
            <v>6042</v>
          </cell>
          <cell r="I3856">
            <v>821</v>
          </cell>
          <cell r="J3856">
            <v>4952</v>
          </cell>
          <cell r="K3856">
            <v>103</v>
          </cell>
          <cell r="L3856">
            <v>368</v>
          </cell>
        </row>
        <row r="3857">
          <cell r="A3857" t="str">
            <v>10-OSMANİYE-DÜZİÇİ</v>
          </cell>
          <cell r="B3857">
            <v>10</v>
          </cell>
          <cell r="C3857" t="str">
            <v>OSMANİYE</v>
          </cell>
          <cell r="D3857" t="str">
            <v>DÜZİÇİ</v>
          </cell>
          <cell r="E3857">
            <v>52148</v>
          </cell>
          <cell r="F3857">
            <v>43612</v>
          </cell>
          <cell r="G3857">
            <v>42713</v>
          </cell>
          <cell r="H3857">
            <v>14843</v>
          </cell>
          <cell r="I3857">
            <v>9431</v>
          </cell>
          <cell r="J3857">
            <v>16972</v>
          </cell>
          <cell r="K3857">
            <v>371</v>
          </cell>
          <cell r="L3857">
            <v>1096</v>
          </cell>
        </row>
        <row r="3858">
          <cell r="A3858" t="str">
            <v>10-OSMANİYE-HASANBEYLİ</v>
          </cell>
          <cell r="B3858">
            <v>10</v>
          </cell>
          <cell r="C3858" t="str">
            <v>OSMANİYE</v>
          </cell>
          <cell r="D3858" t="str">
            <v>HASANBEYLİ</v>
          </cell>
          <cell r="E3858">
            <v>3134</v>
          </cell>
          <cell r="F3858">
            <v>2724</v>
          </cell>
          <cell r="G3858">
            <v>2669</v>
          </cell>
          <cell r="H3858">
            <v>1021</v>
          </cell>
          <cell r="I3858">
            <v>312</v>
          </cell>
          <cell r="J3858">
            <v>1209</v>
          </cell>
          <cell r="K3858">
            <v>26</v>
          </cell>
          <cell r="L3858">
            <v>101</v>
          </cell>
        </row>
        <row r="3859">
          <cell r="A3859" t="str">
            <v>10-OSMANİYE-KADİRLİ</v>
          </cell>
          <cell r="B3859">
            <v>10</v>
          </cell>
          <cell r="C3859" t="str">
            <v>OSMANİYE</v>
          </cell>
          <cell r="D3859" t="str">
            <v>KADİRLİ</v>
          </cell>
          <cell r="E3859">
            <v>83949</v>
          </cell>
          <cell r="F3859">
            <v>71334</v>
          </cell>
          <cell r="G3859">
            <v>69940</v>
          </cell>
          <cell r="H3859">
            <v>30286</v>
          </cell>
          <cell r="I3859">
            <v>10984</v>
          </cell>
          <cell r="J3859">
            <v>25832</v>
          </cell>
          <cell r="K3859">
            <v>807</v>
          </cell>
          <cell r="L3859">
            <v>2031</v>
          </cell>
        </row>
        <row r="3860">
          <cell r="A3860" t="str">
            <v>10-OSMANİYE-MERKEZ</v>
          </cell>
          <cell r="B3860">
            <v>10</v>
          </cell>
          <cell r="C3860" t="str">
            <v>OSMANİYE</v>
          </cell>
          <cell r="D3860" t="str">
            <v>MERKEZ</v>
          </cell>
          <cell r="E3860">
            <v>162006</v>
          </cell>
          <cell r="F3860">
            <v>136571</v>
          </cell>
          <cell r="G3860">
            <v>134232</v>
          </cell>
          <cell r="H3860">
            <v>50618</v>
          </cell>
          <cell r="I3860">
            <v>13514</v>
          </cell>
          <cell r="J3860">
            <v>57312</v>
          </cell>
          <cell r="K3860">
            <v>8707</v>
          </cell>
          <cell r="L3860">
            <v>4081</v>
          </cell>
        </row>
        <row r="3861">
          <cell r="A3861" t="str">
            <v>10-OSMANİYE-SUMBAS</v>
          </cell>
          <cell r="B3861">
            <v>10</v>
          </cell>
          <cell r="C3861" t="str">
            <v>OSMANİYE</v>
          </cell>
          <cell r="D3861" t="str">
            <v>SUMBAS</v>
          </cell>
          <cell r="E3861">
            <v>10646</v>
          </cell>
          <cell r="F3861">
            <v>8899</v>
          </cell>
          <cell r="G3861">
            <v>8738</v>
          </cell>
          <cell r="H3861">
            <v>2979</v>
          </cell>
          <cell r="I3861">
            <v>1422</v>
          </cell>
          <cell r="J3861">
            <v>4028</v>
          </cell>
          <cell r="K3861">
            <v>52</v>
          </cell>
          <cell r="L3861">
            <v>257</v>
          </cell>
        </row>
        <row r="3862">
          <cell r="A3862" t="str">
            <v>10-OSMANİYE-TOPRAKKALE</v>
          </cell>
          <cell r="B3862">
            <v>10</v>
          </cell>
          <cell r="C3862" t="str">
            <v>OSMANİYE</v>
          </cell>
          <cell r="D3862" t="str">
            <v>TOPRAKKALE</v>
          </cell>
          <cell r="E3862">
            <v>10112</v>
          </cell>
          <cell r="F3862">
            <v>9477</v>
          </cell>
          <cell r="G3862">
            <v>9347</v>
          </cell>
          <cell r="H3862">
            <v>2967</v>
          </cell>
          <cell r="I3862">
            <v>846</v>
          </cell>
          <cell r="J3862">
            <v>4685</v>
          </cell>
          <cell r="K3862">
            <v>669</v>
          </cell>
          <cell r="L3862">
            <v>180</v>
          </cell>
        </row>
        <row r="3863">
          <cell r="A3863" t="str">
            <v>10-RİZE-</v>
          </cell>
          <cell r="B3863">
            <v>10</v>
          </cell>
          <cell r="C3863" t="str">
            <v>RİZE</v>
          </cell>
          <cell r="D3863" t="str">
            <v/>
          </cell>
          <cell r="E3863">
            <v>243273</v>
          </cell>
          <cell r="F3863">
            <v>200350</v>
          </cell>
          <cell r="G3863">
            <v>196472</v>
          </cell>
          <cell r="H3863">
            <v>131168</v>
          </cell>
          <cell r="I3863">
            <v>37110</v>
          </cell>
          <cell r="J3863">
            <v>15870</v>
          </cell>
          <cell r="K3863">
            <v>2232</v>
          </cell>
          <cell r="L3863">
            <v>10092</v>
          </cell>
        </row>
        <row r="3864">
          <cell r="A3864" t="str">
            <v>10-RİZE-ARDEŞEN</v>
          </cell>
          <cell r="B3864">
            <v>10</v>
          </cell>
          <cell r="C3864" t="str">
            <v>RİZE</v>
          </cell>
          <cell r="D3864" t="str">
            <v>ARDEŞEN</v>
          </cell>
          <cell r="E3864">
            <v>29618</v>
          </cell>
          <cell r="F3864">
            <v>23696</v>
          </cell>
          <cell r="G3864">
            <v>23200</v>
          </cell>
          <cell r="H3864">
            <v>13587</v>
          </cell>
          <cell r="I3864">
            <v>5348</v>
          </cell>
          <cell r="J3864">
            <v>2394</v>
          </cell>
          <cell r="K3864">
            <v>283</v>
          </cell>
          <cell r="L3864">
            <v>1588</v>
          </cell>
        </row>
        <row r="3865">
          <cell r="A3865" t="str">
            <v>10-RİZE-ÇAMLIHEMŞİN</v>
          </cell>
          <cell r="B3865">
            <v>10</v>
          </cell>
          <cell r="C3865" t="str">
            <v>RİZE</v>
          </cell>
          <cell r="D3865" t="str">
            <v>ÇAMLIHEMŞİN</v>
          </cell>
          <cell r="E3865">
            <v>5094</v>
          </cell>
          <cell r="F3865">
            <v>4030</v>
          </cell>
          <cell r="G3865">
            <v>3937</v>
          </cell>
          <cell r="H3865">
            <v>2647</v>
          </cell>
          <cell r="I3865">
            <v>738</v>
          </cell>
          <cell r="J3865">
            <v>315</v>
          </cell>
          <cell r="K3865">
            <v>73</v>
          </cell>
          <cell r="L3865">
            <v>164</v>
          </cell>
        </row>
        <row r="3866">
          <cell r="A3866" t="str">
            <v>10-RİZE-ÇAYELİ</v>
          </cell>
          <cell r="B3866">
            <v>10</v>
          </cell>
          <cell r="C3866" t="str">
            <v>RİZE</v>
          </cell>
          <cell r="D3866" t="str">
            <v>ÇAYELİ</v>
          </cell>
          <cell r="E3866">
            <v>31880</v>
          </cell>
          <cell r="F3866">
            <v>26352</v>
          </cell>
          <cell r="G3866">
            <v>25890</v>
          </cell>
          <cell r="H3866">
            <v>18917</v>
          </cell>
          <cell r="I3866">
            <v>2552</v>
          </cell>
          <cell r="J3866">
            <v>3241</v>
          </cell>
          <cell r="K3866">
            <v>161</v>
          </cell>
          <cell r="L3866">
            <v>1019</v>
          </cell>
        </row>
        <row r="3867">
          <cell r="A3867" t="str">
            <v>10-RİZE-DEREPAZARI</v>
          </cell>
          <cell r="B3867">
            <v>10</v>
          </cell>
          <cell r="C3867" t="str">
            <v>RİZE</v>
          </cell>
          <cell r="D3867" t="str">
            <v>DEREPAZARI</v>
          </cell>
          <cell r="E3867">
            <v>5967</v>
          </cell>
          <cell r="F3867">
            <v>5027</v>
          </cell>
          <cell r="G3867">
            <v>4924</v>
          </cell>
          <cell r="H3867">
            <v>3529</v>
          </cell>
          <cell r="I3867">
            <v>754</v>
          </cell>
          <cell r="J3867">
            <v>270</v>
          </cell>
          <cell r="K3867">
            <v>16</v>
          </cell>
          <cell r="L3867">
            <v>355</v>
          </cell>
        </row>
        <row r="3868">
          <cell r="A3868" t="str">
            <v>10-RİZE-FINDIKLI</v>
          </cell>
          <cell r="B3868">
            <v>10</v>
          </cell>
          <cell r="C3868" t="str">
            <v>RİZE</v>
          </cell>
          <cell r="D3868" t="str">
            <v>FINDIKLI</v>
          </cell>
          <cell r="E3868">
            <v>12324</v>
          </cell>
          <cell r="F3868">
            <v>10070</v>
          </cell>
          <cell r="G3868">
            <v>9840</v>
          </cell>
          <cell r="H3868">
            <v>4123</v>
          </cell>
          <cell r="I3868">
            <v>4037</v>
          </cell>
          <cell r="J3868">
            <v>962</v>
          </cell>
          <cell r="K3868">
            <v>339</v>
          </cell>
          <cell r="L3868">
            <v>379</v>
          </cell>
        </row>
        <row r="3869">
          <cell r="A3869" t="str">
            <v>10-RİZE-GÜNEYSU</v>
          </cell>
          <cell r="B3869">
            <v>10</v>
          </cell>
          <cell r="C3869" t="str">
            <v>RİZE</v>
          </cell>
          <cell r="D3869" t="str">
            <v>GÜNEYSU</v>
          </cell>
          <cell r="E3869">
            <v>11059</v>
          </cell>
          <cell r="F3869">
            <v>9850</v>
          </cell>
          <cell r="G3869">
            <v>9699</v>
          </cell>
          <cell r="H3869">
            <v>8240</v>
          </cell>
          <cell r="I3869">
            <v>670</v>
          </cell>
          <cell r="J3869">
            <v>453</v>
          </cell>
          <cell r="K3869">
            <v>26</v>
          </cell>
          <cell r="L3869">
            <v>310</v>
          </cell>
        </row>
        <row r="3870">
          <cell r="A3870" t="str">
            <v>10-RİZE-HEMŞİN</v>
          </cell>
          <cell r="B3870">
            <v>10</v>
          </cell>
          <cell r="C3870" t="str">
            <v>RİZE</v>
          </cell>
          <cell r="D3870" t="str">
            <v>HEMŞİN</v>
          </cell>
          <cell r="E3870">
            <v>1959</v>
          </cell>
          <cell r="F3870">
            <v>1604</v>
          </cell>
          <cell r="G3870">
            <v>1552</v>
          </cell>
          <cell r="H3870">
            <v>894</v>
          </cell>
          <cell r="I3870">
            <v>413</v>
          </cell>
          <cell r="J3870">
            <v>138</v>
          </cell>
          <cell r="K3870">
            <v>16</v>
          </cell>
          <cell r="L3870">
            <v>91</v>
          </cell>
        </row>
        <row r="3871">
          <cell r="A3871" t="str">
            <v>10-RİZE-İKİZDERE</v>
          </cell>
          <cell r="B3871">
            <v>10</v>
          </cell>
          <cell r="C3871" t="str">
            <v>RİZE</v>
          </cell>
          <cell r="D3871" t="str">
            <v>İKİZDERE</v>
          </cell>
          <cell r="E3871">
            <v>5226</v>
          </cell>
          <cell r="F3871">
            <v>4064</v>
          </cell>
          <cell r="G3871">
            <v>3992</v>
          </cell>
          <cell r="H3871">
            <v>3068</v>
          </cell>
          <cell r="I3871">
            <v>423</v>
          </cell>
          <cell r="J3871">
            <v>283</v>
          </cell>
          <cell r="K3871">
            <v>18</v>
          </cell>
          <cell r="L3871">
            <v>200</v>
          </cell>
        </row>
        <row r="3872">
          <cell r="A3872" t="str">
            <v>10-RİZE-İYİDERE</v>
          </cell>
          <cell r="B3872">
            <v>10</v>
          </cell>
          <cell r="C3872" t="str">
            <v>RİZE</v>
          </cell>
          <cell r="D3872" t="str">
            <v>İYİDERE</v>
          </cell>
          <cell r="E3872">
            <v>6663</v>
          </cell>
          <cell r="F3872">
            <v>5685</v>
          </cell>
          <cell r="G3872">
            <v>5579</v>
          </cell>
          <cell r="H3872">
            <v>4272</v>
          </cell>
          <cell r="I3872">
            <v>709</v>
          </cell>
          <cell r="J3872">
            <v>278</v>
          </cell>
          <cell r="K3872">
            <v>34</v>
          </cell>
          <cell r="L3872">
            <v>286</v>
          </cell>
        </row>
        <row r="3873">
          <cell r="A3873" t="str">
            <v>10-RİZE-KALKANDERE</v>
          </cell>
          <cell r="B3873">
            <v>10</v>
          </cell>
          <cell r="C3873" t="str">
            <v>RİZE</v>
          </cell>
          <cell r="D3873" t="str">
            <v>KALKANDERE</v>
          </cell>
          <cell r="E3873">
            <v>8965</v>
          </cell>
          <cell r="F3873">
            <v>7597</v>
          </cell>
          <cell r="G3873">
            <v>7441</v>
          </cell>
          <cell r="H3873">
            <v>5386</v>
          </cell>
          <cell r="I3873">
            <v>1103</v>
          </cell>
          <cell r="J3873">
            <v>487</v>
          </cell>
          <cell r="K3873">
            <v>67</v>
          </cell>
          <cell r="L3873">
            <v>398</v>
          </cell>
        </row>
        <row r="3874">
          <cell r="A3874" t="str">
            <v>10-RİZE-MERKEZ</v>
          </cell>
          <cell r="B3874">
            <v>10</v>
          </cell>
          <cell r="C3874" t="str">
            <v>RİZE</v>
          </cell>
          <cell r="D3874" t="str">
            <v>MERKEZ</v>
          </cell>
          <cell r="E3874">
            <v>100512</v>
          </cell>
          <cell r="F3874">
            <v>83214</v>
          </cell>
          <cell r="G3874">
            <v>81664</v>
          </cell>
          <cell r="H3874">
            <v>55895</v>
          </cell>
          <cell r="I3874">
            <v>15355</v>
          </cell>
          <cell r="J3874">
            <v>4979</v>
          </cell>
          <cell r="K3874">
            <v>904</v>
          </cell>
          <cell r="L3874">
            <v>4531</v>
          </cell>
        </row>
        <row r="3875">
          <cell r="A3875" t="str">
            <v>10-RİZE-PAZAR</v>
          </cell>
          <cell r="B3875">
            <v>10</v>
          </cell>
          <cell r="C3875" t="str">
            <v>RİZE</v>
          </cell>
          <cell r="D3875" t="str">
            <v>PAZAR</v>
          </cell>
          <cell r="E3875">
            <v>24006</v>
          </cell>
          <cell r="F3875">
            <v>19161</v>
          </cell>
          <cell r="G3875">
            <v>18754</v>
          </cell>
          <cell r="H3875">
            <v>10610</v>
          </cell>
          <cell r="I3875">
            <v>5008</v>
          </cell>
          <cell r="J3875">
            <v>2070</v>
          </cell>
          <cell r="K3875">
            <v>295</v>
          </cell>
          <cell r="L3875">
            <v>771</v>
          </cell>
        </row>
        <row r="3876">
          <cell r="A3876" t="str">
            <v>10-SAKARYA-</v>
          </cell>
          <cell r="B3876">
            <v>10</v>
          </cell>
          <cell r="C3876" t="str">
            <v>SAKARYA</v>
          </cell>
          <cell r="D3876" t="str">
            <v/>
          </cell>
          <cell r="E3876">
            <v>662886</v>
          </cell>
          <cell r="F3876">
            <v>583515</v>
          </cell>
          <cell r="G3876">
            <v>571935</v>
          </cell>
          <cell r="H3876">
            <v>324001</v>
          </cell>
          <cell r="I3876">
            <v>90733</v>
          </cell>
          <cell r="J3876">
            <v>111127</v>
          </cell>
          <cell r="K3876">
            <v>15363</v>
          </cell>
          <cell r="L3876">
            <v>30711</v>
          </cell>
        </row>
        <row r="3877">
          <cell r="A3877" t="str">
            <v>10-SAKARYA-ADAPAZARI</v>
          </cell>
          <cell r="B3877">
            <v>10</v>
          </cell>
          <cell r="C3877" t="str">
            <v>SAKARYA</v>
          </cell>
          <cell r="D3877" t="str">
            <v>ADAPAZARI</v>
          </cell>
          <cell r="E3877">
            <v>186827</v>
          </cell>
          <cell r="F3877">
            <v>163177</v>
          </cell>
          <cell r="G3877">
            <v>160258</v>
          </cell>
          <cell r="H3877">
            <v>83581</v>
          </cell>
          <cell r="I3877">
            <v>30280</v>
          </cell>
          <cell r="J3877">
            <v>33047</v>
          </cell>
          <cell r="K3877">
            <v>5460</v>
          </cell>
          <cell r="L3877">
            <v>7890</v>
          </cell>
        </row>
        <row r="3878">
          <cell r="A3878" t="str">
            <v>10-SAKARYA-AKYAZI</v>
          </cell>
          <cell r="B3878">
            <v>10</v>
          </cell>
          <cell r="C3878" t="str">
            <v>SAKARYA</v>
          </cell>
          <cell r="D3878" t="str">
            <v>AKYAZI</v>
          </cell>
          <cell r="E3878">
            <v>60306</v>
          </cell>
          <cell r="F3878">
            <v>54313</v>
          </cell>
          <cell r="G3878">
            <v>53198</v>
          </cell>
          <cell r="H3878">
            <v>35848</v>
          </cell>
          <cell r="I3878">
            <v>4623</v>
          </cell>
          <cell r="J3878">
            <v>9217</v>
          </cell>
          <cell r="K3878">
            <v>425</v>
          </cell>
          <cell r="L3878">
            <v>3085</v>
          </cell>
        </row>
        <row r="3879">
          <cell r="A3879" t="str">
            <v>10-SAKARYA-ARİFİYE</v>
          </cell>
          <cell r="B3879">
            <v>10</v>
          </cell>
          <cell r="C3879" t="str">
            <v>SAKARYA</v>
          </cell>
          <cell r="D3879" t="str">
            <v>ARİFİYE</v>
          </cell>
          <cell r="E3879">
            <v>27254</v>
          </cell>
          <cell r="F3879">
            <v>24513</v>
          </cell>
          <cell r="G3879">
            <v>24077</v>
          </cell>
          <cell r="H3879">
            <v>14743</v>
          </cell>
          <cell r="I3879">
            <v>2735</v>
          </cell>
          <cell r="J3879">
            <v>3829</v>
          </cell>
          <cell r="K3879">
            <v>1459</v>
          </cell>
          <cell r="L3879">
            <v>1311</v>
          </cell>
        </row>
        <row r="3880">
          <cell r="A3880" t="str">
            <v>10-SAKARYA-ERENLER</v>
          </cell>
          <cell r="B3880">
            <v>10</v>
          </cell>
          <cell r="C3880" t="str">
            <v>SAKARYA</v>
          </cell>
          <cell r="D3880" t="str">
            <v>ERENLER</v>
          </cell>
          <cell r="E3880">
            <v>56780</v>
          </cell>
          <cell r="F3880">
            <v>49901</v>
          </cell>
          <cell r="G3880">
            <v>48900</v>
          </cell>
          <cell r="H3880">
            <v>30985</v>
          </cell>
          <cell r="I3880">
            <v>5729</v>
          </cell>
          <cell r="J3880">
            <v>8175</v>
          </cell>
          <cell r="K3880">
            <v>1392</v>
          </cell>
          <cell r="L3880">
            <v>2619</v>
          </cell>
        </row>
        <row r="3881">
          <cell r="A3881" t="str">
            <v>10-SAKARYA-FERİZLİ</v>
          </cell>
          <cell r="B3881">
            <v>10</v>
          </cell>
          <cell r="C3881" t="str">
            <v>SAKARYA</v>
          </cell>
          <cell r="D3881" t="str">
            <v>FERİZLİ</v>
          </cell>
          <cell r="E3881">
            <v>17324</v>
          </cell>
          <cell r="F3881">
            <v>15538</v>
          </cell>
          <cell r="G3881">
            <v>15202</v>
          </cell>
          <cell r="H3881">
            <v>9018</v>
          </cell>
          <cell r="I3881">
            <v>2402</v>
          </cell>
          <cell r="J3881">
            <v>2967</v>
          </cell>
          <cell r="K3881">
            <v>203</v>
          </cell>
          <cell r="L3881">
            <v>612</v>
          </cell>
        </row>
        <row r="3882">
          <cell r="A3882" t="str">
            <v>10-SAKARYA-GEYVE</v>
          </cell>
          <cell r="B3882">
            <v>10</v>
          </cell>
          <cell r="C3882" t="str">
            <v>SAKARYA</v>
          </cell>
          <cell r="D3882" t="str">
            <v>GEYVE</v>
          </cell>
          <cell r="E3882">
            <v>34623</v>
          </cell>
          <cell r="F3882">
            <v>30644</v>
          </cell>
          <cell r="G3882">
            <v>29937</v>
          </cell>
          <cell r="H3882">
            <v>15697</v>
          </cell>
          <cell r="I3882">
            <v>4493</v>
          </cell>
          <cell r="J3882">
            <v>6772</v>
          </cell>
          <cell r="K3882">
            <v>592</v>
          </cell>
          <cell r="L3882">
            <v>2383</v>
          </cell>
        </row>
        <row r="3883">
          <cell r="A3883" t="str">
            <v>10-SAKARYA-HENDEK</v>
          </cell>
          <cell r="B3883">
            <v>10</v>
          </cell>
          <cell r="C3883" t="str">
            <v>SAKARYA</v>
          </cell>
          <cell r="D3883" t="str">
            <v>HENDEK</v>
          </cell>
          <cell r="E3883">
            <v>53782</v>
          </cell>
          <cell r="F3883">
            <v>47748</v>
          </cell>
          <cell r="G3883">
            <v>46679</v>
          </cell>
          <cell r="H3883">
            <v>26665</v>
          </cell>
          <cell r="I3883">
            <v>5993</v>
          </cell>
          <cell r="J3883">
            <v>11126</v>
          </cell>
          <cell r="K3883">
            <v>1021</v>
          </cell>
          <cell r="L3883">
            <v>1874</v>
          </cell>
        </row>
        <row r="3884">
          <cell r="A3884" t="str">
            <v>10-SAKARYA-KARAPÜRÇEK</v>
          </cell>
          <cell r="B3884">
            <v>10</v>
          </cell>
          <cell r="C3884" t="str">
            <v>SAKARYA</v>
          </cell>
          <cell r="D3884" t="str">
            <v>KARAPÜRÇEK</v>
          </cell>
          <cell r="E3884">
            <v>8580</v>
          </cell>
          <cell r="F3884">
            <v>7806</v>
          </cell>
          <cell r="G3884">
            <v>7595</v>
          </cell>
          <cell r="H3884">
            <v>4813</v>
          </cell>
          <cell r="I3884">
            <v>829</v>
          </cell>
          <cell r="J3884">
            <v>1125</v>
          </cell>
          <cell r="K3884">
            <v>169</v>
          </cell>
          <cell r="L3884">
            <v>659</v>
          </cell>
        </row>
        <row r="3885">
          <cell r="A3885" t="str">
            <v>10-SAKARYA-KARASU</v>
          </cell>
          <cell r="B3885">
            <v>10</v>
          </cell>
          <cell r="C3885" t="str">
            <v>SAKARYA</v>
          </cell>
          <cell r="D3885" t="str">
            <v>KARASU</v>
          </cell>
          <cell r="E3885">
            <v>41820</v>
          </cell>
          <cell r="F3885">
            <v>35960</v>
          </cell>
          <cell r="G3885">
            <v>35216</v>
          </cell>
          <cell r="H3885">
            <v>20416</v>
          </cell>
          <cell r="I3885">
            <v>7046</v>
          </cell>
          <cell r="J3885">
            <v>5478</v>
          </cell>
          <cell r="K3885">
            <v>735</v>
          </cell>
          <cell r="L3885">
            <v>1541</v>
          </cell>
        </row>
        <row r="3886">
          <cell r="A3886" t="str">
            <v>10-SAKARYA-KAYNARCA</v>
          </cell>
          <cell r="B3886">
            <v>10</v>
          </cell>
          <cell r="C3886" t="str">
            <v>SAKARYA</v>
          </cell>
          <cell r="D3886" t="str">
            <v>KAYNARCA</v>
          </cell>
          <cell r="E3886">
            <v>16879</v>
          </cell>
          <cell r="F3886">
            <v>15148</v>
          </cell>
          <cell r="G3886">
            <v>14828</v>
          </cell>
          <cell r="H3886">
            <v>9589</v>
          </cell>
          <cell r="I3886">
            <v>1800</v>
          </cell>
          <cell r="J3886">
            <v>2523</v>
          </cell>
          <cell r="K3886">
            <v>99</v>
          </cell>
          <cell r="L3886">
            <v>817</v>
          </cell>
        </row>
        <row r="3887">
          <cell r="A3887" t="str">
            <v>10-SAKARYA-KOCAALİ</v>
          </cell>
          <cell r="B3887">
            <v>10</v>
          </cell>
          <cell r="C3887" t="str">
            <v>SAKARYA</v>
          </cell>
          <cell r="D3887" t="str">
            <v>KOCAALİ</v>
          </cell>
          <cell r="E3887">
            <v>16327</v>
          </cell>
          <cell r="F3887">
            <v>14230</v>
          </cell>
          <cell r="G3887">
            <v>13959</v>
          </cell>
          <cell r="H3887">
            <v>8433</v>
          </cell>
          <cell r="I3887">
            <v>2088</v>
          </cell>
          <cell r="J3887">
            <v>2227</v>
          </cell>
          <cell r="K3887">
            <v>149</v>
          </cell>
          <cell r="L3887">
            <v>1062</v>
          </cell>
        </row>
        <row r="3888">
          <cell r="A3888" t="str">
            <v>10-SAKARYA-PAMUKOVA</v>
          </cell>
          <cell r="B3888">
            <v>10</v>
          </cell>
          <cell r="C3888" t="str">
            <v>SAKARYA</v>
          </cell>
          <cell r="D3888" t="str">
            <v>PAMUKOVA</v>
          </cell>
          <cell r="E3888">
            <v>20315</v>
          </cell>
          <cell r="F3888">
            <v>18037</v>
          </cell>
          <cell r="G3888">
            <v>17695</v>
          </cell>
          <cell r="H3888">
            <v>9654</v>
          </cell>
          <cell r="I3888">
            <v>3347</v>
          </cell>
          <cell r="J3888">
            <v>3249</v>
          </cell>
          <cell r="K3888">
            <v>142</v>
          </cell>
          <cell r="L3888">
            <v>1303</v>
          </cell>
        </row>
        <row r="3889">
          <cell r="A3889" t="str">
            <v>10-SAKARYA-SAPANCA</v>
          </cell>
          <cell r="B3889">
            <v>10</v>
          </cell>
          <cell r="C3889" t="str">
            <v>SAKARYA</v>
          </cell>
          <cell r="D3889" t="str">
            <v>SAPANCA</v>
          </cell>
          <cell r="E3889">
            <v>28487</v>
          </cell>
          <cell r="F3889">
            <v>25341</v>
          </cell>
          <cell r="G3889">
            <v>24899</v>
          </cell>
          <cell r="H3889">
            <v>12798</v>
          </cell>
          <cell r="I3889">
            <v>5278</v>
          </cell>
          <cell r="J3889">
            <v>4227</v>
          </cell>
          <cell r="K3889">
            <v>962</v>
          </cell>
          <cell r="L3889">
            <v>1634</v>
          </cell>
        </row>
        <row r="3890">
          <cell r="A3890" t="str">
            <v>10-SAKARYA-SERDİVAN</v>
          </cell>
          <cell r="B3890">
            <v>10</v>
          </cell>
          <cell r="C3890" t="str">
            <v>SAKARYA</v>
          </cell>
          <cell r="D3890" t="str">
            <v>SERDİVAN</v>
          </cell>
          <cell r="E3890">
            <v>77754</v>
          </cell>
          <cell r="F3890">
            <v>66922</v>
          </cell>
          <cell r="G3890">
            <v>65561</v>
          </cell>
          <cell r="H3890">
            <v>33834</v>
          </cell>
          <cell r="I3890">
            <v>11378</v>
          </cell>
          <cell r="J3890">
            <v>14687</v>
          </cell>
          <cell r="K3890">
            <v>2469</v>
          </cell>
          <cell r="L3890">
            <v>3193</v>
          </cell>
        </row>
        <row r="3891">
          <cell r="A3891" t="str">
            <v>10-SAKARYA-SÖĞÜTLÜ</v>
          </cell>
          <cell r="B3891">
            <v>10</v>
          </cell>
          <cell r="C3891" t="str">
            <v>SAKARYA</v>
          </cell>
          <cell r="D3891" t="str">
            <v>SÖĞÜTLÜ</v>
          </cell>
          <cell r="E3891">
            <v>10720</v>
          </cell>
          <cell r="F3891">
            <v>9655</v>
          </cell>
          <cell r="G3891">
            <v>9480</v>
          </cell>
          <cell r="H3891">
            <v>5237</v>
          </cell>
          <cell r="I3891">
            <v>2153</v>
          </cell>
          <cell r="J3891">
            <v>1688</v>
          </cell>
          <cell r="K3891">
            <v>70</v>
          </cell>
          <cell r="L3891">
            <v>332</v>
          </cell>
        </row>
        <row r="3892">
          <cell r="A3892" t="str">
            <v>10-SAKARYA-TARAKLI</v>
          </cell>
          <cell r="B3892">
            <v>10</v>
          </cell>
          <cell r="C3892" t="str">
            <v>SAKARYA</v>
          </cell>
          <cell r="D3892" t="str">
            <v>TARAKLI</v>
          </cell>
          <cell r="E3892">
            <v>5108</v>
          </cell>
          <cell r="F3892">
            <v>4582</v>
          </cell>
          <cell r="G3892">
            <v>4451</v>
          </cell>
          <cell r="H3892">
            <v>2690</v>
          </cell>
          <cell r="I3892">
            <v>559</v>
          </cell>
          <cell r="J3892">
            <v>790</v>
          </cell>
          <cell r="K3892">
            <v>16</v>
          </cell>
          <cell r="L3892">
            <v>396</v>
          </cell>
        </row>
        <row r="3893">
          <cell r="A3893" t="str">
            <v>10-SAMSUN-</v>
          </cell>
          <cell r="B3893">
            <v>10</v>
          </cell>
          <cell r="C3893" t="str">
            <v>SAMSUN</v>
          </cell>
          <cell r="D3893" t="str">
            <v/>
          </cell>
          <cell r="E3893">
            <v>917372</v>
          </cell>
          <cell r="F3893">
            <v>772059</v>
          </cell>
          <cell r="G3893">
            <v>754912</v>
          </cell>
          <cell r="H3893">
            <v>399684</v>
          </cell>
          <cell r="I3893">
            <v>174614</v>
          </cell>
          <cell r="J3893">
            <v>134840</v>
          </cell>
          <cell r="K3893">
            <v>9376</v>
          </cell>
          <cell r="L3893">
            <v>36398</v>
          </cell>
        </row>
        <row r="3894">
          <cell r="A3894" t="str">
            <v>10-SAMSUN-ALAÇAM</v>
          </cell>
          <cell r="B3894">
            <v>10</v>
          </cell>
          <cell r="C3894" t="str">
            <v>SAMSUN</v>
          </cell>
          <cell r="D3894" t="str">
            <v>ALAÇAM</v>
          </cell>
          <cell r="E3894">
            <v>20680</v>
          </cell>
          <cell r="F3894">
            <v>17571</v>
          </cell>
          <cell r="G3894">
            <v>17060</v>
          </cell>
          <cell r="H3894">
            <v>7562</v>
          </cell>
          <cell r="I3894">
            <v>5233</v>
          </cell>
          <cell r="J3894">
            <v>3237</v>
          </cell>
          <cell r="K3894">
            <v>197</v>
          </cell>
          <cell r="L3894">
            <v>831</v>
          </cell>
        </row>
        <row r="3895">
          <cell r="A3895" t="str">
            <v>10-SAMSUN-ASARCIK</v>
          </cell>
          <cell r="B3895">
            <v>10</v>
          </cell>
          <cell r="C3895" t="str">
            <v>SAMSUN</v>
          </cell>
          <cell r="D3895" t="str">
            <v>ASARCIK</v>
          </cell>
          <cell r="E3895">
            <v>11703</v>
          </cell>
          <cell r="F3895">
            <v>9395</v>
          </cell>
          <cell r="G3895">
            <v>9068</v>
          </cell>
          <cell r="H3895">
            <v>6232</v>
          </cell>
          <cell r="I3895">
            <v>694</v>
          </cell>
          <cell r="J3895">
            <v>1666</v>
          </cell>
          <cell r="K3895">
            <v>41</v>
          </cell>
          <cell r="L3895">
            <v>435</v>
          </cell>
        </row>
        <row r="3896">
          <cell r="A3896" t="str">
            <v>10-SAMSUN-ATAKUM</v>
          </cell>
          <cell r="B3896">
            <v>10</v>
          </cell>
          <cell r="C3896" t="str">
            <v>SAMSUN</v>
          </cell>
          <cell r="D3896" t="str">
            <v>ATAKUM</v>
          </cell>
          <cell r="E3896">
            <v>110709</v>
          </cell>
          <cell r="F3896">
            <v>94399</v>
          </cell>
          <cell r="G3896">
            <v>92788</v>
          </cell>
          <cell r="H3896">
            <v>36627</v>
          </cell>
          <cell r="I3896">
            <v>31536</v>
          </cell>
          <cell r="J3896">
            <v>18572</v>
          </cell>
          <cell r="K3896">
            <v>2551</v>
          </cell>
          <cell r="L3896">
            <v>3502</v>
          </cell>
        </row>
        <row r="3897">
          <cell r="A3897" t="str">
            <v>10-SAMSUN-AYVACIK</v>
          </cell>
          <cell r="B3897">
            <v>10</v>
          </cell>
          <cell r="C3897" t="str">
            <v>SAMSUN</v>
          </cell>
          <cell r="D3897" t="str">
            <v>AYVACIK</v>
          </cell>
          <cell r="E3897">
            <v>14364</v>
          </cell>
          <cell r="F3897">
            <v>11697</v>
          </cell>
          <cell r="G3897">
            <v>11411</v>
          </cell>
          <cell r="H3897">
            <v>8655</v>
          </cell>
          <cell r="I3897">
            <v>810</v>
          </cell>
          <cell r="J3897">
            <v>1460</v>
          </cell>
          <cell r="K3897">
            <v>37</v>
          </cell>
          <cell r="L3897">
            <v>449</v>
          </cell>
        </row>
        <row r="3898">
          <cell r="A3898" t="str">
            <v>10-SAMSUN-BAFRA</v>
          </cell>
          <cell r="B3898">
            <v>10</v>
          </cell>
          <cell r="C3898" t="str">
            <v>SAMSUN</v>
          </cell>
          <cell r="D3898" t="str">
            <v>BAFRA</v>
          </cell>
          <cell r="E3898">
            <v>107040</v>
          </cell>
          <cell r="F3898">
            <v>90153</v>
          </cell>
          <cell r="G3898">
            <v>88185</v>
          </cell>
          <cell r="H3898">
            <v>44858</v>
          </cell>
          <cell r="I3898">
            <v>17768</v>
          </cell>
          <cell r="J3898">
            <v>20813</v>
          </cell>
          <cell r="K3898">
            <v>932</v>
          </cell>
          <cell r="L3898">
            <v>3814</v>
          </cell>
        </row>
        <row r="3899">
          <cell r="A3899" t="str">
            <v>10-SAMSUN-CANİK</v>
          </cell>
          <cell r="B3899">
            <v>10</v>
          </cell>
          <cell r="C3899" t="str">
            <v>SAMSUN</v>
          </cell>
          <cell r="D3899" t="str">
            <v>CANİK</v>
          </cell>
          <cell r="E3899">
            <v>66321</v>
          </cell>
          <cell r="F3899">
            <v>55601</v>
          </cell>
          <cell r="G3899">
            <v>54352</v>
          </cell>
          <cell r="H3899">
            <v>33511</v>
          </cell>
          <cell r="I3899">
            <v>9748</v>
          </cell>
          <cell r="J3899">
            <v>8114</v>
          </cell>
          <cell r="K3899">
            <v>450</v>
          </cell>
          <cell r="L3899">
            <v>2529</v>
          </cell>
        </row>
        <row r="3900">
          <cell r="A3900" t="str">
            <v>10-SAMSUN-ÇARŞAMBA</v>
          </cell>
          <cell r="B3900">
            <v>10</v>
          </cell>
          <cell r="C3900" t="str">
            <v>SAMSUN</v>
          </cell>
          <cell r="D3900" t="str">
            <v>ÇARŞAMBA</v>
          </cell>
          <cell r="E3900">
            <v>97404</v>
          </cell>
          <cell r="F3900">
            <v>80729</v>
          </cell>
          <cell r="G3900">
            <v>78801</v>
          </cell>
          <cell r="H3900">
            <v>48589</v>
          </cell>
          <cell r="I3900">
            <v>13113</v>
          </cell>
          <cell r="J3900">
            <v>12110</v>
          </cell>
          <cell r="K3900">
            <v>564</v>
          </cell>
          <cell r="L3900">
            <v>4425</v>
          </cell>
        </row>
        <row r="3901">
          <cell r="A3901" t="str">
            <v>10-SAMSUN-HAVZA</v>
          </cell>
          <cell r="B3901">
            <v>10</v>
          </cell>
          <cell r="C3901" t="str">
            <v>SAMSUN</v>
          </cell>
          <cell r="D3901" t="str">
            <v>HAVZA</v>
          </cell>
          <cell r="E3901">
            <v>30791</v>
          </cell>
          <cell r="F3901">
            <v>26377</v>
          </cell>
          <cell r="G3901">
            <v>25751</v>
          </cell>
          <cell r="H3901">
            <v>13568</v>
          </cell>
          <cell r="I3901">
            <v>5629</v>
          </cell>
          <cell r="J3901">
            <v>5119</v>
          </cell>
          <cell r="K3901">
            <v>294</v>
          </cell>
          <cell r="L3901">
            <v>1141</v>
          </cell>
        </row>
        <row r="3902">
          <cell r="A3902" t="str">
            <v>10-SAMSUN-İLKADIM</v>
          </cell>
          <cell r="B3902">
            <v>10</v>
          </cell>
          <cell r="C3902" t="str">
            <v>SAMSUN</v>
          </cell>
          <cell r="D3902" t="str">
            <v>İLKADIM</v>
          </cell>
          <cell r="E3902">
            <v>234419</v>
          </cell>
          <cell r="F3902">
            <v>197369</v>
          </cell>
          <cell r="G3902">
            <v>193606</v>
          </cell>
          <cell r="H3902">
            <v>89717</v>
          </cell>
          <cell r="I3902">
            <v>57202</v>
          </cell>
          <cell r="J3902">
            <v>34566</v>
          </cell>
          <cell r="K3902">
            <v>3144</v>
          </cell>
          <cell r="L3902">
            <v>8977</v>
          </cell>
        </row>
        <row r="3903">
          <cell r="A3903" t="str">
            <v>10-SAMSUN-KAVAK</v>
          </cell>
          <cell r="B3903">
            <v>10</v>
          </cell>
          <cell r="C3903" t="str">
            <v>SAMSUN</v>
          </cell>
          <cell r="D3903" t="str">
            <v>KAVAK</v>
          </cell>
          <cell r="E3903">
            <v>15419</v>
          </cell>
          <cell r="F3903">
            <v>13507</v>
          </cell>
          <cell r="G3903">
            <v>13032</v>
          </cell>
          <cell r="H3903">
            <v>6978</v>
          </cell>
          <cell r="I3903">
            <v>2164</v>
          </cell>
          <cell r="J3903">
            <v>3028</v>
          </cell>
          <cell r="K3903">
            <v>85</v>
          </cell>
          <cell r="L3903">
            <v>777</v>
          </cell>
        </row>
        <row r="3904">
          <cell r="A3904" t="str">
            <v>10-SAMSUN-LADİK</v>
          </cell>
          <cell r="B3904">
            <v>10</v>
          </cell>
          <cell r="C3904" t="str">
            <v>SAMSUN</v>
          </cell>
          <cell r="D3904" t="str">
            <v>LADİK</v>
          </cell>
          <cell r="E3904">
            <v>13441</v>
          </cell>
          <cell r="F3904">
            <v>11558</v>
          </cell>
          <cell r="G3904">
            <v>11289</v>
          </cell>
          <cell r="H3904">
            <v>6104</v>
          </cell>
          <cell r="I3904">
            <v>2360</v>
          </cell>
          <cell r="J3904">
            <v>2138</v>
          </cell>
          <cell r="K3904">
            <v>67</v>
          </cell>
          <cell r="L3904">
            <v>620</v>
          </cell>
        </row>
        <row r="3905">
          <cell r="A3905" t="str">
            <v>10-SAMSUN-ONDOKUZMAYIS</v>
          </cell>
          <cell r="B3905">
            <v>10</v>
          </cell>
          <cell r="C3905" t="str">
            <v>SAMSUN</v>
          </cell>
          <cell r="D3905" t="str">
            <v>ONDOKUZMAYIS</v>
          </cell>
          <cell r="E3905">
            <v>18554</v>
          </cell>
          <cell r="F3905">
            <v>15820</v>
          </cell>
          <cell r="G3905">
            <v>15469</v>
          </cell>
          <cell r="H3905">
            <v>10269</v>
          </cell>
          <cell r="I3905">
            <v>2271</v>
          </cell>
          <cell r="J3905">
            <v>2100</v>
          </cell>
          <cell r="K3905">
            <v>97</v>
          </cell>
          <cell r="L3905">
            <v>732</v>
          </cell>
        </row>
        <row r="3906">
          <cell r="A3906" t="str">
            <v>10-SAMSUN-SALIPAZARI</v>
          </cell>
          <cell r="B3906">
            <v>10</v>
          </cell>
          <cell r="C3906" t="str">
            <v>SAMSUN</v>
          </cell>
          <cell r="D3906" t="str">
            <v>SALIPAZARI</v>
          </cell>
          <cell r="E3906">
            <v>13846</v>
          </cell>
          <cell r="F3906">
            <v>11931</v>
          </cell>
          <cell r="G3906">
            <v>11633</v>
          </cell>
          <cell r="H3906">
            <v>7663</v>
          </cell>
          <cell r="I3906">
            <v>1596</v>
          </cell>
          <cell r="J3906">
            <v>1758</v>
          </cell>
          <cell r="K3906">
            <v>54</v>
          </cell>
          <cell r="L3906">
            <v>562</v>
          </cell>
        </row>
        <row r="3907">
          <cell r="A3907" t="str">
            <v>10-SAMSUN-TEKKEKÖY</v>
          </cell>
          <cell r="B3907">
            <v>10</v>
          </cell>
          <cell r="C3907" t="str">
            <v>SAMSUN</v>
          </cell>
          <cell r="D3907" t="str">
            <v>TEKKEKÖY</v>
          </cell>
          <cell r="E3907">
            <v>36226</v>
          </cell>
          <cell r="F3907">
            <v>31354</v>
          </cell>
          <cell r="G3907">
            <v>30555</v>
          </cell>
          <cell r="H3907">
            <v>15986</v>
          </cell>
          <cell r="I3907">
            <v>9897</v>
          </cell>
          <cell r="J3907">
            <v>3117</v>
          </cell>
          <cell r="K3907">
            <v>179</v>
          </cell>
          <cell r="L3907">
            <v>1376</v>
          </cell>
        </row>
        <row r="3908">
          <cell r="A3908" t="str">
            <v>10-SAMSUN-TERME</v>
          </cell>
          <cell r="B3908">
            <v>10</v>
          </cell>
          <cell r="C3908" t="str">
            <v>SAMSUN</v>
          </cell>
          <cell r="D3908" t="str">
            <v>TERME</v>
          </cell>
          <cell r="E3908">
            <v>54697</v>
          </cell>
          <cell r="F3908">
            <v>45777</v>
          </cell>
          <cell r="G3908">
            <v>44746</v>
          </cell>
          <cell r="H3908">
            <v>27689</v>
          </cell>
          <cell r="I3908">
            <v>7054</v>
          </cell>
          <cell r="J3908">
            <v>6816</v>
          </cell>
          <cell r="K3908">
            <v>281</v>
          </cell>
          <cell r="L3908">
            <v>2906</v>
          </cell>
        </row>
        <row r="3909">
          <cell r="A3909" t="str">
            <v>10-SAMSUN-VEZİRKÖPRÜ</v>
          </cell>
          <cell r="B3909">
            <v>10</v>
          </cell>
          <cell r="C3909" t="str">
            <v>SAMSUN</v>
          </cell>
          <cell r="D3909" t="str">
            <v>VEZİRKÖPRÜ</v>
          </cell>
          <cell r="E3909">
            <v>65174</v>
          </cell>
          <cell r="F3909">
            <v>53176</v>
          </cell>
          <cell r="G3909">
            <v>51750</v>
          </cell>
          <cell r="H3909">
            <v>33085</v>
          </cell>
          <cell r="I3909">
            <v>6080</v>
          </cell>
          <cell r="J3909">
            <v>9335</v>
          </cell>
          <cell r="K3909">
            <v>314</v>
          </cell>
          <cell r="L3909">
            <v>2936</v>
          </cell>
        </row>
        <row r="3910">
          <cell r="A3910" t="str">
            <v>10-SAMSUN-YAKAKENT</v>
          </cell>
          <cell r="B3910">
            <v>10</v>
          </cell>
          <cell r="C3910" t="str">
            <v>SAMSUN</v>
          </cell>
          <cell r="D3910" t="str">
            <v>YAKAKENT</v>
          </cell>
          <cell r="E3910">
            <v>6584</v>
          </cell>
          <cell r="F3910">
            <v>5645</v>
          </cell>
          <cell r="G3910">
            <v>5416</v>
          </cell>
          <cell r="H3910">
            <v>2591</v>
          </cell>
          <cell r="I3910">
            <v>1459</v>
          </cell>
          <cell r="J3910">
            <v>891</v>
          </cell>
          <cell r="K3910">
            <v>89</v>
          </cell>
          <cell r="L3910">
            <v>386</v>
          </cell>
        </row>
        <row r="3911">
          <cell r="A3911" t="str">
            <v>10-SİİRT-</v>
          </cell>
          <cell r="B3911">
            <v>10</v>
          </cell>
          <cell r="C3911" t="str">
            <v>SİİRT</v>
          </cell>
          <cell r="D3911" t="str">
            <v/>
          </cell>
          <cell r="E3911">
            <v>168806</v>
          </cell>
          <cell r="F3911">
            <v>146387</v>
          </cell>
          <cell r="G3911">
            <v>142217</v>
          </cell>
          <cell r="H3911">
            <v>40137</v>
          </cell>
          <cell r="I3911">
            <v>1735</v>
          </cell>
          <cell r="J3911">
            <v>3389</v>
          </cell>
          <cell r="K3911">
            <v>93731</v>
          </cell>
          <cell r="L3911">
            <v>3225</v>
          </cell>
        </row>
        <row r="3912">
          <cell r="A3912" t="str">
            <v>10-SİİRT-BAYKAN</v>
          </cell>
          <cell r="B3912">
            <v>10</v>
          </cell>
          <cell r="C3912" t="str">
            <v>SİİRT</v>
          </cell>
          <cell r="D3912" t="str">
            <v>BAYKAN</v>
          </cell>
          <cell r="E3912">
            <v>14449</v>
          </cell>
          <cell r="F3912">
            <v>11889</v>
          </cell>
          <cell r="G3912">
            <v>11466</v>
          </cell>
          <cell r="H3912">
            <v>3113</v>
          </cell>
          <cell r="I3912">
            <v>102</v>
          </cell>
          <cell r="J3912">
            <v>201</v>
          </cell>
          <cell r="K3912">
            <v>7745</v>
          </cell>
          <cell r="L3912">
            <v>305</v>
          </cell>
        </row>
        <row r="3913">
          <cell r="A3913" t="str">
            <v>10-SİİRT-ERUH</v>
          </cell>
          <cell r="B3913">
            <v>10</v>
          </cell>
          <cell r="C3913" t="str">
            <v>SİİRT</v>
          </cell>
          <cell r="D3913" t="str">
            <v>ERUH</v>
          </cell>
          <cell r="E3913">
            <v>10240</v>
          </cell>
          <cell r="F3913">
            <v>9197</v>
          </cell>
          <cell r="G3913">
            <v>8881</v>
          </cell>
          <cell r="H3913">
            <v>1284</v>
          </cell>
          <cell r="I3913">
            <v>140</v>
          </cell>
          <cell r="J3913">
            <v>368</v>
          </cell>
          <cell r="K3913">
            <v>6898</v>
          </cell>
          <cell r="L3913">
            <v>191</v>
          </cell>
        </row>
        <row r="3914">
          <cell r="A3914" t="str">
            <v>10-SİİRT-KURTALAN</v>
          </cell>
          <cell r="B3914">
            <v>10</v>
          </cell>
          <cell r="C3914" t="str">
            <v>SİİRT</v>
          </cell>
          <cell r="D3914" t="str">
            <v>KURTALAN</v>
          </cell>
          <cell r="E3914">
            <v>31986</v>
          </cell>
          <cell r="F3914">
            <v>27627</v>
          </cell>
          <cell r="G3914">
            <v>26989</v>
          </cell>
          <cell r="H3914">
            <v>4219</v>
          </cell>
          <cell r="I3914">
            <v>212</v>
          </cell>
          <cell r="J3914">
            <v>234</v>
          </cell>
          <cell r="K3914">
            <v>21901</v>
          </cell>
          <cell r="L3914">
            <v>423</v>
          </cell>
        </row>
        <row r="3915">
          <cell r="A3915" t="str">
            <v>10-SİİRT-MERKEZ</v>
          </cell>
          <cell r="B3915">
            <v>10</v>
          </cell>
          <cell r="C3915" t="str">
            <v>SİİRT</v>
          </cell>
          <cell r="D3915" t="str">
            <v>MERKEZ</v>
          </cell>
          <cell r="E3915">
            <v>83894</v>
          </cell>
          <cell r="F3915">
            <v>74165</v>
          </cell>
          <cell r="G3915">
            <v>72326</v>
          </cell>
          <cell r="H3915">
            <v>22576</v>
          </cell>
          <cell r="I3915">
            <v>995</v>
          </cell>
          <cell r="J3915">
            <v>2054</v>
          </cell>
          <cell r="K3915">
            <v>45095</v>
          </cell>
          <cell r="L3915">
            <v>1606</v>
          </cell>
        </row>
        <row r="3916">
          <cell r="A3916" t="str">
            <v>10-SİİRT-PERVARİ</v>
          </cell>
          <cell r="B3916">
            <v>10</v>
          </cell>
          <cell r="C3916" t="str">
            <v>SİİRT</v>
          </cell>
          <cell r="D3916" t="str">
            <v>PERVARİ</v>
          </cell>
          <cell r="E3916">
            <v>14569</v>
          </cell>
          <cell r="F3916">
            <v>12412</v>
          </cell>
          <cell r="G3916">
            <v>11820</v>
          </cell>
          <cell r="H3916">
            <v>3752</v>
          </cell>
          <cell r="I3916">
            <v>178</v>
          </cell>
          <cell r="J3916">
            <v>287</v>
          </cell>
          <cell r="K3916">
            <v>7223</v>
          </cell>
          <cell r="L3916">
            <v>380</v>
          </cell>
        </row>
        <row r="3917">
          <cell r="A3917" t="str">
            <v>10-SİİRT-ŞİRVAN</v>
          </cell>
          <cell r="B3917">
            <v>10</v>
          </cell>
          <cell r="C3917" t="str">
            <v>SİİRT</v>
          </cell>
          <cell r="D3917" t="str">
            <v>ŞİRVAN</v>
          </cell>
          <cell r="E3917">
            <v>11222</v>
          </cell>
          <cell r="F3917">
            <v>9212</v>
          </cell>
          <cell r="G3917">
            <v>8912</v>
          </cell>
          <cell r="H3917">
            <v>4038</v>
          </cell>
          <cell r="I3917">
            <v>92</v>
          </cell>
          <cell r="J3917">
            <v>213</v>
          </cell>
          <cell r="K3917">
            <v>4293</v>
          </cell>
          <cell r="L3917">
            <v>276</v>
          </cell>
        </row>
        <row r="3918">
          <cell r="A3918" t="str">
            <v>10-SİİRT-TİLLO</v>
          </cell>
          <cell r="B3918">
            <v>10</v>
          </cell>
          <cell r="C3918" t="str">
            <v>SİİRT</v>
          </cell>
          <cell r="D3918" t="str">
            <v>TİLLO</v>
          </cell>
          <cell r="E3918">
            <v>2446</v>
          </cell>
          <cell r="F3918">
            <v>1885</v>
          </cell>
          <cell r="G3918">
            <v>1823</v>
          </cell>
          <cell r="H3918">
            <v>1155</v>
          </cell>
          <cell r="I3918">
            <v>16</v>
          </cell>
          <cell r="J3918">
            <v>32</v>
          </cell>
          <cell r="K3918">
            <v>576</v>
          </cell>
          <cell r="L3918">
            <v>44</v>
          </cell>
        </row>
        <row r="3919">
          <cell r="A3919" t="str">
            <v>10-SİNOP-</v>
          </cell>
          <cell r="B3919">
            <v>10</v>
          </cell>
          <cell r="C3919" t="str">
            <v>SİNOP</v>
          </cell>
          <cell r="D3919" t="str">
            <v/>
          </cell>
          <cell r="E3919">
            <v>154185</v>
          </cell>
          <cell r="F3919">
            <v>130304</v>
          </cell>
          <cell r="G3919">
            <v>126549</v>
          </cell>
          <cell r="H3919">
            <v>60087</v>
          </cell>
          <cell r="I3919">
            <v>36271</v>
          </cell>
          <cell r="J3919">
            <v>21453</v>
          </cell>
          <cell r="K3919">
            <v>1563</v>
          </cell>
          <cell r="L3919">
            <v>7175</v>
          </cell>
        </row>
        <row r="3920">
          <cell r="A3920" t="str">
            <v>10-SİNOP-AYANCIK</v>
          </cell>
          <cell r="B3920">
            <v>10</v>
          </cell>
          <cell r="C3920" t="str">
            <v>SİNOP</v>
          </cell>
          <cell r="D3920" t="str">
            <v>AYANCIK</v>
          </cell>
          <cell r="E3920">
            <v>18265</v>
          </cell>
          <cell r="F3920">
            <v>15004</v>
          </cell>
          <cell r="G3920">
            <v>14651</v>
          </cell>
          <cell r="H3920">
            <v>6869</v>
          </cell>
          <cell r="I3920">
            <v>4981</v>
          </cell>
          <cell r="J3920">
            <v>1948</v>
          </cell>
          <cell r="K3920">
            <v>132</v>
          </cell>
          <cell r="L3920">
            <v>721</v>
          </cell>
        </row>
        <row r="3921">
          <cell r="A3921" t="str">
            <v>10-SİNOP-BOYABAT</v>
          </cell>
          <cell r="B3921">
            <v>10</v>
          </cell>
          <cell r="C3921" t="str">
            <v>SİNOP</v>
          </cell>
          <cell r="D3921" t="str">
            <v>BOYABAT</v>
          </cell>
          <cell r="E3921">
            <v>31359</v>
          </cell>
          <cell r="F3921">
            <v>26564</v>
          </cell>
          <cell r="G3921">
            <v>25752</v>
          </cell>
          <cell r="H3921">
            <v>14728</v>
          </cell>
          <cell r="I3921">
            <v>3510</v>
          </cell>
          <cell r="J3921">
            <v>5728</v>
          </cell>
          <cell r="K3921">
            <v>264</v>
          </cell>
          <cell r="L3921">
            <v>1522</v>
          </cell>
        </row>
        <row r="3922">
          <cell r="A3922" t="str">
            <v>10-SİNOP-DİKMEN</v>
          </cell>
          <cell r="B3922">
            <v>10</v>
          </cell>
          <cell r="C3922" t="str">
            <v>SİNOP</v>
          </cell>
          <cell r="D3922" t="str">
            <v>DİKMEN</v>
          </cell>
          <cell r="E3922">
            <v>4335</v>
          </cell>
          <cell r="F3922">
            <v>3473</v>
          </cell>
          <cell r="G3922">
            <v>3319</v>
          </cell>
          <cell r="H3922">
            <v>2077</v>
          </cell>
          <cell r="I3922">
            <v>590</v>
          </cell>
          <cell r="J3922">
            <v>252</v>
          </cell>
          <cell r="K3922">
            <v>26</v>
          </cell>
          <cell r="L3922">
            <v>374</v>
          </cell>
        </row>
        <row r="3923">
          <cell r="A3923" t="str">
            <v>10-SİNOP-DURAĞAN</v>
          </cell>
          <cell r="B3923">
            <v>10</v>
          </cell>
          <cell r="C3923" t="str">
            <v>SİNOP</v>
          </cell>
          <cell r="D3923" t="str">
            <v>DURAĞAN</v>
          </cell>
          <cell r="E3923">
            <v>13087</v>
          </cell>
          <cell r="F3923">
            <v>10799</v>
          </cell>
          <cell r="G3923">
            <v>10418</v>
          </cell>
          <cell r="H3923">
            <v>7224</v>
          </cell>
          <cell r="I3923">
            <v>797</v>
          </cell>
          <cell r="J3923">
            <v>1547</v>
          </cell>
          <cell r="K3923">
            <v>103</v>
          </cell>
          <cell r="L3923">
            <v>747</v>
          </cell>
        </row>
        <row r="3924">
          <cell r="A3924" t="str">
            <v>10-SİNOP-ERFELEK</v>
          </cell>
          <cell r="B3924">
            <v>10</v>
          </cell>
          <cell r="C3924" t="str">
            <v>SİNOP</v>
          </cell>
          <cell r="D3924" t="str">
            <v>ERFELEK</v>
          </cell>
          <cell r="E3924">
            <v>9229</v>
          </cell>
          <cell r="F3924">
            <v>7810</v>
          </cell>
          <cell r="G3924">
            <v>7498</v>
          </cell>
          <cell r="H3924">
            <v>3388</v>
          </cell>
          <cell r="I3924">
            <v>2749</v>
          </cell>
          <cell r="J3924">
            <v>725</v>
          </cell>
          <cell r="K3924">
            <v>60</v>
          </cell>
          <cell r="L3924">
            <v>576</v>
          </cell>
        </row>
        <row r="3925">
          <cell r="A3925" t="str">
            <v>10-SİNOP-GERZE</v>
          </cell>
          <cell r="B3925">
            <v>10</v>
          </cell>
          <cell r="C3925" t="str">
            <v>SİNOP</v>
          </cell>
          <cell r="D3925" t="str">
            <v>GERZE</v>
          </cell>
          <cell r="E3925">
            <v>18033</v>
          </cell>
          <cell r="F3925">
            <v>15371</v>
          </cell>
          <cell r="G3925">
            <v>14872</v>
          </cell>
          <cell r="H3925">
            <v>6628</v>
          </cell>
          <cell r="I3925">
            <v>4686</v>
          </cell>
          <cell r="J3925">
            <v>2263</v>
          </cell>
          <cell r="K3925">
            <v>202</v>
          </cell>
          <cell r="L3925">
            <v>1093</v>
          </cell>
        </row>
        <row r="3926">
          <cell r="A3926" t="str">
            <v>10-SİNOP-MERKEZ</v>
          </cell>
          <cell r="B3926">
            <v>10</v>
          </cell>
          <cell r="C3926" t="str">
            <v>SİNOP</v>
          </cell>
          <cell r="D3926" t="str">
            <v>MERKEZ</v>
          </cell>
          <cell r="E3926">
            <v>44435</v>
          </cell>
          <cell r="F3926">
            <v>38724</v>
          </cell>
          <cell r="G3926">
            <v>37834</v>
          </cell>
          <cell r="H3926">
            <v>11024</v>
          </cell>
          <cell r="I3926">
            <v>17380</v>
          </cell>
          <cell r="J3926">
            <v>7265</v>
          </cell>
          <cell r="K3926">
            <v>691</v>
          </cell>
          <cell r="L3926">
            <v>1474</v>
          </cell>
        </row>
        <row r="3927">
          <cell r="A3927" t="str">
            <v>10-SİNOP-SARAYDÜZÜ</v>
          </cell>
          <cell r="B3927">
            <v>10</v>
          </cell>
          <cell r="C3927" t="str">
            <v>SİNOP</v>
          </cell>
          <cell r="D3927" t="str">
            <v>SARAYDÜZÜ</v>
          </cell>
          <cell r="E3927">
            <v>4488</v>
          </cell>
          <cell r="F3927">
            <v>3829</v>
          </cell>
          <cell r="G3927">
            <v>3720</v>
          </cell>
          <cell r="H3927">
            <v>2431</v>
          </cell>
          <cell r="I3927">
            <v>396</v>
          </cell>
          <cell r="J3927">
            <v>648</v>
          </cell>
          <cell r="K3927">
            <v>12</v>
          </cell>
          <cell r="L3927">
            <v>233</v>
          </cell>
        </row>
        <row r="3928">
          <cell r="A3928" t="str">
            <v>10-SİNOP-TÜRKELİ</v>
          </cell>
          <cell r="B3928">
            <v>10</v>
          </cell>
          <cell r="C3928" t="str">
            <v>SİNOP</v>
          </cell>
          <cell r="D3928" t="str">
            <v>TÜRKELİ</v>
          </cell>
          <cell r="E3928">
            <v>10954</v>
          </cell>
          <cell r="F3928">
            <v>8730</v>
          </cell>
          <cell r="G3928">
            <v>8485</v>
          </cell>
          <cell r="H3928">
            <v>5718</v>
          </cell>
          <cell r="I3928">
            <v>1182</v>
          </cell>
          <cell r="J3928">
            <v>1077</v>
          </cell>
          <cell r="K3928">
            <v>73</v>
          </cell>
          <cell r="L3928">
            <v>435</v>
          </cell>
        </row>
        <row r="3929">
          <cell r="A3929" t="str">
            <v>10-SİVAS-</v>
          </cell>
          <cell r="B3929">
            <v>10</v>
          </cell>
          <cell r="C3929" t="str">
            <v>SİVAS</v>
          </cell>
          <cell r="D3929" t="str">
            <v/>
          </cell>
          <cell r="E3929">
            <v>436511</v>
          </cell>
          <cell r="F3929">
            <v>376654</v>
          </cell>
          <cell r="G3929">
            <v>368973</v>
          </cell>
          <cell r="H3929">
            <v>212853</v>
          </cell>
          <cell r="I3929">
            <v>55138</v>
          </cell>
          <cell r="J3929">
            <v>67145</v>
          </cell>
          <cell r="K3929">
            <v>5120</v>
          </cell>
          <cell r="L3929">
            <v>28717</v>
          </cell>
        </row>
        <row r="3930">
          <cell r="A3930" t="str">
            <v>10-SİVAS-AKINCILAR</v>
          </cell>
          <cell r="B3930">
            <v>10</v>
          </cell>
          <cell r="C3930" t="str">
            <v>SİVAS</v>
          </cell>
          <cell r="D3930" t="str">
            <v>AKINCILAR</v>
          </cell>
          <cell r="E3930">
            <v>4277</v>
          </cell>
          <cell r="F3930">
            <v>3476</v>
          </cell>
          <cell r="G3930">
            <v>3368</v>
          </cell>
          <cell r="H3930">
            <v>2207</v>
          </cell>
          <cell r="I3930">
            <v>551</v>
          </cell>
          <cell r="J3930">
            <v>404</v>
          </cell>
          <cell r="K3930">
            <v>27</v>
          </cell>
          <cell r="L3930">
            <v>179</v>
          </cell>
        </row>
        <row r="3931">
          <cell r="A3931" t="str">
            <v>10-SİVAS-ALTINYAYLA</v>
          </cell>
          <cell r="B3931">
            <v>10</v>
          </cell>
          <cell r="C3931" t="str">
            <v>SİVAS</v>
          </cell>
          <cell r="D3931" t="str">
            <v>ALTINYAYLA</v>
          </cell>
          <cell r="E3931">
            <v>6283</v>
          </cell>
          <cell r="F3931">
            <v>5136</v>
          </cell>
          <cell r="G3931">
            <v>5004</v>
          </cell>
          <cell r="H3931">
            <v>3564</v>
          </cell>
          <cell r="I3931">
            <v>331</v>
          </cell>
          <cell r="J3931">
            <v>617</v>
          </cell>
          <cell r="K3931">
            <v>13</v>
          </cell>
          <cell r="L3931">
            <v>479</v>
          </cell>
        </row>
        <row r="3932">
          <cell r="A3932" t="str">
            <v>10-SİVAS-DİVRİĞİ</v>
          </cell>
          <cell r="B3932">
            <v>10</v>
          </cell>
          <cell r="C3932" t="str">
            <v>SİVAS</v>
          </cell>
          <cell r="D3932" t="str">
            <v>DİVRİĞİ</v>
          </cell>
          <cell r="E3932">
            <v>13613</v>
          </cell>
          <cell r="F3932">
            <v>12253</v>
          </cell>
          <cell r="G3932">
            <v>12049</v>
          </cell>
          <cell r="H3932">
            <v>2563</v>
          </cell>
          <cell r="I3932">
            <v>7662</v>
          </cell>
          <cell r="J3932">
            <v>853</v>
          </cell>
          <cell r="K3932">
            <v>592</v>
          </cell>
          <cell r="L3932">
            <v>379</v>
          </cell>
        </row>
        <row r="3933">
          <cell r="A3933" t="str">
            <v>10-SİVAS-DOĞANŞAR</v>
          </cell>
          <cell r="B3933">
            <v>10</v>
          </cell>
          <cell r="C3933" t="str">
            <v>SİVAS</v>
          </cell>
          <cell r="D3933" t="str">
            <v>DOĞANŞAR</v>
          </cell>
          <cell r="E3933">
            <v>2451</v>
          </cell>
          <cell r="F3933">
            <v>2097</v>
          </cell>
          <cell r="G3933">
            <v>2068</v>
          </cell>
          <cell r="H3933">
            <v>1616</v>
          </cell>
          <cell r="I3933">
            <v>44</v>
          </cell>
          <cell r="J3933">
            <v>292</v>
          </cell>
          <cell r="K3933">
            <v>4</v>
          </cell>
          <cell r="L3933">
            <v>112</v>
          </cell>
        </row>
        <row r="3934">
          <cell r="A3934" t="str">
            <v>10-SİVAS-GEMEREK</v>
          </cell>
          <cell r="B3934">
            <v>10</v>
          </cell>
          <cell r="C3934" t="str">
            <v>SİVAS</v>
          </cell>
          <cell r="D3934" t="str">
            <v>GEMEREK</v>
          </cell>
          <cell r="E3934">
            <v>18189</v>
          </cell>
          <cell r="F3934">
            <v>15158</v>
          </cell>
          <cell r="G3934">
            <v>14824</v>
          </cell>
          <cell r="H3934">
            <v>5782</v>
          </cell>
          <cell r="I3934">
            <v>3827</v>
          </cell>
          <cell r="J3934">
            <v>4023</v>
          </cell>
          <cell r="K3934">
            <v>138</v>
          </cell>
          <cell r="L3934">
            <v>1054</v>
          </cell>
        </row>
        <row r="3935">
          <cell r="A3935" t="str">
            <v>10-SİVAS-GÖLOVA</v>
          </cell>
          <cell r="B3935">
            <v>10</v>
          </cell>
          <cell r="C3935" t="str">
            <v>SİVAS</v>
          </cell>
          <cell r="D3935" t="str">
            <v>GÖLOVA</v>
          </cell>
          <cell r="E3935">
            <v>2596</v>
          </cell>
          <cell r="F3935">
            <v>2097</v>
          </cell>
          <cell r="G3935">
            <v>2057</v>
          </cell>
          <cell r="H3935">
            <v>1457</v>
          </cell>
          <cell r="I3935">
            <v>208</v>
          </cell>
          <cell r="J3935">
            <v>241</v>
          </cell>
          <cell r="K3935">
            <v>20</v>
          </cell>
          <cell r="L3935">
            <v>131</v>
          </cell>
        </row>
        <row r="3936">
          <cell r="A3936" t="str">
            <v>10-SİVAS-GÜRÜN</v>
          </cell>
          <cell r="B3936">
            <v>10</v>
          </cell>
          <cell r="C3936" t="str">
            <v>SİVAS</v>
          </cell>
          <cell r="D3936" t="str">
            <v>GÜRÜN</v>
          </cell>
          <cell r="E3936">
            <v>14115</v>
          </cell>
          <cell r="F3936">
            <v>11743</v>
          </cell>
          <cell r="G3936">
            <v>11510</v>
          </cell>
          <cell r="H3936">
            <v>6081</v>
          </cell>
          <cell r="I3936">
            <v>1848</v>
          </cell>
          <cell r="J3936">
            <v>2800</v>
          </cell>
          <cell r="K3936">
            <v>204</v>
          </cell>
          <cell r="L3936">
            <v>577</v>
          </cell>
        </row>
        <row r="3937">
          <cell r="A3937" t="str">
            <v>10-SİVAS-HAFİK</v>
          </cell>
          <cell r="B3937">
            <v>10</v>
          </cell>
          <cell r="C3937" t="str">
            <v>SİVAS</v>
          </cell>
          <cell r="D3937" t="str">
            <v>HAFİK</v>
          </cell>
          <cell r="E3937">
            <v>7709</v>
          </cell>
          <cell r="F3937">
            <v>6910</v>
          </cell>
          <cell r="G3937">
            <v>6785</v>
          </cell>
          <cell r="H3937">
            <v>3135</v>
          </cell>
          <cell r="I3937">
            <v>2288</v>
          </cell>
          <cell r="J3937">
            <v>827</v>
          </cell>
          <cell r="K3937">
            <v>66</v>
          </cell>
          <cell r="L3937">
            <v>469</v>
          </cell>
        </row>
        <row r="3938">
          <cell r="A3938" t="str">
            <v>10-SİVAS-İMRANLI</v>
          </cell>
          <cell r="B3938">
            <v>10</v>
          </cell>
          <cell r="C3938" t="str">
            <v>SİVAS</v>
          </cell>
          <cell r="D3938" t="str">
            <v>İMRANLI</v>
          </cell>
          <cell r="E3938">
            <v>6513</v>
          </cell>
          <cell r="F3938">
            <v>5450</v>
          </cell>
          <cell r="G3938">
            <v>5374</v>
          </cell>
          <cell r="H3938">
            <v>1481</v>
          </cell>
          <cell r="I3938">
            <v>2771</v>
          </cell>
          <cell r="J3938">
            <v>503</v>
          </cell>
          <cell r="K3938">
            <v>438</v>
          </cell>
          <cell r="L3938">
            <v>181</v>
          </cell>
        </row>
        <row r="3939">
          <cell r="A3939" t="str">
            <v>10-SİVAS-KANGAL</v>
          </cell>
          <cell r="B3939">
            <v>10</v>
          </cell>
          <cell r="C3939" t="str">
            <v>SİVAS</v>
          </cell>
          <cell r="D3939" t="str">
            <v>KANGAL</v>
          </cell>
          <cell r="E3939">
            <v>16570</v>
          </cell>
          <cell r="F3939">
            <v>13984</v>
          </cell>
          <cell r="G3939">
            <v>13709</v>
          </cell>
          <cell r="H3939">
            <v>5607</v>
          </cell>
          <cell r="I3939">
            <v>3313</v>
          </cell>
          <cell r="J3939">
            <v>3744</v>
          </cell>
          <cell r="K3939">
            <v>300</v>
          </cell>
          <cell r="L3939">
            <v>745</v>
          </cell>
        </row>
        <row r="3940">
          <cell r="A3940" t="str">
            <v>10-SİVAS-KOYULHİSAR</v>
          </cell>
          <cell r="B3940">
            <v>10</v>
          </cell>
          <cell r="C3940" t="str">
            <v>SİVAS</v>
          </cell>
          <cell r="D3940" t="str">
            <v>KOYULHİSAR</v>
          </cell>
          <cell r="E3940">
            <v>10306</v>
          </cell>
          <cell r="F3940">
            <v>8424</v>
          </cell>
          <cell r="G3940">
            <v>8066</v>
          </cell>
          <cell r="H3940">
            <v>5043</v>
          </cell>
          <cell r="I3940">
            <v>1234</v>
          </cell>
          <cell r="J3940">
            <v>1123</v>
          </cell>
          <cell r="K3940">
            <v>60</v>
          </cell>
          <cell r="L3940">
            <v>606</v>
          </cell>
        </row>
        <row r="3941">
          <cell r="A3941" t="str">
            <v>10-SİVAS-MERKEZ</v>
          </cell>
          <cell r="B3941">
            <v>10</v>
          </cell>
          <cell r="C3941" t="str">
            <v>SİVAS</v>
          </cell>
          <cell r="D3941" t="str">
            <v>MERKEZ</v>
          </cell>
          <cell r="E3941">
            <v>237967</v>
          </cell>
          <cell r="F3941">
            <v>209464</v>
          </cell>
          <cell r="G3941">
            <v>205170</v>
          </cell>
          <cell r="H3941">
            <v>128155</v>
          </cell>
          <cell r="I3941">
            <v>18100</v>
          </cell>
          <cell r="J3941">
            <v>38755</v>
          </cell>
          <cell r="K3941">
            <v>2281</v>
          </cell>
          <cell r="L3941">
            <v>17879</v>
          </cell>
        </row>
        <row r="3942">
          <cell r="A3942" t="str">
            <v>10-SİVAS-SUŞEHRİ</v>
          </cell>
          <cell r="B3942">
            <v>10</v>
          </cell>
          <cell r="C3942" t="str">
            <v>SİVAS</v>
          </cell>
          <cell r="D3942" t="str">
            <v>SUŞEHRİ</v>
          </cell>
          <cell r="E3942">
            <v>18690</v>
          </cell>
          <cell r="F3942">
            <v>15927</v>
          </cell>
          <cell r="G3942">
            <v>15529</v>
          </cell>
          <cell r="H3942">
            <v>10601</v>
          </cell>
          <cell r="I3942">
            <v>998</v>
          </cell>
          <cell r="J3942">
            <v>2839</v>
          </cell>
          <cell r="K3942">
            <v>78</v>
          </cell>
          <cell r="L3942">
            <v>1013</v>
          </cell>
        </row>
        <row r="3943">
          <cell r="A3943" t="str">
            <v>10-SİVAS-ŞARKIŞLA</v>
          </cell>
          <cell r="B3943">
            <v>10</v>
          </cell>
          <cell r="C3943" t="str">
            <v>SİVAS</v>
          </cell>
          <cell r="D3943" t="str">
            <v>ŞARKIŞLA</v>
          </cell>
          <cell r="E3943">
            <v>27289</v>
          </cell>
          <cell r="F3943">
            <v>23300</v>
          </cell>
          <cell r="G3943">
            <v>22894</v>
          </cell>
          <cell r="H3943">
            <v>12537</v>
          </cell>
          <cell r="I3943">
            <v>3550</v>
          </cell>
          <cell r="J3943">
            <v>4229</v>
          </cell>
          <cell r="K3943">
            <v>159</v>
          </cell>
          <cell r="L3943">
            <v>2419</v>
          </cell>
        </row>
        <row r="3944">
          <cell r="A3944" t="str">
            <v>10-SİVAS-ULAŞ</v>
          </cell>
          <cell r="B3944">
            <v>10</v>
          </cell>
          <cell r="C3944" t="str">
            <v>SİVAS</v>
          </cell>
          <cell r="D3944" t="str">
            <v>ULAŞ</v>
          </cell>
          <cell r="E3944">
            <v>6455</v>
          </cell>
          <cell r="F3944">
            <v>5715</v>
          </cell>
          <cell r="G3944">
            <v>5600</v>
          </cell>
          <cell r="H3944">
            <v>3075</v>
          </cell>
          <cell r="I3944">
            <v>1054</v>
          </cell>
          <cell r="J3944">
            <v>1040</v>
          </cell>
          <cell r="K3944">
            <v>68</v>
          </cell>
          <cell r="L3944">
            <v>363</v>
          </cell>
        </row>
        <row r="3945">
          <cell r="A3945" t="str">
            <v>10-SİVAS-YILDIZELİ</v>
          </cell>
          <cell r="B3945">
            <v>10</v>
          </cell>
          <cell r="C3945" t="str">
            <v>SİVAS</v>
          </cell>
          <cell r="D3945" t="str">
            <v>YILDIZELİ</v>
          </cell>
          <cell r="E3945">
            <v>26011</v>
          </cell>
          <cell r="F3945">
            <v>20555</v>
          </cell>
          <cell r="G3945">
            <v>20265</v>
          </cell>
          <cell r="H3945">
            <v>13176</v>
          </cell>
          <cell r="I3945">
            <v>3177</v>
          </cell>
          <cell r="J3945">
            <v>2214</v>
          </cell>
          <cell r="K3945">
            <v>126</v>
          </cell>
          <cell r="L3945">
            <v>1572</v>
          </cell>
        </row>
        <row r="3946">
          <cell r="A3946" t="str">
            <v>10-SİVAS-ZARA</v>
          </cell>
          <cell r="B3946">
            <v>10</v>
          </cell>
          <cell r="C3946" t="str">
            <v>SİVAS</v>
          </cell>
          <cell r="D3946" t="str">
            <v>ZARA</v>
          </cell>
          <cell r="E3946">
            <v>17477</v>
          </cell>
          <cell r="F3946">
            <v>14965</v>
          </cell>
          <cell r="G3946">
            <v>14701</v>
          </cell>
          <cell r="H3946">
            <v>6773</v>
          </cell>
          <cell r="I3946">
            <v>4182</v>
          </cell>
          <cell r="J3946">
            <v>2641</v>
          </cell>
          <cell r="K3946">
            <v>546</v>
          </cell>
          <cell r="L3946">
            <v>559</v>
          </cell>
        </row>
        <row r="3947">
          <cell r="A3947" t="str">
            <v>10-ŞANLIURFA-</v>
          </cell>
          <cell r="B3947">
            <v>10</v>
          </cell>
          <cell r="C3947" t="str">
            <v>ŞANLIURFA</v>
          </cell>
          <cell r="D3947" t="str">
            <v/>
          </cell>
          <cell r="E3947">
            <v>974219</v>
          </cell>
          <cell r="F3947">
            <v>781449</v>
          </cell>
          <cell r="G3947">
            <v>763380</v>
          </cell>
          <cell r="H3947">
            <v>356537</v>
          </cell>
          <cell r="I3947">
            <v>31273</v>
          </cell>
          <cell r="J3947">
            <v>42479</v>
          </cell>
          <cell r="K3947">
            <v>318341</v>
          </cell>
          <cell r="L3947">
            <v>14750</v>
          </cell>
        </row>
        <row r="3948">
          <cell r="A3948" t="str">
            <v>10-ŞANLIURFA-AKÇAKALE</v>
          </cell>
          <cell r="B3948">
            <v>10</v>
          </cell>
          <cell r="C3948" t="str">
            <v>ŞANLIURFA</v>
          </cell>
          <cell r="D3948" t="str">
            <v>AKÇAKALE</v>
          </cell>
          <cell r="E3948">
            <v>44438</v>
          </cell>
          <cell r="F3948">
            <v>34053</v>
          </cell>
          <cell r="G3948">
            <v>33245</v>
          </cell>
          <cell r="H3948">
            <v>19622</v>
          </cell>
          <cell r="I3948">
            <v>1534</v>
          </cell>
          <cell r="J3948">
            <v>8044</v>
          </cell>
          <cell r="K3948">
            <v>3607</v>
          </cell>
          <cell r="L3948">
            <v>438</v>
          </cell>
        </row>
        <row r="3949">
          <cell r="A3949" t="str">
            <v>10-ŞANLIURFA-BİRECİK</v>
          </cell>
          <cell r="B3949">
            <v>10</v>
          </cell>
          <cell r="C3949" t="str">
            <v>ŞANLIURFA</v>
          </cell>
          <cell r="D3949" t="str">
            <v>BİRECİK</v>
          </cell>
          <cell r="E3949">
            <v>52247</v>
          </cell>
          <cell r="F3949">
            <v>40474</v>
          </cell>
          <cell r="G3949">
            <v>39587</v>
          </cell>
          <cell r="H3949">
            <v>15113</v>
          </cell>
          <cell r="I3949">
            <v>2321</v>
          </cell>
          <cell r="J3949">
            <v>2062</v>
          </cell>
          <cell r="K3949">
            <v>19261</v>
          </cell>
          <cell r="L3949">
            <v>830</v>
          </cell>
        </row>
        <row r="3950">
          <cell r="A3950" t="str">
            <v>10-ŞANLIURFA-BOZOVA</v>
          </cell>
          <cell r="B3950">
            <v>10</v>
          </cell>
          <cell r="C3950" t="str">
            <v>ŞANLIURFA</v>
          </cell>
          <cell r="D3950" t="str">
            <v>BOZOVA</v>
          </cell>
          <cell r="E3950">
            <v>31720</v>
          </cell>
          <cell r="F3950">
            <v>25321</v>
          </cell>
          <cell r="G3950">
            <v>24773</v>
          </cell>
          <cell r="H3950">
            <v>11188</v>
          </cell>
          <cell r="I3950">
            <v>309</v>
          </cell>
          <cell r="J3950">
            <v>719</v>
          </cell>
          <cell r="K3950">
            <v>12110</v>
          </cell>
          <cell r="L3950">
            <v>447</v>
          </cell>
        </row>
        <row r="3951">
          <cell r="A3951" t="str">
            <v>10-ŞANLIURFA-CEYLANPINAR</v>
          </cell>
          <cell r="B3951">
            <v>10</v>
          </cell>
          <cell r="C3951" t="str">
            <v>ŞANLIURFA</v>
          </cell>
          <cell r="D3951" t="str">
            <v>CEYLANPINAR</v>
          </cell>
          <cell r="E3951">
            <v>42355</v>
          </cell>
          <cell r="F3951">
            <v>34863</v>
          </cell>
          <cell r="G3951">
            <v>33966</v>
          </cell>
          <cell r="H3951">
            <v>12573</v>
          </cell>
          <cell r="I3951">
            <v>548</v>
          </cell>
          <cell r="J3951">
            <v>1434</v>
          </cell>
          <cell r="K3951">
            <v>18796</v>
          </cell>
          <cell r="L3951">
            <v>615</v>
          </cell>
        </row>
        <row r="3952">
          <cell r="A3952" t="str">
            <v>10-ŞANLIURFA-EYYÜBİYE</v>
          </cell>
          <cell r="B3952">
            <v>10</v>
          </cell>
          <cell r="C3952" t="str">
            <v>ŞANLIURFA</v>
          </cell>
          <cell r="D3952" t="str">
            <v>EYYÜBİYE</v>
          </cell>
          <cell r="E3952">
            <v>180361</v>
          </cell>
          <cell r="F3952">
            <v>133778</v>
          </cell>
          <cell r="G3952">
            <v>130018</v>
          </cell>
          <cell r="H3952">
            <v>78542</v>
          </cell>
          <cell r="I3952">
            <v>4622</v>
          </cell>
          <cell r="J3952">
            <v>5115</v>
          </cell>
          <cell r="K3952">
            <v>39162</v>
          </cell>
          <cell r="L3952">
            <v>2577</v>
          </cell>
        </row>
        <row r="3953">
          <cell r="A3953" t="str">
            <v>10-ŞANLIURFA-HALFETİ</v>
          </cell>
          <cell r="B3953">
            <v>10</v>
          </cell>
          <cell r="C3953" t="str">
            <v>ŞANLIURFA</v>
          </cell>
          <cell r="D3953" t="str">
            <v>HALFETİ</v>
          </cell>
          <cell r="E3953">
            <v>22735</v>
          </cell>
          <cell r="F3953">
            <v>17552</v>
          </cell>
          <cell r="G3953">
            <v>17148</v>
          </cell>
          <cell r="H3953">
            <v>5201</v>
          </cell>
          <cell r="I3953">
            <v>750</v>
          </cell>
          <cell r="J3953">
            <v>392</v>
          </cell>
          <cell r="K3953">
            <v>10457</v>
          </cell>
          <cell r="L3953">
            <v>348</v>
          </cell>
        </row>
        <row r="3954">
          <cell r="A3954" t="str">
            <v>10-ŞANLIURFA-HALİLİYE</v>
          </cell>
          <cell r="B3954">
            <v>10</v>
          </cell>
          <cell r="C3954" t="str">
            <v>ŞANLIURFA</v>
          </cell>
          <cell r="D3954" t="str">
            <v>HALİLİYE</v>
          </cell>
          <cell r="E3954">
            <v>200784</v>
          </cell>
          <cell r="F3954">
            <v>165593</v>
          </cell>
          <cell r="G3954">
            <v>161736</v>
          </cell>
          <cell r="H3954">
            <v>95016</v>
          </cell>
          <cell r="I3954">
            <v>7425</v>
          </cell>
          <cell r="J3954">
            <v>6966</v>
          </cell>
          <cell r="K3954">
            <v>48564</v>
          </cell>
          <cell r="L3954">
            <v>3765</v>
          </cell>
        </row>
        <row r="3955">
          <cell r="A3955" t="str">
            <v>10-ŞANLIURFA-HARRAN</v>
          </cell>
          <cell r="B3955">
            <v>10</v>
          </cell>
          <cell r="C3955" t="str">
            <v>ŞANLIURFA</v>
          </cell>
          <cell r="D3955" t="str">
            <v>HARRAN</v>
          </cell>
          <cell r="E3955">
            <v>34703</v>
          </cell>
          <cell r="F3955">
            <v>29205</v>
          </cell>
          <cell r="G3955">
            <v>28740</v>
          </cell>
          <cell r="H3955">
            <v>15820</v>
          </cell>
          <cell r="I3955">
            <v>435</v>
          </cell>
          <cell r="J3955">
            <v>11392</v>
          </cell>
          <cell r="K3955">
            <v>746</v>
          </cell>
          <cell r="L3955">
            <v>347</v>
          </cell>
        </row>
        <row r="3956">
          <cell r="A3956" t="str">
            <v>10-ŞANLIURFA-HİLVAN</v>
          </cell>
          <cell r="B3956">
            <v>10</v>
          </cell>
          <cell r="C3956" t="str">
            <v>ŞANLIURFA</v>
          </cell>
          <cell r="D3956" t="str">
            <v>HİLVAN</v>
          </cell>
          <cell r="E3956">
            <v>23291</v>
          </cell>
          <cell r="F3956">
            <v>19418</v>
          </cell>
          <cell r="G3956">
            <v>18914</v>
          </cell>
          <cell r="H3956">
            <v>6095</v>
          </cell>
          <cell r="I3956">
            <v>2126</v>
          </cell>
          <cell r="J3956">
            <v>309</v>
          </cell>
          <cell r="K3956">
            <v>9964</v>
          </cell>
          <cell r="L3956">
            <v>420</v>
          </cell>
        </row>
        <row r="3957">
          <cell r="A3957" t="str">
            <v>10-ŞANLIURFA-KARAKÖPRÜ</v>
          </cell>
          <cell r="B3957">
            <v>10</v>
          </cell>
          <cell r="C3957" t="str">
            <v>ŞANLIURFA</v>
          </cell>
          <cell r="D3957" t="str">
            <v>KARAKÖPRÜ</v>
          </cell>
          <cell r="E3957">
            <v>70266</v>
          </cell>
          <cell r="F3957">
            <v>59213</v>
          </cell>
          <cell r="G3957">
            <v>58065</v>
          </cell>
          <cell r="H3957">
            <v>31644</v>
          </cell>
          <cell r="I3957">
            <v>2398</v>
          </cell>
          <cell r="J3957">
            <v>3258</v>
          </cell>
          <cell r="K3957">
            <v>19331</v>
          </cell>
          <cell r="L3957">
            <v>1434</v>
          </cell>
        </row>
        <row r="3958">
          <cell r="A3958" t="str">
            <v>10-ŞANLIURFA-SİVEREK</v>
          </cell>
          <cell r="B3958">
            <v>10</v>
          </cell>
          <cell r="C3958" t="str">
            <v>ŞANLIURFA</v>
          </cell>
          <cell r="D3958" t="str">
            <v>SİVEREK</v>
          </cell>
          <cell r="E3958">
            <v>123951</v>
          </cell>
          <cell r="F3958">
            <v>98060</v>
          </cell>
          <cell r="G3958">
            <v>95414</v>
          </cell>
          <cell r="H3958">
            <v>32188</v>
          </cell>
          <cell r="I3958">
            <v>7744</v>
          </cell>
          <cell r="J3958">
            <v>984</v>
          </cell>
          <cell r="K3958">
            <v>52380</v>
          </cell>
          <cell r="L3958">
            <v>2118</v>
          </cell>
        </row>
        <row r="3959">
          <cell r="A3959" t="str">
            <v>10-ŞANLIURFA-SURUÇ</v>
          </cell>
          <cell r="B3959">
            <v>10</v>
          </cell>
          <cell r="C3959" t="str">
            <v>ŞANLIURFA</v>
          </cell>
          <cell r="D3959" t="str">
            <v>SURUÇ</v>
          </cell>
          <cell r="E3959">
            <v>55217</v>
          </cell>
          <cell r="F3959">
            <v>44743</v>
          </cell>
          <cell r="G3959">
            <v>43990</v>
          </cell>
          <cell r="H3959">
            <v>6845</v>
          </cell>
          <cell r="I3959">
            <v>363</v>
          </cell>
          <cell r="J3959">
            <v>383</v>
          </cell>
          <cell r="K3959">
            <v>35947</v>
          </cell>
          <cell r="L3959">
            <v>452</v>
          </cell>
        </row>
        <row r="3960">
          <cell r="A3960" t="str">
            <v>10-ŞANLIURFA-VİRANŞEHİR</v>
          </cell>
          <cell r="B3960">
            <v>10</v>
          </cell>
          <cell r="C3960" t="str">
            <v>ŞANLIURFA</v>
          </cell>
          <cell r="D3960" t="str">
            <v>VİRANŞEHİR</v>
          </cell>
          <cell r="E3960">
            <v>92151</v>
          </cell>
          <cell r="F3960">
            <v>79176</v>
          </cell>
          <cell r="G3960">
            <v>77784</v>
          </cell>
          <cell r="H3960">
            <v>26690</v>
          </cell>
          <cell r="I3960">
            <v>698</v>
          </cell>
          <cell r="J3960">
            <v>1421</v>
          </cell>
          <cell r="K3960">
            <v>48016</v>
          </cell>
          <cell r="L3960">
            <v>959</v>
          </cell>
        </row>
        <row r="3961">
          <cell r="A3961" t="str">
            <v>10-ŞIRNAK-</v>
          </cell>
          <cell r="B3961">
            <v>10</v>
          </cell>
          <cell r="C3961" t="str">
            <v>ŞIRNAK</v>
          </cell>
          <cell r="D3961" t="str">
            <v/>
          </cell>
          <cell r="E3961">
            <v>243126</v>
          </cell>
          <cell r="F3961">
            <v>223945</v>
          </cell>
          <cell r="G3961">
            <v>220373</v>
          </cell>
          <cell r="H3961">
            <v>19357</v>
          </cell>
          <cell r="I3961">
            <v>2111</v>
          </cell>
          <cell r="J3961">
            <v>5315</v>
          </cell>
          <cell r="K3961">
            <v>190838</v>
          </cell>
          <cell r="L3961">
            <v>2752</v>
          </cell>
        </row>
        <row r="3962">
          <cell r="A3962" t="str">
            <v>10-ŞIRNAK-BEYTÜŞŞEBAP</v>
          </cell>
          <cell r="B3962">
            <v>10</v>
          </cell>
          <cell r="C3962" t="str">
            <v>ŞIRNAK</v>
          </cell>
          <cell r="D3962" t="str">
            <v>BEYTÜŞŞEBAP</v>
          </cell>
          <cell r="E3962">
            <v>9723</v>
          </cell>
          <cell r="F3962">
            <v>8632</v>
          </cell>
          <cell r="G3962">
            <v>8501</v>
          </cell>
          <cell r="H3962">
            <v>1040</v>
          </cell>
          <cell r="I3962">
            <v>142</v>
          </cell>
          <cell r="J3962">
            <v>318</v>
          </cell>
          <cell r="K3962">
            <v>6834</v>
          </cell>
          <cell r="L3962">
            <v>167</v>
          </cell>
        </row>
        <row r="3963">
          <cell r="A3963" t="str">
            <v>10-ŞIRNAK-CİZRE</v>
          </cell>
          <cell r="B3963">
            <v>10</v>
          </cell>
          <cell r="C3963" t="str">
            <v>ŞIRNAK</v>
          </cell>
          <cell r="D3963" t="str">
            <v>CİZRE</v>
          </cell>
          <cell r="E3963">
            <v>66175</v>
          </cell>
          <cell r="F3963">
            <v>62829</v>
          </cell>
          <cell r="G3963">
            <v>62020</v>
          </cell>
          <cell r="H3963">
            <v>2655</v>
          </cell>
          <cell r="I3963">
            <v>329</v>
          </cell>
          <cell r="J3963">
            <v>755</v>
          </cell>
          <cell r="K3963">
            <v>57747</v>
          </cell>
          <cell r="L3963">
            <v>534</v>
          </cell>
        </row>
        <row r="3964">
          <cell r="A3964" t="str">
            <v>10-ŞIRNAK-GÜÇLÜKONAK</v>
          </cell>
          <cell r="B3964">
            <v>10</v>
          </cell>
          <cell r="C3964" t="str">
            <v>ŞIRNAK</v>
          </cell>
          <cell r="D3964" t="str">
            <v>GÜÇLÜKONAK</v>
          </cell>
          <cell r="E3964">
            <v>5656</v>
          </cell>
          <cell r="F3964">
            <v>5236</v>
          </cell>
          <cell r="G3964">
            <v>5113</v>
          </cell>
          <cell r="H3964">
            <v>592</v>
          </cell>
          <cell r="I3964">
            <v>113</v>
          </cell>
          <cell r="J3964">
            <v>233</v>
          </cell>
          <cell r="K3964">
            <v>4089</v>
          </cell>
          <cell r="L3964">
            <v>86</v>
          </cell>
        </row>
        <row r="3965">
          <cell r="A3965" t="str">
            <v>10-ŞIRNAK-İDİL</v>
          </cell>
          <cell r="B3965">
            <v>10</v>
          </cell>
          <cell r="C3965" t="str">
            <v>ŞIRNAK</v>
          </cell>
          <cell r="D3965" t="str">
            <v>İDİL</v>
          </cell>
          <cell r="E3965">
            <v>35098</v>
          </cell>
          <cell r="F3965">
            <v>30815</v>
          </cell>
          <cell r="G3965">
            <v>30362</v>
          </cell>
          <cell r="H3965">
            <v>3111</v>
          </cell>
          <cell r="I3965">
            <v>244</v>
          </cell>
          <cell r="J3965">
            <v>403</v>
          </cell>
          <cell r="K3965">
            <v>26218</v>
          </cell>
          <cell r="L3965">
            <v>386</v>
          </cell>
        </row>
        <row r="3966">
          <cell r="A3966" t="str">
            <v>10-ŞIRNAK-MERKEZ</v>
          </cell>
          <cell r="B3966">
            <v>10</v>
          </cell>
          <cell r="C3966" t="str">
            <v>ŞIRNAK</v>
          </cell>
          <cell r="D3966" t="str">
            <v>MERKEZ</v>
          </cell>
          <cell r="E3966">
            <v>46706</v>
          </cell>
          <cell r="F3966">
            <v>41694</v>
          </cell>
          <cell r="G3966">
            <v>40668</v>
          </cell>
          <cell r="H3966">
            <v>7015</v>
          </cell>
          <cell r="I3966">
            <v>617</v>
          </cell>
          <cell r="J3966">
            <v>1910</v>
          </cell>
          <cell r="K3966">
            <v>30202</v>
          </cell>
          <cell r="L3966">
            <v>924</v>
          </cell>
        </row>
        <row r="3967">
          <cell r="A3967" t="str">
            <v>10-ŞIRNAK-SİLOPİ</v>
          </cell>
          <cell r="B3967">
            <v>10</v>
          </cell>
          <cell r="C3967" t="str">
            <v>ŞIRNAK</v>
          </cell>
          <cell r="D3967" t="str">
            <v>SİLOPİ</v>
          </cell>
          <cell r="E3967">
            <v>59317</v>
          </cell>
          <cell r="F3967">
            <v>56388</v>
          </cell>
          <cell r="G3967">
            <v>55575</v>
          </cell>
          <cell r="H3967">
            <v>3835</v>
          </cell>
          <cell r="I3967">
            <v>393</v>
          </cell>
          <cell r="J3967">
            <v>987</v>
          </cell>
          <cell r="K3967">
            <v>49889</v>
          </cell>
          <cell r="L3967">
            <v>471</v>
          </cell>
        </row>
        <row r="3968">
          <cell r="A3968" t="str">
            <v>10-ŞIRNAK-ULUDERE</v>
          </cell>
          <cell r="B3968">
            <v>10</v>
          </cell>
          <cell r="C3968" t="str">
            <v>ŞIRNAK</v>
          </cell>
          <cell r="D3968" t="str">
            <v>ULUDERE</v>
          </cell>
          <cell r="E3968">
            <v>20451</v>
          </cell>
          <cell r="F3968">
            <v>18351</v>
          </cell>
          <cell r="G3968">
            <v>18134</v>
          </cell>
          <cell r="H3968">
            <v>1109</v>
          </cell>
          <cell r="I3968">
            <v>273</v>
          </cell>
          <cell r="J3968">
            <v>709</v>
          </cell>
          <cell r="K3968">
            <v>15859</v>
          </cell>
          <cell r="L3968">
            <v>184</v>
          </cell>
        </row>
        <row r="3969">
          <cell r="A3969" t="str">
            <v>10-TEKİRDAĞ-</v>
          </cell>
          <cell r="B3969">
            <v>10</v>
          </cell>
          <cell r="C3969" t="str">
            <v>TEKİRDAĞ</v>
          </cell>
          <cell r="D3969" t="str">
            <v/>
          </cell>
          <cell r="E3969">
            <v>662357</v>
          </cell>
          <cell r="F3969">
            <v>579494</v>
          </cell>
          <cell r="G3969">
            <v>569379</v>
          </cell>
          <cell r="H3969">
            <v>177458</v>
          </cell>
          <cell r="I3969">
            <v>253295</v>
          </cell>
          <cell r="J3969">
            <v>86333</v>
          </cell>
          <cell r="K3969">
            <v>33425</v>
          </cell>
          <cell r="L3969">
            <v>18868</v>
          </cell>
        </row>
        <row r="3970">
          <cell r="A3970" t="str">
            <v>10-TEKİRDAĞ-ÇERKEZKÖY</v>
          </cell>
          <cell r="B3970">
            <v>10</v>
          </cell>
          <cell r="C3970" t="str">
            <v>TEKİRDAĞ</v>
          </cell>
          <cell r="D3970" t="str">
            <v>ÇERKEZKÖY</v>
          </cell>
          <cell r="E3970">
            <v>83964</v>
          </cell>
          <cell r="F3970">
            <v>73180</v>
          </cell>
          <cell r="G3970">
            <v>71861</v>
          </cell>
          <cell r="H3970">
            <v>28501</v>
          </cell>
          <cell r="I3970">
            <v>23530</v>
          </cell>
          <cell r="J3970">
            <v>9878</v>
          </cell>
          <cell r="K3970">
            <v>7747</v>
          </cell>
          <cell r="L3970">
            <v>2205</v>
          </cell>
        </row>
        <row r="3971">
          <cell r="A3971" t="str">
            <v>10-TEKİRDAĞ-ÇORLU</v>
          </cell>
          <cell r="B3971">
            <v>10</v>
          </cell>
          <cell r="C3971" t="str">
            <v>TEKİRDAĞ</v>
          </cell>
          <cell r="D3971" t="str">
            <v>ÇORLU</v>
          </cell>
          <cell r="E3971">
            <v>169110</v>
          </cell>
          <cell r="F3971">
            <v>147081</v>
          </cell>
          <cell r="G3971">
            <v>144945</v>
          </cell>
          <cell r="H3971">
            <v>41362</v>
          </cell>
          <cell r="I3971">
            <v>68419</v>
          </cell>
          <cell r="J3971">
            <v>21822</v>
          </cell>
          <cell r="K3971">
            <v>8995</v>
          </cell>
          <cell r="L3971">
            <v>4347</v>
          </cell>
        </row>
        <row r="3972">
          <cell r="A3972" t="str">
            <v>10-TEKİRDAĞ-ERGENE</v>
          </cell>
          <cell r="B3972">
            <v>10</v>
          </cell>
          <cell r="C3972" t="str">
            <v>TEKİRDAĞ</v>
          </cell>
          <cell r="D3972" t="str">
            <v>ERGENE</v>
          </cell>
          <cell r="E3972">
            <v>42506</v>
          </cell>
          <cell r="F3972">
            <v>38240</v>
          </cell>
          <cell r="G3972">
            <v>37611</v>
          </cell>
          <cell r="H3972">
            <v>11147</v>
          </cell>
          <cell r="I3972">
            <v>17490</v>
          </cell>
          <cell r="J3972">
            <v>5207</v>
          </cell>
          <cell r="K3972">
            <v>2617</v>
          </cell>
          <cell r="L3972">
            <v>1150</v>
          </cell>
        </row>
        <row r="3973">
          <cell r="A3973" t="str">
            <v>10-TEKİRDAĞ-HAYRABOLU</v>
          </cell>
          <cell r="B3973">
            <v>10</v>
          </cell>
          <cell r="C3973" t="str">
            <v>TEKİRDAĞ</v>
          </cell>
          <cell r="D3973" t="str">
            <v>HAYRABOLU</v>
          </cell>
          <cell r="E3973">
            <v>25672</v>
          </cell>
          <cell r="F3973">
            <v>22769</v>
          </cell>
          <cell r="G3973">
            <v>22136</v>
          </cell>
          <cell r="H3973">
            <v>5896</v>
          </cell>
          <cell r="I3973">
            <v>11670</v>
          </cell>
          <cell r="J3973">
            <v>3486</v>
          </cell>
          <cell r="K3973">
            <v>309</v>
          </cell>
          <cell r="L3973">
            <v>775</v>
          </cell>
        </row>
        <row r="3974">
          <cell r="A3974" t="str">
            <v>10-TEKİRDAĞ-KAPAKLI</v>
          </cell>
          <cell r="B3974">
            <v>10</v>
          </cell>
          <cell r="C3974" t="str">
            <v>TEKİRDAĞ</v>
          </cell>
          <cell r="D3974" t="str">
            <v>KAPAKLI</v>
          </cell>
          <cell r="E3974">
            <v>63427</v>
          </cell>
          <cell r="F3974">
            <v>55243</v>
          </cell>
          <cell r="G3974">
            <v>54256</v>
          </cell>
          <cell r="H3974">
            <v>21696</v>
          </cell>
          <cell r="I3974">
            <v>19226</v>
          </cell>
          <cell r="J3974">
            <v>7869</v>
          </cell>
          <cell r="K3974">
            <v>3642</v>
          </cell>
          <cell r="L3974">
            <v>1823</v>
          </cell>
        </row>
        <row r="3975">
          <cell r="A3975" t="str">
            <v>10-TEKİRDAĞ-MALKARA</v>
          </cell>
          <cell r="B3975">
            <v>10</v>
          </cell>
          <cell r="C3975" t="str">
            <v>TEKİRDAĞ</v>
          </cell>
          <cell r="D3975" t="str">
            <v>MALKARA</v>
          </cell>
          <cell r="E3975">
            <v>41615</v>
          </cell>
          <cell r="F3975">
            <v>36939</v>
          </cell>
          <cell r="G3975">
            <v>36097</v>
          </cell>
          <cell r="H3975">
            <v>11037</v>
          </cell>
          <cell r="I3975">
            <v>17575</v>
          </cell>
          <cell r="J3975">
            <v>5171</v>
          </cell>
          <cell r="K3975">
            <v>506</v>
          </cell>
          <cell r="L3975">
            <v>1808</v>
          </cell>
        </row>
        <row r="3976">
          <cell r="A3976" t="str">
            <v>10-TEKİRDAĞ-MARMARAEREĞLİSİ</v>
          </cell>
          <cell r="B3976">
            <v>10</v>
          </cell>
          <cell r="C3976" t="str">
            <v>TEKİRDAĞ</v>
          </cell>
          <cell r="D3976" t="str">
            <v>MARMARAEREĞLİSİ</v>
          </cell>
          <cell r="E3976">
            <v>17629</v>
          </cell>
          <cell r="F3976">
            <v>14838</v>
          </cell>
          <cell r="G3976">
            <v>14593</v>
          </cell>
          <cell r="H3976">
            <v>4065</v>
          </cell>
          <cell r="I3976">
            <v>6266</v>
          </cell>
          <cell r="J3976">
            <v>2014</v>
          </cell>
          <cell r="K3976">
            <v>1848</v>
          </cell>
          <cell r="L3976">
            <v>400</v>
          </cell>
        </row>
        <row r="3977">
          <cell r="A3977" t="str">
            <v>10-TEKİRDAĞ-MURATLI</v>
          </cell>
          <cell r="B3977">
            <v>10</v>
          </cell>
          <cell r="C3977" t="str">
            <v>TEKİRDAĞ</v>
          </cell>
          <cell r="D3977" t="str">
            <v>MURATLI</v>
          </cell>
          <cell r="E3977">
            <v>20646</v>
          </cell>
          <cell r="F3977">
            <v>18550</v>
          </cell>
          <cell r="G3977">
            <v>18210</v>
          </cell>
          <cell r="H3977">
            <v>3957</v>
          </cell>
          <cell r="I3977">
            <v>10251</v>
          </cell>
          <cell r="J3977">
            <v>2764</v>
          </cell>
          <cell r="K3977">
            <v>588</v>
          </cell>
          <cell r="L3977">
            <v>650</v>
          </cell>
        </row>
        <row r="3978">
          <cell r="A3978" t="str">
            <v>10-TEKİRDAĞ-SARAY</v>
          </cell>
          <cell r="B3978">
            <v>10</v>
          </cell>
          <cell r="C3978" t="str">
            <v>TEKİRDAĞ</v>
          </cell>
          <cell r="D3978" t="str">
            <v>SARAY</v>
          </cell>
          <cell r="E3978">
            <v>36444</v>
          </cell>
          <cell r="F3978">
            <v>32636</v>
          </cell>
          <cell r="G3978">
            <v>32069</v>
          </cell>
          <cell r="H3978">
            <v>7393</v>
          </cell>
          <cell r="I3978">
            <v>14621</v>
          </cell>
          <cell r="J3978">
            <v>8102</v>
          </cell>
          <cell r="K3978">
            <v>905</v>
          </cell>
          <cell r="L3978">
            <v>1048</v>
          </cell>
        </row>
        <row r="3979">
          <cell r="A3979" t="str">
            <v>10-TEKİRDAĞ-SÜLEYMANPAŞA</v>
          </cell>
          <cell r="B3979">
            <v>10</v>
          </cell>
          <cell r="C3979" t="str">
            <v>TEKİRDAĞ</v>
          </cell>
          <cell r="D3979" t="str">
            <v>SÜLEYMANPAŞA</v>
          </cell>
          <cell r="E3979">
            <v>136388</v>
          </cell>
          <cell r="F3979">
            <v>118844</v>
          </cell>
          <cell r="G3979">
            <v>116873</v>
          </cell>
          <cell r="H3979">
            <v>36811</v>
          </cell>
          <cell r="I3979">
            <v>52951</v>
          </cell>
          <cell r="J3979">
            <v>17626</v>
          </cell>
          <cell r="K3979">
            <v>5623</v>
          </cell>
          <cell r="L3979">
            <v>3862</v>
          </cell>
        </row>
        <row r="3980">
          <cell r="A3980" t="str">
            <v>10-TEKİRDAĞ-ŞARKÖY</v>
          </cell>
          <cell r="B3980">
            <v>10</v>
          </cell>
          <cell r="C3980" t="str">
            <v>TEKİRDAĞ</v>
          </cell>
          <cell r="D3980" t="str">
            <v>ŞARKÖY</v>
          </cell>
          <cell r="E3980">
            <v>24956</v>
          </cell>
          <cell r="F3980">
            <v>21174</v>
          </cell>
          <cell r="G3980">
            <v>20728</v>
          </cell>
          <cell r="H3980">
            <v>5593</v>
          </cell>
          <cell r="I3980">
            <v>11296</v>
          </cell>
          <cell r="J3980">
            <v>2394</v>
          </cell>
          <cell r="K3980">
            <v>645</v>
          </cell>
          <cell r="L3980">
            <v>800</v>
          </cell>
        </row>
        <row r="3981">
          <cell r="A3981" t="str">
            <v>10-TOKAT-</v>
          </cell>
          <cell r="B3981">
            <v>10</v>
          </cell>
          <cell r="C3981" t="str">
            <v>TOKAT</v>
          </cell>
          <cell r="D3981" t="str">
            <v/>
          </cell>
          <cell r="E3981">
            <v>415657</v>
          </cell>
          <cell r="F3981">
            <v>356841</v>
          </cell>
          <cell r="G3981">
            <v>349744</v>
          </cell>
          <cell r="H3981">
            <v>180538</v>
          </cell>
          <cell r="I3981">
            <v>72867</v>
          </cell>
          <cell r="J3981">
            <v>76872</v>
          </cell>
          <cell r="K3981">
            <v>4430</v>
          </cell>
          <cell r="L3981">
            <v>15037</v>
          </cell>
        </row>
        <row r="3982">
          <cell r="A3982" t="str">
            <v>10-TOKAT-ALMUS</v>
          </cell>
          <cell r="B3982">
            <v>10</v>
          </cell>
          <cell r="C3982" t="str">
            <v>TOKAT</v>
          </cell>
          <cell r="D3982" t="str">
            <v>ALMUS</v>
          </cell>
          <cell r="E3982">
            <v>16401</v>
          </cell>
          <cell r="F3982">
            <v>13527</v>
          </cell>
          <cell r="G3982">
            <v>13232</v>
          </cell>
          <cell r="H3982">
            <v>5652</v>
          </cell>
          <cell r="I3982">
            <v>5111</v>
          </cell>
          <cell r="J3982">
            <v>1716</v>
          </cell>
          <cell r="K3982">
            <v>298</v>
          </cell>
          <cell r="L3982">
            <v>455</v>
          </cell>
        </row>
        <row r="3983">
          <cell r="A3983" t="str">
            <v>10-TOKAT-ARTOVA</v>
          </cell>
          <cell r="B3983">
            <v>10</v>
          </cell>
          <cell r="C3983" t="str">
            <v>TOKAT</v>
          </cell>
          <cell r="D3983" t="str">
            <v>ARTOVA</v>
          </cell>
          <cell r="E3983">
            <v>6484</v>
          </cell>
          <cell r="F3983">
            <v>5786</v>
          </cell>
          <cell r="G3983">
            <v>5673</v>
          </cell>
          <cell r="H3983">
            <v>3211</v>
          </cell>
          <cell r="I3983">
            <v>1172</v>
          </cell>
          <cell r="J3983">
            <v>1010</v>
          </cell>
          <cell r="K3983">
            <v>42</v>
          </cell>
          <cell r="L3983">
            <v>238</v>
          </cell>
        </row>
        <row r="3984">
          <cell r="A3984" t="str">
            <v>10-TOKAT-BAŞÇİFTLİK</v>
          </cell>
          <cell r="B3984">
            <v>10</v>
          </cell>
          <cell r="C3984" t="str">
            <v>TOKAT</v>
          </cell>
          <cell r="D3984" t="str">
            <v>BAŞÇİFTLİK</v>
          </cell>
          <cell r="E3984">
            <v>4270</v>
          </cell>
          <cell r="F3984">
            <v>3040</v>
          </cell>
          <cell r="G3984">
            <v>2962</v>
          </cell>
          <cell r="H3984">
            <v>1684</v>
          </cell>
          <cell r="I3984">
            <v>455</v>
          </cell>
          <cell r="J3984">
            <v>643</v>
          </cell>
          <cell r="K3984">
            <v>22</v>
          </cell>
          <cell r="L3984">
            <v>158</v>
          </cell>
        </row>
        <row r="3985">
          <cell r="A3985" t="str">
            <v>10-TOKAT-ERBAA</v>
          </cell>
          <cell r="B3985">
            <v>10</v>
          </cell>
          <cell r="C3985" t="str">
            <v>TOKAT</v>
          </cell>
          <cell r="D3985" t="str">
            <v>ERBAA</v>
          </cell>
          <cell r="E3985">
            <v>65606</v>
          </cell>
          <cell r="F3985">
            <v>55389</v>
          </cell>
          <cell r="G3985">
            <v>53874</v>
          </cell>
          <cell r="H3985">
            <v>28595</v>
          </cell>
          <cell r="I3985">
            <v>7497</v>
          </cell>
          <cell r="J3985">
            <v>14418</v>
          </cell>
          <cell r="K3985">
            <v>326</v>
          </cell>
          <cell r="L3985">
            <v>3038</v>
          </cell>
        </row>
        <row r="3986">
          <cell r="A3986" t="str">
            <v>10-TOKAT-MERKEZ</v>
          </cell>
          <cell r="B3986">
            <v>10</v>
          </cell>
          <cell r="C3986" t="str">
            <v>TOKAT</v>
          </cell>
          <cell r="D3986" t="str">
            <v>MERKEZ</v>
          </cell>
          <cell r="E3986">
            <v>128145</v>
          </cell>
          <cell r="F3986">
            <v>113937</v>
          </cell>
          <cell r="G3986">
            <v>112028</v>
          </cell>
          <cell r="H3986">
            <v>62274</v>
          </cell>
          <cell r="I3986">
            <v>17905</v>
          </cell>
          <cell r="J3986">
            <v>25801</v>
          </cell>
          <cell r="K3986">
            <v>1570</v>
          </cell>
          <cell r="L3986">
            <v>4478</v>
          </cell>
        </row>
        <row r="3987">
          <cell r="A3987" t="str">
            <v>10-TOKAT-NİKSAR</v>
          </cell>
          <cell r="B3987">
            <v>10</v>
          </cell>
          <cell r="C3987" t="str">
            <v>TOKAT</v>
          </cell>
          <cell r="D3987" t="str">
            <v>NİKSAR</v>
          </cell>
          <cell r="E3987">
            <v>45991</v>
          </cell>
          <cell r="F3987">
            <v>38274</v>
          </cell>
          <cell r="G3987">
            <v>37367</v>
          </cell>
          <cell r="H3987">
            <v>18279</v>
          </cell>
          <cell r="I3987">
            <v>9505</v>
          </cell>
          <cell r="J3987">
            <v>7378</v>
          </cell>
          <cell r="K3987">
            <v>504</v>
          </cell>
          <cell r="L3987">
            <v>1701</v>
          </cell>
        </row>
        <row r="3988">
          <cell r="A3988" t="str">
            <v>10-TOKAT-PAZAR</v>
          </cell>
          <cell r="B3988">
            <v>10</v>
          </cell>
          <cell r="C3988" t="str">
            <v>TOKAT</v>
          </cell>
          <cell r="D3988" t="str">
            <v>PAZAR</v>
          </cell>
          <cell r="E3988">
            <v>10089</v>
          </cell>
          <cell r="F3988">
            <v>8927</v>
          </cell>
          <cell r="G3988">
            <v>8772</v>
          </cell>
          <cell r="H3988">
            <v>5593</v>
          </cell>
          <cell r="I3988">
            <v>741</v>
          </cell>
          <cell r="J3988">
            <v>2059</v>
          </cell>
          <cell r="K3988">
            <v>33</v>
          </cell>
          <cell r="L3988">
            <v>346</v>
          </cell>
        </row>
        <row r="3989">
          <cell r="A3989" t="str">
            <v>10-TOKAT-REŞADİYE</v>
          </cell>
          <cell r="B3989">
            <v>10</v>
          </cell>
          <cell r="C3989" t="str">
            <v>TOKAT</v>
          </cell>
          <cell r="D3989" t="str">
            <v>REŞADİYE</v>
          </cell>
          <cell r="E3989">
            <v>24544</v>
          </cell>
          <cell r="F3989">
            <v>19052</v>
          </cell>
          <cell r="G3989">
            <v>18643</v>
          </cell>
          <cell r="H3989">
            <v>10464</v>
          </cell>
          <cell r="I3989">
            <v>3598</v>
          </cell>
          <cell r="J3989">
            <v>3668</v>
          </cell>
          <cell r="K3989">
            <v>103</v>
          </cell>
          <cell r="L3989">
            <v>810</v>
          </cell>
        </row>
        <row r="3990">
          <cell r="A3990" t="str">
            <v>10-TOKAT-SULUSARAY</v>
          </cell>
          <cell r="B3990">
            <v>10</v>
          </cell>
          <cell r="C3990" t="str">
            <v>TOKAT</v>
          </cell>
          <cell r="D3990" t="str">
            <v>SULUSARAY</v>
          </cell>
          <cell r="E3990">
            <v>5295</v>
          </cell>
          <cell r="F3990">
            <v>4401</v>
          </cell>
          <cell r="G3990">
            <v>4324</v>
          </cell>
          <cell r="H3990">
            <v>2979</v>
          </cell>
          <cell r="I3990">
            <v>390</v>
          </cell>
          <cell r="J3990">
            <v>675</v>
          </cell>
          <cell r="K3990">
            <v>32</v>
          </cell>
          <cell r="L3990">
            <v>248</v>
          </cell>
        </row>
        <row r="3991">
          <cell r="A3991" t="str">
            <v>10-TOKAT-TURHAL</v>
          </cell>
          <cell r="B3991">
            <v>10</v>
          </cell>
          <cell r="C3991" t="str">
            <v>TOKAT</v>
          </cell>
          <cell r="D3991" t="str">
            <v>TURHAL</v>
          </cell>
          <cell r="E3991">
            <v>59390</v>
          </cell>
          <cell r="F3991">
            <v>51292</v>
          </cell>
          <cell r="G3991">
            <v>50382</v>
          </cell>
          <cell r="H3991">
            <v>24035</v>
          </cell>
          <cell r="I3991">
            <v>12592</v>
          </cell>
          <cell r="J3991">
            <v>10891</v>
          </cell>
          <cell r="K3991">
            <v>803</v>
          </cell>
          <cell r="L3991">
            <v>2061</v>
          </cell>
        </row>
        <row r="3992">
          <cell r="A3992" t="str">
            <v>10-TOKAT-YEŞİLYURT</v>
          </cell>
          <cell r="B3992">
            <v>10</v>
          </cell>
          <cell r="C3992" t="str">
            <v>TOKAT</v>
          </cell>
          <cell r="D3992" t="str">
            <v>YEŞİLYURT</v>
          </cell>
          <cell r="E3992">
            <v>6573</v>
          </cell>
          <cell r="F3992">
            <v>5477</v>
          </cell>
          <cell r="G3992">
            <v>5349</v>
          </cell>
          <cell r="H3992">
            <v>3180</v>
          </cell>
          <cell r="I3992">
            <v>590</v>
          </cell>
          <cell r="J3992">
            <v>1322</v>
          </cell>
          <cell r="K3992">
            <v>52</v>
          </cell>
          <cell r="L3992">
            <v>205</v>
          </cell>
        </row>
        <row r="3993">
          <cell r="A3993" t="str">
            <v>10-TOKAT-ZİLE</v>
          </cell>
          <cell r="B3993">
            <v>10</v>
          </cell>
          <cell r="C3993" t="str">
            <v>TOKAT</v>
          </cell>
          <cell r="D3993" t="str">
            <v>ZİLE</v>
          </cell>
          <cell r="E3993">
            <v>42869</v>
          </cell>
          <cell r="F3993">
            <v>37739</v>
          </cell>
          <cell r="G3993">
            <v>37138</v>
          </cell>
          <cell r="H3993">
            <v>14592</v>
          </cell>
          <cell r="I3993">
            <v>13311</v>
          </cell>
          <cell r="J3993">
            <v>7291</v>
          </cell>
          <cell r="K3993">
            <v>645</v>
          </cell>
          <cell r="L3993">
            <v>1299</v>
          </cell>
        </row>
        <row r="3994">
          <cell r="A3994" t="str">
            <v>10-TRABZON-</v>
          </cell>
          <cell r="B3994">
            <v>10</v>
          </cell>
          <cell r="C3994" t="str">
            <v>TRABZON</v>
          </cell>
          <cell r="D3994" t="str">
            <v/>
          </cell>
          <cell r="E3994">
            <v>559096</v>
          </cell>
          <cell r="F3994">
            <v>466853</v>
          </cell>
          <cell r="G3994">
            <v>457302</v>
          </cell>
          <cell r="H3994">
            <v>253418</v>
          </cell>
          <cell r="I3994">
            <v>77784</v>
          </cell>
          <cell r="J3994">
            <v>96086</v>
          </cell>
          <cell r="K3994">
            <v>4140</v>
          </cell>
          <cell r="L3994">
            <v>25874</v>
          </cell>
        </row>
        <row r="3995">
          <cell r="A3995" t="str">
            <v>10-TRABZON-AKÇAABAT</v>
          </cell>
          <cell r="B3995">
            <v>10</v>
          </cell>
          <cell r="C3995" t="str">
            <v>TRABZON</v>
          </cell>
          <cell r="D3995" t="str">
            <v>AKÇAABAT</v>
          </cell>
          <cell r="E3995">
            <v>84062</v>
          </cell>
          <cell r="F3995">
            <v>72857</v>
          </cell>
          <cell r="G3995">
            <v>71155</v>
          </cell>
          <cell r="H3995">
            <v>40826</v>
          </cell>
          <cell r="I3995">
            <v>12803</v>
          </cell>
          <cell r="J3995">
            <v>12729</v>
          </cell>
          <cell r="K3995">
            <v>482</v>
          </cell>
          <cell r="L3995">
            <v>4315</v>
          </cell>
        </row>
        <row r="3996">
          <cell r="A3996" t="str">
            <v>10-TRABZON-ARAKLI</v>
          </cell>
          <cell r="B3996">
            <v>10</v>
          </cell>
          <cell r="C3996" t="str">
            <v>TRABZON</v>
          </cell>
          <cell r="D3996" t="str">
            <v>ARAKLI</v>
          </cell>
          <cell r="E3996">
            <v>33428</v>
          </cell>
          <cell r="F3996">
            <v>25202</v>
          </cell>
          <cell r="G3996">
            <v>24694</v>
          </cell>
          <cell r="H3996">
            <v>18222</v>
          </cell>
          <cell r="I3996">
            <v>1503</v>
          </cell>
          <cell r="J3996">
            <v>3092</v>
          </cell>
          <cell r="K3996">
            <v>215</v>
          </cell>
          <cell r="L3996">
            <v>1662</v>
          </cell>
        </row>
        <row r="3997">
          <cell r="A3997" t="str">
            <v>10-TRABZON-ARSİN</v>
          </cell>
          <cell r="B3997">
            <v>10</v>
          </cell>
          <cell r="C3997" t="str">
            <v>TRABZON</v>
          </cell>
          <cell r="D3997" t="str">
            <v>ARSİN</v>
          </cell>
          <cell r="E3997">
            <v>20570</v>
          </cell>
          <cell r="F3997">
            <v>16756</v>
          </cell>
          <cell r="G3997">
            <v>16488</v>
          </cell>
          <cell r="H3997">
            <v>11831</v>
          </cell>
          <cell r="I3997">
            <v>1255</v>
          </cell>
          <cell r="J3997">
            <v>2420</v>
          </cell>
          <cell r="K3997">
            <v>84</v>
          </cell>
          <cell r="L3997">
            <v>898</v>
          </cell>
        </row>
        <row r="3998">
          <cell r="A3998" t="str">
            <v>10-TRABZON-BEŞİKDÜZÜ</v>
          </cell>
          <cell r="B3998">
            <v>10</v>
          </cell>
          <cell r="C3998" t="str">
            <v>TRABZON</v>
          </cell>
          <cell r="D3998" t="str">
            <v>BEŞİKDÜZÜ</v>
          </cell>
          <cell r="E3998">
            <v>16441</v>
          </cell>
          <cell r="F3998">
            <v>14340</v>
          </cell>
          <cell r="G3998">
            <v>14032</v>
          </cell>
          <cell r="H3998">
            <v>3985</v>
          </cell>
          <cell r="I3998">
            <v>2937</v>
          </cell>
          <cell r="J3998">
            <v>6598</v>
          </cell>
          <cell r="K3998">
            <v>77</v>
          </cell>
          <cell r="L3998">
            <v>435</v>
          </cell>
        </row>
        <row r="3999">
          <cell r="A3999" t="str">
            <v>10-TRABZON-ÇARŞIBAŞI</v>
          </cell>
          <cell r="B3999">
            <v>10</v>
          </cell>
          <cell r="C3999" t="str">
            <v>TRABZON</v>
          </cell>
          <cell r="D3999" t="str">
            <v>ÇARŞIBAŞI</v>
          </cell>
          <cell r="E3999">
            <v>11656</v>
          </cell>
          <cell r="F3999">
            <v>10184</v>
          </cell>
          <cell r="G3999">
            <v>9924</v>
          </cell>
          <cell r="H3999">
            <v>5382</v>
          </cell>
          <cell r="I3999">
            <v>1194</v>
          </cell>
          <cell r="J3999">
            <v>2885</v>
          </cell>
          <cell r="K3999">
            <v>32</v>
          </cell>
          <cell r="L3999">
            <v>431</v>
          </cell>
        </row>
        <row r="4000">
          <cell r="A4000" t="str">
            <v>10-TRABZON-ÇAYKARA</v>
          </cell>
          <cell r="B4000">
            <v>10</v>
          </cell>
          <cell r="C4000" t="str">
            <v>TRABZON</v>
          </cell>
          <cell r="D4000" t="str">
            <v>ÇAYKARA</v>
          </cell>
          <cell r="E4000">
            <v>10913</v>
          </cell>
          <cell r="F4000">
            <v>8553</v>
          </cell>
          <cell r="G4000">
            <v>8303</v>
          </cell>
          <cell r="H4000">
            <v>5823</v>
          </cell>
          <cell r="I4000">
            <v>901</v>
          </cell>
          <cell r="J4000">
            <v>889</v>
          </cell>
          <cell r="K4000">
            <v>59</v>
          </cell>
          <cell r="L4000">
            <v>631</v>
          </cell>
        </row>
        <row r="4001">
          <cell r="A4001" t="str">
            <v>10-TRABZON-DERNEKPAZARI</v>
          </cell>
          <cell r="B4001">
            <v>10</v>
          </cell>
          <cell r="C4001" t="str">
            <v>TRABZON</v>
          </cell>
          <cell r="D4001" t="str">
            <v>DERNEKPAZARI</v>
          </cell>
          <cell r="E4001">
            <v>3119</v>
          </cell>
          <cell r="F4001">
            <v>2550</v>
          </cell>
          <cell r="G4001">
            <v>2461</v>
          </cell>
          <cell r="H4001">
            <v>1847</v>
          </cell>
          <cell r="I4001">
            <v>177</v>
          </cell>
          <cell r="J4001">
            <v>210</v>
          </cell>
          <cell r="K4001">
            <v>13</v>
          </cell>
          <cell r="L4001">
            <v>214</v>
          </cell>
        </row>
        <row r="4002">
          <cell r="A4002" t="str">
            <v>10-TRABZON-DÜZKÖY</v>
          </cell>
          <cell r="B4002">
            <v>10</v>
          </cell>
          <cell r="C4002" t="str">
            <v>TRABZON</v>
          </cell>
          <cell r="D4002" t="str">
            <v>DÜZKÖY</v>
          </cell>
          <cell r="E4002">
            <v>10703</v>
          </cell>
          <cell r="F4002">
            <v>8848</v>
          </cell>
          <cell r="G4002">
            <v>8579</v>
          </cell>
          <cell r="H4002">
            <v>4502</v>
          </cell>
          <cell r="I4002">
            <v>2313</v>
          </cell>
          <cell r="J4002">
            <v>1275</v>
          </cell>
          <cell r="K4002">
            <v>68</v>
          </cell>
          <cell r="L4002">
            <v>421</v>
          </cell>
        </row>
        <row r="4003">
          <cell r="A4003" t="str">
            <v>10-TRABZON-HAYRAT</v>
          </cell>
          <cell r="B4003">
            <v>10</v>
          </cell>
          <cell r="C4003" t="str">
            <v>TRABZON</v>
          </cell>
          <cell r="D4003" t="str">
            <v>HAYRAT</v>
          </cell>
          <cell r="E4003">
            <v>5997</v>
          </cell>
          <cell r="F4003">
            <v>4974</v>
          </cell>
          <cell r="G4003">
            <v>4891</v>
          </cell>
          <cell r="H4003">
            <v>3902</v>
          </cell>
          <cell r="I4003">
            <v>317</v>
          </cell>
          <cell r="J4003">
            <v>397</v>
          </cell>
          <cell r="K4003">
            <v>19</v>
          </cell>
          <cell r="L4003">
            <v>256</v>
          </cell>
        </row>
        <row r="4004">
          <cell r="A4004" t="str">
            <v>10-TRABZON-KÖPRÜBAŞI</v>
          </cell>
          <cell r="B4004">
            <v>10</v>
          </cell>
          <cell r="C4004" t="str">
            <v>TRABZON</v>
          </cell>
          <cell r="D4004" t="str">
            <v>KÖPRÜBAŞI</v>
          </cell>
          <cell r="E4004">
            <v>3986</v>
          </cell>
          <cell r="F4004">
            <v>3015</v>
          </cell>
          <cell r="G4004">
            <v>2951</v>
          </cell>
          <cell r="H4004">
            <v>2236</v>
          </cell>
          <cell r="I4004">
            <v>155</v>
          </cell>
          <cell r="J4004">
            <v>272</v>
          </cell>
          <cell r="K4004">
            <v>11</v>
          </cell>
          <cell r="L4004">
            <v>277</v>
          </cell>
        </row>
        <row r="4005">
          <cell r="A4005" t="str">
            <v>10-TRABZON-MAÇKA</v>
          </cell>
          <cell r="B4005">
            <v>10</v>
          </cell>
          <cell r="C4005" t="str">
            <v>TRABZON</v>
          </cell>
          <cell r="D4005" t="str">
            <v>MAÇKA</v>
          </cell>
          <cell r="E4005">
            <v>18942</v>
          </cell>
          <cell r="F4005">
            <v>15541</v>
          </cell>
          <cell r="G4005">
            <v>15183</v>
          </cell>
          <cell r="H4005">
            <v>8866</v>
          </cell>
          <cell r="I4005">
            <v>3440</v>
          </cell>
          <cell r="J4005">
            <v>2149</v>
          </cell>
          <cell r="K4005">
            <v>84</v>
          </cell>
          <cell r="L4005">
            <v>644</v>
          </cell>
        </row>
        <row r="4006">
          <cell r="A4006" t="str">
            <v>10-TRABZON-OF</v>
          </cell>
          <cell r="B4006">
            <v>10</v>
          </cell>
          <cell r="C4006" t="str">
            <v>TRABZON</v>
          </cell>
          <cell r="D4006" t="str">
            <v>OF</v>
          </cell>
          <cell r="E4006">
            <v>31419</v>
          </cell>
          <cell r="F4006">
            <v>25872</v>
          </cell>
          <cell r="G4006">
            <v>25359</v>
          </cell>
          <cell r="H4006">
            <v>18127</v>
          </cell>
          <cell r="I4006">
            <v>2087</v>
          </cell>
          <cell r="J4006">
            <v>2512</v>
          </cell>
          <cell r="K4006">
            <v>192</v>
          </cell>
          <cell r="L4006">
            <v>2441</v>
          </cell>
        </row>
        <row r="4007">
          <cell r="A4007" t="str">
            <v>10-TRABZON-ORTAHİSAR</v>
          </cell>
          <cell r="B4007">
            <v>10</v>
          </cell>
          <cell r="C4007" t="str">
            <v>TRABZON</v>
          </cell>
          <cell r="D4007" t="str">
            <v>ORTAHİSAR</v>
          </cell>
          <cell r="E4007">
            <v>223665</v>
          </cell>
          <cell r="F4007">
            <v>188722</v>
          </cell>
          <cell r="G4007">
            <v>185477</v>
          </cell>
          <cell r="H4007">
            <v>88577</v>
          </cell>
          <cell r="I4007">
            <v>38257</v>
          </cell>
          <cell r="J4007">
            <v>47067</v>
          </cell>
          <cell r="K4007">
            <v>2339</v>
          </cell>
          <cell r="L4007">
            <v>9237</v>
          </cell>
        </row>
        <row r="4008">
          <cell r="A4008" t="str">
            <v>10-TRABZON-SÜRMENE</v>
          </cell>
          <cell r="B4008">
            <v>10</v>
          </cell>
          <cell r="C4008" t="str">
            <v>TRABZON</v>
          </cell>
          <cell r="D4008" t="str">
            <v>SÜRMENE</v>
          </cell>
          <cell r="E4008">
            <v>19539</v>
          </cell>
          <cell r="F4008">
            <v>15023</v>
          </cell>
          <cell r="G4008">
            <v>14643</v>
          </cell>
          <cell r="H4008">
            <v>9386</v>
          </cell>
          <cell r="I4008">
            <v>1833</v>
          </cell>
          <cell r="J4008">
            <v>2004</v>
          </cell>
          <cell r="K4008">
            <v>121</v>
          </cell>
          <cell r="L4008">
            <v>1299</v>
          </cell>
        </row>
        <row r="4009">
          <cell r="A4009" t="str">
            <v>10-TRABZON-ŞALPAZARI</v>
          </cell>
          <cell r="B4009">
            <v>10</v>
          </cell>
          <cell r="C4009" t="str">
            <v>TRABZON</v>
          </cell>
          <cell r="D4009" t="str">
            <v>ŞALPAZARI</v>
          </cell>
          <cell r="E4009">
            <v>8902</v>
          </cell>
          <cell r="F4009">
            <v>7784</v>
          </cell>
          <cell r="G4009">
            <v>7557</v>
          </cell>
          <cell r="H4009">
            <v>4422</v>
          </cell>
          <cell r="I4009">
            <v>856</v>
          </cell>
          <cell r="J4009">
            <v>1860</v>
          </cell>
          <cell r="K4009">
            <v>25</v>
          </cell>
          <cell r="L4009">
            <v>394</v>
          </cell>
        </row>
        <row r="4010">
          <cell r="A4010" t="str">
            <v>10-TRABZON-TONYA</v>
          </cell>
          <cell r="B4010">
            <v>10</v>
          </cell>
          <cell r="C4010" t="str">
            <v>TRABZON</v>
          </cell>
          <cell r="D4010" t="str">
            <v>TONYA</v>
          </cell>
          <cell r="E4010">
            <v>11893</v>
          </cell>
          <cell r="F4010">
            <v>10050</v>
          </cell>
          <cell r="G4010">
            <v>9776</v>
          </cell>
          <cell r="H4010">
            <v>4506</v>
          </cell>
          <cell r="I4010">
            <v>2744</v>
          </cell>
          <cell r="J4010">
            <v>1812</v>
          </cell>
          <cell r="K4010">
            <v>133</v>
          </cell>
          <cell r="L4010">
            <v>581</v>
          </cell>
        </row>
        <row r="4011">
          <cell r="A4011" t="str">
            <v>10-TRABZON-VAKFIKEBİR</v>
          </cell>
          <cell r="B4011">
            <v>10</v>
          </cell>
          <cell r="C4011" t="str">
            <v>TRABZON</v>
          </cell>
          <cell r="D4011" t="str">
            <v>VAKFIKEBİR</v>
          </cell>
          <cell r="E4011">
            <v>20216</v>
          </cell>
          <cell r="F4011">
            <v>17271</v>
          </cell>
          <cell r="G4011">
            <v>16825</v>
          </cell>
          <cell r="H4011">
            <v>9233</v>
          </cell>
          <cell r="I4011">
            <v>2427</v>
          </cell>
          <cell r="J4011">
            <v>4180</v>
          </cell>
          <cell r="K4011">
            <v>80</v>
          </cell>
          <cell r="L4011">
            <v>905</v>
          </cell>
        </row>
        <row r="4012">
          <cell r="A4012" t="str">
            <v>10-TRABZON-YOMRA</v>
          </cell>
          <cell r="B4012">
            <v>10</v>
          </cell>
          <cell r="C4012" t="str">
            <v>TRABZON</v>
          </cell>
          <cell r="D4012" t="str">
            <v>YOMRA</v>
          </cell>
          <cell r="E4012">
            <v>23645</v>
          </cell>
          <cell r="F4012">
            <v>19311</v>
          </cell>
          <cell r="G4012">
            <v>19004</v>
          </cell>
          <cell r="H4012">
            <v>11745</v>
          </cell>
          <cell r="I4012">
            <v>2585</v>
          </cell>
          <cell r="J4012">
            <v>3735</v>
          </cell>
          <cell r="K4012">
            <v>106</v>
          </cell>
          <cell r="L4012">
            <v>833</v>
          </cell>
        </row>
        <row r="4013">
          <cell r="A4013" t="str">
            <v>10-TUNCELİ-</v>
          </cell>
          <cell r="B4013">
            <v>10</v>
          </cell>
          <cell r="C4013" t="str">
            <v>TUNCELİ</v>
          </cell>
          <cell r="D4013" t="str">
            <v/>
          </cell>
          <cell r="E4013">
            <v>63614</v>
          </cell>
          <cell r="F4013">
            <v>53711</v>
          </cell>
          <cell r="G4013">
            <v>52975</v>
          </cell>
          <cell r="H4013">
            <v>5631</v>
          </cell>
          <cell r="I4013">
            <v>10906</v>
          </cell>
          <cell r="J4013">
            <v>3131</v>
          </cell>
          <cell r="K4013">
            <v>32281</v>
          </cell>
          <cell r="L4013">
            <v>1026</v>
          </cell>
        </row>
        <row r="4014">
          <cell r="A4014" t="str">
            <v>10-TUNCELİ-ÇEMİŞGEZEK</v>
          </cell>
          <cell r="B4014">
            <v>10</v>
          </cell>
          <cell r="C4014" t="str">
            <v>TUNCELİ</v>
          </cell>
          <cell r="D4014" t="str">
            <v>ÇEMİŞGEZEK</v>
          </cell>
          <cell r="E4014">
            <v>6068</v>
          </cell>
          <cell r="F4014">
            <v>4852</v>
          </cell>
          <cell r="G4014">
            <v>4770</v>
          </cell>
          <cell r="H4014">
            <v>1871</v>
          </cell>
          <cell r="I4014">
            <v>796</v>
          </cell>
          <cell r="J4014">
            <v>603</v>
          </cell>
          <cell r="K4014">
            <v>1351</v>
          </cell>
          <cell r="L4014">
            <v>149</v>
          </cell>
        </row>
        <row r="4015">
          <cell r="A4015" t="str">
            <v>10-TUNCELİ-HOZAT</v>
          </cell>
          <cell r="B4015">
            <v>10</v>
          </cell>
          <cell r="C4015" t="str">
            <v>TUNCELİ</v>
          </cell>
          <cell r="D4015" t="str">
            <v>HOZAT</v>
          </cell>
          <cell r="E4015">
            <v>4437</v>
          </cell>
          <cell r="F4015">
            <v>3535</v>
          </cell>
          <cell r="G4015">
            <v>3475</v>
          </cell>
          <cell r="H4015">
            <v>175</v>
          </cell>
          <cell r="I4015">
            <v>1156</v>
          </cell>
          <cell r="J4015">
            <v>144</v>
          </cell>
          <cell r="K4015">
            <v>1923</v>
          </cell>
          <cell r="L4015">
            <v>77</v>
          </cell>
        </row>
        <row r="4016">
          <cell r="A4016" t="str">
            <v>10-TUNCELİ-MAZGİRT</v>
          </cell>
          <cell r="B4016">
            <v>10</v>
          </cell>
          <cell r="C4016" t="str">
            <v>TUNCELİ</v>
          </cell>
          <cell r="D4016" t="str">
            <v>MAZGİRT</v>
          </cell>
          <cell r="E4016">
            <v>6508</v>
          </cell>
          <cell r="F4016">
            <v>5487</v>
          </cell>
          <cell r="G4016">
            <v>5424</v>
          </cell>
          <cell r="H4016">
            <v>362</v>
          </cell>
          <cell r="I4016">
            <v>1006</v>
          </cell>
          <cell r="J4016">
            <v>80</v>
          </cell>
          <cell r="K4016">
            <v>3890</v>
          </cell>
          <cell r="L4016">
            <v>86</v>
          </cell>
        </row>
        <row r="4017">
          <cell r="A4017" t="str">
            <v>10-TUNCELİ-MERKEZ</v>
          </cell>
          <cell r="B4017">
            <v>10</v>
          </cell>
          <cell r="C4017" t="str">
            <v>TUNCELİ</v>
          </cell>
          <cell r="D4017" t="str">
            <v>MERKEZ</v>
          </cell>
          <cell r="E4017">
            <v>27492</v>
          </cell>
          <cell r="F4017">
            <v>23709</v>
          </cell>
          <cell r="G4017">
            <v>23436</v>
          </cell>
          <cell r="H4017">
            <v>1724</v>
          </cell>
          <cell r="I4017">
            <v>4028</v>
          </cell>
          <cell r="J4017">
            <v>1646</v>
          </cell>
          <cell r="K4017">
            <v>15658</v>
          </cell>
          <cell r="L4017">
            <v>380</v>
          </cell>
        </row>
        <row r="4018">
          <cell r="A4018" t="str">
            <v>10-TUNCELİ-NAZIMİYE</v>
          </cell>
          <cell r="B4018">
            <v>10</v>
          </cell>
          <cell r="C4018" t="str">
            <v>TUNCELİ</v>
          </cell>
          <cell r="D4018" t="str">
            <v>NAZIMİYE</v>
          </cell>
          <cell r="E4018">
            <v>2577</v>
          </cell>
          <cell r="F4018">
            <v>2230</v>
          </cell>
          <cell r="G4018">
            <v>2189</v>
          </cell>
          <cell r="H4018">
            <v>67</v>
          </cell>
          <cell r="I4018">
            <v>467</v>
          </cell>
          <cell r="J4018">
            <v>43</v>
          </cell>
          <cell r="K4018">
            <v>1560</v>
          </cell>
          <cell r="L4018">
            <v>52</v>
          </cell>
        </row>
        <row r="4019">
          <cell r="A4019" t="str">
            <v>10-TUNCELİ-OVACIK</v>
          </cell>
          <cell r="B4019">
            <v>10</v>
          </cell>
          <cell r="C4019" t="str">
            <v>TUNCELİ</v>
          </cell>
          <cell r="D4019" t="str">
            <v>OVACIK</v>
          </cell>
          <cell r="E4019">
            <v>5101</v>
          </cell>
          <cell r="F4019">
            <v>4243</v>
          </cell>
          <cell r="G4019">
            <v>4191</v>
          </cell>
          <cell r="H4019">
            <v>154</v>
          </cell>
          <cell r="I4019">
            <v>1110</v>
          </cell>
          <cell r="J4019">
            <v>120</v>
          </cell>
          <cell r="K4019">
            <v>2717</v>
          </cell>
          <cell r="L4019">
            <v>90</v>
          </cell>
        </row>
        <row r="4020">
          <cell r="A4020" t="str">
            <v>10-TUNCELİ-PERTEK</v>
          </cell>
          <cell r="B4020">
            <v>10</v>
          </cell>
          <cell r="C4020" t="str">
            <v>TUNCELİ</v>
          </cell>
          <cell r="D4020" t="str">
            <v>PERTEK</v>
          </cell>
          <cell r="E4020">
            <v>8709</v>
          </cell>
          <cell r="F4020">
            <v>7366</v>
          </cell>
          <cell r="G4020">
            <v>7249</v>
          </cell>
          <cell r="H4020">
            <v>1212</v>
          </cell>
          <cell r="I4020">
            <v>1311</v>
          </cell>
          <cell r="J4020">
            <v>446</v>
          </cell>
          <cell r="K4020">
            <v>4138</v>
          </cell>
          <cell r="L4020">
            <v>142</v>
          </cell>
        </row>
        <row r="4021">
          <cell r="A4021" t="str">
            <v>10-TUNCELİ-PÜLÜMÜR</v>
          </cell>
          <cell r="B4021">
            <v>10</v>
          </cell>
          <cell r="C4021" t="str">
            <v>TUNCELİ</v>
          </cell>
          <cell r="D4021" t="str">
            <v>PÜLÜMÜR</v>
          </cell>
          <cell r="E4021">
            <v>2722</v>
          </cell>
          <cell r="F4021">
            <v>2289</v>
          </cell>
          <cell r="G4021">
            <v>2241</v>
          </cell>
          <cell r="H4021">
            <v>66</v>
          </cell>
          <cell r="I4021">
            <v>1032</v>
          </cell>
          <cell r="J4021">
            <v>49</v>
          </cell>
          <cell r="K4021">
            <v>1044</v>
          </cell>
          <cell r="L4021">
            <v>50</v>
          </cell>
        </row>
        <row r="4022">
          <cell r="A4022" t="str">
            <v>10-UŞAK-</v>
          </cell>
          <cell r="B4022">
            <v>10</v>
          </cell>
          <cell r="C4022" t="str">
            <v>UŞAK</v>
          </cell>
          <cell r="D4022" t="str">
            <v/>
          </cell>
          <cell r="E4022">
            <v>256900</v>
          </cell>
          <cell r="F4022">
            <v>232374</v>
          </cell>
          <cell r="G4022">
            <v>227262</v>
          </cell>
          <cell r="H4022">
            <v>86399</v>
          </cell>
          <cell r="I4022">
            <v>64442</v>
          </cell>
          <cell r="J4022">
            <v>63310</v>
          </cell>
          <cell r="K4022">
            <v>5468</v>
          </cell>
          <cell r="L4022">
            <v>7643</v>
          </cell>
        </row>
        <row r="4023">
          <cell r="A4023" t="str">
            <v>10-UŞAK-BANAZ</v>
          </cell>
          <cell r="B4023">
            <v>10</v>
          </cell>
          <cell r="C4023" t="str">
            <v>UŞAK</v>
          </cell>
          <cell r="D4023" t="str">
            <v>BANAZ</v>
          </cell>
          <cell r="E4023">
            <v>27993</v>
          </cell>
          <cell r="F4023">
            <v>25048</v>
          </cell>
          <cell r="G4023">
            <v>24281</v>
          </cell>
          <cell r="H4023">
            <v>8390</v>
          </cell>
          <cell r="I4023">
            <v>7454</v>
          </cell>
          <cell r="J4023">
            <v>7362</v>
          </cell>
          <cell r="K4023">
            <v>224</v>
          </cell>
          <cell r="L4023">
            <v>851</v>
          </cell>
        </row>
        <row r="4024">
          <cell r="A4024" t="str">
            <v>10-UŞAK-EŞME</v>
          </cell>
          <cell r="B4024">
            <v>10</v>
          </cell>
          <cell r="C4024" t="str">
            <v>UŞAK</v>
          </cell>
          <cell r="D4024" t="str">
            <v>EŞME</v>
          </cell>
          <cell r="E4024">
            <v>27949</v>
          </cell>
          <cell r="F4024">
            <v>25049</v>
          </cell>
          <cell r="G4024">
            <v>24478</v>
          </cell>
          <cell r="H4024">
            <v>8173</v>
          </cell>
          <cell r="I4024">
            <v>8943</v>
          </cell>
          <cell r="J4024">
            <v>6337</v>
          </cell>
          <cell r="K4024">
            <v>437</v>
          </cell>
          <cell r="L4024">
            <v>588</v>
          </cell>
        </row>
        <row r="4025">
          <cell r="A4025" t="str">
            <v>10-UŞAK-KARAHALLI</v>
          </cell>
          <cell r="B4025">
            <v>10</v>
          </cell>
          <cell r="C4025" t="str">
            <v>UŞAK</v>
          </cell>
          <cell r="D4025" t="str">
            <v>KARAHALLI</v>
          </cell>
          <cell r="E4025">
            <v>8694</v>
          </cell>
          <cell r="F4025">
            <v>7646</v>
          </cell>
          <cell r="G4025">
            <v>7403</v>
          </cell>
          <cell r="H4025">
            <v>3167</v>
          </cell>
          <cell r="I4025">
            <v>2501</v>
          </cell>
          <cell r="J4025">
            <v>1338</v>
          </cell>
          <cell r="K4025">
            <v>103</v>
          </cell>
          <cell r="L4025">
            <v>294</v>
          </cell>
        </row>
        <row r="4026">
          <cell r="A4026" t="str">
            <v>10-UŞAK-MERKEZ</v>
          </cell>
          <cell r="B4026">
            <v>10</v>
          </cell>
          <cell r="C4026" t="str">
            <v>UŞAK</v>
          </cell>
          <cell r="D4026" t="str">
            <v>MERKEZ</v>
          </cell>
          <cell r="E4026">
            <v>165245</v>
          </cell>
          <cell r="F4026">
            <v>150203</v>
          </cell>
          <cell r="G4026">
            <v>147353</v>
          </cell>
          <cell r="H4026">
            <v>57948</v>
          </cell>
          <cell r="I4026">
            <v>36487</v>
          </cell>
          <cell r="J4026">
            <v>43295</v>
          </cell>
          <cell r="K4026">
            <v>4426</v>
          </cell>
          <cell r="L4026">
            <v>5197</v>
          </cell>
        </row>
        <row r="4027">
          <cell r="A4027" t="str">
            <v>10-UŞAK-SİVASLI</v>
          </cell>
          <cell r="B4027">
            <v>10</v>
          </cell>
          <cell r="C4027" t="str">
            <v>UŞAK</v>
          </cell>
          <cell r="D4027" t="str">
            <v>SİVASLI</v>
          </cell>
          <cell r="E4027">
            <v>15847</v>
          </cell>
          <cell r="F4027">
            <v>14277</v>
          </cell>
          <cell r="G4027">
            <v>13812</v>
          </cell>
          <cell r="H4027">
            <v>5229</v>
          </cell>
          <cell r="I4027">
            <v>5355</v>
          </cell>
          <cell r="J4027">
            <v>2630</v>
          </cell>
          <cell r="K4027">
            <v>198</v>
          </cell>
          <cell r="L4027">
            <v>400</v>
          </cell>
        </row>
        <row r="4028">
          <cell r="A4028" t="str">
            <v>10-UŞAK-ULUBEY</v>
          </cell>
          <cell r="B4028">
            <v>10</v>
          </cell>
          <cell r="C4028" t="str">
            <v>UŞAK</v>
          </cell>
          <cell r="D4028" t="str">
            <v>ULUBEY</v>
          </cell>
          <cell r="E4028">
            <v>11172</v>
          </cell>
          <cell r="F4028">
            <v>10151</v>
          </cell>
          <cell r="G4028">
            <v>9935</v>
          </cell>
          <cell r="H4028">
            <v>3492</v>
          </cell>
          <cell r="I4028">
            <v>3702</v>
          </cell>
          <cell r="J4028">
            <v>2348</v>
          </cell>
          <cell r="K4028">
            <v>80</v>
          </cell>
          <cell r="L4028">
            <v>313</v>
          </cell>
        </row>
        <row r="4029">
          <cell r="A4029" t="str">
            <v>10-VAN-</v>
          </cell>
          <cell r="B4029">
            <v>10</v>
          </cell>
          <cell r="C4029" t="str">
            <v>VAN</v>
          </cell>
          <cell r="D4029" t="str">
            <v/>
          </cell>
          <cell r="E4029">
            <v>596809</v>
          </cell>
          <cell r="F4029">
            <v>504243</v>
          </cell>
          <cell r="G4029">
            <v>492582</v>
          </cell>
          <cell r="H4029">
            <v>95480</v>
          </cell>
          <cell r="I4029">
            <v>4845</v>
          </cell>
          <cell r="J4029">
            <v>13329</v>
          </cell>
          <cell r="K4029">
            <v>371782</v>
          </cell>
          <cell r="L4029">
            <v>7146</v>
          </cell>
        </row>
        <row r="4030">
          <cell r="A4030" t="str">
            <v>10-VAN-BAHÇESARAY</v>
          </cell>
          <cell r="B4030">
            <v>10</v>
          </cell>
          <cell r="C4030" t="str">
            <v>VAN</v>
          </cell>
          <cell r="D4030" t="str">
            <v>BAHÇESARAY</v>
          </cell>
          <cell r="E4030">
            <v>8017</v>
          </cell>
          <cell r="F4030">
            <v>6600</v>
          </cell>
          <cell r="G4030">
            <v>6330</v>
          </cell>
          <cell r="H4030">
            <v>1785</v>
          </cell>
          <cell r="I4030">
            <v>67</v>
          </cell>
          <cell r="J4030">
            <v>112</v>
          </cell>
          <cell r="K4030">
            <v>4180</v>
          </cell>
          <cell r="L4030">
            <v>186</v>
          </cell>
        </row>
        <row r="4031">
          <cell r="A4031" t="str">
            <v>10-VAN-BAŞKALE</v>
          </cell>
          <cell r="B4031">
            <v>10</v>
          </cell>
          <cell r="C4031" t="str">
            <v>VAN</v>
          </cell>
          <cell r="D4031" t="str">
            <v>BAŞKALE</v>
          </cell>
          <cell r="E4031">
            <v>28388</v>
          </cell>
          <cell r="F4031">
            <v>26819</v>
          </cell>
          <cell r="G4031">
            <v>26635</v>
          </cell>
          <cell r="H4031">
            <v>317</v>
          </cell>
          <cell r="I4031">
            <v>100</v>
          </cell>
          <cell r="J4031">
            <v>171</v>
          </cell>
          <cell r="K4031">
            <v>25953</v>
          </cell>
          <cell r="L4031">
            <v>94</v>
          </cell>
        </row>
        <row r="4032">
          <cell r="A4032" t="str">
            <v>10-VAN-ÇALDIRAN</v>
          </cell>
          <cell r="B4032">
            <v>10</v>
          </cell>
          <cell r="C4032" t="str">
            <v>VAN</v>
          </cell>
          <cell r="D4032" t="str">
            <v>ÇALDIRAN</v>
          </cell>
          <cell r="E4032">
            <v>32281</v>
          </cell>
          <cell r="F4032">
            <v>26588</v>
          </cell>
          <cell r="G4032">
            <v>26092</v>
          </cell>
          <cell r="H4032">
            <v>2404</v>
          </cell>
          <cell r="I4032">
            <v>156</v>
          </cell>
          <cell r="J4032">
            <v>379</v>
          </cell>
          <cell r="K4032">
            <v>22832</v>
          </cell>
          <cell r="L4032">
            <v>321</v>
          </cell>
        </row>
        <row r="4033">
          <cell r="A4033" t="str">
            <v>10-VAN-ÇATAK</v>
          </cell>
          <cell r="B4033">
            <v>10</v>
          </cell>
          <cell r="C4033" t="str">
            <v>VAN</v>
          </cell>
          <cell r="D4033" t="str">
            <v>ÇATAK</v>
          </cell>
          <cell r="E4033">
            <v>11623</v>
          </cell>
          <cell r="F4033">
            <v>10461</v>
          </cell>
          <cell r="G4033">
            <v>10157</v>
          </cell>
          <cell r="H4033">
            <v>1439</v>
          </cell>
          <cell r="I4033">
            <v>81</v>
          </cell>
          <cell r="J4033">
            <v>91</v>
          </cell>
          <cell r="K4033">
            <v>8316</v>
          </cell>
          <cell r="L4033">
            <v>230</v>
          </cell>
        </row>
        <row r="4034">
          <cell r="A4034" t="str">
            <v>10-VAN-EDREMİT</v>
          </cell>
          <cell r="B4034">
            <v>10</v>
          </cell>
          <cell r="C4034" t="str">
            <v>VAN</v>
          </cell>
          <cell r="D4034" t="str">
            <v>EDREMİT</v>
          </cell>
          <cell r="E4034">
            <v>66628</v>
          </cell>
          <cell r="F4034">
            <v>56891</v>
          </cell>
          <cell r="G4034">
            <v>55591</v>
          </cell>
          <cell r="H4034">
            <v>12909</v>
          </cell>
          <cell r="I4034">
            <v>723</v>
          </cell>
          <cell r="J4034">
            <v>2049</v>
          </cell>
          <cell r="K4034">
            <v>39052</v>
          </cell>
          <cell r="L4034">
            <v>858</v>
          </cell>
        </row>
        <row r="4035">
          <cell r="A4035" t="str">
            <v>10-VAN-ERCİŞ</v>
          </cell>
          <cell r="B4035">
            <v>10</v>
          </cell>
          <cell r="C4035" t="str">
            <v>VAN</v>
          </cell>
          <cell r="D4035" t="str">
            <v>ERCİŞ</v>
          </cell>
          <cell r="E4035">
            <v>93715</v>
          </cell>
          <cell r="F4035">
            <v>76184</v>
          </cell>
          <cell r="G4035">
            <v>74289</v>
          </cell>
          <cell r="H4035">
            <v>18213</v>
          </cell>
          <cell r="I4035">
            <v>569</v>
          </cell>
          <cell r="J4035">
            <v>4740</v>
          </cell>
          <cell r="K4035">
            <v>49606</v>
          </cell>
          <cell r="L4035">
            <v>1161</v>
          </cell>
        </row>
        <row r="4036">
          <cell r="A4036" t="str">
            <v>10-VAN-GEVAŞ</v>
          </cell>
          <cell r="B4036">
            <v>10</v>
          </cell>
          <cell r="C4036" t="str">
            <v>VAN</v>
          </cell>
          <cell r="D4036" t="str">
            <v>GEVAŞ</v>
          </cell>
          <cell r="E4036">
            <v>17270</v>
          </cell>
          <cell r="F4036">
            <v>14429</v>
          </cell>
          <cell r="G4036">
            <v>13867</v>
          </cell>
          <cell r="H4036">
            <v>4393</v>
          </cell>
          <cell r="I4036">
            <v>136</v>
          </cell>
          <cell r="J4036">
            <v>302</v>
          </cell>
          <cell r="K4036">
            <v>8648</v>
          </cell>
          <cell r="L4036">
            <v>388</v>
          </cell>
        </row>
        <row r="4037">
          <cell r="A4037" t="str">
            <v>10-VAN-GÜRPINAR</v>
          </cell>
          <cell r="B4037">
            <v>10</v>
          </cell>
          <cell r="C4037" t="str">
            <v>VAN</v>
          </cell>
          <cell r="D4037" t="str">
            <v>GÜRPINAR</v>
          </cell>
          <cell r="E4037">
            <v>20467</v>
          </cell>
          <cell r="F4037">
            <v>18581</v>
          </cell>
          <cell r="G4037">
            <v>18302</v>
          </cell>
          <cell r="H4037">
            <v>1857</v>
          </cell>
          <cell r="I4037">
            <v>116</v>
          </cell>
          <cell r="J4037">
            <v>182</v>
          </cell>
          <cell r="K4037">
            <v>15978</v>
          </cell>
          <cell r="L4037">
            <v>169</v>
          </cell>
        </row>
        <row r="4038">
          <cell r="A4038" t="str">
            <v>10-VAN-İPEKYOLU</v>
          </cell>
          <cell r="B4038">
            <v>10</v>
          </cell>
          <cell r="C4038" t="str">
            <v>VAN</v>
          </cell>
          <cell r="D4038" t="str">
            <v>İPEKYOLU</v>
          </cell>
          <cell r="E4038">
            <v>165541</v>
          </cell>
          <cell r="F4038">
            <v>140651</v>
          </cell>
          <cell r="G4038">
            <v>137068</v>
          </cell>
          <cell r="H4038">
            <v>32943</v>
          </cell>
          <cell r="I4038">
            <v>1763</v>
          </cell>
          <cell r="J4038">
            <v>3342</v>
          </cell>
          <cell r="K4038">
            <v>96936</v>
          </cell>
          <cell r="L4038">
            <v>2084</v>
          </cell>
        </row>
        <row r="4039">
          <cell r="A4039" t="str">
            <v>10-VAN-MURADİYE</v>
          </cell>
          <cell r="B4039">
            <v>10</v>
          </cell>
          <cell r="C4039" t="str">
            <v>VAN</v>
          </cell>
          <cell r="D4039" t="str">
            <v>MURADİYE</v>
          </cell>
          <cell r="E4039">
            <v>26884</v>
          </cell>
          <cell r="F4039">
            <v>21978</v>
          </cell>
          <cell r="G4039">
            <v>21484</v>
          </cell>
          <cell r="H4039">
            <v>3199</v>
          </cell>
          <cell r="I4039">
            <v>158</v>
          </cell>
          <cell r="J4039">
            <v>316</v>
          </cell>
          <cell r="K4039">
            <v>17490</v>
          </cell>
          <cell r="L4039">
            <v>321</v>
          </cell>
        </row>
        <row r="4040">
          <cell r="A4040" t="str">
            <v>10-VAN-ÖZALP</v>
          </cell>
          <cell r="B4040">
            <v>10</v>
          </cell>
          <cell r="C4040" t="str">
            <v>VAN</v>
          </cell>
          <cell r="D4040" t="str">
            <v>ÖZALP</v>
          </cell>
          <cell r="E4040">
            <v>35296</v>
          </cell>
          <cell r="F4040">
            <v>30374</v>
          </cell>
          <cell r="G4040">
            <v>29908</v>
          </cell>
          <cell r="H4040">
            <v>1386</v>
          </cell>
          <cell r="I4040">
            <v>165</v>
          </cell>
          <cell r="J4040">
            <v>324</v>
          </cell>
          <cell r="K4040">
            <v>27758</v>
          </cell>
          <cell r="L4040">
            <v>275</v>
          </cell>
        </row>
        <row r="4041">
          <cell r="A4041" t="str">
            <v>10-VAN-SARAY</v>
          </cell>
          <cell r="B4041">
            <v>10</v>
          </cell>
          <cell r="C4041" t="str">
            <v>VAN</v>
          </cell>
          <cell r="D4041" t="str">
            <v>SARAY</v>
          </cell>
          <cell r="E4041">
            <v>11584</v>
          </cell>
          <cell r="F4041">
            <v>10548</v>
          </cell>
          <cell r="G4041">
            <v>10446</v>
          </cell>
          <cell r="H4041">
            <v>454</v>
          </cell>
          <cell r="I4041">
            <v>24</v>
          </cell>
          <cell r="J4041">
            <v>65</v>
          </cell>
          <cell r="K4041">
            <v>9860</v>
          </cell>
          <cell r="L4041">
            <v>43</v>
          </cell>
        </row>
        <row r="4042">
          <cell r="A4042" t="str">
            <v>10-VAN-TUŞBA</v>
          </cell>
          <cell r="B4042">
            <v>10</v>
          </cell>
          <cell r="C4042" t="str">
            <v>VAN</v>
          </cell>
          <cell r="D4042" t="str">
            <v>TUŞBA</v>
          </cell>
          <cell r="E4042">
            <v>79115</v>
          </cell>
          <cell r="F4042">
            <v>64139</v>
          </cell>
          <cell r="G4042">
            <v>62413</v>
          </cell>
          <cell r="H4042">
            <v>14181</v>
          </cell>
          <cell r="I4042">
            <v>787</v>
          </cell>
          <cell r="J4042">
            <v>1256</v>
          </cell>
          <cell r="K4042">
            <v>45173</v>
          </cell>
          <cell r="L4042">
            <v>1016</v>
          </cell>
        </row>
        <row r="4043">
          <cell r="A4043" t="str">
            <v>10-YALOVA-</v>
          </cell>
          <cell r="B4043">
            <v>10</v>
          </cell>
          <cell r="C4043" t="str">
            <v>YALOVA</v>
          </cell>
          <cell r="D4043" t="str">
            <v/>
          </cell>
          <cell r="E4043">
            <v>166060</v>
          </cell>
          <cell r="F4043">
            <v>140138</v>
          </cell>
          <cell r="G4043">
            <v>137654</v>
          </cell>
          <cell r="H4043">
            <v>54366</v>
          </cell>
          <cell r="I4043">
            <v>40065</v>
          </cell>
          <cell r="J4043">
            <v>26778</v>
          </cell>
          <cell r="K4043">
            <v>11422</v>
          </cell>
          <cell r="L4043">
            <v>5023</v>
          </cell>
        </row>
        <row r="4044">
          <cell r="A4044" t="str">
            <v>10-YALOVA-ALTINOVA</v>
          </cell>
          <cell r="B4044">
            <v>10</v>
          </cell>
          <cell r="C4044" t="str">
            <v>YALOVA</v>
          </cell>
          <cell r="D4044" t="str">
            <v>ALTINOVA</v>
          </cell>
          <cell r="E4044">
            <v>16854</v>
          </cell>
          <cell r="F4044">
            <v>14842</v>
          </cell>
          <cell r="G4044">
            <v>14582</v>
          </cell>
          <cell r="H4044">
            <v>6557</v>
          </cell>
          <cell r="I4044">
            <v>4372</v>
          </cell>
          <cell r="J4044">
            <v>2027</v>
          </cell>
          <cell r="K4044">
            <v>1085</v>
          </cell>
          <cell r="L4044">
            <v>541</v>
          </cell>
        </row>
        <row r="4045">
          <cell r="A4045" t="str">
            <v>10-YALOVA-ARMUTLU</v>
          </cell>
          <cell r="B4045">
            <v>10</v>
          </cell>
          <cell r="C4045" t="str">
            <v>YALOVA</v>
          </cell>
          <cell r="D4045" t="str">
            <v>ARMUTLU</v>
          </cell>
          <cell r="E4045">
            <v>6480</v>
          </cell>
          <cell r="F4045">
            <v>5462</v>
          </cell>
          <cell r="G4045">
            <v>5352</v>
          </cell>
          <cell r="H4045">
            <v>2468</v>
          </cell>
          <cell r="I4045">
            <v>1188</v>
          </cell>
          <cell r="J4045">
            <v>1127</v>
          </cell>
          <cell r="K4045">
            <v>301</v>
          </cell>
          <cell r="L4045">
            <v>268</v>
          </cell>
        </row>
        <row r="4046">
          <cell r="A4046" t="str">
            <v>10-YALOVA-ÇINARCIK</v>
          </cell>
          <cell r="B4046">
            <v>10</v>
          </cell>
          <cell r="C4046" t="str">
            <v>YALOVA</v>
          </cell>
          <cell r="D4046" t="str">
            <v>ÇINARCIK</v>
          </cell>
          <cell r="E4046">
            <v>21451</v>
          </cell>
          <cell r="F4046">
            <v>17406</v>
          </cell>
          <cell r="G4046">
            <v>17052</v>
          </cell>
          <cell r="H4046">
            <v>5884</v>
          </cell>
          <cell r="I4046">
            <v>6161</v>
          </cell>
          <cell r="J4046">
            <v>3161</v>
          </cell>
          <cell r="K4046">
            <v>1257</v>
          </cell>
          <cell r="L4046">
            <v>589</v>
          </cell>
        </row>
        <row r="4047">
          <cell r="A4047" t="str">
            <v>10-YALOVA-ÇİFTLİKKÖY</v>
          </cell>
          <cell r="B4047">
            <v>10</v>
          </cell>
          <cell r="C4047" t="str">
            <v>YALOVA</v>
          </cell>
          <cell r="D4047" t="str">
            <v>ÇİFTLİKKÖY</v>
          </cell>
          <cell r="E4047">
            <v>24099</v>
          </cell>
          <cell r="F4047">
            <v>20540</v>
          </cell>
          <cell r="G4047">
            <v>20176</v>
          </cell>
          <cell r="H4047">
            <v>8271</v>
          </cell>
          <cell r="I4047">
            <v>6091</v>
          </cell>
          <cell r="J4047">
            <v>4006</v>
          </cell>
          <cell r="K4047">
            <v>1033</v>
          </cell>
          <cell r="L4047">
            <v>775</v>
          </cell>
        </row>
        <row r="4048">
          <cell r="A4048" t="str">
            <v>10-YALOVA-MERKEZ</v>
          </cell>
          <cell r="B4048">
            <v>10</v>
          </cell>
          <cell r="C4048" t="str">
            <v>YALOVA</v>
          </cell>
          <cell r="D4048" t="str">
            <v>MERKEZ</v>
          </cell>
          <cell r="E4048">
            <v>93083</v>
          </cell>
          <cell r="F4048">
            <v>78436</v>
          </cell>
          <cell r="G4048">
            <v>77102</v>
          </cell>
          <cell r="H4048">
            <v>29501</v>
          </cell>
          <cell r="I4048">
            <v>21560</v>
          </cell>
          <cell r="J4048">
            <v>15697</v>
          </cell>
          <cell r="K4048">
            <v>7679</v>
          </cell>
          <cell r="L4048">
            <v>2665</v>
          </cell>
        </row>
        <row r="4049">
          <cell r="A4049" t="str">
            <v>10-YALOVA-TERMAL</v>
          </cell>
          <cell r="B4049">
            <v>10</v>
          </cell>
          <cell r="C4049" t="str">
            <v>YALOVA</v>
          </cell>
          <cell r="D4049" t="str">
            <v>TERMAL</v>
          </cell>
          <cell r="E4049">
            <v>4093</v>
          </cell>
          <cell r="F4049">
            <v>3452</v>
          </cell>
          <cell r="G4049">
            <v>3390</v>
          </cell>
          <cell r="H4049">
            <v>1685</v>
          </cell>
          <cell r="I4049">
            <v>693</v>
          </cell>
          <cell r="J4049">
            <v>760</v>
          </cell>
          <cell r="K4049">
            <v>67</v>
          </cell>
          <cell r="L4049">
            <v>185</v>
          </cell>
        </row>
        <row r="4050">
          <cell r="A4050" t="str">
            <v>10-YOZGAT-</v>
          </cell>
          <cell r="B4050">
            <v>10</v>
          </cell>
          <cell r="C4050" t="str">
            <v>YOZGAT</v>
          </cell>
          <cell r="D4050" t="str">
            <v/>
          </cell>
          <cell r="E4050">
            <v>300197</v>
          </cell>
          <cell r="F4050">
            <v>244993</v>
          </cell>
          <cell r="G4050">
            <v>240000</v>
          </cell>
          <cell r="H4050">
            <v>139934</v>
          </cell>
          <cell r="I4050">
            <v>21626</v>
          </cell>
          <cell r="J4050">
            <v>66958</v>
          </cell>
          <cell r="K4050">
            <v>2298</v>
          </cell>
          <cell r="L4050">
            <v>9184</v>
          </cell>
        </row>
        <row r="4051">
          <cell r="A4051" t="str">
            <v>10-YOZGAT-AKDAĞMADENİ</v>
          </cell>
          <cell r="B4051">
            <v>10</v>
          </cell>
          <cell r="C4051" t="str">
            <v>YOZGAT</v>
          </cell>
          <cell r="D4051" t="str">
            <v>AKDAĞMADENİ</v>
          </cell>
          <cell r="E4051">
            <v>31730</v>
          </cell>
          <cell r="F4051">
            <v>23475</v>
          </cell>
          <cell r="G4051">
            <v>22974</v>
          </cell>
          <cell r="H4051">
            <v>14019</v>
          </cell>
          <cell r="I4051">
            <v>1658</v>
          </cell>
          <cell r="J4051">
            <v>6048</v>
          </cell>
          <cell r="K4051">
            <v>113</v>
          </cell>
          <cell r="L4051">
            <v>1136</v>
          </cell>
        </row>
        <row r="4052">
          <cell r="A4052" t="str">
            <v>10-YOZGAT-AYDINCIK</v>
          </cell>
          <cell r="B4052">
            <v>10</v>
          </cell>
          <cell r="C4052" t="str">
            <v>YOZGAT</v>
          </cell>
          <cell r="D4052" t="str">
            <v>AYDINCIK</v>
          </cell>
          <cell r="E4052">
            <v>7713</v>
          </cell>
          <cell r="F4052">
            <v>6561</v>
          </cell>
          <cell r="G4052">
            <v>6387</v>
          </cell>
          <cell r="H4052">
            <v>4088</v>
          </cell>
          <cell r="I4052">
            <v>645</v>
          </cell>
          <cell r="J4052">
            <v>1377</v>
          </cell>
          <cell r="K4052">
            <v>63</v>
          </cell>
          <cell r="L4052">
            <v>214</v>
          </cell>
        </row>
        <row r="4053">
          <cell r="A4053" t="str">
            <v>10-YOZGAT-BOĞAZLIYAN</v>
          </cell>
          <cell r="B4053">
            <v>10</v>
          </cell>
          <cell r="C4053" t="str">
            <v>YOZGAT</v>
          </cell>
          <cell r="D4053" t="str">
            <v>BOĞAZLIYAN</v>
          </cell>
          <cell r="E4053">
            <v>25089</v>
          </cell>
          <cell r="F4053">
            <v>20823</v>
          </cell>
          <cell r="G4053">
            <v>20352</v>
          </cell>
          <cell r="H4053">
            <v>8833</v>
          </cell>
          <cell r="I4053">
            <v>4651</v>
          </cell>
          <cell r="J4053">
            <v>5998</v>
          </cell>
          <cell r="K4053">
            <v>205</v>
          </cell>
          <cell r="L4053">
            <v>665</v>
          </cell>
        </row>
        <row r="4054">
          <cell r="A4054" t="str">
            <v>10-YOZGAT-ÇANDIR</v>
          </cell>
          <cell r="B4054">
            <v>10</v>
          </cell>
          <cell r="C4054" t="str">
            <v>YOZGAT</v>
          </cell>
          <cell r="D4054" t="str">
            <v>ÇANDIR</v>
          </cell>
          <cell r="E4054">
            <v>3683</v>
          </cell>
          <cell r="F4054">
            <v>2978</v>
          </cell>
          <cell r="G4054">
            <v>2898</v>
          </cell>
          <cell r="H4054">
            <v>1281</v>
          </cell>
          <cell r="I4054">
            <v>521</v>
          </cell>
          <cell r="J4054">
            <v>996</v>
          </cell>
          <cell r="K4054">
            <v>17</v>
          </cell>
          <cell r="L4054">
            <v>83</v>
          </cell>
        </row>
        <row r="4055">
          <cell r="A4055" t="str">
            <v>10-YOZGAT-ÇAYIRALAN</v>
          </cell>
          <cell r="B4055">
            <v>10</v>
          </cell>
          <cell r="C4055" t="str">
            <v>YOZGAT</v>
          </cell>
          <cell r="D4055" t="str">
            <v>ÇAYIRALAN</v>
          </cell>
          <cell r="E4055">
            <v>10526</v>
          </cell>
          <cell r="F4055">
            <v>7395</v>
          </cell>
          <cell r="G4055">
            <v>7209</v>
          </cell>
          <cell r="H4055">
            <v>3666</v>
          </cell>
          <cell r="I4055">
            <v>1271</v>
          </cell>
          <cell r="J4055">
            <v>1984</v>
          </cell>
          <cell r="K4055">
            <v>34</v>
          </cell>
          <cell r="L4055">
            <v>254</v>
          </cell>
        </row>
        <row r="4056">
          <cell r="A4056" t="str">
            <v>10-YOZGAT-ÇEKEREK</v>
          </cell>
          <cell r="B4056">
            <v>10</v>
          </cell>
          <cell r="C4056" t="str">
            <v>YOZGAT</v>
          </cell>
          <cell r="D4056" t="str">
            <v>ÇEKEREK</v>
          </cell>
          <cell r="E4056">
            <v>15491</v>
          </cell>
          <cell r="F4056">
            <v>13079</v>
          </cell>
          <cell r="G4056">
            <v>12774</v>
          </cell>
          <cell r="H4056">
            <v>8688</v>
          </cell>
          <cell r="I4056">
            <v>1169</v>
          </cell>
          <cell r="J4056">
            <v>2246</v>
          </cell>
          <cell r="K4056">
            <v>80</v>
          </cell>
          <cell r="L4056">
            <v>591</v>
          </cell>
        </row>
        <row r="4057">
          <cell r="A4057" t="str">
            <v>10-YOZGAT-KADIŞEHRİ</v>
          </cell>
          <cell r="B4057">
            <v>10</v>
          </cell>
          <cell r="C4057" t="str">
            <v>YOZGAT</v>
          </cell>
          <cell r="D4057" t="str">
            <v>KADIŞEHRİ</v>
          </cell>
          <cell r="E4057">
            <v>8786</v>
          </cell>
          <cell r="F4057">
            <v>7423</v>
          </cell>
          <cell r="G4057">
            <v>7197</v>
          </cell>
          <cell r="H4057">
            <v>5232</v>
          </cell>
          <cell r="I4057">
            <v>609</v>
          </cell>
          <cell r="J4057">
            <v>1033</v>
          </cell>
          <cell r="K4057">
            <v>24</v>
          </cell>
          <cell r="L4057">
            <v>299</v>
          </cell>
        </row>
        <row r="4058">
          <cell r="A4058" t="str">
            <v>10-YOZGAT-MERKEZ</v>
          </cell>
          <cell r="B4058">
            <v>10</v>
          </cell>
          <cell r="C4058" t="str">
            <v>YOZGAT</v>
          </cell>
          <cell r="D4058" t="str">
            <v>MERKEZ</v>
          </cell>
          <cell r="E4058">
            <v>66123</v>
          </cell>
          <cell r="F4058">
            <v>57930</v>
          </cell>
          <cell r="G4058">
            <v>56893</v>
          </cell>
          <cell r="H4058">
            <v>30673</v>
          </cell>
          <cell r="I4058">
            <v>3652</v>
          </cell>
          <cell r="J4058">
            <v>20103</v>
          </cell>
          <cell r="K4058">
            <v>510</v>
          </cell>
          <cell r="L4058">
            <v>1955</v>
          </cell>
        </row>
        <row r="4059">
          <cell r="A4059" t="str">
            <v>10-YOZGAT-SARAYKENT</v>
          </cell>
          <cell r="B4059">
            <v>10</v>
          </cell>
          <cell r="C4059" t="str">
            <v>YOZGAT</v>
          </cell>
          <cell r="D4059" t="str">
            <v>SARAYKENT</v>
          </cell>
          <cell r="E4059">
            <v>8908</v>
          </cell>
          <cell r="F4059">
            <v>5967</v>
          </cell>
          <cell r="G4059">
            <v>5830</v>
          </cell>
          <cell r="H4059">
            <v>4254</v>
          </cell>
          <cell r="I4059">
            <v>88</v>
          </cell>
          <cell r="J4059">
            <v>1326</v>
          </cell>
          <cell r="K4059">
            <v>11</v>
          </cell>
          <cell r="L4059">
            <v>151</v>
          </cell>
        </row>
        <row r="4060">
          <cell r="A4060" t="str">
            <v>10-YOZGAT-SARIKAYA</v>
          </cell>
          <cell r="B4060">
            <v>10</v>
          </cell>
          <cell r="C4060" t="str">
            <v>YOZGAT</v>
          </cell>
          <cell r="D4060" t="str">
            <v>SARIKAYA</v>
          </cell>
          <cell r="E4060">
            <v>24624</v>
          </cell>
          <cell r="F4060">
            <v>18440</v>
          </cell>
          <cell r="G4060">
            <v>18114</v>
          </cell>
          <cell r="H4060">
            <v>11736</v>
          </cell>
          <cell r="I4060">
            <v>897</v>
          </cell>
          <cell r="J4060">
            <v>4665</v>
          </cell>
          <cell r="K4060">
            <v>179</v>
          </cell>
          <cell r="L4060">
            <v>637</v>
          </cell>
        </row>
        <row r="4061">
          <cell r="A4061" t="str">
            <v>10-YOZGAT-SORGUN</v>
          </cell>
          <cell r="B4061">
            <v>10</v>
          </cell>
          <cell r="C4061" t="str">
            <v>YOZGAT</v>
          </cell>
          <cell r="D4061" t="str">
            <v>SORGUN</v>
          </cell>
          <cell r="E4061">
            <v>54299</v>
          </cell>
          <cell r="F4061">
            <v>44591</v>
          </cell>
          <cell r="G4061">
            <v>43813</v>
          </cell>
          <cell r="H4061">
            <v>30095</v>
          </cell>
          <cell r="I4061">
            <v>2584</v>
          </cell>
          <cell r="J4061">
            <v>8899</v>
          </cell>
          <cell r="K4061">
            <v>272</v>
          </cell>
          <cell r="L4061">
            <v>1963</v>
          </cell>
        </row>
        <row r="4062">
          <cell r="A4062" t="str">
            <v>10-YOZGAT-ŞEFAATLİ</v>
          </cell>
          <cell r="B4062">
            <v>10</v>
          </cell>
          <cell r="C4062" t="str">
            <v>YOZGAT</v>
          </cell>
          <cell r="D4062" t="str">
            <v>ŞEFAATLİ</v>
          </cell>
          <cell r="E4062">
            <v>11723</v>
          </cell>
          <cell r="F4062">
            <v>9856</v>
          </cell>
          <cell r="G4062">
            <v>9644</v>
          </cell>
          <cell r="H4062">
            <v>4509</v>
          </cell>
          <cell r="I4062">
            <v>1034</v>
          </cell>
          <cell r="J4062">
            <v>3817</v>
          </cell>
          <cell r="K4062">
            <v>48</v>
          </cell>
          <cell r="L4062">
            <v>236</v>
          </cell>
        </row>
        <row r="4063">
          <cell r="A4063" t="str">
            <v>10-YOZGAT-YENİFAKILI</v>
          </cell>
          <cell r="B4063">
            <v>10</v>
          </cell>
          <cell r="C4063" t="str">
            <v>YOZGAT</v>
          </cell>
          <cell r="D4063" t="str">
            <v>YENİFAKILI</v>
          </cell>
          <cell r="E4063">
            <v>4355</v>
          </cell>
          <cell r="F4063">
            <v>3800</v>
          </cell>
          <cell r="G4063">
            <v>3678</v>
          </cell>
          <cell r="H4063">
            <v>1555</v>
          </cell>
          <cell r="I4063">
            <v>880</v>
          </cell>
          <cell r="J4063">
            <v>1112</v>
          </cell>
          <cell r="K4063">
            <v>28</v>
          </cell>
          <cell r="L4063">
            <v>103</v>
          </cell>
        </row>
        <row r="4064">
          <cell r="A4064" t="str">
            <v>10-YOZGAT-YERKÖY</v>
          </cell>
          <cell r="B4064">
            <v>10</v>
          </cell>
          <cell r="C4064" t="str">
            <v>YOZGAT</v>
          </cell>
          <cell r="D4064" t="str">
            <v>YERKÖY</v>
          </cell>
          <cell r="E4064">
            <v>27147</v>
          </cell>
          <cell r="F4064">
            <v>22675</v>
          </cell>
          <cell r="G4064">
            <v>22237</v>
          </cell>
          <cell r="H4064">
            <v>11305</v>
          </cell>
          <cell r="I4064">
            <v>1967</v>
          </cell>
          <cell r="J4064">
            <v>7354</v>
          </cell>
          <cell r="K4064">
            <v>714</v>
          </cell>
          <cell r="L4064">
            <v>897</v>
          </cell>
        </row>
        <row r="4065">
          <cell r="A4065" t="str">
            <v>10-ZONGULDAK-</v>
          </cell>
          <cell r="B4065">
            <v>10</v>
          </cell>
          <cell r="C4065" t="str">
            <v>ZONGULDAK</v>
          </cell>
          <cell r="D4065" t="str">
            <v/>
          </cell>
          <cell r="E4065">
            <v>447533</v>
          </cell>
          <cell r="F4065">
            <v>385418</v>
          </cell>
          <cell r="G4065">
            <v>374648</v>
          </cell>
          <cell r="H4065">
            <v>142329</v>
          </cell>
          <cell r="I4065">
            <v>146162</v>
          </cell>
          <cell r="J4065">
            <v>61500</v>
          </cell>
          <cell r="K4065">
            <v>4399</v>
          </cell>
          <cell r="L4065">
            <v>20258</v>
          </cell>
        </row>
        <row r="4066">
          <cell r="A4066" t="str">
            <v>10-ZONGULDAK-ALAPLI</v>
          </cell>
          <cell r="B4066">
            <v>10</v>
          </cell>
          <cell r="C4066" t="str">
            <v>ZONGULDAK</v>
          </cell>
          <cell r="D4066" t="str">
            <v>ALAPLI</v>
          </cell>
          <cell r="E4066">
            <v>32312</v>
          </cell>
          <cell r="F4066">
            <v>28726</v>
          </cell>
          <cell r="G4066">
            <v>28037</v>
          </cell>
          <cell r="H4066">
            <v>13628</v>
          </cell>
          <cell r="I4066">
            <v>8177</v>
          </cell>
          <cell r="J4066">
            <v>4745</v>
          </cell>
          <cell r="K4066">
            <v>262</v>
          </cell>
          <cell r="L4066">
            <v>1225</v>
          </cell>
        </row>
        <row r="4067">
          <cell r="A4067" t="str">
            <v>10-ZONGULDAK-ÇAYCUMA</v>
          </cell>
          <cell r="B4067">
            <v>10</v>
          </cell>
          <cell r="C4067" t="str">
            <v>ZONGULDAK</v>
          </cell>
          <cell r="D4067" t="str">
            <v>ÇAYCUMA</v>
          </cell>
          <cell r="E4067">
            <v>72238</v>
          </cell>
          <cell r="F4067">
            <v>63179</v>
          </cell>
          <cell r="G4067">
            <v>60670</v>
          </cell>
          <cell r="H4067">
            <v>21348</v>
          </cell>
          <cell r="I4067">
            <v>27188</v>
          </cell>
          <cell r="J4067">
            <v>8098</v>
          </cell>
          <cell r="K4067">
            <v>454</v>
          </cell>
          <cell r="L4067">
            <v>3582</v>
          </cell>
        </row>
        <row r="4068">
          <cell r="A4068" t="str">
            <v>10-ZONGULDAK-DEVREK</v>
          </cell>
          <cell r="B4068">
            <v>10</v>
          </cell>
          <cell r="C4068" t="str">
            <v>ZONGULDAK</v>
          </cell>
          <cell r="D4068" t="str">
            <v>DEVREK</v>
          </cell>
          <cell r="E4068">
            <v>44484</v>
          </cell>
          <cell r="F4068">
            <v>37670</v>
          </cell>
          <cell r="G4068">
            <v>36379</v>
          </cell>
          <cell r="H4068">
            <v>16595</v>
          </cell>
          <cell r="I4068">
            <v>11610</v>
          </cell>
          <cell r="J4068">
            <v>5099</v>
          </cell>
          <cell r="K4068">
            <v>275</v>
          </cell>
          <cell r="L4068">
            <v>2800</v>
          </cell>
        </row>
        <row r="4069">
          <cell r="A4069" t="str">
            <v>10-ZONGULDAK-EREĞLİ</v>
          </cell>
          <cell r="B4069">
            <v>10</v>
          </cell>
          <cell r="C4069" t="str">
            <v>ZONGULDAK</v>
          </cell>
          <cell r="D4069" t="str">
            <v>EREĞLİ</v>
          </cell>
          <cell r="E4069">
            <v>126398</v>
          </cell>
          <cell r="F4069">
            <v>110929</v>
          </cell>
          <cell r="G4069">
            <v>108213</v>
          </cell>
          <cell r="H4069">
            <v>42567</v>
          </cell>
          <cell r="I4069">
            <v>40521</v>
          </cell>
          <cell r="J4069">
            <v>19258</v>
          </cell>
          <cell r="K4069">
            <v>1491</v>
          </cell>
          <cell r="L4069">
            <v>4376</v>
          </cell>
        </row>
        <row r="4070">
          <cell r="A4070" t="str">
            <v>10-ZONGULDAK-GÖKÇEBEY</v>
          </cell>
          <cell r="B4070">
            <v>10</v>
          </cell>
          <cell r="C4070" t="str">
            <v>ZONGULDAK</v>
          </cell>
          <cell r="D4070" t="str">
            <v>GÖKÇEBEY</v>
          </cell>
          <cell r="E4070">
            <v>16731</v>
          </cell>
          <cell r="F4070">
            <v>14749</v>
          </cell>
          <cell r="G4070">
            <v>13991</v>
          </cell>
          <cell r="H4070">
            <v>5080</v>
          </cell>
          <cell r="I4070">
            <v>6092</v>
          </cell>
          <cell r="J4070">
            <v>1737</v>
          </cell>
          <cell r="K4070">
            <v>107</v>
          </cell>
          <cell r="L4070">
            <v>975</v>
          </cell>
        </row>
        <row r="4071">
          <cell r="A4071" t="str">
            <v>10-ZONGULDAK-KİLİMLİ</v>
          </cell>
          <cell r="B4071">
            <v>10</v>
          </cell>
          <cell r="C4071" t="str">
            <v>ZONGULDAK</v>
          </cell>
          <cell r="D4071" t="str">
            <v>KİLİMLİ</v>
          </cell>
          <cell r="E4071">
            <v>29277</v>
          </cell>
          <cell r="F4071">
            <v>24679</v>
          </cell>
          <cell r="G4071">
            <v>24100</v>
          </cell>
          <cell r="H4071">
            <v>7550</v>
          </cell>
          <cell r="I4071">
            <v>10782</v>
          </cell>
          <cell r="J4071">
            <v>4051</v>
          </cell>
          <cell r="K4071">
            <v>174</v>
          </cell>
          <cell r="L4071">
            <v>1543</v>
          </cell>
        </row>
        <row r="4072">
          <cell r="A4072" t="str">
            <v>10-ZONGULDAK-KOZLU</v>
          </cell>
          <cell r="B4072">
            <v>10</v>
          </cell>
          <cell r="C4072" t="str">
            <v>ZONGULDAK</v>
          </cell>
          <cell r="D4072" t="str">
            <v>KOZLU</v>
          </cell>
          <cell r="E4072">
            <v>33455</v>
          </cell>
          <cell r="F4072">
            <v>28247</v>
          </cell>
          <cell r="G4072">
            <v>27570</v>
          </cell>
          <cell r="H4072">
            <v>10975</v>
          </cell>
          <cell r="I4072">
            <v>9508</v>
          </cell>
          <cell r="J4072">
            <v>4938</v>
          </cell>
          <cell r="K4072">
            <v>366</v>
          </cell>
          <cell r="L4072">
            <v>1783</v>
          </cell>
        </row>
        <row r="4073">
          <cell r="A4073" t="str">
            <v>10-ZONGULDAK-MERKEZ</v>
          </cell>
          <cell r="B4073">
            <v>10</v>
          </cell>
          <cell r="C4073" t="str">
            <v>ZONGULDAK</v>
          </cell>
          <cell r="D4073" t="str">
            <v>MERKEZ</v>
          </cell>
          <cell r="E4073">
            <v>92638</v>
          </cell>
          <cell r="F4073">
            <v>77239</v>
          </cell>
          <cell r="G4073">
            <v>75688</v>
          </cell>
          <cell r="H4073">
            <v>24586</v>
          </cell>
          <cell r="I4073">
            <v>32284</v>
          </cell>
          <cell r="J4073">
            <v>13574</v>
          </cell>
          <cell r="K4073">
            <v>1270</v>
          </cell>
          <cell r="L4073">
            <v>3974</v>
          </cell>
        </row>
        <row r="4074">
          <cell r="A4074" t="str">
            <v>11-ADANA-</v>
          </cell>
          <cell r="B4074">
            <v>11</v>
          </cell>
          <cell r="C4074" t="str">
            <v>ADANA</v>
          </cell>
          <cell r="D4074" t="str">
            <v/>
          </cell>
          <cell r="E4074">
            <v>1484818</v>
          </cell>
          <cell r="F4074">
            <v>1271890</v>
          </cell>
          <cell r="G4074">
            <v>1255729</v>
          </cell>
          <cell r="H4074">
            <v>462362</v>
          </cell>
          <cell r="I4074">
            <v>374000</v>
          </cell>
          <cell r="J4074">
            <v>246182</v>
          </cell>
          <cell r="K4074">
            <v>147572</v>
          </cell>
          <cell r="L4074">
            <v>25613</v>
          </cell>
        </row>
        <row r="4075">
          <cell r="A4075" t="str">
            <v>11-ADANA-ALADAĞ</v>
          </cell>
          <cell r="B4075">
            <v>11</v>
          </cell>
          <cell r="C4075" t="str">
            <v>ADANA</v>
          </cell>
          <cell r="D4075" t="str">
            <v>ALADAĞ</v>
          </cell>
          <cell r="E4075">
            <v>12478</v>
          </cell>
          <cell r="F4075">
            <v>11129</v>
          </cell>
          <cell r="G4075">
            <v>10930</v>
          </cell>
          <cell r="H4075">
            <v>6232</v>
          </cell>
          <cell r="I4075">
            <v>1302</v>
          </cell>
          <cell r="J4075">
            <v>3024</v>
          </cell>
          <cell r="K4075">
            <v>38</v>
          </cell>
          <cell r="L4075">
            <v>334</v>
          </cell>
        </row>
        <row r="4076">
          <cell r="A4076" t="str">
            <v>11-ADANA-CEYHAN</v>
          </cell>
          <cell r="B4076">
            <v>11</v>
          </cell>
          <cell r="C4076" t="str">
            <v>ADANA</v>
          </cell>
          <cell r="D4076" t="str">
            <v>CEYHAN</v>
          </cell>
          <cell r="E4076">
            <v>109398</v>
          </cell>
          <cell r="F4076">
            <v>93631</v>
          </cell>
          <cell r="G4076">
            <v>92369</v>
          </cell>
          <cell r="H4076">
            <v>30571</v>
          </cell>
          <cell r="I4076">
            <v>25589</v>
          </cell>
          <cell r="J4076">
            <v>20155</v>
          </cell>
          <cell r="K4076">
            <v>14256</v>
          </cell>
          <cell r="L4076">
            <v>1798</v>
          </cell>
        </row>
        <row r="4077">
          <cell r="A4077" t="str">
            <v>11-ADANA-ÇUKUROVA</v>
          </cell>
          <cell r="B4077">
            <v>11</v>
          </cell>
          <cell r="C4077" t="str">
            <v>ADANA</v>
          </cell>
          <cell r="D4077" t="str">
            <v>ÇUKUROVA</v>
          </cell>
          <cell r="E4077">
            <v>259205</v>
          </cell>
          <cell r="F4077">
            <v>226800</v>
          </cell>
          <cell r="G4077">
            <v>225104</v>
          </cell>
          <cell r="H4077">
            <v>63175</v>
          </cell>
          <cell r="I4077">
            <v>97189</v>
          </cell>
          <cell r="J4077">
            <v>48489</v>
          </cell>
          <cell r="K4077">
            <v>12051</v>
          </cell>
          <cell r="L4077">
            <v>4200</v>
          </cell>
        </row>
        <row r="4078">
          <cell r="A4078" t="str">
            <v>11-ADANA-FEKE</v>
          </cell>
          <cell r="B4078">
            <v>11</v>
          </cell>
          <cell r="C4078" t="str">
            <v>ADANA</v>
          </cell>
          <cell r="D4078" t="str">
            <v>FEKE</v>
          </cell>
          <cell r="E4078">
            <v>12684</v>
          </cell>
          <cell r="F4078">
            <v>10473</v>
          </cell>
          <cell r="G4078">
            <v>10229</v>
          </cell>
          <cell r="H4078">
            <v>5594</v>
          </cell>
          <cell r="I4078">
            <v>1549</v>
          </cell>
          <cell r="J4078">
            <v>2615</v>
          </cell>
          <cell r="K4078">
            <v>28</v>
          </cell>
          <cell r="L4078">
            <v>443</v>
          </cell>
        </row>
        <row r="4079">
          <cell r="A4079" t="str">
            <v>11-ADANA-İMAMOĞLU</v>
          </cell>
          <cell r="B4079">
            <v>11</v>
          </cell>
          <cell r="C4079" t="str">
            <v>ADANA</v>
          </cell>
          <cell r="D4079" t="str">
            <v>İMAMOĞLU</v>
          </cell>
          <cell r="E4079">
            <v>20052</v>
          </cell>
          <cell r="F4079">
            <v>17290</v>
          </cell>
          <cell r="G4079">
            <v>16968</v>
          </cell>
          <cell r="H4079">
            <v>9008</v>
          </cell>
          <cell r="I4079">
            <v>3092</v>
          </cell>
          <cell r="J4079">
            <v>4143</v>
          </cell>
          <cell r="K4079">
            <v>285</v>
          </cell>
          <cell r="L4079">
            <v>440</v>
          </cell>
        </row>
        <row r="4080">
          <cell r="A4080" t="str">
            <v>11-ADANA-KARAİSALI</v>
          </cell>
          <cell r="B4080">
            <v>11</v>
          </cell>
          <cell r="C4080" t="str">
            <v>ADANA</v>
          </cell>
          <cell r="D4080" t="str">
            <v>KARAİSALI</v>
          </cell>
          <cell r="E4080">
            <v>15829</v>
          </cell>
          <cell r="F4080">
            <v>14413</v>
          </cell>
          <cell r="G4080">
            <v>14208</v>
          </cell>
          <cell r="H4080">
            <v>8486</v>
          </cell>
          <cell r="I4080">
            <v>1343</v>
          </cell>
          <cell r="J4080">
            <v>3945</v>
          </cell>
          <cell r="K4080">
            <v>58</v>
          </cell>
          <cell r="L4080">
            <v>376</v>
          </cell>
        </row>
        <row r="4081">
          <cell r="A4081" t="str">
            <v>11-ADANA-KARATAŞ</v>
          </cell>
          <cell r="B4081">
            <v>11</v>
          </cell>
          <cell r="C4081" t="str">
            <v>ADANA</v>
          </cell>
          <cell r="D4081" t="str">
            <v>KARATAŞ</v>
          </cell>
          <cell r="E4081">
            <v>15681</v>
          </cell>
          <cell r="F4081">
            <v>13565</v>
          </cell>
          <cell r="G4081">
            <v>13369</v>
          </cell>
          <cell r="H4081">
            <v>3632</v>
          </cell>
          <cell r="I4081">
            <v>5367</v>
          </cell>
          <cell r="J4081">
            <v>3499</v>
          </cell>
          <cell r="K4081">
            <v>661</v>
          </cell>
          <cell r="L4081">
            <v>210</v>
          </cell>
        </row>
        <row r="4082">
          <cell r="A4082" t="str">
            <v>11-ADANA-KOZAN</v>
          </cell>
          <cell r="B4082">
            <v>11</v>
          </cell>
          <cell r="C4082" t="str">
            <v>ADANA</v>
          </cell>
          <cell r="D4082" t="str">
            <v>KOZAN</v>
          </cell>
          <cell r="E4082">
            <v>90032</v>
          </cell>
          <cell r="F4082">
            <v>76140</v>
          </cell>
          <cell r="G4082">
            <v>74939</v>
          </cell>
          <cell r="H4082">
            <v>37568</v>
          </cell>
          <cell r="I4082">
            <v>13678</v>
          </cell>
          <cell r="J4082">
            <v>21074</v>
          </cell>
          <cell r="K4082">
            <v>459</v>
          </cell>
          <cell r="L4082">
            <v>2160</v>
          </cell>
        </row>
        <row r="4083">
          <cell r="A4083" t="str">
            <v>11-ADANA-POZANTI</v>
          </cell>
          <cell r="B4083">
            <v>11</v>
          </cell>
          <cell r="C4083" t="str">
            <v>ADANA</v>
          </cell>
          <cell r="D4083" t="str">
            <v>POZANTI</v>
          </cell>
          <cell r="E4083">
            <v>14507</v>
          </cell>
          <cell r="F4083">
            <v>12770</v>
          </cell>
          <cell r="G4083">
            <v>12547</v>
          </cell>
          <cell r="H4083">
            <v>6613</v>
          </cell>
          <cell r="I4083">
            <v>2563</v>
          </cell>
          <cell r="J4083">
            <v>2876</v>
          </cell>
          <cell r="K4083">
            <v>125</v>
          </cell>
          <cell r="L4083">
            <v>370</v>
          </cell>
        </row>
        <row r="4084">
          <cell r="A4084" t="str">
            <v>11-ADANA-SAİMBEYLİ</v>
          </cell>
          <cell r="B4084">
            <v>11</v>
          </cell>
          <cell r="C4084" t="str">
            <v>ADANA</v>
          </cell>
          <cell r="D4084" t="str">
            <v>SAİMBEYLİ</v>
          </cell>
          <cell r="E4084">
            <v>11297</v>
          </cell>
          <cell r="F4084">
            <v>9087</v>
          </cell>
          <cell r="G4084">
            <v>8877</v>
          </cell>
          <cell r="H4084">
            <v>4849</v>
          </cell>
          <cell r="I4084">
            <v>982</v>
          </cell>
          <cell r="J4084">
            <v>2737</v>
          </cell>
          <cell r="K4084">
            <v>31</v>
          </cell>
          <cell r="L4084">
            <v>278</v>
          </cell>
        </row>
        <row r="4085">
          <cell r="A4085" t="str">
            <v>11-ADANA-SARIÇAM</v>
          </cell>
          <cell r="B4085">
            <v>11</v>
          </cell>
          <cell r="C4085" t="str">
            <v>ADANA</v>
          </cell>
          <cell r="D4085" t="str">
            <v>SARIÇAM</v>
          </cell>
          <cell r="E4085">
            <v>94287</v>
          </cell>
          <cell r="F4085">
            <v>82981</v>
          </cell>
          <cell r="G4085">
            <v>81944</v>
          </cell>
          <cell r="H4085">
            <v>36751</v>
          </cell>
          <cell r="I4085">
            <v>13270</v>
          </cell>
          <cell r="J4085">
            <v>27019</v>
          </cell>
          <cell r="K4085">
            <v>3174</v>
          </cell>
          <cell r="L4085">
            <v>1730</v>
          </cell>
        </row>
        <row r="4086">
          <cell r="A4086" t="str">
            <v>11-ADANA-SEYHAN</v>
          </cell>
          <cell r="B4086">
            <v>11</v>
          </cell>
          <cell r="C4086" t="str">
            <v>ADANA</v>
          </cell>
          <cell r="D4086" t="str">
            <v>SEYHAN</v>
          </cell>
          <cell r="E4086">
            <v>533042</v>
          </cell>
          <cell r="F4086">
            <v>454596</v>
          </cell>
          <cell r="G4086">
            <v>449212</v>
          </cell>
          <cell r="H4086">
            <v>145027</v>
          </cell>
          <cell r="I4086">
            <v>147957</v>
          </cell>
          <cell r="J4086">
            <v>65480</v>
          </cell>
          <cell r="K4086">
            <v>82431</v>
          </cell>
          <cell r="L4086">
            <v>8317</v>
          </cell>
        </row>
        <row r="4087">
          <cell r="A4087" t="str">
            <v>11-ADANA-TUFANBEYLİ</v>
          </cell>
          <cell r="B4087">
            <v>11</v>
          </cell>
          <cell r="C4087" t="str">
            <v>ADANA</v>
          </cell>
          <cell r="D4087" t="str">
            <v>TUFANBEYLİ</v>
          </cell>
          <cell r="E4087">
            <v>13047</v>
          </cell>
          <cell r="F4087">
            <v>10613</v>
          </cell>
          <cell r="G4087">
            <v>10382</v>
          </cell>
          <cell r="H4087">
            <v>4912</v>
          </cell>
          <cell r="I4087">
            <v>2048</v>
          </cell>
          <cell r="J4087">
            <v>3003</v>
          </cell>
          <cell r="K4087">
            <v>63</v>
          </cell>
          <cell r="L4087">
            <v>356</v>
          </cell>
        </row>
        <row r="4088">
          <cell r="A4088" t="str">
            <v>11-ADANA-YUMURTALIK</v>
          </cell>
          <cell r="B4088">
            <v>11</v>
          </cell>
          <cell r="C4088" t="str">
            <v>ADANA</v>
          </cell>
          <cell r="D4088" t="str">
            <v>YUMURTALIK</v>
          </cell>
          <cell r="E4088">
            <v>13213</v>
          </cell>
          <cell r="F4088">
            <v>11372</v>
          </cell>
          <cell r="G4088">
            <v>11188</v>
          </cell>
          <cell r="H4088">
            <v>4205</v>
          </cell>
          <cell r="I4088">
            <v>2975</v>
          </cell>
          <cell r="J4088">
            <v>3538</v>
          </cell>
          <cell r="K4088">
            <v>171</v>
          </cell>
          <cell r="L4088">
            <v>299</v>
          </cell>
        </row>
        <row r="4089">
          <cell r="A4089" t="str">
            <v>11-ADANA-YÜREĞİR</v>
          </cell>
          <cell r="B4089">
            <v>11</v>
          </cell>
          <cell r="C4089" t="str">
            <v>ADANA</v>
          </cell>
          <cell r="D4089" t="str">
            <v>YÜREĞİR</v>
          </cell>
          <cell r="E4089">
            <v>270066</v>
          </cell>
          <cell r="F4089">
            <v>227030</v>
          </cell>
          <cell r="G4089">
            <v>223463</v>
          </cell>
          <cell r="H4089">
            <v>95739</v>
          </cell>
          <cell r="I4089">
            <v>55096</v>
          </cell>
          <cell r="J4089">
            <v>34585</v>
          </cell>
          <cell r="K4089">
            <v>33741</v>
          </cell>
          <cell r="L4089">
            <v>4302</v>
          </cell>
        </row>
        <row r="4090">
          <cell r="A4090" t="str">
            <v>11-ADIYAMAN-</v>
          </cell>
          <cell r="B4090">
            <v>11</v>
          </cell>
          <cell r="C4090" t="str">
            <v>ADIYAMAN</v>
          </cell>
          <cell r="D4090" t="str">
            <v/>
          </cell>
          <cell r="E4090">
            <v>381687</v>
          </cell>
          <cell r="F4090">
            <v>325021</v>
          </cell>
          <cell r="G4090">
            <v>319895</v>
          </cell>
          <cell r="H4090">
            <v>222189</v>
          </cell>
          <cell r="I4090">
            <v>35985</v>
          </cell>
          <cell r="J4090">
            <v>9477</v>
          </cell>
          <cell r="K4090">
            <v>45431</v>
          </cell>
          <cell r="L4090">
            <v>6813</v>
          </cell>
        </row>
        <row r="4091">
          <cell r="A4091" t="str">
            <v>11-ADIYAMAN-BESNİ</v>
          </cell>
          <cell r="B4091">
            <v>11</v>
          </cell>
          <cell r="C4091" t="str">
            <v>ADIYAMAN</v>
          </cell>
          <cell r="D4091" t="str">
            <v>BESNİ</v>
          </cell>
          <cell r="E4091">
            <v>49373</v>
          </cell>
          <cell r="F4091">
            <v>40305</v>
          </cell>
          <cell r="G4091">
            <v>39469</v>
          </cell>
          <cell r="H4091">
            <v>26724</v>
          </cell>
          <cell r="I4091">
            <v>6527</v>
          </cell>
          <cell r="J4091">
            <v>1658</v>
          </cell>
          <cell r="K4091">
            <v>3486</v>
          </cell>
          <cell r="L4091">
            <v>1074</v>
          </cell>
        </row>
        <row r="4092">
          <cell r="A4092" t="str">
            <v>11-ADIYAMAN-ÇELİKHAN</v>
          </cell>
          <cell r="B4092">
            <v>11</v>
          </cell>
          <cell r="C4092" t="str">
            <v>ADIYAMAN</v>
          </cell>
          <cell r="D4092" t="str">
            <v>ÇELİKHAN</v>
          </cell>
          <cell r="E4092">
            <v>10374</v>
          </cell>
          <cell r="F4092">
            <v>9508</v>
          </cell>
          <cell r="G4092">
            <v>9356</v>
          </cell>
          <cell r="H4092">
            <v>6138</v>
          </cell>
          <cell r="I4092">
            <v>884</v>
          </cell>
          <cell r="J4092">
            <v>139</v>
          </cell>
          <cell r="K4092">
            <v>1942</v>
          </cell>
          <cell r="L4092">
            <v>253</v>
          </cell>
        </row>
        <row r="4093">
          <cell r="A4093" t="str">
            <v>11-ADIYAMAN-GERGER</v>
          </cell>
          <cell r="B4093">
            <v>11</v>
          </cell>
          <cell r="C4093" t="str">
            <v>ADIYAMAN</v>
          </cell>
          <cell r="D4093" t="str">
            <v>GERGER</v>
          </cell>
          <cell r="E4093">
            <v>12074</v>
          </cell>
          <cell r="F4093">
            <v>9164</v>
          </cell>
          <cell r="G4093">
            <v>9060</v>
          </cell>
          <cell r="H4093">
            <v>7712</v>
          </cell>
          <cell r="I4093">
            <v>304</v>
          </cell>
          <cell r="J4093">
            <v>87</v>
          </cell>
          <cell r="K4093">
            <v>695</v>
          </cell>
          <cell r="L4093">
            <v>262</v>
          </cell>
        </row>
        <row r="4094">
          <cell r="A4094" t="str">
            <v>11-ADIYAMAN-GÖLBAŞI</v>
          </cell>
          <cell r="B4094">
            <v>11</v>
          </cell>
          <cell r="C4094" t="str">
            <v>ADIYAMAN</v>
          </cell>
          <cell r="D4094" t="str">
            <v>GÖLBAŞI</v>
          </cell>
          <cell r="E4094">
            <v>32750</v>
          </cell>
          <cell r="F4094">
            <v>27565</v>
          </cell>
          <cell r="G4094">
            <v>27057</v>
          </cell>
          <cell r="H4094">
            <v>15725</v>
          </cell>
          <cell r="I4094">
            <v>6795</v>
          </cell>
          <cell r="J4094">
            <v>2174</v>
          </cell>
          <cell r="K4094">
            <v>1620</v>
          </cell>
          <cell r="L4094">
            <v>743</v>
          </cell>
        </row>
        <row r="4095">
          <cell r="A4095" t="str">
            <v>11-ADIYAMAN-KAHTA</v>
          </cell>
          <cell r="B4095">
            <v>11</v>
          </cell>
          <cell r="C4095" t="str">
            <v>ADIYAMAN</v>
          </cell>
          <cell r="D4095" t="str">
            <v>KAHTA</v>
          </cell>
          <cell r="E4095">
            <v>70111</v>
          </cell>
          <cell r="F4095">
            <v>58084</v>
          </cell>
          <cell r="G4095">
            <v>57116</v>
          </cell>
          <cell r="H4095">
            <v>47280</v>
          </cell>
          <cell r="I4095">
            <v>1281</v>
          </cell>
          <cell r="J4095">
            <v>366</v>
          </cell>
          <cell r="K4095">
            <v>7153</v>
          </cell>
          <cell r="L4095">
            <v>1036</v>
          </cell>
        </row>
        <row r="4096">
          <cell r="A4096" t="str">
            <v>11-ADIYAMAN-MERKEZ</v>
          </cell>
          <cell r="B4096">
            <v>11</v>
          </cell>
          <cell r="C4096" t="str">
            <v>ADIYAMAN</v>
          </cell>
          <cell r="D4096" t="str">
            <v>MERKEZ</v>
          </cell>
          <cell r="E4096">
            <v>183492</v>
          </cell>
          <cell r="F4096">
            <v>159327</v>
          </cell>
          <cell r="G4096">
            <v>157001</v>
          </cell>
          <cell r="H4096">
            <v>100786</v>
          </cell>
          <cell r="I4096">
            <v>18791</v>
          </cell>
          <cell r="J4096">
            <v>4565</v>
          </cell>
          <cell r="K4096">
            <v>29832</v>
          </cell>
          <cell r="L4096">
            <v>3027</v>
          </cell>
        </row>
        <row r="4097">
          <cell r="A4097" t="str">
            <v>11-ADIYAMAN-SAMSAT</v>
          </cell>
          <cell r="B4097">
            <v>11</v>
          </cell>
          <cell r="C4097" t="str">
            <v>ADIYAMAN</v>
          </cell>
          <cell r="D4097" t="str">
            <v>SAMSAT</v>
          </cell>
          <cell r="E4097">
            <v>5293</v>
          </cell>
          <cell r="F4097">
            <v>4618</v>
          </cell>
          <cell r="G4097">
            <v>4563</v>
          </cell>
          <cell r="H4097">
            <v>3933</v>
          </cell>
          <cell r="I4097">
            <v>130</v>
          </cell>
          <cell r="J4097">
            <v>106</v>
          </cell>
          <cell r="K4097">
            <v>265</v>
          </cell>
          <cell r="L4097">
            <v>129</v>
          </cell>
        </row>
        <row r="4098">
          <cell r="A4098" t="str">
            <v>11-ADIYAMAN-SİNCİK</v>
          </cell>
          <cell r="B4098">
            <v>11</v>
          </cell>
          <cell r="C4098" t="str">
            <v>ADIYAMAN</v>
          </cell>
          <cell r="D4098" t="str">
            <v>SİNCİK</v>
          </cell>
          <cell r="E4098">
            <v>11306</v>
          </cell>
          <cell r="F4098">
            <v>10544</v>
          </cell>
          <cell r="G4098">
            <v>10485</v>
          </cell>
          <cell r="H4098">
            <v>10059</v>
          </cell>
          <cell r="I4098">
            <v>89</v>
          </cell>
          <cell r="J4098">
            <v>63</v>
          </cell>
          <cell r="K4098">
            <v>163</v>
          </cell>
          <cell r="L4098">
            <v>111</v>
          </cell>
        </row>
        <row r="4099">
          <cell r="A4099" t="str">
            <v>11-ADIYAMAN-TUT</v>
          </cell>
          <cell r="B4099">
            <v>11</v>
          </cell>
          <cell r="C4099" t="str">
            <v>ADIYAMAN</v>
          </cell>
          <cell r="D4099" t="str">
            <v>TUT</v>
          </cell>
          <cell r="E4099">
            <v>6914</v>
          </cell>
          <cell r="F4099">
            <v>5906</v>
          </cell>
          <cell r="G4099">
            <v>5788</v>
          </cell>
          <cell r="H4099">
            <v>3832</v>
          </cell>
          <cell r="I4099">
            <v>1184</v>
          </cell>
          <cell r="J4099">
            <v>319</v>
          </cell>
          <cell r="K4099">
            <v>275</v>
          </cell>
          <cell r="L4099">
            <v>178</v>
          </cell>
        </row>
        <row r="4100">
          <cell r="A4100" t="str">
            <v>11-AFYONKARAHİSAR-</v>
          </cell>
          <cell r="B4100">
            <v>11</v>
          </cell>
          <cell r="C4100" t="str">
            <v>AFYONKARAHİSAR</v>
          </cell>
          <cell r="D4100" t="str">
            <v/>
          </cell>
          <cell r="E4100">
            <v>495461</v>
          </cell>
          <cell r="F4100">
            <v>440880</v>
          </cell>
          <cell r="G4100">
            <v>431866</v>
          </cell>
          <cell r="H4100">
            <v>273797</v>
          </cell>
          <cell r="I4100">
            <v>70153</v>
          </cell>
          <cell r="J4100">
            <v>73417</v>
          </cell>
          <cell r="K4100">
            <v>2373</v>
          </cell>
          <cell r="L4100">
            <v>12126</v>
          </cell>
        </row>
        <row r="4101">
          <cell r="A4101" t="str">
            <v>11-AFYONKARAHİSAR-BAŞMAKÇI</v>
          </cell>
          <cell r="B4101">
            <v>11</v>
          </cell>
          <cell r="C4101" t="str">
            <v>AFYONKARAHİSAR</v>
          </cell>
          <cell r="D4101" t="str">
            <v>BAŞMAKÇI</v>
          </cell>
          <cell r="E4101">
            <v>7946</v>
          </cell>
          <cell r="F4101">
            <v>7158</v>
          </cell>
          <cell r="G4101">
            <v>6959</v>
          </cell>
          <cell r="H4101">
            <v>3405</v>
          </cell>
          <cell r="I4101">
            <v>2076</v>
          </cell>
          <cell r="J4101">
            <v>1266</v>
          </cell>
          <cell r="K4101">
            <v>22</v>
          </cell>
          <cell r="L4101">
            <v>190</v>
          </cell>
        </row>
        <row r="4102">
          <cell r="A4102" t="str">
            <v>11-AFYONKARAHİSAR-BAYAT</v>
          </cell>
          <cell r="B4102">
            <v>11</v>
          </cell>
          <cell r="C4102" t="str">
            <v>AFYONKARAHİSAR</v>
          </cell>
          <cell r="D4102" t="str">
            <v>BAYAT</v>
          </cell>
          <cell r="E4102">
            <v>5721</v>
          </cell>
          <cell r="F4102">
            <v>4921</v>
          </cell>
          <cell r="G4102">
            <v>4756</v>
          </cell>
          <cell r="H4102">
            <v>2950</v>
          </cell>
          <cell r="I4102">
            <v>838</v>
          </cell>
          <cell r="J4102">
            <v>713</v>
          </cell>
          <cell r="K4102">
            <v>31</v>
          </cell>
          <cell r="L4102">
            <v>224</v>
          </cell>
        </row>
        <row r="4103">
          <cell r="A4103" t="str">
            <v>11-AFYONKARAHİSAR-BOLVADİN</v>
          </cell>
          <cell r="B4103">
            <v>11</v>
          </cell>
          <cell r="C4103" t="str">
            <v>AFYONKARAHİSAR</v>
          </cell>
          <cell r="D4103" t="str">
            <v>BOLVADİN</v>
          </cell>
          <cell r="E4103">
            <v>31092</v>
          </cell>
          <cell r="F4103">
            <v>27312</v>
          </cell>
          <cell r="G4103">
            <v>26712</v>
          </cell>
          <cell r="H4103">
            <v>19122</v>
          </cell>
          <cell r="I4103">
            <v>2707</v>
          </cell>
          <cell r="J4103">
            <v>4197</v>
          </cell>
          <cell r="K4103">
            <v>115</v>
          </cell>
          <cell r="L4103">
            <v>571</v>
          </cell>
        </row>
        <row r="4104">
          <cell r="A4104" t="str">
            <v>11-AFYONKARAHİSAR-ÇAY</v>
          </cell>
          <cell r="B4104">
            <v>11</v>
          </cell>
          <cell r="C4104" t="str">
            <v>AFYONKARAHİSAR</v>
          </cell>
          <cell r="D4104" t="str">
            <v>ÇAY</v>
          </cell>
          <cell r="E4104">
            <v>23668</v>
          </cell>
          <cell r="F4104">
            <v>20788</v>
          </cell>
          <cell r="G4104">
            <v>20237</v>
          </cell>
          <cell r="H4104">
            <v>10953</v>
          </cell>
          <cell r="I4104">
            <v>4703</v>
          </cell>
          <cell r="J4104">
            <v>3918</v>
          </cell>
          <cell r="K4104">
            <v>110</v>
          </cell>
          <cell r="L4104">
            <v>553</v>
          </cell>
        </row>
        <row r="4105">
          <cell r="A4105" t="str">
            <v>11-AFYONKARAHİSAR-ÇOBANLAR</v>
          </cell>
          <cell r="B4105">
            <v>11</v>
          </cell>
          <cell r="C4105" t="str">
            <v>AFYONKARAHİSAR</v>
          </cell>
          <cell r="D4105" t="str">
            <v>ÇOBANLAR</v>
          </cell>
          <cell r="E4105">
            <v>8704</v>
          </cell>
          <cell r="F4105">
            <v>7923</v>
          </cell>
          <cell r="G4105">
            <v>7779</v>
          </cell>
          <cell r="H4105">
            <v>5026</v>
          </cell>
          <cell r="I4105">
            <v>925</v>
          </cell>
          <cell r="J4105">
            <v>1676</v>
          </cell>
          <cell r="K4105">
            <v>14</v>
          </cell>
          <cell r="L4105">
            <v>138</v>
          </cell>
        </row>
        <row r="4106">
          <cell r="A4106" t="str">
            <v>11-AFYONKARAHİSAR-DAZKIRI</v>
          </cell>
          <cell r="B4106">
            <v>11</v>
          </cell>
          <cell r="C4106" t="str">
            <v>AFYONKARAHİSAR</v>
          </cell>
          <cell r="D4106" t="str">
            <v>DAZKIRI</v>
          </cell>
          <cell r="E4106">
            <v>8409</v>
          </cell>
          <cell r="F4106">
            <v>7573</v>
          </cell>
          <cell r="G4106">
            <v>7423</v>
          </cell>
          <cell r="H4106">
            <v>3839</v>
          </cell>
          <cell r="I4106">
            <v>1799</v>
          </cell>
          <cell r="J4106">
            <v>1542</v>
          </cell>
          <cell r="K4106">
            <v>27</v>
          </cell>
          <cell r="L4106">
            <v>216</v>
          </cell>
        </row>
        <row r="4107">
          <cell r="A4107" t="str">
            <v>11-AFYONKARAHİSAR-DİNAR</v>
          </cell>
          <cell r="B4107">
            <v>11</v>
          </cell>
          <cell r="C4107" t="str">
            <v>AFYONKARAHİSAR</v>
          </cell>
          <cell r="D4107" t="str">
            <v>DİNAR</v>
          </cell>
          <cell r="E4107">
            <v>34650</v>
          </cell>
          <cell r="F4107">
            <v>29921</v>
          </cell>
          <cell r="G4107">
            <v>29264</v>
          </cell>
          <cell r="H4107">
            <v>14680</v>
          </cell>
          <cell r="I4107">
            <v>6514</v>
          </cell>
          <cell r="J4107">
            <v>6931</v>
          </cell>
          <cell r="K4107">
            <v>173</v>
          </cell>
          <cell r="L4107">
            <v>966</v>
          </cell>
        </row>
        <row r="4108">
          <cell r="A4108" t="str">
            <v>11-AFYONKARAHİSAR-EMİRDAĞ</v>
          </cell>
          <cell r="B4108">
            <v>11</v>
          </cell>
          <cell r="C4108" t="str">
            <v>AFYONKARAHİSAR</v>
          </cell>
          <cell r="D4108" t="str">
            <v>EMİRDAĞ</v>
          </cell>
          <cell r="E4108">
            <v>28247</v>
          </cell>
          <cell r="F4108">
            <v>21537</v>
          </cell>
          <cell r="G4108">
            <v>21070</v>
          </cell>
          <cell r="H4108">
            <v>12107</v>
          </cell>
          <cell r="I4108">
            <v>4995</v>
          </cell>
          <cell r="J4108">
            <v>3204</v>
          </cell>
          <cell r="K4108">
            <v>152</v>
          </cell>
          <cell r="L4108">
            <v>612</v>
          </cell>
        </row>
        <row r="4109">
          <cell r="A4109" t="str">
            <v>11-AFYONKARAHİSAR-EVCİLER</v>
          </cell>
          <cell r="B4109">
            <v>11</v>
          </cell>
          <cell r="C4109" t="str">
            <v>AFYONKARAHİSAR</v>
          </cell>
          <cell r="D4109" t="str">
            <v>EVCİLER</v>
          </cell>
          <cell r="E4109">
            <v>5697</v>
          </cell>
          <cell r="F4109">
            <v>4937</v>
          </cell>
          <cell r="G4109">
            <v>4814</v>
          </cell>
          <cell r="H4109">
            <v>2276</v>
          </cell>
          <cell r="I4109">
            <v>1407</v>
          </cell>
          <cell r="J4109">
            <v>993</v>
          </cell>
          <cell r="K4109">
            <v>14</v>
          </cell>
          <cell r="L4109">
            <v>124</v>
          </cell>
        </row>
        <row r="4110">
          <cell r="A4110" t="str">
            <v>11-AFYONKARAHİSAR-HOCALAR</v>
          </cell>
          <cell r="B4110">
            <v>11</v>
          </cell>
          <cell r="C4110" t="str">
            <v>AFYONKARAHİSAR</v>
          </cell>
          <cell r="D4110" t="str">
            <v>HOCALAR</v>
          </cell>
          <cell r="E4110">
            <v>7520</v>
          </cell>
          <cell r="F4110">
            <v>6463</v>
          </cell>
          <cell r="G4110">
            <v>6237</v>
          </cell>
          <cell r="H4110">
            <v>4121</v>
          </cell>
          <cell r="I4110">
            <v>570</v>
          </cell>
          <cell r="J4110">
            <v>1286</v>
          </cell>
          <cell r="K4110">
            <v>15</v>
          </cell>
          <cell r="L4110">
            <v>245</v>
          </cell>
        </row>
        <row r="4111">
          <cell r="A4111" t="str">
            <v>11-AFYONKARAHİSAR-İHSANİYE</v>
          </cell>
          <cell r="B4111">
            <v>11</v>
          </cell>
          <cell r="C4111" t="str">
            <v>AFYONKARAHİSAR</v>
          </cell>
          <cell r="D4111" t="str">
            <v>İHSANİYE</v>
          </cell>
          <cell r="E4111">
            <v>19649</v>
          </cell>
          <cell r="F4111">
            <v>18340</v>
          </cell>
          <cell r="G4111">
            <v>18000</v>
          </cell>
          <cell r="H4111">
            <v>12719</v>
          </cell>
          <cell r="I4111">
            <v>2035</v>
          </cell>
          <cell r="J4111">
            <v>2808</v>
          </cell>
          <cell r="K4111">
            <v>40</v>
          </cell>
          <cell r="L4111">
            <v>398</v>
          </cell>
        </row>
        <row r="4112">
          <cell r="A4112" t="str">
            <v>11-AFYONKARAHİSAR-İSCEHİSAR</v>
          </cell>
          <cell r="B4112">
            <v>11</v>
          </cell>
          <cell r="C4112" t="str">
            <v>AFYONKARAHİSAR</v>
          </cell>
          <cell r="D4112" t="str">
            <v>İSCEHİSAR</v>
          </cell>
          <cell r="E4112">
            <v>15953</v>
          </cell>
          <cell r="F4112">
            <v>14882</v>
          </cell>
          <cell r="G4112">
            <v>14621</v>
          </cell>
          <cell r="H4112">
            <v>11299</v>
          </cell>
          <cell r="I4112">
            <v>941</v>
          </cell>
          <cell r="J4112">
            <v>1693</v>
          </cell>
          <cell r="K4112">
            <v>45</v>
          </cell>
          <cell r="L4112">
            <v>643</v>
          </cell>
        </row>
        <row r="4113">
          <cell r="A4113" t="str">
            <v>11-AFYONKARAHİSAR-KIZILÖREN</v>
          </cell>
          <cell r="B4113">
            <v>11</v>
          </cell>
          <cell r="C4113" t="str">
            <v>AFYONKARAHİSAR</v>
          </cell>
          <cell r="D4113" t="str">
            <v>KIZILÖREN</v>
          </cell>
          <cell r="E4113">
            <v>2131</v>
          </cell>
          <cell r="F4113">
            <v>1839</v>
          </cell>
          <cell r="G4113">
            <v>1772</v>
          </cell>
          <cell r="H4113">
            <v>850</v>
          </cell>
          <cell r="I4113">
            <v>250</v>
          </cell>
          <cell r="J4113">
            <v>591</v>
          </cell>
          <cell r="K4113">
            <v>4</v>
          </cell>
          <cell r="L4113">
            <v>77</v>
          </cell>
        </row>
        <row r="4114">
          <cell r="A4114" t="str">
            <v>11-AFYONKARAHİSAR-MERKEZ</v>
          </cell>
          <cell r="B4114">
            <v>11</v>
          </cell>
          <cell r="C4114" t="str">
            <v>AFYONKARAHİSAR</v>
          </cell>
          <cell r="D4114" t="str">
            <v>MERKEZ</v>
          </cell>
          <cell r="E4114">
            <v>184496</v>
          </cell>
          <cell r="F4114">
            <v>168869</v>
          </cell>
          <cell r="G4114">
            <v>166358</v>
          </cell>
          <cell r="H4114">
            <v>110694</v>
          </cell>
          <cell r="I4114">
            <v>22586</v>
          </cell>
          <cell r="J4114">
            <v>27772</v>
          </cell>
          <cell r="K4114">
            <v>1237</v>
          </cell>
          <cell r="L4114">
            <v>4069</v>
          </cell>
        </row>
        <row r="4115">
          <cell r="A4115" t="str">
            <v>11-AFYONKARAHİSAR-SANDIKLI</v>
          </cell>
          <cell r="B4115">
            <v>11</v>
          </cell>
          <cell r="C4115" t="str">
            <v>AFYONKARAHİSAR</v>
          </cell>
          <cell r="D4115" t="str">
            <v>SANDIKLI</v>
          </cell>
          <cell r="E4115">
            <v>41149</v>
          </cell>
          <cell r="F4115">
            <v>35496</v>
          </cell>
          <cell r="G4115">
            <v>34571</v>
          </cell>
          <cell r="H4115">
            <v>21946</v>
          </cell>
          <cell r="I4115">
            <v>4814</v>
          </cell>
          <cell r="J4115">
            <v>6427</v>
          </cell>
          <cell r="K4115">
            <v>142</v>
          </cell>
          <cell r="L4115">
            <v>1242</v>
          </cell>
        </row>
        <row r="4116">
          <cell r="A4116" t="str">
            <v>11-AFYONKARAHİSAR-SİNANPAŞA</v>
          </cell>
          <cell r="B4116">
            <v>11</v>
          </cell>
          <cell r="C4116" t="str">
            <v>AFYONKARAHİSAR</v>
          </cell>
          <cell r="D4116" t="str">
            <v>SİNANPAŞA</v>
          </cell>
          <cell r="E4116">
            <v>30102</v>
          </cell>
          <cell r="F4116">
            <v>26734</v>
          </cell>
          <cell r="G4116">
            <v>25974</v>
          </cell>
          <cell r="H4116">
            <v>18091</v>
          </cell>
          <cell r="I4116">
            <v>3418</v>
          </cell>
          <cell r="J4116">
            <v>3615</v>
          </cell>
          <cell r="K4116">
            <v>63</v>
          </cell>
          <cell r="L4116">
            <v>787</v>
          </cell>
        </row>
        <row r="4117">
          <cell r="A4117" t="str">
            <v>11-AFYONKARAHİSAR-SULTANDAĞI</v>
          </cell>
          <cell r="B4117">
            <v>11</v>
          </cell>
          <cell r="C4117" t="str">
            <v>AFYONKARAHİSAR</v>
          </cell>
          <cell r="D4117" t="str">
            <v>SULTANDAĞI</v>
          </cell>
          <cell r="E4117">
            <v>12671</v>
          </cell>
          <cell r="F4117">
            <v>11052</v>
          </cell>
          <cell r="G4117">
            <v>10775</v>
          </cell>
          <cell r="H4117">
            <v>3302</v>
          </cell>
          <cell r="I4117">
            <v>5192</v>
          </cell>
          <cell r="J4117">
            <v>1812</v>
          </cell>
          <cell r="K4117">
            <v>129</v>
          </cell>
          <cell r="L4117">
            <v>340</v>
          </cell>
        </row>
        <row r="4118">
          <cell r="A4118" t="str">
            <v>11-AFYONKARAHİSAR-ŞUHUT</v>
          </cell>
          <cell r="B4118">
            <v>11</v>
          </cell>
          <cell r="C4118" t="str">
            <v>AFYONKARAHİSAR</v>
          </cell>
          <cell r="D4118" t="str">
            <v>ŞUHUT</v>
          </cell>
          <cell r="E4118">
            <v>27656</v>
          </cell>
          <cell r="F4118">
            <v>25135</v>
          </cell>
          <cell r="G4118">
            <v>24544</v>
          </cell>
          <cell r="H4118">
            <v>16417</v>
          </cell>
          <cell r="I4118">
            <v>4383</v>
          </cell>
          <cell r="J4118">
            <v>2973</v>
          </cell>
          <cell r="K4118">
            <v>40</v>
          </cell>
          <cell r="L4118">
            <v>731</v>
          </cell>
        </row>
        <row r="4119">
          <cell r="A4119" t="str">
            <v>11-AĞRI-</v>
          </cell>
          <cell r="B4119">
            <v>11</v>
          </cell>
          <cell r="C4119" t="str">
            <v>AĞRI</v>
          </cell>
          <cell r="D4119" t="str">
            <v/>
          </cell>
          <cell r="E4119">
            <v>289454</v>
          </cell>
          <cell r="F4119">
            <v>217813</v>
          </cell>
          <cell r="G4119">
            <v>213812</v>
          </cell>
          <cell r="H4119">
            <v>57780</v>
          </cell>
          <cell r="I4119">
            <v>2789</v>
          </cell>
          <cell r="J4119">
            <v>3275</v>
          </cell>
          <cell r="K4119">
            <v>145689</v>
          </cell>
          <cell r="L4119">
            <v>4279</v>
          </cell>
        </row>
        <row r="4120">
          <cell r="A4120" t="str">
            <v>11-AĞRI-DİYADİN</v>
          </cell>
          <cell r="B4120">
            <v>11</v>
          </cell>
          <cell r="C4120" t="str">
            <v>AĞRI</v>
          </cell>
          <cell r="D4120" t="str">
            <v>DİYADİN</v>
          </cell>
          <cell r="E4120">
            <v>22516</v>
          </cell>
          <cell r="F4120">
            <v>16961</v>
          </cell>
          <cell r="G4120">
            <v>16562</v>
          </cell>
          <cell r="H4120">
            <v>2146</v>
          </cell>
          <cell r="I4120">
            <v>221</v>
          </cell>
          <cell r="J4120">
            <v>136</v>
          </cell>
          <cell r="K4120">
            <v>13635</v>
          </cell>
          <cell r="L4120">
            <v>424</v>
          </cell>
        </row>
        <row r="4121">
          <cell r="A4121" t="str">
            <v>11-AĞRI-DOĞUBAYAZIT</v>
          </cell>
          <cell r="B4121">
            <v>11</v>
          </cell>
          <cell r="C4121" t="str">
            <v>AĞRI</v>
          </cell>
          <cell r="D4121" t="str">
            <v>DOĞUBAYAZIT</v>
          </cell>
          <cell r="E4121">
            <v>64447</v>
          </cell>
          <cell r="F4121">
            <v>49331</v>
          </cell>
          <cell r="G4121">
            <v>48442</v>
          </cell>
          <cell r="H4121">
            <v>5382</v>
          </cell>
          <cell r="I4121">
            <v>572</v>
          </cell>
          <cell r="J4121">
            <v>447</v>
          </cell>
          <cell r="K4121">
            <v>41136</v>
          </cell>
          <cell r="L4121">
            <v>905</v>
          </cell>
        </row>
        <row r="4122">
          <cell r="A4122" t="str">
            <v>11-AĞRI-ELEŞKİRT</v>
          </cell>
          <cell r="B4122">
            <v>11</v>
          </cell>
          <cell r="C4122" t="str">
            <v>AĞRI</v>
          </cell>
          <cell r="D4122" t="str">
            <v>ELEŞKİRT</v>
          </cell>
          <cell r="E4122">
            <v>20488</v>
          </cell>
          <cell r="F4122">
            <v>14861</v>
          </cell>
          <cell r="G4122">
            <v>14538</v>
          </cell>
          <cell r="H4122">
            <v>8289</v>
          </cell>
          <cell r="I4122">
            <v>196</v>
          </cell>
          <cell r="J4122">
            <v>216</v>
          </cell>
          <cell r="K4122">
            <v>5515</v>
          </cell>
          <cell r="L4122">
            <v>322</v>
          </cell>
        </row>
        <row r="4123">
          <cell r="A4123" t="str">
            <v>11-AĞRI-HAMUR</v>
          </cell>
          <cell r="B4123">
            <v>11</v>
          </cell>
          <cell r="C4123" t="str">
            <v>AĞRI</v>
          </cell>
          <cell r="D4123" t="str">
            <v>HAMUR</v>
          </cell>
          <cell r="E4123">
            <v>10186</v>
          </cell>
          <cell r="F4123">
            <v>7785</v>
          </cell>
          <cell r="G4123">
            <v>7606</v>
          </cell>
          <cell r="H4123">
            <v>2752</v>
          </cell>
          <cell r="I4123">
            <v>117</v>
          </cell>
          <cell r="J4123">
            <v>42</v>
          </cell>
          <cell r="K4123">
            <v>4512</v>
          </cell>
          <cell r="L4123">
            <v>183</v>
          </cell>
        </row>
        <row r="4124">
          <cell r="A4124" t="str">
            <v>11-AĞRI-MERKEZ</v>
          </cell>
          <cell r="B4124">
            <v>11</v>
          </cell>
          <cell r="C4124" t="str">
            <v>AĞRI</v>
          </cell>
          <cell r="D4124" t="str">
            <v>MERKEZ</v>
          </cell>
          <cell r="E4124">
            <v>81912</v>
          </cell>
          <cell r="F4124">
            <v>61713</v>
          </cell>
          <cell r="G4124">
            <v>60991</v>
          </cell>
          <cell r="H4124">
            <v>26919</v>
          </cell>
          <cell r="I4124">
            <v>1021</v>
          </cell>
          <cell r="J4124">
            <v>1466</v>
          </cell>
          <cell r="K4124">
            <v>30296</v>
          </cell>
          <cell r="L4124">
            <v>1289</v>
          </cell>
        </row>
        <row r="4125">
          <cell r="A4125" t="str">
            <v>11-AĞRI-PATNOS</v>
          </cell>
          <cell r="B4125">
            <v>11</v>
          </cell>
          <cell r="C4125" t="str">
            <v>AĞRI</v>
          </cell>
          <cell r="D4125" t="str">
            <v>PATNOS</v>
          </cell>
          <cell r="E4125">
            <v>61234</v>
          </cell>
          <cell r="F4125">
            <v>45368</v>
          </cell>
          <cell r="G4125">
            <v>44366</v>
          </cell>
          <cell r="H4125">
            <v>7135</v>
          </cell>
          <cell r="I4125">
            <v>379</v>
          </cell>
          <cell r="J4125">
            <v>335</v>
          </cell>
          <cell r="K4125">
            <v>35749</v>
          </cell>
          <cell r="L4125">
            <v>768</v>
          </cell>
        </row>
        <row r="4126">
          <cell r="A4126" t="str">
            <v>11-AĞRI-TAŞLIÇAY</v>
          </cell>
          <cell r="B4126">
            <v>11</v>
          </cell>
          <cell r="C4126" t="str">
            <v>AĞRI</v>
          </cell>
          <cell r="D4126" t="str">
            <v>TAŞLIÇAY</v>
          </cell>
          <cell r="E4126">
            <v>11301</v>
          </cell>
          <cell r="F4126">
            <v>8797</v>
          </cell>
          <cell r="G4126">
            <v>8579</v>
          </cell>
          <cell r="H4126">
            <v>1795</v>
          </cell>
          <cell r="I4126">
            <v>122</v>
          </cell>
          <cell r="J4126">
            <v>227</v>
          </cell>
          <cell r="K4126">
            <v>6271</v>
          </cell>
          <cell r="L4126">
            <v>164</v>
          </cell>
        </row>
        <row r="4127">
          <cell r="A4127" t="str">
            <v>11-AĞRI-TUTAK</v>
          </cell>
          <cell r="B4127">
            <v>11</v>
          </cell>
          <cell r="C4127" t="str">
            <v>AĞRI</v>
          </cell>
          <cell r="D4127" t="str">
            <v>TUTAK</v>
          </cell>
          <cell r="E4127">
            <v>17370</v>
          </cell>
          <cell r="F4127">
            <v>12997</v>
          </cell>
          <cell r="G4127">
            <v>12728</v>
          </cell>
          <cell r="H4127">
            <v>3362</v>
          </cell>
          <cell r="I4127">
            <v>161</v>
          </cell>
          <cell r="J4127">
            <v>406</v>
          </cell>
          <cell r="K4127">
            <v>8575</v>
          </cell>
          <cell r="L4127">
            <v>224</v>
          </cell>
        </row>
        <row r="4128">
          <cell r="A4128" t="str">
            <v>11-AKSARAY-</v>
          </cell>
          <cell r="B4128">
            <v>11</v>
          </cell>
          <cell r="C4128" t="str">
            <v>AKSARAY</v>
          </cell>
          <cell r="D4128" t="str">
            <v/>
          </cell>
          <cell r="E4128">
            <v>254482</v>
          </cell>
          <cell r="F4128">
            <v>214971</v>
          </cell>
          <cell r="G4128">
            <v>211424</v>
          </cell>
          <cell r="H4128">
            <v>151423</v>
          </cell>
          <cell r="I4128">
            <v>15590</v>
          </cell>
          <cell r="J4128">
            <v>38256</v>
          </cell>
          <cell r="K4128">
            <v>1650</v>
          </cell>
          <cell r="L4128">
            <v>4505</v>
          </cell>
        </row>
        <row r="4129">
          <cell r="A4129" t="str">
            <v>11-AKSARAY-AĞAÇÖREN</v>
          </cell>
          <cell r="B4129">
            <v>11</v>
          </cell>
          <cell r="C4129" t="str">
            <v>AKSARAY</v>
          </cell>
          <cell r="D4129" t="str">
            <v>AĞAÇÖREN</v>
          </cell>
          <cell r="E4129">
            <v>6483</v>
          </cell>
          <cell r="F4129">
            <v>5290</v>
          </cell>
          <cell r="G4129">
            <v>5193</v>
          </cell>
          <cell r="H4129">
            <v>3956</v>
          </cell>
          <cell r="I4129">
            <v>265</v>
          </cell>
          <cell r="J4129">
            <v>793</v>
          </cell>
          <cell r="K4129">
            <v>5</v>
          </cell>
          <cell r="L4129">
            <v>174</v>
          </cell>
        </row>
        <row r="4130">
          <cell r="A4130" t="str">
            <v>11-AKSARAY-ESKİL</v>
          </cell>
          <cell r="B4130">
            <v>11</v>
          </cell>
          <cell r="C4130" t="str">
            <v>AKSARAY</v>
          </cell>
          <cell r="D4130" t="str">
            <v>ESKİL</v>
          </cell>
          <cell r="E4130">
            <v>16372</v>
          </cell>
          <cell r="F4130">
            <v>14642</v>
          </cell>
          <cell r="G4130">
            <v>14374</v>
          </cell>
          <cell r="H4130">
            <v>11180</v>
          </cell>
          <cell r="I4130">
            <v>867</v>
          </cell>
          <cell r="J4130">
            <v>1994</v>
          </cell>
          <cell r="K4130">
            <v>17</v>
          </cell>
          <cell r="L4130">
            <v>316</v>
          </cell>
        </row>
        <row r="4131">
          <cell r="A4131" t="str">
            <v>11-AKSARAY-GÜLAĞAÇ</v>
          </cell>
          <cell r="B4131">
            <v>11</v>
          </cell>
          <cell r="C4131" t="str">
            <v>AKSARAY</v>
          </cell>
          <cell r="D4131" t="str">
            <v>GÜLAĞAÇ</v>
          </cell>
          <cell r="E4131">
            <v>13215</v>
          </cell>
          <cell r="F4131">
            <v>10644</v>
          </cell>
          <cell r="G4131">
            <v>10434</v>
          </cell>
          <cell r="H4131">
            <v>6857</v>
          </cell>
          <cell r="I4131">
            <v>1999</v>
          </cell>
          <cell r="J4131">
            <v>1226</v>
          </cell>
          <cell r="K4131">
            <v>90</v>
          </cell>
          <cell r="L4131">
            <v>262</v>
          </cell>
        </row>
        <row r="4132">
          <cell r="A4132" t="str">
            <v>11-AKSARAY-GÜZELYURT</v>
          </cell>
          <cell r="B4132">
            <v>11</v>
          </cell>
          <cell r="C4132" t="str">
            <v>AKSARAY</v>
          </cell>
          <cell r="D4132" t="str">
            <v>GÜZELYURT</v>
          </cell>
          <cell r="E4132">
            <v>8218</v>
          </cell>
          <cell r="F4132">
            <v>6500</v>
          </cell>
          <cell r="G4132">
            <v>6365</v>
          </cell>
          <cell r="H4132">
            <v>4479</v>
          </cell>
          <cell r="I4132">
            <v>971</v>
          </cell>
          <cell r="J4132">
            <v>739</v>
          </cell>
          <cell r="K4132">
            <v>21</v>
          </cell>
          <cell r="L4132">
            <v>155</v>
          </cell>
        </row>
        <row r="4133">
          <cell r="A4133" t="str">
            <v>11-AKSARAY-MERKEZ</v>
          </cell>
          <cell r="B4133">
            <v>11</v>
          </cell>
          <cell r="C4133" t="str">
            <v>AKSARAY</v>
          </cell>
          <cell r="D4133" t="str">
            <v>MERKEZ</v>
          </cell>
          <cell r="E4133">
            <v>183333</v>
          </cell>
          <cell r="F4133">
            <v>156979</v>
          </cell>
          <cell r="G4133">
            <v>154625</v>
          </cell>
          <cell r="H4133">
            <v>110563</v>
          </cell>
          <cell r="I4133">
            <v>9886</v>
          </cell>
          <cell r="J4133">
            <v>29714</v>
          </cell>
          <cell r="K4133">
            <v>1430</v>
          </cell>
          <cell r="L4133">
            <v>3032</v>
          </cell>
        </row>
        <row r="4134">
          <cell r="A4134" t="str">
            <v>11-AKSARAY-ORTAKÖY</v>
          </cell>
          <cell r="B4134">
            <v>11</v>
          </cell>
          <cell r="C4134" t="str">
            <v>AKSARAY</v>
          </cell>
          <cell r="D4134" t="str">
            <v>ORTAKÖY</v>
          </cell>
          <cell r="E4134">
            <v>23258</v>
          </cell>
          <cell r="F4134">
            <v>18479</v>
          </cell>
          <cell r="G4134">
            <v>18045</v>
          </cell>
          <cell r="H4134">
            <v>12855</v>
          </cell>
          <cell r="I4134">
            <v>1348</v>
          </cell>
          <cell r="J4134">
            <v>3314</v>
          </cell>
          <cell r="K4134">
            <v>78</v>
          </cell>
          <cell r="L4134">
            <v>450</v>
          </cell>
        </row>
        <row r="4135">
          <cell r="A4135" t="str">
            <v>11-AKSARAY-SARIYAHŞİ</v>
          </cell>
          <cell r="B4135">
            <v>11</v>
          </cell>
          <cell r="C4135" t="str">
            <v>AKSARAY</v>
          </cell>
          <cell r="D4135" t="str">
            <v>SARIYAHŞİ</v>
          </cell>
          <cell r="E4135">
            <v>3603</v>
          </cell>
          <cell r="F4135">
            <v>2437</v>
          </cell>
          <cell r="G4135">
            <v>2388</v>
          </cell>
          <cell r="H4135">
            <v>1533</v>
          </cell>
          <cell r="I4135">
            <v>254</v>
          </cell>
          <cell r="J4135">
            <v>476</v>
          </cell>
          <cell r="K4135">
            <v>9</v>
          </cell>
          <cell r="L4135">
            <v>116</v>
          </cell>
        </row>
        <row r="4136">
          <cell r="A4136" t="str">
            <v>11-AMASYA-</v>
          </cell>
          <cell r="B4136">
            <v>11</v>
          </cell>
          <cell r="C4136" t="str">
            <v>AMASYA</v>
          </cell>
          <cell r="D4136" t="str">
            <v/>
          </cell>
          <cell r="E4136">
            <v>239079</v>
          </cell>
          <cell r="F4136">
            <v>215759</v>
          </cell>
          <cell r="G4136">
            <v>212468</v>
          </cell>
          <cell r="H4136">
            <v>109491</v>
          </cell>
          <cell r="I4136">
            <v>52129</v>
          </cell>
          <cell r="J4136">
            <v>43679</v>
          </cell>
          <cell r="K4136">
            <v>1666</v>
          </cell>
          <cell r="L4136">
            <v>5503</v>
          </cell>
        </row>
        <row r="4137">
          <cell r="A4137" t="str">
            <v>11-AMASYA-GÖYNÜCEK</v>
          </cell>
          <cell r="B4137">
            <v>11</v>
          </cell>
          <cell r="C4137" t="str">
            <v>AMASYA</v>
          </cell>
          <cell r="D4137" t="str">
            <v>GÖYNÜCEK</v>
          </cell>
          <cell r="E4137">
            <v>8019</v>
          </cell>
          <cell r="F4137">
            <v>7287</v>
          </cell>
          <cell r="G4137">
            <v>7131</v>
          </cell>
          <cell r="H4137">
            <v>4270</v>
          </cell>
          <cell r="I4137">
            <v>1532</v>
          </cell>
          <cell r="J4137">
            <v>1039</v>
          </cell>
          <cell r="K4137">
            <v>82</v>
          </cell>
          <cell r="L4137">
            <v>208</v>
          </cell>
        </row>
        <row r="4138">
          <cell r="A4138" t="str">
            <v>11-AMASYA-GÜMÜŞHACIKÖY</v>
          </cell>
          <cell r="B4138">
            <v>11</v>
          </cell>
          <cell r="C4138" t="str">
            <v>AMASYA</v>
          </cell>
          <cell r="D4138" t="str">
            <v>GÜMÜŞHACIKÖY</v>
          </cell>
          <cell r="E4138">
            <v>18734</v>
          </cell>
          <cell r="F4138">
            <v>17117</v>
          </cell>
          <cell r="G4138">
            <v>16832</v>
          </cell>
          <cell r="H4138">
            <v>6471</v>
          </cell>
          <cell r="I4138">
            <v>7673</v>
          </cell>
          <cell r="J4138">
            <v>1987</v>
          </cell>
          <cell r="K4138">
            <v>200</v>
          </cell>
          <cell r="L4138">
            <v>501</v>
          </cell>
        </row>
        <row r="4139">
          <cell r="A4139" t="str">
            <v>11-AMASYA-HAMAMÖZÜ</v>
          </cell>
          <cell r="B4139">
            <v>11</v>
          </cell>
          <cell r="C4139" t="str">
            <v>AMASYA</v>
          </cell>
          <cell r="D4139" t="str">
            <v>HAMAMÖZÜ</v>
          </cell>
          <cell r="E4139">
            <v>3154</v>
          </cell>
          <cell r="F4139">
            <v>2860</v>
          </cell>
          <cell r="G4139">
            <v>2796</v>
          </cell>
          <cell r="H4139">
            <v>1621</v>
          </cell>
          <cell r="I4139">
            <v>686</v>
          </cell>
          <cell r="J4139">
            <v>376</v>
          </cell>
          <cell r="K4139">
            <v>5</v>
          </cell>
          <cell r="L4139">
            <v>108</v>
          </cell>
        </row>
        <row r="4140">
          <cell r="A4140" t="str">
            <v>11-AMASYA-MERKEZ</v>
          </cell>
          <cell r="B4140">
            <v>11</v>
          </cell>
          <cell r="C4140" t="str">
            <v>AMASYA</v>
          </cell>
          <cell r="D4140" t="str">
            <v>MERKEZ</v>
          </cell>
          <cell r="E4140">
            <v>97506</v>
          </cell>
          <cell r="F4140">
            <v>88466</v>
          </cell>
          <cell r="G4140">
            <v>87145</v>
          </cell>
          <cell r="H4140">
            <v>44809</v>
          </cell>
          <cell r="I4140">
            <v>19926</v>
          </cell>
          <cell r="J4140">
            <v>19780</v>
          </cell>
          <cell r="K4140">
            <v>705</v>
          </cell>
          <cell r="L4140">
            <v>1925</v>
          </cell>
        </row>
        <row r="4141">
          <cell r="A4141" t="str">
            <v>11-AMASYA-MERZİFON</v>
          </cell>
          <cell r="B4141">
            <v>11</v>
          </cell>
          <cell r="C4141" t="str">
            <v>AMASYA</v>
          </cell>
          <cell r="D4141" t="str">
            <v>MERZİFON</v>
          </cell>
          <cell r="E4141">
            <v>52806</v>
          </cell>
          <cell r="F4141">
            <v>47064</v>
          </cell>
          <cell r="G4141">
            <v>46581</v>
          </cell>
          <cell r="H4141">
            <v>20319</v>
          </cell>
          <cell r="I4141">
            <v>16167</v>
          </cell>
          <cell r="J4141">
            <v>8489</v>
          </cell>
          <cell r="K4141">
            <v>428</v>
          </cell>
          <cell r="L4141">
            <v>1178</v>
          </cell>
        </row>
        <row r="4142">
          <cell r="A4142" t="str">
            <v>11-AMASYA-SULUOVA</v>
          </cell>
          <cell r="B4142">
            <v>11</v>
          </cell>
          <cell r="C4142" t="str">
            <v>AMASYA</v>
          </cell>
          <cell r="D4142" t="str">
            <v>SULUOVA</v>
          </cell>
          <cell r="E4142">
            <v>34117</v>
          </cell>
          <cell r="F4142">
            <v>30877</v>
          </cell>
          <cell r="G4142">
            <v>30337</v>
          </cell>
          <cell r="H4142">
            <v>21303</v>
          </cell>
          <cell r="I4142">
            <v>3436</v>
          </cell>
          <cell r="J4142">
            <v>4493</v>
          </cell>
          <cell r="K4142">
            <v>164</v>
          </cell>
          <cell r="L4142">
            <v>941</v>
          </cell>
        </row>
        <row r="4143">
          <cell r="A4143" t="str">
            <v>11-AMASYA-TAŞOVA</v>
          </cell>
          <cell r="B4143">
            <v>11</v>
          </cell>
          <cell r="C4143" t="str">
            <v>AMASYA</v>
          </cell>
          <cell r="D4143" t="str">
            <v>TAŞOVA</v>
          </cell>
          <cell r="E4143">
            <v>24743</v>
          </cell>
          <cell r="F4143">
            <v>22088</v>
          </cell>
          <cell r="G4143">
            <v>21646</v>
          </cell>
          <cell r="H4143">
            <v>10698</v>
          </cell>
          <cell r="I4143">
            <v>2709</v>
          </cell>
          <cell r="J4143">
            <v>7515</v>
          </cell>
          <cell r="K4143">
            <v>82</v>
          </cell>
          <cell r="L4143">
            <v>642</v>
          </cell>
        </row>
        <row r="4144">
          <cell r="A4144" t="str">
            <v>11-ANKARA-</v>
          </cell>
          <cell r="B4144">
            <v>11</v>
          </cell>
          <cell r="C4144" t="str">
            <v>ANKARA</v>
          </cell>
          <cell r="D4144" t="str">
            <v/>
          </cell>
          <cell r="E4144">
            <v>3745706</v>
          </cell>
          <cell r="F4144">
            <v>3353719</v>
          </cell>
          <cell r="G4144">
            <v>3317826</v>
          </cell>
          <cell r="H4144">
            <v>1618972</v>
          </cell>
          <cell r="I4144">
            <v>1022500</v>
          </cell>
          <cell r="J4144">
            <v>471092</v>
          </cell>
          <cell r="K4144">
            <v>134587</v>
          </cell>
          <cell r="L4144">
            <v>70675</v>
          </cell>
        </row>
        <row r="4145">
          <cell r="A4145" t="str">
            <v>11-ANKARA-AKYURT</v>
          </cell>
          <cell r="B4145">
            <v>11</v>
          </cell>
          <cell r="C4145" t="str">
            <v>ANKARA</v>
          </cell>
          <cell r="D4145" t="str">
            <v>AKYURT</v>
          </cell>
          <cell r="E4145">
            <v>20393</v>
          </cell>
          <cell r="F4145">
            <v>18699</v>
          </cell>
          <cell r="G4145">
            <v>18487</v>
          </cell>
          <cell r="H4145">
            <v>14198</v>
          </cell>
          <cell r="I4145">
            <v>1473</v>
          </cell>
          <cell r="J4145">
            <v>2053</v>
          </cell>
          <cell r="K4145">
            <v>246</v>
          </cell>
          <cell r="L4145">
            <v>517</v>
          </cell>
        </row>
        <row r="4146">
          <cell r="A4146" t="str">
            <v>11-ANKARA-ALTINDAĞ</v>
          </cell>
          <cell r="B4146">
            <v>11</v>
          </cell>
          <cell r="C4146" t="str">
            <v>ANKARA</v>
          </cell>
          <cell r="D4146" t="str">
            <v>ALTINDAĞ</v>
          </cell>
          <cell r="E4146">
            <v>251367</v>
          </cell>
          <cell r="F4146">
            <v>222072</v>
          </cell>
          <cell r="G4146">
            <v>219247</v>
          </cell>
          <cell r="H4146">
            <v>138521</v>
          </cell>
          <cell r="I4146">
            <v>47283</v>
          </cell>
          <cell r="J4146">
            <v>21829</v>
          </cell>
          <cell r="K4146">
            <v>6705</v>
          </cell>
          <cell r="L4146">
            <v>4909</v>
          </cell>
        </row>
        <row r="4147">
          <cell r="A4147" t="str">
            <v>11-ANKARA-AYAŞ</v>
          </cell>
          <cell r="B4147">
            <v>11</v>
          </cell>
          <cell r="C4147" t="str">
            <v>ANKARA</v>
          </cell>
          <cell r="D4147" t="str">
            <v>AYAŞ</v>
          </cell>
          <cell r="E4147">
            <v>9914</v>
          </cell>
          <cell r="F4147">
            <v>9081</v>
          </cell>
          <cell r="G4147">
            <v>8948</v>
          </cell>
          <cell r="H4147">
            <v>4902</v>
          </cell>
          <cell r="I4147">
            <v>1723</v>
          </cell>
          <cell r="J4147">
            <v>1673</v>
          </cell>
          <cell r="K4147">
            <v>189</v>
          </cell>
          <cell r="L4147">
            <v>461</v>
          </cell>
        </row>
        <row r="4148">
          <cell r="A4148" t="str">
            <v>11-ANKARA-BALA</v>
          </cell>
          <cell r="B4148">
            <v>11</v>
          </cell>
          <cell r="C4148" t="str">
            <v>ANKARA</v>
          </cell>
          <cell r="D4148" t="str">
            <v>BALA</v>
          </cell>
          <cell r="E4148">
            <v>15074</v>
          </cell>
          <cell r="F4148">
            <v>12006</v>
          </cell>
          <cell r="G4148">
            <v>11825</v>
          </cell>
          <cell r="H4148">
            <v>7582</v>
          </cell>
          <cell r="I4148">
            <v>1686</v>
          </cell>
          <cell r="J4148">
            <v>1335</v>
          </cell>
          <cell r="K4148">
            <v>983</v>
          </cell>
          <cell r="L4148">
            <v>239</v>
          </cell>
        </row>
        <row r="4149">
          <cell r="A4149" t="str">
            <v>11-ANKARA-BEYPAZARI</v>
          </cell>
          <cell r="B4149">
            <v>11</v>
          </cell>
          <cell r="C4149" t="str">
            <v>ANKARA</v>
          </cell>
          <cell r="D4149" t="str">
            <v>BEYPAZARI</v>
          </cell>
          <cell r="E4149">
            <v>35650</v>
          </cell>
          <cell r="F4149">
            <v>30937</v>
          </cell>
          <cell r="G4149">
            <v>30455</v>
          </cell>
          <cell r="H4149">
            <v>18228</v>
          </cell>
          <cell r="I4149">
            <v>4251</v>
          </cell>
          <cell r="J4149">
            <v>7011</v>
          </cell>
          <cell r="K4149">
            <v>212</v>
          </cell>
          <cell r="L4149">
            <v>753</v>
          </cell>
        </row>
        <row r="4150">
          <cell r="A4150" t="str">
            <v>11-ANKARA-ÇAMLIDERE</v>
          </cell>
          <cell r="B4150">
            <v>11</v>
          </cell>
          <cell r="C4150" t="str">
            <v>ANKARA</v>
          </cell>
          <cell r="D4150" t="str">
            <v>ÇAMLIDERE</v>
          </cell>
          <cell r="E4150">
            <v>5474</v>
          </cell>
          <cell r="F4150">
            <v>4925</v>
          </cell>
          <cell r="G4150">
            <v>4847</v>
          </cell>
          <cell r="H4150">
            <v>3908</v>
          </cell>
          <cell r="I4150">
            <v>428</v>
          </cell>
          <cell r="J4150">
            <v>394</v>
          </cell>
          <cell r="K4150">
            <v>7</v>
          </cell>
          <cell r="L4150">
            <v>110</v>
          </cell>
        </row>
        <row r="4151">
          <cell r="A4151" t="str">
            <v>11-ANKARA-ÇANKAYA</v>
          </cell>
          <cell r="B4151">
            <v>11</v>
          </cell>
          <cell r="C4151" t="str">
            <v>ANKARA</v>
          </cell>
          <cell r="D4151" t="str">
            <v>ÇANKAYA</v>
          </cell>
          <cell r="E4151">
            <v>678816</v>
          </cell>
          <cell r="F4151">
            <v>607677</v>
          </cell>
          <cell r="G4151">
            <v>603302</v>
          </cell>
          <cell r="H4151">
            <v>135248</v>
          </cell>
          <cell r="I4151">
            <v>337417</v>
          </cell>
          <cell r="J4151">
            <v>76746</v>
          </cell>
          <cell r="K4151">
            <v>42173</v>
          </cell>
          <cell r="L4151">
            <v>11718</v>
          </cell>
        </row>
        <row r="4152">
          <cell r="A4152" t="str">
            <v>11-ANKARA-ÇUBUK</v>
          </cell>
          <cell r="B4152">
            <v>11</v>
          </cell>
          <cell r="C4152" t="str">
            <v>ANKARA</v>
          </cell>
          <cell r="D4152" t="str">
            <v>ÇUBUK</v>
          </cell>
          <cell r="E4152">
            <v>59581</v>
          </cell>
          <cell r="F4152">
            <v>54529</v>
          </cell>
          <cell r="G4152">
            <v>53810</v>
          </cell>
          <cell r="H4152">
            <v>40744</v>
          </cell>
          <cell r="I4152">
            <v>5610</v>
          </cell>
          <cell r="J4152">
            <v>5498</v>
          </cell>
          <cell r="K4152">
            <v>619</v>
          </cell>
          <cell r="L4152">
            <v>1339</v>
          </cell>
        </row>
        <row r="4153">
          <cell r="A4153" t="str">
            <v>11-ANKARA-ELMADAĞ</v>
          </cell>
          <cell r="B4153">
            <v>11</v>
          </cell>
          <cell r="C4153" t="str">
            <v>ANKARA</v>
          </cell>
          <cell r="D4153" t="str">
            <v>ELMADAĞ</v>
          </cell>
          <cell r="E4153">
            <v>31230</v>
          </cell>
          <cell r="F4153">
            <v>28551</v>
          </cell>
          <cell r="G4153">
            <v>28149</v>
          </cell>
          <cell r="H4153">
            <v>12847</v>
          </cell>
          <cell r="I4153">
            <v>8344</v>
          </cell>
          <cell r="J4153">
            <v>5007</v>
          </cell>
          <cell r="K4153">
            <v>1031</v>
          </cell>
          <cell r="L4153">
            <v>920</v>
          </cell>
        </row>
        <row r="4154">
          <cell r="A4154" t="str">
            <v>11-ANKARA-ETİMESGUT</v>
          </cell>
          <cell r="B4154">
            <v>11</v>
          </cell>
          <cell r="C4154" t="str">
            <v>ANKARA</v>
          </cell>
          <cell r="D4154" t="str">
            <v>ETİMESGUT</v>
          </cell>
          <cell r="E4154">
            <v>366272</v>
          </cell>
          <cell r="F4154">
            <v>329462</v>
          </cell>
          <cell r="G4154">
            <v>326211</v>
          </cell>
          <cell r="H4154">
            <v>148833</v>
          </cell>
          <cell r="I4154">
            <v>99453</v>
          </cell>
          <cell r="J4154">
            <v>58328</v>
          </cell>
          <cell r="K4154">
            <v>13226</v>
          </cell>
          <cell r="L4154">
            <v>6371</v>
          </cell>
        </row>
        <row r="4155">
          <cell r="A4155" t="str">
            <v>11-ANKARA-EVREN</v>
          </cell>
          <cell r="B4155">
            <v>11</v>
          </cell>
          <cell r="C4155" t="str">
            <v>ANKARA</v>
          </cell>
          <cell r="D4155" t="str">
            <v>EVREN</v>
          </cell>
          <cell r="E4155">
            <v>2307</v>
          </cell>
          <cell r="F4155">
            <v>1832</v>
          </cell>
          <cell r="G4155">
            <v>1763</v>
          </cell>
          <cell r="H4155">
            <v>1031</v>
          </cell>
          <cell r="I4155">
            <v>350</v>
          </cell>
          <cell r="J4155">
            <v>325</v>
          </cell>
          <cell r="K4155">
            <v>6</v>
          </cell>
          <cell r="L4155">
            <v>51</v>
          </cell>
        </row>
        <row r="4156">
          <cell r="A4156" t="str">
            <v>11-ANKARA-GÖLBAŞI</v>
          </cell>
          <cell r="B4156">
            <v>11</v>
          </cell>
          <cell r="C4156" t="str">
            <v>ANKARA</v>
          </cell>
          <cell r="D4156" t="str">
            <v>GÖLBAŞI</v>
          </cell>
          <cell r="E4156">
            <v>81151</v>
          </cell>
          <cell r="F4156">
            <v>72758</v>
          </cell>
          <cell r="G4156">
            <v>71850</v>
          </cell>
          <cell r="H4156">
            <v>37916</v>
          </cell>
          <cell r="I4156">
            <v>16426</v>
          </cell>
          <cell r="J4156">
            <v>12562</v>
          </cell>
          <cell r="K4156">
            <v>3197</v>
          </cell>
          <cell r="L4156">
            <v>1749</v>
          </cell>
        </row>
        <row r="4157">
          <cell r="A4157" t="str">
            <v>11-ANKARA-GÜDÜL</v>
          </cell>
          <cell r="B4157">
            <v>11</v>
          </cell>
          <cell r="C4157" t="str">
            <v>ANKARA</v>
          </cell>
          <cell r="D4157" t="str">
            <v>GÜDÜL</v>
          </cell>
          <cell r="E4157">
            <v>7085</v>
          </cell>
          <cell r="F4157">
            <v>6245</v>
          </cell>
          <cell r="G4157">
            <v>6153</v>
          </cell>
          <cell r="H4157">
            <v>4131</v>
          </cell>
          <cell r="I4157">
            <v>886</v>
          </cell>
          <cell r="J4157">
            <v>930</v>
          </cell>
          <cell r="K4157">
            <v>18</v>
          </cell>
          <cell r="L4157">
            <v>188</v>
          </cell>
        </row>
        <row r="4158">
          <cell r="A4158" t="str">
            <v>11-ANKARA-HAYMANA</v>
          </cell>
          <cell r="B4158">
            <v>11</v>
          </cell>
          <cell r="C4158" t="str">
            <v>ANKARA</v>
          </cell>
          <cell r="D4158" t="str">
            <v>HAYMANA</v>
          </cell>
          <cell r="E4158">
            <v>21238</v>
          </cell>
          <cell r="F4158">
            <v>17130</v>
          </cell>
          <cell r="G4158">
            <v>16850</v>
          </cell>
          <cell r="H4158">
            <v>11717</v>
          </cell>
          <cell r="I4158">
            <v>1714</v>
          </cell>
          <cell r="J4158">
            <v>1104</v>
          </cell>
          <cell r="K4158">
            <v>1922</v>
          </cell>
          <cell r="L4158">
            <v>393</v>
          </cell>
        </row>
        <row r="4159">
          <cell r="A4159" t="str">
            <v>11-ANKARA-KAHRAMANKAZAN</v>
          </cell>
          <cell r="B4159">
            <v>11</v>
          </cell>
          <cell r="C4159" t="str">
            <v>ANKARA</v>
          </cell>
          <cell r="D4159" t="str">
            <v>KAHRAMANKAZAN</v>
          </cell>
          <cell r="E4159">
            <v>32845</v>
          </cell>
          <cell r="F4159">
            <v>30042</v>
          </cell>
          <cell r="G4159">
            <v>29695</v>
          </cell>
          <cell r="H4159">
            <v>20250</v>
          </cell>
          <cell r="I4159">
            <v>3338</v>
          </cell>
          <cell r="J4159">
            <v>5016</v>
          </cell>
          <cell r="K4159">
            <v>510</v>
          </cell>
          <cell r="L4159">
            <v>581</v>
          </cell>
        </row>
        <row r="4160">
          <cell r="A4160" t="str">
            <v>11-ANKARA-KALECİK</v>
          </cell>
          <cell r="B4160">
            <v>11</v>
          </cell>
          <cell r="C4160" t="str">
            <v>ANKARA</v>
          </cell>
          <cell r="D4160" t="str">
            <v>KALECİK</v>
          </cell>
          <cell r="E4160">
            <v>10256</v>
          </cell>
          <cell r="F4160">
            <v>9188</v>
          </cell>
          <cell r="G4160">
            <v>9018</v>
          </cell>
          <cell r="H4160">
            <v>5802</v>
          </cell>
          <cell r="I4160">
            <v>1570</v>
          </cell>
          <cell r="J4160">
            <v>1334</v>
          </cell>
          <cell r="K4160">
            <v>57</v>
          </cell>
          <cell r="L4160">
            <v>255</v>
          </cell>
        </row>
        <row r="4161">
          <cell r="A4161" t="str">
            <v>11-ANKARA-KEÇİÖREN</v>
          </cell>
          <cell r="B4161">
            <v>11</v>
          </cell>
          <cell r="C4161" t="str">
            <v>ANKARA</v>
          </cell>
          <cell r="D4161" t="str">
            <v>KEÇİÖREN</v>
          </cell>
          <cell r="E4161">
            <v>640362</v>
          </cell>
          <cell r="F4161">
            <v>572307</v>
          </cell>
          <cell r="G4161">
            <v>565875</v>
          </cell>
          <cell r="H4161">
            <v>314046</v>
          </cell>
          <cell r="I4161">
            <v>137977</v>
          </cell>
          <cell r="J4161">
            <v>85519</v>
          </cell>
          <cell r="K4161">
            <v>16513</v>
          </cell>
          <cell r="L4161">
            <v>11820</v>
          </cell>
        </row>
        <row r="4162">
          <cell r="A4162" t="str">
            <v>11-ANKARA-KIZILCAHAMAM</v>
          </cell>
          <cell r="B4162">
            <v>11</v>
          </cell>
          <cell r="C4162" t="str">
            <v>ANKARA</v>
          </cell>
          <cell r="D4162" t="str">
            <v>KIZILCAHAMAM</v>
          </cell>
          <cell r="E4162">
            <v>20550</v>
          </cell>
          <cell r="F4162">
            <v>18139</v>
          </cell>
          <cell r="G4162">
            <v>17844</v>
          </cell>
          <cell r="H4162">
            <v>11959</v>
          </cell>
          <cell r="I4162">
            <v>1891</v>
          </cell>
          <cell r="J4162">
            <v>3389</v>
          </cell>
          <cell r="K4162">
            <v>63</v>
          </cell>
          <cell r="L4162">
            <v>542</v>
          </cell>
        </row>
        <row r="4163">
          <cell r="A4163" t="str">
            <v>11-ANKARA-MAMAK</v>
          </cell>
          <cell r="B4163">
            <v>11</v>
          </cell>
          <cell r="C4163" t="str">
            <v>ANKARA</v>
          </cell>
          <cell r="D4163" t="str">
            <v>MAMAK</v>
          </cell>
          <cell r="E4163">
            <v>427820</v>
          </cell>
          <cell r="F4163">
            <v>384986</v>
          </cell>
          <cell r="G4163">
            <v>380643</v>
          </cell>
          <cell r="H4163">
            <v>188588</v>
          </cell>
          <cell r="I4163">
            <v>124631</v>
          </cell>
          <cell r="J4163">
            <v>44935</v>
          </cell>
          <cell r="K4163">
            <v>15130</v>
          </cell>
          <cell r="L4163">
            <v>7359</v>
          </cell>
        </row>
        <row r="4164">
          <cell r="A4164" t="str">
            <v>11-ANKARA-NALLIHAN</v>
          </cell>
          <cell r="B4164">
            <v>11</v>
          </cell>
          <cell r="C4164" t="str">
            <v>ANKARA</v>
          </cell>
          <cell r="D4164" t="str">
            <v>NALLIHAN</v>
          </cell>
          <cell r="E4164">
            <v>23168</v>
          </cell>
          <cell r="F4164">
            <v>20489</v>
          </cell>
          <cell r="G4164">
            <v>20093</v>
          </cell>
          <cell r="H4164">
            <v>10527</v>
          </cell>
          <cell r="I4164">
            <v>4834</v>
          </cell>
          <cell r="J4164">
            <v>3931</v>
          </cell>
          <cell r="K4164">
            <v>80</v>
          </cell>
          <cell r="L4164">
            <v>721</v>
          </cell>
        </row>
        <row r="4165">
          <cell r="A4165" t="str">
            <v>11-ANKARA-POLATLI</v>
          </cell>
          <cell r="B4165">
            <v>11</v>
          </cell>
          <cell r="C4165" t="str">
            <v>ANKARA</v>
          </cell>
          <cell r="D4165" t="str">
            <v>POLATLI</v>
          </cell>
          <cell r="E4165">
            <v>84783</v>
          </cell>
          <cell r="F4165">
            <v>73026</v>
          </cell>
          <cell r="G4165">
            <v>72120</v>
          </cell>
          <cell r="H4165">
            <v>40749</v>
          </cell>
          <cell r="I4165">
            <v>13846</v>
          </cell>
          <cell r="J4165">
            <v>12650</v>
          </cell>
          <cell r="K4165">
            <v>3187</v>
          </cell>
          <cell r="L4165">
            <v>1688</v>
          </cell>
        </row>
        <row r="4166">
          <cell r="A4166" t="str">
            <v>11-ANKARA-PURSAKLAR</v>
          </cell>
          <cell r="B4166">
            <v>11</v>
          </cell>
          <cell r="C4166" t="str">
            <v>ANKARA</v>
          </cell>
          <cell r="D4166" t="str">
            <v>PURSAKLAR</v>
          </cell>
          <cell r="E4166">
            <v>89080</v>
          </cell>
          <cell r="F4166">
            <v>81338</v>
          </cell>
          <cell r="G4166">
            <v>80318</v>
          </cell>
          <cell r="H4166">
            <v>60634</v>
          </cell>
          <cell r="I4166">
            <v>7481</v>
          </cell>
          <cell r="J4166">
            <v>9418</v>
          </cell>
          <cell r="K4166">
            <v>854</v>
          </cell>
          <cell r="L4166">
            <v>1931</v>
          </cell>
        </row>
        <row r="4167">
          <cell r="A4167" t="str">
            <v>11-ANKARA-SİNCAN</v>
          </cell>
          <cell r="B4167">
            <v>11</v>
          </cell>
          <cell r="C4167" t="str">
            <v>ANKARA</v>
          </cell>
          <cell r="D4167" t="str">
            <v>SİNCAN</v>
          </cell>
          <cell r="E4167">
            <v>345499</v>
          </cell>
          <cell r="F4167">
            <v>311232</v>
          </cell>
          <cell r="G4167">
            <v>307453</v>
          </cell>
          <cell r="H4167">
            <v>199291</v>
          </cell>
          <cell r="I4167">
            <v>45154</v>
          </cell>
          <cell r="J4167">
            <v>47127</v>
          </cell>
          <cell r="K4167">
            <v>8728</v>
          </cell>
          <cell r="L4167">
            <v>7153</v>
          </cell>
        </row>
        <row r="4168">
          <cell r="A4168" t="str">
            <v>11-ANKARA-ŞEREFLİKOÇHİSAR</v>
          </cell>
          <cell r="B4168">
            <v>11</v>
          </cell>
          <cell r="C4168" t="str">
            <v>ANKARA</v>
          </cell>
          <cell r="D4168" t="str">
            <v>ŞEREFLİKOÇHİSAR</v>
          </cell>
          <cell r="E4168">
            <v>24418</v>
          </cell>
          <cell r="F4168">
            <v>19960</v>
          </cell>
          <cell r="G4168">
            <v>19611</v>
          </cell>
          <cell r="H4168">
            <v>10762</v>
          </cell>
          <cell r="I4168">
            <v>3916</v>
          </cell>
          <cell r="J4168">
            <v>3683</v>
          </cell>
          <cell r="K4168">
            <v>777</v>
          </cell>
          <cell r="L4168">
            <v>473</v>
          </cell>
        </row>
        <row r="4169">
          <cell r="A4169" t="str">
            <v>11-ANKARA-YENİMAHALLE</v>
          </cell>
          <cell r="B4169">
            <v>11</v>
          </cell>
          <cell r="C4169" t="str">
            <v>ANKARA</v>
          </cell>
          <cell r="D4169" t="str">
            <v>YENİMAHALLE</v>
          </cell>
          <cell r="E4169">
            <v>461373</v>
          </cell>
          <cell r="F4169">
            <v>417108</v>
          </cell>
          <cell r="G4169">
            <v>413259</v>
          </cell>
          <cell r="H4169">
            <v>176558</v>
          </cell>
          <cell r="I4169">
            <v>150818</v>
          </cell>
          <cell r="J4169">
            <v>59295</v>
          </cell>
          <cell r="K4169">
            <v>18154</v>
          </cell>
          <cell r="L4169">
            <v>8434</v>
          </cell>
        </row>
        <row r="4170">
          <cell r="A4170" t="str">
            <v>11-ANTALYA-</v>
          </cell>
          <cell r="B4170">
            <v>11</v>
          </cell>
          <cell r="C4170" t="str">
            <v>ANTALYA</v>
          </cell>
          <cell r="D4170" t="str">
            <v/>
          </cell>
          <cell r="E4170">
            <v>1589439</v>
          </cell>
          <cell r="F4170">
            <v>1374359</v>
          </cell>
          <cell r="G4170">
            <v>1356159</v>
          </cell>
          <cell r="H4170">
            <v>560344</v>
          </cell>
          <cell r="I4170">
            <v>451878</v>
          </cell>
          <cell r="J4170">
            <v>238820</v>
          </cell>
          <cell r="K4170">
            <v>75366</v>
          </cell>
          <cell r="L4170">
            <v>29751</v>
          </cell>
        </row>
        <row r="4171">
          <cell r="A4171" t="str">
            <v>11-ANTALYA-AKSEKİ</v>
          </cell>
          <cell r="B4171">
            <v>11</v>
          </cell>
          <cell r="C4171" t="str">
            <v>ANTALYA</v>
          </cell>
          <cell r="D4171" t="str">
            <v>AKSEKİ</v>
          </cell>
          <cell r="E4171">
            <v>9437</v>
          </cell>
          <cell r="F4171">
            <v>7669</v>
          </cell>
          <cell r="G4171">
            <v>7506</v>
          </cell>
          <cell r="H4171">
            <v>4077</v>
          </cell>
          <cell r="I4171">
            <v>2270</v>
          </cell>
          <cell r="J4171">
            <v>861</v>
          </cell>
          <cell r="K4171">
            <v>28</v>
          </cell>
          <cell r="L4171">
            <v>270</v>
          </cell>
        </row>
        <row r="4172">
          <cell r="A4172" t="str">
            <v>11-ANTALYA-AKSU</v>
          </cell>
          <cell r="B4172">
            <v>11</v>
          </cell>
          <cell r="C4172" t="str">
            <v>ANTALYA</v>
          </cell>
          <cell r="D4172" t="str">
            <v>AKSU</v>
          </cell>
          <cell r="E4172">
            <v>46391</v>
          </cell>
          <cell r="F4172">
            <v>40308</v>
          </cell>
          <cell r="G4172">
            <v>39700</v>
          </cell>
          <cell r="H4172">
            <v>18852</v>
          </cell>
          <cell r="I4172">
            <v>9173</v>
          </cell>
          <cell r="J4172">
            <v>8451</v>
          </cell>
          <cell r="K4172">
            <v>2310</v>
          </cell>
          <cell r="L4172">
            <v>914</v>
          </cell>
        </row>
        <row r="4173">
          <cell r="A4173" t="str">
            <v>11-ANTALYA-ALANYA</v>
          </cell>
          <cell r="B4173">
            <v>11</v>
          </cell>
          <cell r="C4173" t="str">
            <v>ANTALYA</v>
          </cell>
          <cell r="D4173" t="str">
            <v>ALANYA</v>
          </cell>
          <cell r="E4173">
            <v>193714</v>
          </cell>
          <cell r="F4173">
            <v>163898</v>
          </cell>
          <cell r="G4173">
            <v>161238</v>
          </cell>
          <cell r="H4173">
            <v>79718</v>
          </cell>
          <cell r="I4173">
            <v>35809</v>
          </cell>
          <cell r="J4173">
            <v>35745</v>
          </cell>
          <cell r="K4173">
            <v>6304</v>
          </cell>
          <cell r="L4173">
            <v>3662</v>
          </cell>
        </row>
        <row r="4174">
          <cell r="A4174" t="str">
            <v>11-ANTALYA-DEMRE</v>
          </cell>
          <cell r="B4174">
            <v>11</v>
          </cell>
          <cell r="C4174" t="str">
            <v>ANTALYA</v>
          </cell>
          <cell r="D4174" t="str">
            <v>DEMRE</v>
          </cell>
          <cell r="E4174">
            <v>18873</v>
          </cell>
          <cell r="F4174">
            <v>16905</v>
          </cell>
          <cell r="G4174">
            <v>16595</v>
          </cell>
          <cell r="H4174">
            <v>8010</v>
          </cell>
          <cell r="I4174">
            <v>4534</v>
          </cell>
          <cell r="J4174">
            <v>3175</v>
          </cell>
          <cell r="K4174">
            <v>180</v>
          </cell>
          <cell r="L4174">
            <v>696</v>
          </cell>
        </row>
        <row r="4175">
          <cell r="A4175" t="str">
            <v>11-ANTALYA-DÖŞEMEALTI</v>
          </cell>
          <cell r="B4175">
            <v>11</v>
          </cell>
          <cell r="C4175" t="str">
            <v>ANTALYA</v>
          </cell>
          <cell r="D4175" t="str">
            <v>DÖŞEMEALTI</v>
          </cell>
          <cell r="E4175">
            <v>37992</v>
          </cell>
          <cell r="F4175">
            <v>33637</v>
          </cell>
          <cell r="G4175">
            <v>33099</v>
          </cell>
          <cell r="H4175">
            <v>15835</v>
          </cell>
          <cell r="I4175">
            <v>9803</v>
          </cell>
          <cell r="J4175">
            <v>5093</v>
          </cell>
          <cell r="K4175">
            <v>1569</v>
          </cell>
          <cell r="L4175">
            <v>799</v>
          </cell>
        </row>
        <row r="4176">
          <cell r="A4176" t="str">
            <v>11-ANTALYA-ELMALI</v>
          </cell>
          <cell r="B4176">
            <v>11</v>
          </cell>
          <cell r="C4176" t="str">
            <v>ANTALYA</v>
          </cell>
          <cell r="D4176" t="str">
            <v>ELMALI</v>
          </cell>
          <cell r="E4176">
            <v>29232</v>
          </cell>
          <cell r="F4176">
            <v>26179</v>
          </cell>
          <cell r="G4176">
            <v>25703</v>
          </cell>
          <cell r="H4176">
            <v>12734</v>
          </cell>
          <cell r="I4176">
            <v>7420</v>
          </cell>
          <cell r="J4176">
            <v>4262</v>
          </cell>
          <cell r="K4176">
            <v>406</v>
          </cell>
          <cell r="L4176">
            <v>881</v>
          </cell>
        </row>
        <row r="4177">
          <cell r="A4177" t="str">
            <v>11-ANTALYA-FİNİKE</v>
          </cell>
          <cell r="B4177">
            <v>11</v>
          </cell>
          <cell r="C4177" t="str">
            <v>ANTALYA</v>
          </cell>
          <cell r="D4177" t="str">
            <v>FİNİKE</v>
          </cell>
          <cell r="E4177">
            <v>34301</v>
          </cell>
          <cell r="F4177">
            <v>29632</v>
          </cell>
          <cell r="G4177">
            <v>29155</v>
          </cell>
          <cell r="H4177">
            <v>12515</v>
          </cell>
          <cell r="I4177">
            <v>9637</v>
          </cell>
          <cell r="J4177">
            <v>5612</v>
          </cell>
          <cell r="K4177">
            <v>646</v>
          </cell>
          <cell r="L4177">
            <v>745</v>
          </cell>
        </row>
        <row r="4178">
          <cell r="A4178" t="str">
            <v>11-ANTALYA-GAZİPAŞA</v>
          </cell>
          <cell r="B4178">
            <v>11</v>
          </cell>
          <cell r="C4178" t="str">
            <v>ANTALYA</v>
          </cell>
          <cell r="D4178" t="str">
            <v>GAZİPAŞA</v>
          </cell>
          <cell r="E4178">
            <v>36370</v>
          </cell>
          <cell r="F4178">
            <v>32224</v>
          </cell>
          <cell r="G4178">
            <v>31508</v>
          </cell>
          <cell r="H4178">
            <v>12729</v>
          </cell>
          <cell r="I4178">
            <v>10579</v>
          </cell>
          <cell r="J4178">
            <v>6697</v>
          </cell>
          <cell r="K4178">
            <v>382</v>
          </cell>
          <cell r="L4178">
            <v>1121</v>
          </cell>
        </row>
        <row r="4179">
          <cell r="A4179" t="str">
            <v>11-ANTALYA-GÜNDOĞMUŞ</v>
          </cell>
          <cell r="B4179">
            <v>11</v>
          </cell>
          <cell r="C4179" t="str">
            <v>ANTALYA</v>
          </cell>
          <cell r="D4179" t="str">
            <v>GÜNDOĞMUŞ</v>
          </cell>
          <cell r="E4179">
            <v>6280</v>
          </cell>
          <cell r="F4179">
            <v>5347</v>
          </cell>
          <cell r="G4179">
            <v>5127</v>
          </cell>
          <cell r="H4179">
            <v>2860</v>
          </cell>
          <cell r="I4179">
            <v>964</v>
          </cell>
          <cell r="J4179">
            <v>976</v>
          </cell>
          <cell r="K4179">
            <v>31</v>
          </cell>
          <cell r="L4179">
            <v>296</v>
          </cell>
        </row>
        <row r="4180">
          <cell r="A4180" t="str">
            <v>11-ANTALYA-İBRADI</v>
          </cell>
          <cell r="B4180">
            <v>11</v>
          </cell>
          <cell r="C4180" t="str">
            <v>ANTALYA</v>
          </cell>
          <cell r="D4180" t="str">
            <v>İBRADI</v>
          </cell>
          <cell r="E4180">
            <v>2290</v>
          </cell>
          <cell r="F4180">
            <v>1927</v>
          </cell>
          <cell r="G4180">
            <v>1886</v>
          </cell>
          <cell r="H4180">
            <v>924</v>
          </cell>
          <cell r="I4180">
            <v>737</v>
          </cell>
          <cell r="J4180">
            <v>154</v>
          </cell>
          <cell r="K4180">
            <v>8</v>
          </cell>
          <cell r="L4180">
            <v>63</v>
          </cell>
        </row>
        <row r="4181">
          <cell r="A4181" t="str">
            <v>11-ANTALYA-KAŞ</v>
          </cell>
          <cell r="B4181">
            <v>11</v>
          </cell>
          <cell r="C4181" t="str">
            <v>ANTALYA</v>
          </cell>
          <cell r="D4181" t="str">
            <v>KAŞ</v>
          </cell>
          <cell r="E4181">
            <v>41021</v>
          </cell>
          <cell r="F4181">
            <v>35984</v>
          </cell>
          <cell r="G4181">
            <v>35265</v>
          </cell>
          <cell r="H4181">
            <v>15029</v>
          </cell>
          <cell r="I4181">
            <v>12384</v>
          </cell>
          <cell r="J4181">
            <v>5941</v>
          </cell>
          <cell r="K4181">
            <v>778</v>
          </cell>
          <cell r="L4181">
            <v>1133</v>
          </cell>
        </row>
        <row r="4182">
          <cell r="A4182" t="str">
            <v>11-ANTALYA-KEMER</v>
          </cell>
          <cell r="B4182">
            <v>11</v>
          </cell>
          <cell r="C4182" t="str">
            <v>ANTALYA</v>
          </cell>
          <cell r="D4182" t="str">
            <v>KEMER</v>
          </cell>
          <cell r="E4182">
            <v>28001</v>
          </cell>
          <cell r="F4182">
            <v>23497</v>
          </cell>
          <cell r="G4182">
            <v>23254</v>
          </cell>
          <cell r="H4182">
            <v>8721</v>
          </cell>
          <cell r="I4182">
            <v>7885</v>
          </cell>
          <cell r="J4182">
            <v>4820</v>
          </cell>
          <cell r="K4182">
            <v>1448</v>
          </cell>
          <cell r="L4182">
            <v>380</v>
          </cell>
        </row>
        <row r="4183">
          <cell r="A4183" t="str">
            <v>11-ANTALYA-KEPEZ</v>
          </cell>
          <cell r="B4183">
            <v>11</v>
          </cell>
          <cell r="C4183" t="str">
            <v>ANTALYA</v>
          </cell>
          <cell r="D4183" t="str">
            <v>KEPEZ</v>
          </cell>
          <cell r="E4183">
            <v>335022</v>
          </cell>
          <cell r="F4183">
            <v>292058</v>
          </cell>
          <cell r="G4183">
            <v>288435</v>
          </cell>
          <cell r="H4183">
            <v>129708</v>
          </cell>
          <cell r="I4183">
            <v>76073</v>
          </cell>
          <cell r="J4183">
            <v>46357</v>
          </cell>
          <cell r="K4183">
            <v>30898</v>
          </cell>
          <cell r="L4183">
            <v>5399</v>
          </cell>
        </row>
        <row r="4184">
          <cell r="A4184" t="str">
            <v>11-ANTALYA-KONYAALTI</v>
          </cell>
          <cell r="B4184">
            <v>11</v>
          </cell>
          <cell r="C4184" t="str">
            <v>ANTALYA</v>
          </cell>
          <cell r="D4184" t="str">
            <v>KONYAALTI</v>
          </cell>
          <cell r="E4184">
            <v>105063</v>
          </cell>
          <cell r="F4184">
            <v>90530</v>
          </cell>
          <cell r="G4184">
            <v>89837</v>
          </cell>
          <cell r="H4184">
            <v>24604</v>
          </cell>
          <cell r="I4184">
            <v>45556</v>
          </cell>
          <cell r="J4184">
            <v>12494</v>
          </cell>
          <cell r="K4184">
            <v>5563</v>
          </cell>
          <cell r="L4184">
            <v>1620</v>
          </cell>
        </row>
        <row r="4185">
          <cell r="A4185" t="str">
            <v>11-ANTALYA-KORKUTELİ</v>
          </cell>
          <cell r="B4185">
            <v>11</v>
          </cell>
          <cell r="C4185" t="str">
            <v>ANTALYA</v>
          </cell>
          <cell r="D4185" t="str">
            <v>KORKUTELİ</v>
          </cell>
          <cell r="E4185">
            <v>39761</v>
          </cell>
          <cell r="F4185">
            <v>35630</v>
          </cell>
          <cell r="G4185">
            <v>34998</v>
          </cell>
          <cell r="H4185">
            <v>18167</v>
          </cell>
          <cell r="I4185">
            <v>8573</v>
          </cell>
          <cell r="J4185">
            <v>6265</v>
          </cell>
          <cell r="K4185">
            <v>446</v>
          </cell>
          <cell r="L4185">
            <v>1547</v>
          </cell>
        </row>
        <row r="4186">
          <cell r="A4186" t="str">
            <v>11-ANTALYA-KUMLUCA</v>
          </cell>
          <cell r="B4186">
            <v>11</v>
          </cell>
          <cell r="C4186" t="str">
            <v>ANTALYA</v>
          </cell>
          <cell r="D4186" t="str">
            <v>KUMLUCA</v>
          </cell>
          <cell r="E4186">
            <v>48261</v>
          </cell>
          <cell r="F4186">
            <v>42897</v>
          </cell>
          <cell r="G4186">
            <v>42266</v>
          </cell>
          <cell r="H4186">
            <v>19065</v>
          </cell>
          <cell r="I4186">
            <v>12284</v>
          </cell>
          <cell r="J4186">
            <v>8402</v>
          </cell>
          <cell r="K4186">
            <v>1545</v>
          </cell>
          <cell r="L4186">
            <v>970</v>
          </cell>
        </row>
        <row r="4187">
          <cell r="A4187" t="str">
            <v>11-ANTALYA-MANAVGAT</v>
          </cell>
          <cell r="B4187">
            <v>11</v>
          </cell>
          <cell r="C4187" t="str">
            <v>ANTALYA</v>
          </cell>
          <cell r="D4187" t="str">
            <v>MANAVGAT</v>
          </cell>
          <cell r="E4187">
            <v>151965</v>
          </cell>
          <cell r="F4187">
            <v>130547</v>
          </cell>
          <cell r="G4187">
            <v>128662</v>
          </cell>
          <cell r="H4187">
            <v>56618</v>
          </cell>
          <cell r="I4187">
            <v>40601</v>
          </cell>
          <cell r="J4187">
            <v>24636</v>
          </cell>
          <cell r="K4187">
            <v>4100</v>
          </cell>
          <cell r="L4187">
            <v>2707</v>
          </cell>
        </row>
        <row r="4188">
          <cell r="A4188" t="str">
            <v>11-ANTALYA-MURATPAŞA</v>
          </cell>
          <cell r="B4188">
            <v>11</v>
          </cell>
          <cell r="C4188" t="str">
            <v>ANTALYA</v>
          </cell>
          <cell r="D4188" t="str">
            <v>MURATPAŞA</v>
          </cell>
          <cell r="E4188">
            <v>341835</v>
          </cell>
          <cell r="F4188">
            <v>293102</v>
          </cell>
          <cell r="G4188">
            <v>290553</v>
          </cell>
          <cell r="H4188">
            <v>89818</v>
          </cell>
          <cell r="I4188">
            <v>136396</v>
          </cell>
          <cell r="J4188">
            <v>41941</v>
          </cell>
          <cell r="K4188">
            <v>17484</v>
          </cell>
          <cell r="L4188">
            <v>4914</v>
          </cell>
        </row>
        <row r="4189">
          <cell r="A4189" t="str">
            <v>11-ANTALYA-SERİK</v>
          </cell>
          <cell r="B4189">
            <v>11</v>
          </cell>
          <cell r="C4189" t="str">
            <v>ANTALYA</v>
          </cell>
          <cell r="D4189" t="str">
            <v>SERİK</v>
          </cell>
          <cell r="E4189">
            <v>83630</v>
          </cell>
          <cell r="F4189">
            <v>72388</v>
          </cell>
          <cell r="G4189">
            <v>71372</v>
          </cell>
          <cell r="H4189">
            <v>30360</v>
          </cell>
          <cell r="I4189">
            <v>21200</v>
          </cell>
          <cell r="J4189">
            <v>16938</v>
          </cell>
          <cell r="K4189">
            <v>1240</v>
          </cell>
          <cell r="L4189">
            <v>1634</v>
          </cell>
        </row>
        <row r="4190">
          <cell r="A4190" t="str">
            <v>11-ARDAHAN-</v>
          </cell>
          <cell r="B4190">
            <v>11</v>
          </cell>
          <cell r="C4190" t="str">
            <v>ARDAHAN</v>
          </cell>
          <cell r="D4190" t="str">
            <v/>
          </cell>
          <cell r="E4190">
            <v>68864</v>
          </cell>
          <cell r="F4190">
            <v>55820</v>
          </cell>
          <cell r="G4190">
            <v>54596</v>
          </cell>
          <cell r="H4190">
            <v>19916</v>
          </cell>
          <cell r="I4190">
            <v>15850</v>
          </cell>
          <cell r="J4190">
            <v>4857</v>
          </cell>
          <cell r="K4190">
            <v>12113</v>
          </cell>
          <cell r="L4190">
            <v>1860</v>
          </cell>
        </row>
        <row r="4191">
          <cell r="A4191" t="str">
            <v>11-ARDAHAN-ÇILDIR</v>
          </cell>
          <cell r="B4191">
            <v>11</v>
          </cell>
          <cell r="C4191" t="str">
            <v>ARDAHAN</v>
          </cell>
          <cell r="D4191" t="str">
            <v>ÇILDIR</v>
          </cell>
          <cell r="E4191">
            <v>7033</v>
          </cell>
          <cell r="F4191">
            <v>5658</v>
          </cell>
          <cell r="G4191">
            <v>5532</v>
          </cell>
          <cell r="H4191">
            <v>2198</v>
          </cell>
          <cell r="I4191">
            <v>2136</v>
          </cell>
          <cell r="J4191">
            <v>842</v>
          </cell>
          <cell r="K4191">
            <v>88</v>
          </cell>
          <cell r="L4191">
            <v>268</v>
          </cell>
        </row>
        <row r="4192">
          <cell r="A4192" t="str">
            <v>11-ARDAHAN-DAMAL</v>
          </cell>
          <cell r="B4192">
            <v>11</v>
          </cell>
          <cell r="C4192" t="str">
            <v>ARDAHAN</v>
          </cell>
          <cell r="D4192" t="str">
            <v>DAMAL</v>
          </cell>
          <cell r="E4192">
            <v>4147</v>
          </cell>
          <cell r="F4192">
            <v>3394</v>
          </cell>
          <cell r="G4192">
            <v>3326</v>
          </cell>
          <cell r="H4192">
            <v>299</v>
          </cell>
          <cell r="I4192">
            <v>2644</v>
          </cell>
          <cell r="J4192">
            <v>56</v>
          </cell>
          <cell r="K4192">
            <v>221</v>
          </cell>
          <cell r="L4192">
            <v>106</v>
          </cell>
        </row>
        <row r="4193">
          <cell r="A4193" t="str">
            <v>11-ARDAHAN-GÖLE</v>
          </cell>
          <cell r="B4193">
            <v>11</v>
          </cell>
          <cell r="C4193" t="str">
            <v>ARDAHAN</v>
          </cell>
          <cell r="D4193" t="str">
            <v>GÖLE</v>
          </cell>
          <cell r="E4193">
            <v>18157</v>
          </cell>
          <cell r="F4193">
            <v>14276</v>
          </cell>
          <cell r="G4193">
            <v>13922</v>
          </cell>
          <cell r="H4193">
            <v>6778</v>
          </cell>
          <cell r="I4193">
            <v>2016</v>
          </cell>
          <cell r="J4193">
            <v>298</v>
          </cell>
          <cell r="K4193">
            <v>4385</v>
          </cell>
          <cell r="L4193">
            <v>445</v>
          </cell>
        </row>
        <row r="4194">
          <cell r="A4194" t="str">
            <v>11-ARDAHAN-HANAK</v>
          </cell>
          <cell r="B4194">
            <v>11</v>
          </cell>
          <cell r="C4194" t="str">
            <v>ARDAHAN</v>
          </cell>
          <cell r="D4194" t="str">
            <v>HANAK</v>
          </cell>
          <cell r="E4194">
            <v>7043</v>
          </cell>
          <cell r="F4194">
            <v>5753</v>
          </cell>
          <cell r="G4194">
            <v>5605</v>
          </cell>
          <cell r="H4194">
            <v>1570</v>
          </cell>
          <cell r="I4194">
            <v>2983</v>
          </cell>
          <cell r="J4194">
            <v>564</v>
          </cell>
          <cell r="K4194">
            <v>282</v>
          </cell>
          <cell r="L4194">
            <v>206</v>
          </cell>
        </row>
        <row r="4195">
          <cell r="A4195" t="str">
            <v>11-ARDAHAN-MERKEZ</v>
          </cell>
          <cell r="B4195">
            <v>11</v>
          </cell>
          <cell r="C4195" t="str">
            <v>ARDAHAN</v>
          </cell>
          <cell r="D4195" t="str">
            <v>MERKEZ</v>
          </cell>
          <cell r="E4195">
            <v>26921</v>
          </cell>
          <cell r="F4195">
            <v>22329</v>
          </cell>
          <cell r="G4195">
            <v>21879</v>
          </cell>
          <cell r="H4195">
            <v>6351</v>
          </cell>
          <cell r="I4195">
            <v>5103</v>
          </cell>
          <cell r="J4195">
            <v>2744</v>
          </cell>
          <cell r="K4195">
            <v>6999</v>
          </cell>
          <cell r="L4195">
            <v>682</v>
          </cell>
        </row>
        <row r="4196">
          <cell r="A4196" t="str">
            <v>11-ARDAHAN-POSOF</v>
          </cell>
          <cell r="B4196">
            <v>11</v>
          </cell>
          <cell r="C4196" t="str">
            <v>ARDAHAN</v>
          </cell>
          <cell r="D4196" t="str">
            <v>POSOF</v>
          </cell>
          <cell r="E4196">
            <v>5563</v>
          </cell>
          <cell r="F4196">
            <v>4410</v>
          </cell>
          <cell r="G4196">
            <v>4332</v>
          </cell>
          <cell r="H4196">
            <v>2720</v>
          </cell>
          <cell r="I4196">
            <v>968</v>
          </cell>
          <cell r="J4196">
            <v>353</v>
          </cell>
          <cell r="K4196">
            <v>138</v>
          </cell>
          <cell r="L4196">
            <v>153</v>
          </cell>
        </row>
        <row r="4197">
          <cell r="A4197" t="str">
            <v>11-ARTVİN-</v>
          </cell>
          <cell r="B4197">
            <v>11</v>
          </cell>
          <cell r="C4197" t="str">
            <v>ARTVİN</v>
          </cell>
          <cell r="D4197" t="str">
            <v/>
          </cell>
          <cell r="E4197">
            <v>129418</v>
          </cell>
          <cell r="F4197">
            <v>108470</v>
          </cell>
          <cell r="G4197">
            <v>106505</v>
          </cell>
          <cell r="H4197">
            <v>48128</v>
          </cell>
          <cell r="I4197">
            <v>37670</v>
          </cell>
          <cell r="J4197">
            <v>14372</v>
          </cell>
          <cell r="K4197">
            <v>2185</v>
          </cell>
          <cell r="L4197">
            <v>4150</v>
          </cell>
        </row>
        <row r="4198">
          <cell r="A4198" t="str">
            <v>11-ARTVİN-ARDANUÇ</v>
          </cell>
          <cell r="B4198">
            <v>11</v>
          </cell>
          <cell r="C4198" t="str">
            <v>ARTVİN</v>
          </cell>
          <cell r="D4198" t="str">
            <v>ARDANUÇ</v>
          </cell>
          <cell r="E4198">
            <v>8990</v>
          </cell>
          <cell r="F4198">
            <v>7538</v>
          </cell>
          <cell r="G4198">
            <v>7386</v>
          </cell>
          <cell r="H4198">
            <v>2454</v>
          </cell>
          <cell r="I4198">
            <v>3619</v>
          </cell>
          <cell r="J4198">
            <v>882</v>
          </cell>
          <cell r="K4198">
            <v>99</v>
          </cell>
          <cell r="L4198">
            <v>332</v>
          </cell>
        </row>
        <row r="4199">
          <cell r="A4199" t="str">
            <v>11-ARTVİN-ARHAVİ</v>
          </cell>
          <cell r="B4199">
            <v>11</v>
          </cell>
          <cell r="C4199" t="str">
            <v>ARTVİN</v>
          </cell>
          <cell r="D4199" t="str">
            <v>ARHAVİ</v>
          </cell>
          <cell r="E4199">
            <v>15918</v>
          </cell>
          <cell r="F4199">
            <v>13223</v>
          </cell>
          <cell r="G4199">
            <v>13034</v>
          </cell>
          <cell r="H4199">
            <v>6749</v>
          </cell>
          <cell r="I4199">
            <v>4379</v>
          </cell>
          <cell r="J4199">
            <v>1278</v>
          </cell>
          <cell r="K4199">
            <v>156</v>
          </cell>
          <cell r="L4199">
            <v>472</v>
          </cell>
        </row>
        <row r="4200">
          <cell r="A4200" t="str">
            <v>11-ARTVİN-BORÇKA</v>
          </cell>
          <cell r="B4200">
            <v>11</v>
          </cell>
          <cell r="C4200" t="str">
            <v>ARTVİN</v>
          </cell>
          <cell r="D4200" t="str">
            <v>BORÇKA</v>
          </cell>
          <cell r="E4200">
            <v>17197</v>
          </cell>
          <cell r="F4200">
            <v>14353</v>
          </cell>
          <cell r="G4200">
            <v>14110</v>
          </cell>
          <cell r="H4200">
            <v>8051</v>
          </cell>
          <cell r="I4200">
            <v>3471</v>
          </cell>
          <cell r="J4200">
            <v>1903</v>
          </cell>
          <cell r="K4200">
            <v>185</v>
          </cell>
          <cell r="L4200">
            <v>500</v>
          </cell>
        </row>
        <row r="4201">
          <cell r="A4201" t="str">
            <v>11-ARTVİN-HOPA</v>
          </cell>
          <cell r="B4201">
            <v>11</v>
          </cell>
          <cell r="C4201" t="str">
            <v>ARTVİN</v>
          </cell>
          <cell r="D4201" t="str">
            <v>HOPA</v>
          </cell>
          <cell r="E4201">
            <v>25575</v>
          </cell>
          <cell r="F4201">
            <v>21521</v>
          </cell>
          <cell r="G4201">
            <v>21219</v>
          </cell>
          <cell r="H4201">
            <v>7089</v>
          </cell>
          <cell r="I4201">
            <v>9726</v>
          </cell>
          <cell r="J4201">
            <v>2572</v>
          </cell>
          <cell r="K4201">
            <v>1208</v>
          </cell>
          <cell r="L4201">
            <v>624</v>
          </cell>
        </row>
        <row r="4202">
          <cell r="A4202" t="str">
            <v>11-ARTVİN-MERKEZ</v>
          </cell>
          <cell r="B4202">
            <v>11</v>
          </cell>
          <cell r="C4202" t="str">
            <v>ARTVİN</v>
          </cell>
          <cell r="D4202" t="str">
            <v>MERKEZ</v>
          </cell>
          <cell r="E4202">
            <v>24894</v>
          </cell>
          <cell r="F4202">
            <v>21589</v>
          </cell>
          <cell r="G4202">
            <v>21208</v>
          </cell>
          <cell r="H4202">
            <v>8439</v>
          </cell>
          <cell r="I4202">
            <v>8329</v>
          </cell>
          <cell r="J4202">
            <v>3321</v>
          </cell>
          <cell r="K4202">
            <v>296</v>
          </cell>
          <cell r="L4202">
            <v>823</v>
          </cell>
        </row>
        <row r="4203">
          <cell r="A4203" t="str">
            <v>11-ARTVİN-MURGUL</v>
          </cell>
          <cell r="B4203">
            <v>11</v>
          </cell>
          <cell r="C4203" t="str">
            <v>ARTVİN</v>
          </cell>
          <cell r="D4203" t="str">
            <v>MURGUL</v>
          </cell>
          <cell r="E4203">
            <v>4552</v>
          </cell>
          <cell r="F4203">
            <v>3933</v>
          </cell>
          <cell r="G4203">
            <v>3872</v>
          </cell>
          <cell r="H4203">
            <v>1496</v>
          </cell>
          <cell r="I4203">
            <v>1361</v>
          </cell>
          <cell r="J4203">
            <v>851</v>
          </cell>
          <cell r="K4203">
            <v>39</v>
          </cell>
          <cell r="L4203">
            <v>125</v>
          </cell>
        </row>
        <row r="4204">
          <cell r="A4204" t="str">
            <v>11-ARTVİN-ŞAVŞAT</v>
          </cell>
          <cell r="B4204">
            <v>11</v>
          </cell>
          <cell r="C4204" t="str">
            <v>ARTVİN</v>
          </cell>
          <cell r="D4204" t="str">
            <v>ŞAVŞAT</v>
          </cell>
          <cell r="E4204">
            <v>15381</v>
          </cell>
          <cell r="F4204">
            <v>12238</v>
          </cell>
          <cell r="G4204">
            <v>11937</v>
          </cell>
          <cell r="H4204">
            <v>4619</v>
          </cell>
          <cell r="I4204">
            <v>4948</v>
          </cell>
          <cell r="J4204">
            <v>1583</v>
          </cell>
          <cell r="K4204">
            <v>163</v>
          </cell>
          <cell r="L4204">
            <v>624</v>
          </cell>
        </row>
        <row r="4205">
          <cell r="A4205" t="str">
            <v>11-ARTVİN-YUSUFELİ</v>
          </cell>
          <cell r="B4205">
            <v>11</v>
          </cell>
          <cell r="C4205" t="str">
            <v>ARTVİN</v>
          </cell>
          <cell r="D4205" t="str">
            <v>YUSUFELİ</v>
          </cell>
          <cell r="E4205">
            <v>16911</v>
          </cell>
          <cell r="F4205">
            <v>14075</v>
          </cell>
          <cell r="G4205">
            <v>13739</v>
          </cell>
          <cell r="H4205">
            <v>9231</v>
          </cell>
          <cell r="I4205">
            <v>1837</v>
          </cell>
          <cell r="J4205">
            <v>1982</v>
          </cell>
          <cell r="K4205">
            <v>39</v>
          </cell>
          <cell r="L4205">
            <v>650</v>
          </cell>
        </row>
        <row r="4206">
          <cell r="A4206" t="str">
            <v>11-AYDIN-</v>
          </cell>
          <cell r="B4206">
            <v>11</v>
          </cell>
          <cell r="C4206" t="str">
            <v>AYDIN</v>
          </cell>
          <cell r="D4206" t="str">
            <v/>
          </cell>
          <cell r="E4206">
            <v>777563</v>
          </cell>
          <cell r="F4206">
            <v>679205</v>
          </cell>
          <cell r="G4206">
            <v>667845</v>
          </cell>
          <cell r="H4206">
            <v>226022</v>
          </cell>
          <cell r="I4206">
            <v>272532</v>
          </cell>
          <cell r="J4206">
            <v>105247</v>
          </cell>
          <cell r="K4206">
            <v>46753</v>
          </cell>
          <cell r="L4206">
            <v>17291</v>
          </cell>
        </row>
        <row r="4207">
          <cell r="A4207" t="str">
            <v>11-AYDIN-BOZDOĞAN</v>
          </cell>
          <cell r="B4207">
            <v>11</v>
          </cell>
          <cell r="C4207" t="str">
            <v>AYDIN</v>
          </cell>
          <cell r="D4207" t="str">
            <v>BOZDOĞAN</v>
          </cell>
          <cell r="E4207">
            <v>26175</v>
          </cell>
          <cell r="F4207">
            <v>23286</v>
          </cell>
          <cell r="G4207">
            <v>22627</v>
          </cell>
          <cell r="H4207">
            <v>9369</v>
          </cell>
          <cell r="I4207">
            <v>8650</v>
          </cell>
          <cell r="J4207">
            <v>3418</v>
          </cell>
          <cell r="K4207">
            <v>142</v>
          </cell>
          <cell r="L4207">
            <v>1048</v>
          </cell>
        </row>
        <row r="4208">
          <cell r="A4208" t="str">
            <v>11-AYDIN-BUHARKENT</v>
          </cell>
          <cell r="B4208">
            <v>11</v>
          </cell>
          <cell r="C4208" t="str">
            <v>AYDIN</v>
          </cell>
          <cell r="D4208" t="str">
            <v>BUHARKENT</v>
          </cell>
          <cell r="E4208">
            <v>9396</v>
          </cell>
          <cell r="F4208">
            <v>8519</v>
          </cell>
          <cell r="G4208">
            <v>8339</v>
          </cell>
          <cell r="H4208">
            <v>3354</v>
          </cell>
          <cell r="I4208">
            <v>3075</v>
          </cell>
          <cell r="J4208">
            <v>1351</v>
          </cell>
          <cell r="K4208">
            <v>275</v>
          </cell>
          <cell r="L4208">
            <v>284</v>
          </cell>
        </row>
        <row r="4209">
          <cell r="A4209" t="str">
            <v>11-AYDIN-ÇİNE</v>
          </cell>
          <cell r="B4209">
            <v>11</v>
          </cell>
          <cell r="C4209" t="str">
            <v>AYDIN</v>
          </cell>
          <cell r="D4209" t="str">
            <v>ÇİNE</v>
          </cell>
          <cell r="E4209">
            <v>40101</v>
          </cell>
          <cell r="F4209">
            <v>35779</v>
          </cell>
          <cell r="G4209">
            <v>34905</v>
          </cell>
          <cell r="H4209">
            <v>14338</v>
          </cell>
          <cell r="I4209">
            <v>15005</v>
          </cell>
          <cell r="J4209">
            <v>3940</v>
          </cell>
          <cell r="K4209">
            <v>297</v>
          </cell>
          <cell r="L4209">
            <v>1325</v>
          </cell>
        </row>
        <row r="4210">
          <cell r="A4210" t="str">
            <v>11-AYDIN-DİDİM</v>
          </cell>
          <cell r="B4210">
            <v>11</v>
          </cell>
          <cell r="C4210" t="str">
            <v>AYDIN</v>
          </cell>
          <cell r="D4210" t="str">
            <v>DİDİM</v>
          </cell>
          <cell r="E4210">
            <v>54090</v>
          </cell>
          <cell r="F4210">
            <v>44351</v>
          </cell>
          <cell r="G4210">
            <v>43816</v>
          </cell>
          <cell r="H4210">
            <v>10904</v>
          </cell>
          <cell r="I4210">
            <v>20819</v>
          </cell>
          <cell r="J4210">
            <v>5375</v>
          </cell>
          <cell r="K4210">
            <v>5864</v>
          </cell>
          <cell r="L4210">
            <v>854</v>
          </cell>
        </row>
        <row r="4211">
          <cell r="A4211" t="str">
            <v>11-AYDIN-EFELER</v>
          </cell>
          <cell r="B4211">
            <v>11</v>
          </cell>
          <cell r="C4211" t="str">
            <v>AYDIN</v>
          </cell>
          <cell r="D4211" t="str">
            <v>EFELER</v>
          </cell>
          <cell r="E4211">
            <v>199502</v>
          </cell>
          <cell r="F4211">
            <v>175148</v>
          </cell>
          <cell r="G4211">
            <v>172774</v>
          </cell>
          <cell r="H4211">
            <v>57713</v>
          </cell>
          <cell r="I4211">
            <v>68995</v>
          </cell>
          <cell r="J4211">
            <v>28749</v>
          </cell>
          <cell r="K4211">
            <v>13308</v>
          </cell>
          <cell r="L4211">
            <v>4009</v>
          </cell>
        </row>
        <row r="4212">
          <cell r="A4212" t="str">
            <v>11-AYDIN-GERMENCİK</v>
          </cell>
          <cell r="B4212">
            <v>11</v>
          </cell>
          <cell r="C4212" t="str">
            <v>AYDIN</v>
          </cell>
          <cell r="D4212" t="str">
            <v>GERMENCİK</v>
          </cell>
          <cell r="E4212">
            <v>31293</v>
          </cell>
          <cell r="F4212">
            <v>28172</v>
          </cell>
          <cell r="G4212">
            <v>27639</v>
          </cell>
          <cell r="H4212">
            <v>7590</v>
          </cell>
          <cell r="I4212">
            <v>10181</v>
          </cell>
          <cell r="J4212">
            <v>4557</v>
          </cell>
          <cell r="K4212">
            <v>4590</v>
          </cell>
          <cell r="L4212">
            <v>721</v>
          </cell>
        </row>
        <row r="4213">
          <cell r="A4213" t="str">
            <v>11-AYDIN-İNCİRLİOVA</v>
          </cell>
          <cell r="B4213">
            <v>11</v>
          </cell>
          <cell r="C4213" t="str">
            <v>AYDIN</v>
          </cell>
          <cell r="D4213" t="str">
            <v>İNCİRLİOVA</v>
          </cell>
          <cell r="E4213">
            <v>33689</v>
          </cell>
          <cell r="F4213">
            <v>28347</v>
          </cell>
          <cell r="G4213">
            <v>27849</v>
          </cell>
          <cell r="H4213">
            <v>10885</v>
          </cell>
          <cell r="I4213">
            <v>10149</v>
          </cell>
          <cell r="J4213">
            <v>4628</v>
          </cell>
          <cell r="K4213">
            <v>1564</v>
          </cell>
          <cell r="L4213">
            <v>623</v>
          </cell>
        </row>
        <row r="4214">
          <cell r="A4214" t="str">
            <v>11-AYDIN-KARACASU</v>
          </cell>
          <cell r="B4214">
            <v>11</v>
          </cell>
          <cell r="C4214" t="str">
            <v>AYDIN</v>
          </cell>
          <cell r="D4214" t="str">
            <v>KARACASU</v>
          </cell>
          <cell r="E4214">
            <v>14999</v>
          </cell>
          <cell r="F4214">
            <v>13228</v>
          </cell>
          <cell r="G4214">
            <v>12857</v>
          </cell>
          <cell r="H4214">
            <v>4731</v>
          </cell>
          <cell r="I4214">
            <v>5596</v>
          </cell>
          <cell r="J4214">
            <v>1947</v>
          </cell>
          <cell r="K4214">
            <v>74</v>
          </cell>
          <cell r="L4214">
            <v>509</v>
          </cell>
        </row>
        <row r="4215">
          <cell r="A4215" t="str">
            <v>11-AYDIN-KARPUZLU</v>
          </cell>
          <cell r="B4215">
            <v>11</v>
          </cell>
          <cell r="C4215" t="str">
            <v>AYDIN</v>
          </cell>
          <cell r="D4215" t="str">
            <v>KARPUZLU</v>
          </cell>
          <cell r="E4215">
            <v>9256</v>
          </cell>
          <cell r="F4215">
            <v>8278</v>
          </cell>
          <cell r="G4215">
            <v>8040</v>
          </cell>
          <cell r="H4215">
            <v>4342</v>
          </cell>
          <cell r="I4215">
            <v>2495</v>
          </cell>
          <cell r="J4215">
            <v>833</v>
          </cell>
          <cell r="K4215">
            <v>24</v>
          </cell>
          <cell r="L4215">
            <v>346</v>
          </cell>
        </row>
        <row r="4216">
          <cell r="A4216" t="str">
            <v>11-AYDIN-KOÇARLI</v>
          </cell>
          <cell r="B4216">
            <v>11</v>
          </cell>
          <cell r="C4216" t="str">
            <v>AYDIN</v>
          </cell>
          <cell r="D4216" t="str">
            <v>KOÇARLI</v>
          </cell>
          <cell r="E4216">
            <v>18222</v>
          </cell>
          <cell r="F4216">
            <v>16454</v>
          </cell>
          <cell r="G4216">
            <v>16124</v>
          </cell>
          <cell r="H4216">
            <v>7341</v>
          </cell>
          <cell r="I4216">
            <v>6105</v>
          </cell>
          <cell r="J4216">
            <v>1995</v>
          </cell>
          <cell r="K4216">
            <v>242</v>
          </cell>
          <cell r="L4216">
            <v>441</v>
          </cell>
        </row>
        <row r="4217">
          <cell r="A4217" t="str">
            <v>11-AYDIN-KÖŞK</v>
          </cell>
          <cell r="B4217">
            <v>11</v>
          </cell>
          <cell r="C4217" t="str">
            <v>AYDIN</v>
          </cell>
          <cell r="D4217" t="str">
            <v>KÖŞK</v>
          </cell>
          <cell r="E4217">
            <v>19809</v>
          </cell>
          <cell r="F4217">
            <v>17813</v>
          </cell>
          <cell r="G4217">
            <v>17415</v>
          </cell>
          <cell r="H4217">
            <v>10121</v>
          </cell>
          <cell r="I4217">
            <v>3099</v>
          </cell>
          <cell r="J4217">
            <v>2685</v>
          </cell>
          <cell r="K4217">
            <v>916</v>
          </cell>
          <cell r="L4217">
            <v>594</v>
          </cell>
        </row>
        <row r="4218">
          <cell r="A4218" t="str">
            <v>11-AYDIN-KUŞADASI</v>
          </cell>
          <cell r="B4218">
            <v>11</v>
          </cell>
          <cell r="C4218" t="str">
            <v>AYDIN</v>
          </cell>
          <cell r="D4218" t="str">
            <v>KUŞADASI</v>
          </cell>
          <cell r="E4218">
            <v>77038</v>
          </cell>
          <cell r="F4218">
            <v>64562</v>
          </cell>
          <cell r="G4218">
            <v>63902</v>
          </cell>
          <cell r="H4218">
            <v>15122</v>
          </cell>
          <cell r="I4218">
            <v>34534</v>
          </cell>
          <cell r="J4218">
            <v>8415</v>
          </cell>
          <cell r="K4218">
            <v>4597</v>
          </cell>
          <cell r="L4218">
            <v>1234</v>
          </cell>
        </row>
        <row r="4219">
          <cell r="A4219" t="str">
            <v>11-AYDIN-KUYUCAK</v>
          </cell>
          <cell r="B4219">
            <v>11</v>
          </cell>
          <cell r="C4219" t="str">
            <v>AYDIN</v>
          </cell>
          <cell r="D4219" t="str">
            <v>KUYUCAK</v>
          </cell>
          <cell r="E4219">
            <v>21777</v>
          </cell>
          <cell r="F4219">
            <v>19476</v>
          </cell>
          <cell r="G4219">
            <v>19034</v>
          </cell>
          <cell r="H4219">
            <v>8174</v>
          </cell>
          <cell r="I4219">
            <v>7911</v>
          </cell>
          <cell r="J4219">
            <v>2285</v>
          </cell>
          <cell r="K4219">
            <v>58</v>
          </cell>
          <cell r="L4219">
            <v>606</v>
          </cell>
        </row>
        <row r="4220">
          <cell r="A4220" t="str">
            <v>11-AYDIN-NAZİLLİ</v>
          </cell>
          <cell r="B4220">
            <v>11</v>
          </cell>
          <cell r="C4220" t="str">
            <v>AYDIN</v>
          </cell>
          <cell r="D4220" t="str">
            <v>NAZİLLİ</v>
          </cell>
          <cell r="E4220">
            <v>110430</v>
          </cell>
          <cell r="F4220">
            <v>97610</v>
          </cell>
          <cell r="G4220">
            <v>95889</v>
          </cell>
          <cell r="H4220">
            <v>33711</v>
          </cell>
          <cell r="I4220">
            <v>36605</v>
          </cell>
          <cell r="J4220">
            <v>17444</v>
          </cell>
          <cell r="K4220">
            <v>5501</v>
          </cell>
          <cell r="L4220">
            <v>2628</v>
          </cell>
        </row>
        <row r="4221">
          <cell r="A4221" t="str">
            <v>11-AYDIN-SÖKE</v>
          </cell>
          <cell r="B4221">
            <v>11</v>
          </cell>
          <cell r="C4221" t="str">
            <v>AYDIN</v>
          </cell>
          <cell r="D4221" t="str">
            <v>SÖKE</v>
          </cell>
          <cell r="E4221">
            <v>86092</v>
          </cell>
          <cell r="F4221">
            <v>75145</v>
          </cell>
          <cell r="G4221">
            <v>74060</v>
          </cell>
          <cell r="H4221">
            <v>19587</v>
          </cell>
          <cell r="I4221">
            <v>30741</v>
          </cell>
          <cell r="J4221">
            <v>13917</v>
          </cell>
          <cell r="K4221">
            <v>8323</v>
          </cell>
          <cell r="L4221">
            <v>1492</v>
          </cell>
        </row>
        <row r="4222">
          <cell r="A4222" t="str">
            <v>11-AYDIN-SULTANHİSAR</v>
          </cell>
          <cell r="B4222">
            <v>11</v>
          </cell>
          <cell r="C4222" t="str">
            <v>AYDIN</v>
          </cell>
          <cell r="D4222" t="str">
            <v>SULTANHİSAR</v>
          </cell>
          <cell r="E4222">
            <v>15542</v>
          </cell>
          <cell r="F4222">
            <v>13816</v>
          </cell>
          <cell r="G4222">
            <v>13570</v>
          </cell>
          <cell r="H4222">
            <v>4723</v>
          </cell>
          <cell r="I4222">
            <v>5428</v>
          </cell>
          <cell r="J4222">
            <v>2174</v>
          </cell>
          <cell r="K4222">
            <v>898</v>
          </cell>
          <cell r="L4222">
            <v>347</v>
          </cell>
        </row>
        <row r="4223">
          <cell r="A4223" t="str">
            <v>11-AYDIN-YENİPAZAR</v>
          </cell>
          <cell r="B4223">
            <v>11</v>
          </cell>
          <cell r="C4223" t="str">
            <v>AYDIN</v>
          </cell>
          <cell r="D4223" t="str">
            <v>YENİPAZAR</v>
          </cell>
          <cell r="E4223">
            <v>10152</v>
          </cell>
          <cell r="F4223">
            <v>9221</v>
          </cell>
          <cell r="G4223">
            <v>9005</v>
          </cell>
          <cell r="H4223">
            <v>4017</v>
          </cell>
          <cell r="I4223">
            <v>3144</v>
          </cell>
          <cell r="J4223">
            <v>1534</v>
          </cell>
          <cell r="K4223">
            <v>80</v>
          </cell>
          <cell r="L4223">
            <v>230</v>
          </cell>
        </row>
        <row r="4224">
          <cell r="A4224" t="str">
            <v>11-BALIKESİR-</v>
          </cell>
          <cell r="B4224">
            <v>11</v>
          </cell>
          <cell r="C4224" t="str">
            <v>BALIKESİR</v>
          </cell>
          <cell r="D4224" t="str">
            <v/>
          </cell>
          <cell r="E4224">
            <v>910091</v>
          </cell>
          <cell r="F4224">
            <v>805147</v>
          </cell>
          <cell r="G4224">
            <v>794567</v>
          </cell>
          <cell r="H4224">
            <v>361821</v>
          </cell>
          <cell r="I4224">
            <v>275229</v>
          </cell>
          <cell r="J4224">
            <v>117551</v>
          </cell>
          <cell r="K4224">
            <v>18382</v>
          </cell>
          <cell r="L4224">
            <v>21584</v>
          </cell>
        </row>
        <row r="4225">
          <cell r="A4225" t="str">
            <v>11-BALIKESİR-ALTIEYLÜL</v>
          </cell>
          <cell r="B4225">
            <v>11</v>
          </cell>
          <cell r="C4225" t="str">
            <v>BALIKESİR</v>
          </cell>
          <cell r="D4225" t="str">
            <v>ALTIEYLÜL</v>
          </cell>
          <cell r="E4225">
            <v>125969</v>
          </cell>
          <cell r="F4225">
            <v>112806</v>
          </cell>
          <cell r="G4225">
            <v>111463</v>
          </cell>
          <cell r="H4225">
            <v>58510</v>
          </cell>
          <cell r="I4225">
            <v>30384</v>
          </cell>
          <cell r="J4225">
            <v>18311</v>
          </cell>
          <cell r="K4225">
            <v>1788</v>
          </cell>
          <cell r="L4225">
            <v>2470</v>
          </cell>
        </row>
        <row r="4226">
          <cell r="A4226" t="str">
            <v>11-BALIKESİR-AYVALIK</v>
          </cell>
          <cell r="B4226">
            <v>11</v>
          </cell>
          <cell r="C4226" t="str">
            <v>BALIKESİR</v>
          </cell>
          <cell r="D4226" t="str">
            <v>AYVALIK</v>
          </cell>
          <cell r="E4226">
            <v>54377</v>
          </cell>
          <cell r="F4226">
            <v>46311</v>
          </cell>
          <cell r="G4226">
            <v>45786</v>
          </cell>
          <cell r="H4226">
            <v>11349</v>
          </cell>
          <cell r="I4226">
            <v>24877</v>
          </cell>
          <cell r="J4226">
            <v>5994</v>
          </cell>
          <cell r="K4226">
            <v>2641</v>
          </cell>
          <cell r="L4226">
            <v>925</v>
          </cell>
        </row>
        <row r="4227">
          <cell r="A4227" t="str">
            <v>11-BALIKESİR-BALYA</v>
          </cell>
          <cell r="B4227">
            <v>11</v>
          </cell>
          <cell r="C4227" t="str">
            <v>BALIKESİR</v>
          </cell>
          <cell r="D4227" t="str">
            <v>BALYA</v>
          </cell>
          <cell r="E4227">
            <v>11637</v>
          </cell>
          <cell r="F4227">
            <v>10642</v>
          </cell>
          <cell r="G4227">
            <v>10414</v>
          </cell>
          <cell r="H4227">
            <v>4562</v>
          </cell>
          <cell r="I4227">
            <v>3914</v>
          </cell>
          <cell r="J4227">
            <v>1345</v>
          </cell>
          <cell r="K4227">
            <v>130</v>
          </cell>
          <cell r="L4227">
            <v>463</v>
          </cell>
        </row>
        <row r="4228">
          <cell r="A4228" t="str">
            <v>11-BALIKESİR-BANDIRMA</v>
          </cell>
          <cell r="B4228">
            <v>11</v>
          </cell>
          <cell r="C4228" t="str">
            <v>BALIKESİR</v>
          </cell>
          <cell r="D4228" t="str">
            <v>BANDIRMA</v>
          </cell>
          <cell r="E4228">
            <v>110155</v>
          </cell>
          <cell r="F4228">
            <v>96908</v>
          </cell>
          <cell r="G4228">
            <v>96051</v>
          </cell>
          <cell r="H4228">
            <v>35215</v>
          </cell>
          <cell r="I4228">
            <v>41191</v>
          </cell>
          <cell r="J4228">
            <v>14190</v>
          </cell>
          <cell r="K4228">
            <v>3228</v>
          </cell>
          <cell r="L4228">
            <v>2227</v>
          </cell>
        </row>
        <row r="4229">
          <cell r="A4229" t="str">
            <v>11-BALIKESİR-BİGADİÇ</v>
          </cell>
          <cell r="B4229">
            <v>11</v>
          </cell>
          <cell r="C4229" t="str">
            <v>BALIKESİR</v>
          </cell>
          <cell r="D4229" t="str">
            <v>BİGADİÇ</v>
          </cell>
          <cell r="E4229">
            <v>37275</v>
          </cell>
          <cell r="F4229">
            <v>33593</v>
          </cell>
          <cell r="G4229">
            <v>33103</v>
          </cell>
          <cell r="H4229">
            <v>19385</v>
          </cell>
          <cell r="I4229">
            <v>7636</v>
          </cell>
          <cell r="J4229">
            <v>4576</v>
          </cell>
          <cell r="K4229">
            <v>297</v>
          </cell>
          <cell r="L4229">
            <v>1209</v>
          </cell>
        </row>
        <row r="4230">
          <cell r="A4230" t="str">
            <v>11-BALIKESİR-BURHANİYE</v>
          </cell>
          <cell r="B4230">
            <v>11</v>
          </cell>
          <cell r="C4230" t="str">
            <v>BALIKESİR</v>
          </cell>
          <cell r="D4230" t="str">
            <v>BURHANİYE</v>
          </cell>
          <cell r="E4230">
            <v>43451</v>
          </cell>
          <cell r="F4230">
            <v>37863</v>
          </cell>
          <cell r="G4230">
            <v>37405</v>
          </cell>
          <cell r="H4230">
            <v>12782</v>
          </cell>
          <cell r="I4230">
            <v>17207</v>
          </cell>
          <cell r="J4230">
            <v>4759</v>
          </cell>
          <cell r="K4230">
            <v>1773</v>
          </cell>
          <cell r="L4230">
            <v>884</v>
          </cell>
        </row>
        <row r="4231">
          <cell r="A4231" t="str">
            <v>11-BALIKESİR-DURSUNBEY</v>
          </cell>
          <cell r="B4231">
            <v>11</v>
          </cell>
          <cell r="C4231" t="str">
            <v>BALIKESİR</v>
          </cell>
          <cell r="D4231" t="str">
            <v>DURSUNBEY</v>
          </cell>
          <cell r="E4231">
            <v>30318</v>
          </cell>
          <cell r="F4231">
            <v>27699</v>
          </cell>
          <cell r="G4231">
            <v>27195</v>
          </cell>
          <cell r="H4231">
            <v>21185</v>
          </cell>
          <cell r="I4231">
            <v>2248</v>
          </cell>
          <cell r="J4231">
            <v>2470</v>
          </cell>
          <cell r="K4231">
            <v>79</v>
          </cell>
          <cell r="L4231">
            <v>1213</v>
          </cell>
        </row>
        <row r="4232">
          <cell r="A4232" t="str">
            <v>11-BALIKESİR-EDREMİT</v>
          </cell>
          <cell r="B4232">
            <v>11</v>
          </cell>
          <cell r="C4232" t="str">
            <v>BALIKESİR</v>
          </cell>
          <cell r="D4232" t="str">
            <v>EDREMİT</v>
          </cell>
          <cell r="E4232">
            <v>108729</v>
          </cell>
          <cell r="F4232">
            <v>92292</v>
          </cell>
          <cell r="G4232">
            <v>91302</v>
          </cell>
          <cell r="H4232">
            <v>28879</v>
          </cell>
          <cell r="I4232">
            <v>42772</v>
          </cell>
          <cell r="J4232">
            <v>12879</v>
          </cell>
          <cell r="K4232">
            <v>4577</v>
          </cell>
          <cell r="L4232">
            <v>2195</v>
          </cell>
        </row>
        <row r="4233">
          <cell r="A4233" t="str">
            <v>11-BALIKESİR-ERDEK</v>
          </cell>
          <cell r="B4233">
            <v>11</v>
          </cell>
          <cell r="C4233" t="str">
            <v>BALIKESİR</v>
          </cell>
          <cell r="D4233" t="str">
            <v>ERDEK</v>
          </cell>
          <cell r="E4233">
            <v>26641</v>
          </cell>
          <cell r="F4233">
            <v>22134</v>
          </cell>
          <cell r="G4233">
            <v>21895</v>
          </cell>
          <cell r="H4233">
            <v>6946</v>
          </cell>
          <cell r="I4233">
            <v>12244</v>
          </cell>
          <cell r="J4233">
            <v>1873</v>
          </cell>
          <cell r="K4233">
            <v>398</v>
          </cell>
          <cell r="L4233">
            <v>434</v>
          </cell>
        </row>
        <row r="4234">
          <cell r="A4234" t="str">
            <v>11-BALIKESİR-GÖMEÇ</v>
          </cell>
          <cell r="B4234">
            <v>11</v>
          </cell>
          <cell r="C4234" t="str">
            <v>BALIKESİR</v>
          </cell>
          <cell r="D4234" t="str">
            <v>GÖMEÇ</v>
          </cell>
          <cell r="E4234">
            <v>9871</v>
          </cell>
          <cell r="F4234">
            <v>8678</v>
          </cell>
          <cell r="G4234">
            <v>8545</v>
          </cell>
          <cell r="H4234">
            <v>2878</v>
          </cell>
          <cell r="I4234">
            <v>3799</v>
          </cell>
          <cell r="J4234">
            <v>1214</v>
          </cell>
          <cell r="K4234">
            <v>465</v>
          </cell>
          <cell r="L4234">
            <v>189</v>
          </cell>
        </row>
        <row r="4235">
          <cell r="A4235" t="str">
            <v>11-BALIKESİR-GÖNEN</v>
          </cell>
          <cell r="B4235">
            <v>11</v>
          </cell>
          <cell r="C4235" t="str">
            <v>BALIKESİR</v>
          </cell>
          <cell r="D4235" t="str">
            <v>GÖNEN</v>
          </cell>
          <cell r="E4235">
            <v>58008</v>
          </cell>
          <cell r="F4235">
            <v>51709</v>
          </cell>
          <cell r="G4235">
            <v>50988</v>
          </cell>
          <cell r="H4235">
            <v>23829</v>
          </cell>
          <cell r="I4235">
            <v>17509</v>
          </cell>
          <cell r="J4235">
            <v>7449</v>
          </cell>
          <cell r="K4235">
            <v>788</v>
          </cell>
          <cell r="L4235">
            <v>1413</v>
          </cell>
        </row>
        <row r="4236">
          <cell r="A4236" t="str">
            <v>11-BALIKESİR-HAVRAN</v>
          </cell>
          <cell r="B4236">
            <v>11</v>
          </cell>
          <cell r="C4236" t="str">
            <v>BALIKESİR</v>
          </cell>
          <cell r="D4236" t="str">
            <v>HAVRAN</v>
          </cell>
          <cell r="E4236">
            <v>20302</v>
          </cell>
          <cell r="F4236">
            <v>18490</v>
          </cell>
          <cell r="G4236">
            <v>18133</v>
          </cell>
          <cell r="H4236">
            <v>10020</v>
          </cell>
          <cell r="I4236">
            <v>4650</v>
          </cell>
          <cell r="J4236">
            <v>2778</v>
          </cell>
          <cell r="K4236">
            <v>61</v>
          </cell>
          <cell r="L4236">
            <v>624</v>
          </cell>
        </row>
        <row r="4237">
          <cell r="A4237" t="str">
            <v>11-BALIKESİR-İVRİNDİ</v>
          </cell>
          <cell r="B4237">
            <v>11</v>
          </cell>
          <cell r="C4237" t="str">
            <v>BALIKESİR</v>
          </cell>
          <cell r="D4237" t="str">
            <v>İVRİNDİ</v>
          </cell>
          <cell r="E4237">
            <v>26642</v>
          </cell>
          <cell r="F4237">
            <v>24579</v>
          </cell>
          <cell r="G4237">
            <v>24089</v>
          </cell>
          <cell r="H4237">
            <v>14318</v>
          </cell>
          <cell r="I4237">
            <v>5149</v>
          </cell>
          <cell r="J4237">
            <v>3593</v>
          </cell>
          <cell r="K4237">
            <v>90</v>
          </cell>
          <cell r="L4237">
            <v>939</v>
          </cell>
        </row>
        <row r="4238">
          <cell r="A4238" t="str">
            <v>11-BALIKESİR-KARESİ</v>
          </cell>
          <cell r="B4238">
            <v>11</v>
          </cell>
          <cell r="C4238" t="str">
            <v>BALIKESİR</v>
          </cell>
          <cell r="D4238" t="str">
            <v>KARESİ</v>
          </cell>
          <cell r="E4238">
            <v>129343</v>
          </cell>
          <cell r="F4238">
            <v>116589</v>
          </cell>
          <cell r="G4238">
            <v>115226</v>
          </cell>
          <cell r="H4238">
            <v>60257</v>
          </cell>
          <cell r="I4238">
            <v>30006</v>
          </cell>
          <cell r="J4238">
            <v>20639</v>
          </cell>
          <cell r="K4238">
            <v>1212</v>
          </cell>
          <cell r="L4238">
            <v>3112</v>
          </cell>
        </row>
        <row r="4239">
          <cell r="A4239" t="str">
            <v>11-BALIKESİR-KEPSUT</v>
          </cell>
          <cell r="B4239">
            <v>11</v>
          </cell>
          <cell r="C4239" t="str">
            <v>BALIKESİR</v>
          </cell>
          <cell r="D4239" t="str">
            <v>KEPSUT</v>
          </cell>
          <cell r="E4239">
            <v>18156</v>
          </cell>
          <cell r="F4239">
            <v>16778</v>
          </cell>
          <cell r="G4239">
            <v>16468</v>
          </cell>
          <cell r="H4239">
            <v>11201</v>
          </cell>
          <cell r="I4239">
            <v>2325</v>
          </cell>
          <cell r="J4239">
            <v>2186</v>
          </cell>
          <cell r="K4239">
            <v>79</v>
          </cell>
          <cell r="L4239">
            <v>677</v>
          </cell>
        </row>
        <row r="4240">
          <cell r="A4240" t="str">
            <v>11-BALIKESİR-MANYAS</v>
          </cell>
          <cell r="B4240">
            <v>11</v>
          </cell>
          <cell r="C4240" t="str">
            <v>BALIKESİR</v>
          </cell>
          <cell r="D4240" t="str">
            <v>MANYAS</v>
          </cell>
          <cell r="E4240">
            <v>16675</v>
          </cell>
          <cell r="F4240">
            <v>14673</v>
          </cell>
          <cell r="G4240">
            <v>14440</v>
          </cell>
          <cell r="H4240">
            <v>5453</v>
          </cell>
          <cell r="I4240">
            <v>6312</v>
          </cell>
          <cell r="J4240">
            <v>2153</v>
          </cell>
          <cell r="K4240">
            <v>124</v>
          </cell>
          <cell r="L4240">
            <v>398</v>
          </cell>
        </row>
        <row r="4241">
          <cell r="A4241" t="str">
            <v>11-BALIKESİR-MARMARA</v>
          </cell>
          <cell r="B4241">
            <v>11</v>
          </cell>
          <cell r="C4241" t="str">
            <v>BALIKESİR</v>
          </cell>
          <cell r="D4241" t="str">
            <v>MARMARA</v>
          </cell>
          <cell r="E4241">
            <v>7159</v>
          </cell>
          <cell r="F4241">
            <v>5613</v>
          </cell>
          <cell r="G4241">
            <v>5549</v>
          </cell>
          <cell r="H4241">
            <v>2484</v>
          </cell>
          <cell r="I4241">
            <v>2162</v>
          </cell>
          <cell r="J4241">
            <v>583</v>
          </cell>
          <cell r="K4241">
            <v>221</v>
          </cell>
          <cell r="L4241">
            <v>99</v>
          </cell>
        </row>
        <row r="4242">
          <cell r="A4242" t="str">
            <v>11-BALIKESİR-SAVAŞTEPE</v>
          </cell>
          <cell r="B4242">
            <v>11</v>
          </cell>
          <cell r="C4242" t="str">
            <v>BALIKESİR</v>
          </cell>
          <cell r="D4242" t="str">
            <v>SAVAŞTEPE</v>
          </cell>
          <cell r="E4242">
            <v>14480</v>
          </cell>
          <cell r="F4242">
            <v>12945</v>
          </cell>
          <cell r="G4242">
            <v>12639</v>
          </cell>
          <cell r="H4242">
            <v>7013</v>
          </cell>
          <cell r="I4242">
            <v>2822</v>
          </cell>
          <cell r="J4242">
            <v>2367</v>
          </cell>
          <cell r="K4242">
            <v>86</v>
          </cell>
          <cell r="L4242">
            <v>351</v>
          </cell>
        </row>
        <row r="4243">
          <cell r="A4243" t="str">
            <v>11-BALIKESİR-SINDIRGI</v>
          </cell>
          <cell r="B4243">
            <v>11</v>
          </cell>
          <cell r="C4243" t="str">
            <v>BALIKESİR</v>
          </cell>
          <cell r="D4243" t="str">
            <v>SINDIRGI</v>
          </cell>
          <cell r="E4243">
            <v>29493</v>
          </cell>
          <cell r="F4243">
            <v>26871</v>
          </cell>
          <cell r="G4243">
            <v>26246</v>
          </cell>
          <cell r="H4243">
            <v>13815</v>
          </cell>
          <cell r="I4243">
            <v>6982</v>
          </cell>
          <cell r="J4243">
            <v>4366</v>
          </cell>
          <cell r="K4243">
            <v>72</v>
          </cell>
          <cell r="L4243">
            <v>1011</v>
          </cell>
        </row>
        <row r="4244">
          <cell r="A4244" t="str">
            <v>11-BALIKESİR-SUSURLUK</v>
          </cell>
          <cell r="B4244">
            <v>11</v>
          </cell>
          <cell r="C4244" t="str">
            <v>BALIKESİR</v>
          </cell>
          <cell r="D4244" t="str">
            <v>SUSURLUK</v>
          </cell>
          <cell r="E4244">
            <v>31410</v>
          </cell>
          <cell r="F4244">
            <v>27974</v>
          </cell>
          <cell r="G4244">
            <v>27630</v>
          </cell>
          <cell r="H4244">
            <v>11740</v>
          </cell>
          <cell r="I4244">
            <v>11040</v>
          </cell>
          <cell r="J4244">
            <v>3826</v>
          </cell>
          <cell r="K4244">
            <v>273</v>
          </cell>
          <cell r="L4244">
            <v>751</v>
          </cell>
        </row>
        <row r="4245">
          <cell r="A4245" t="str">
            <v>11-BARTIN-</v>
          </cell>
          <cell r="B4245">
            <v>11</v>
          </cell>
          <cell r="C4245" t="str">
            <v>BARTIN</v>
          </cell>
          <cell r="D4245" t="str">
            <v/>
          </cell>
          <cell r="E4245">
            <v>143384</v>
          </cell>
          <cell r="F4245">
            <v>123500</v>
          </cell>
          <cell r="G4245">
            <v>119982</v>
          </cell>
          <cell r="H4245">
            <v>63965</v>
          </cell>
          <cell r="I4245">
            <v>36208</v>
          </cell>
          <cell r="J4245">
            <v>12518</v>
          </cell>
          <cell r="K4245">
            <v>999</v>
          </cell>
          <cell r="L4245">
            <v>6292</v>
          </cell>
        </row>
        <row r="4246">
          <cell r="A4246" t="str">
            <v>11-BARTIN-AMASRA</v>
          </cell>
          <cell r="B4246">
            <v>11</v>
          </cell>
          <cell r="C4246" t="str">
            <v>BARTIN</v>
          </cell>
          <cell r="D4246" t="str">
            <v>AMASRA</v>
          </cell>
          <cell r="E4246">
            <v>11455</v>
          </cell>
          <cell r="F4246">
            <v>9894</v>
          </cell>
          <cell r="G4246">
            <v>9653</v>
          </cell>
          <cell r="H4246">
            <v>3807</v>
          </cell>
          <cell r="I4246">
            <v>4370</v>
          </cell>
          <cell r="J4246">
            <v>866</v>
          </cell>
          <cell r="K4246">
            <v>114</v>
          </cell>
          <cell r="L4246">
            <v>496</v>
          </cell>
        </row>
        <row r="4247">
          <cell r="A4247" t="str">
            <v>11-BARTIN-KURUCAŞİLE</v>
          </cell>
          <cell r="B4247">
            <v>11</v>
          </cell>
          <cell r="C4247" t="str">
            <v>BARTIN</v>
          </cell>
          <cell r="D4247" t="str">
            <v>KURUCAŞİLE</v>
          </cell>
          <cell r="E4247">
            <v>5432</v>
          </cell>
          <cell r="F4247">
            <v>4529</v>
          </cell>
          <cell r="G4247">
            <v>4396</v>
          </cell>
          <cell r="H4247">
            <v>1869</v>
          </cell>
          <cell r="I4247">
            <v>1764</v>
          </cell>
          <cell r="J4247">
            <v>420</v>
          </cell>
          <cell r="K4247">
            <v>23</v>
          </cell>
          <cell r="L4247">
            <v>320</v>
          </cell>
        </row>
        <row r="4248">
          <cell r="A4248" t="str">
            <v>11-BARTIN-MERKEZ</v>
          </cell>
          <cell r="B4248">
            <v>11</v>
          </cell>
          <cell r="C4248" t="str">
            <v>BARTIN</v>
          </cell>
          <cell r="D4248" t="str">
            <v>MERKEZ</v>
          </cell>
          <cell r="E4248">
            <v>108619</v>
          </cell>
          <cell r="F4248">
            <v>93601</v>
          </cell>
          <cell r="G4248">
            <v>91003</v>
          </cell>
          <cell r="H4248">
            <v>48547</v>
          </cell>
          <cell r="I4248">
            <v>26850</v>
          </cell>
          <cell r="J4248">
            <v>10306</v>
          </cell>
          <cell r="K4248">
            <v>794</v>
          </cell>
          <cell r="L4248">
            <v>4506</v>
          </cell>
        </row>
        <row r="4249">
          <cell r="A4249" t="str">
            <v>11-BARTIN-ULUS</v>
          </cell>
          <cell r="B4249">
            <v>11</v>
          </cell>
          <cell r="C4249" t="str">
            <v>BARTIN</v>
          </cell>
          <cell r="D4249" t="str">
            <v>ULUS</v>
          </cell>
          <cell r="E4249">
            <v>17878</v>
          </cell>
          <cell r="F4249">
            <v>15476</v>
          </cell>
          <cell r="G4249">
            <v>14930</v>
          </cell>
          <cell r="H4249">
            <v>9742</v>
          </cell>
          <cell r="I4249">
            <v>3224</v>
          </cell>
          <cell r="J4249">
            <v>926</v>
          </cell>
          <cell r="K4249">
            <v>68</v>
          </cell>
          <cell r="L4249">
            <v>970</v>
          </cell>
        </row>
        <row r="4250">
          <cell r="A4250" t="str">
            <v>11-BATMAN-</v>
          </cell>
          <cell r="B4250">
            <v>11</v>
          </cell>
          <cell r="C4250" t="str">
            <v>BATMAN</v>
          </cell>
          <cell r="D4250" t="str">
            <v/>
          </cell>
          <cell r="E4250">
            <v>312571</v>
          </cell>
          <cell r="F4250">
            <v>268175</v>
          </cell>
          <cell r="G4250">
            <v>259913</v>
          </cell>
          <cell r="H4250">
            <v>73775</v>
          </cell>
          <cell r="I4250">
            <v>3101</v>
          </cell>
          <cell r="J4250">
            <v>1654</v>
          </cell>
          <cell r="K4250">
            <v>177129</v>
          </cell>
          <cell r="L4250">
            <v>4254</v>
          </cell>
        </row>
        <row r="4251">
          <cell r="A4251" t="str">
            <v>11-BATMAN-BEŞİRİ</v>
          </cell>
          <cell r="B4251">
            <v>11</v>
          </cell>
          <cell r="C4251" t="str">
            <v>BATMAN</v>
          </cell>
          <cell r="D4251" t="str">
            <v>BEŞİRİ</v>
          </cell>
          <cell r="E4251">
            <v>16465</v>
          </cell>
          <cell r="F4251">
            <v>14283</v>
          </cell>
          <cell r="G4251">
            <v>13810</v>
          </cell>
          <cell r="H4251">
            <v>4123</v>
          </cell>
          <cell r="I4251">
            <v>67</v>
          </cell>
          <cell r="J4251">
            <v>44</v>
          </cell>
          <cell r="K4251">
            <v>9365</v>
          </cell>
          <cell r="L4251">
            <v>211</v>
          </cell>
        </row>
        <row r="4252">
          <cell r="A4252" t="str">
            <v>11-BATMAN-GERCÜŞ</v>
          </cell>
          <cell r="B4252">
            <v>11</v>
          </cell>
          <cell r="C4252" t="str">
            <v>BATMAN</v>
          </cell>
          <cell r="D4252" t="str">
            <v>GERCÜŞ</v>
          </cell>
          <cell r="E4252">
            <v>11972</v>
          </cell>
          <cell r="F4252">
            <v>9713</v>
          </cell>
          <cell r="G4252">
            <v>9354</v>
          </cell>
          <cell r="H4252">
            <v>3856</v>
          </cell>
          <cell r="I4252">
            <v>121</v>
          </cell>
          <cell r="J4252">
            <v>106</v>
          </cell>
          <cell r="K4252">
            <v>5080</v>
          </cell>
          <cell r="L4252">
            <v>191</v>
          </cell>
        </row>
        <row r="4253">
          <cell r="A4253" t="str">
            <v>11-BATMAN-HASANKEYF</v>
          </cell>
          <cell r="B4253">
            <v>11</v>
          </cell>
          <cell r="C4253" t="str">
            <v>BATMAN</v>
          </cell>
          <cell r="D4253" t="str">
            <v>HASANKEYF</v>
          </cell>
          <cell r="E4253">
            <v>3868</v>
          </cell>
          <cell r="F4253">
            <v>3135</v>
          </cell>
          <cell r="G4253">
            <v>2981</v>
          </cell>
          <cell r="H4253">
            <v>1247</v>
          </cell>
          <cell r="I4253">
            <v>103</v>
          </cell>
          <cell r="J4253">
            <v>30</v>
          </cell>
          <cell r="K4253">
            <v>1542</v>
          </cell>
          <cell r="L4253">
            <v>59</v>
          </cell>
        </row>
        <row r="4254">
          <cell r="A4254" t="str">
            <v>11-BATMAN-KOZLUK</v>
          </cell>
          <cell r="B4254">
            <v>11</v>
          </cell>
          <cell r="C4254" t="str">
            <v>BATMAN</v>
          </cell>
          <cell r="D4254" t="str">
            <v>KOZLUK</v>
          </cell>
          <cell r="E4254">
            <v>31624</v>
          </cell>
          <cell r="F4254">
            <v>27979</v>
          </cell>
          <cell r="G4254">
            <v>27406</v>
          </cell>
          <cell r="H4254">
            <v>7662</v>
          </cell>
          <cell r="I4254">
            <v>344</v>
          </cell>
          <cell r="J4254">
            <v>101</v>
          </cell>
          <cell r="K4254">
            <v>19001</v>
          </cell>
          <cell r="L4254">
            <v>298</v>
          </cell>
        </row>
        <row r="4255">
          <cell r="A4255" t="str">
            <v>11-BATMAN-MERKEZ</v>
          </cell>
          <cell r="B4255">
            <v>11</v>
          </cell>
          <cell r="C4255" t="str">
            <v>BATMAN</v>
          </cell>
          <cell r="D4255" t="str">
            <v>MERKEZ</v>
          </cell>
          <cell r="E4255">
            <v>233005</v>
          </cell>
          <cell r="F4255">
            <v>200859</v>
          </cell>
          <cell r="G4255">
            <v>194489</v>
          </cell>
          <cell r="H4255">
            <v>50602</v>
          </cell>
          <cell r="I4255">
            <v>1840</v>
          </cell>
          <cell r="J4255">
            <v>1232</v>
          </cell>
          <cell r="K4255">
            <v>137599</v>
          </cell>
          <cell r="L4255">
            <v>3216</v>
          </cell>
        </row>
        <row r="4256">
          <cell r="A4256" t="str">
            <v>11-BATMAN-SASON</v>
          </cell>
          <cell r="B4256">
            <v>11</v>
          </cell>
          <cell r="C4256" t="str">
            <v>BATMAN</v>
          </cell>
          <cell r="D4256" t="str">
            <v>SASON</v>
          </cell>
          <cell r="E4256">
            <v>15637</v>
          </cell>
          <cell r="F4256">
            <v>12206</v>
          </cell>
          <cell r="G4256">
            <v>11873</v>
          </cell>
          <cell r="H4256">
            <v>6285</v>
          </cell>
          <cell r="I4256">
            <v>626</v>
          </cell>
          <cell r="J4256">
            <v>141</v>
          </cell>
          <cell r="K4256">
            <v>4542</v>
          </cell>
          <cell r="L4256">
            <v>279</v>
          </cell>
        </row>
        <row r="4257">
          <cell r="A4257" t="str">
            <v>11-BAYBURT-</v>
          </cell>
          <cell r="B4257">
            <v>11</v>
          </cell>
          <cell r="C4257" t="str">
            <v>BAYBURT</v>
          </cell>
          <cell r="D4257" t="str">
            <v/>
          </cell>
          <cell r="E4257">
            <v>52698</v>
          </cell>
          <cell r="F4257">
            <v>45194</v>
          </cell>
          <cell r="G4257">
            <v>44620</v>
          </cell>
          <cell r="H4257">
            <v>32730</v>
          </cell>
          <cell r="I4257">
            <v>915</v>
          </cell>
          <cell r="J4257">
            <v>9383</v>
          </cell>
          <cell r="K4257">
            <v>259</v>
          </cell>
          <cell r="L4257">
            <v>1333</v>
          </cell>
        </row>
        <row r="4258">
          <cell r="A4258" t="str">
            <v>11-BAYBURT-AYDINTEPE</v>
          </cell>
          <cell r="B4258">
            <v>11</v>
          </cell>
          <cell r="C4258" t="str">
            <v>BAYBURT</v>
          </cell>
          <cell r="D4258" t="str">
            <v>AYDINTEPE</v>
          </cell>
          <cell r="E4258">
            <v>4834</v>
          </cell>
          <cell r="F4258">
            <v>4169</v>
          </cell>
          <cell r="G4258">
            <v>4095</v>
          </cell>
          <cell r="H4258">
            <v>2988</v>
          </cell>
          <cell r="I4258">
            <v>79</v>
          </cell>
          <cell r="J4258">
            <v>871</v>
          </cell>
          <cell r="K4258">
            <v>4</v>
          </cell>
          <cell r="L4258">
            <v>153</v>
          </cell>
        </row>
        <row r="4259">
          <cell r="A4259" t="str">
            <v>11-BAYBURT-DEMİRÖZÜ</v>
          </cell>
          <cell r="B4259">
            <v>11</v>
          </cell>
          <cell r="C4259" t="str">
            <v>BAYBURT</v>
          </cell>
          <cell r="D4259" t="str">
            <v>DEMİRÖZÜ</v>
          </cell>
          <cell r="E4259">
            <v>5791</v>
          </cell>
          <cell r="F4259">
            <v>4927</v>
          </cell>
          <cell r="G4259">
            <v>4881</v>
          </cell>
          <cell r="H4259">
            <v>4035</v>
          </cell>
          <cell r="I4259">
            <v>179</v>
          </cell>
          <cell r="J4259">
            <v>526</v>
          </cell>
          <cell r="K4259">
            <v>22</v>
          </cell>
          <cell r="L4259">
            <v>119</v>
          </cell>
        </row>
        <row r="4260">
          <cell r="A4260" t="str">
            <v>11-BAYBURT-MERKEZ</v>
          </cell>
          <cell r="B4260">
            <v>11</v>
          </cell>
          <cell r="C4260" t="str">
            <v>BAYBURT</v>
          </cell>
          <cell r="D4260" t="str">
            <v>MERKEZ</v>
          </cell>
          <cell r="E4260">
            <v>42073</v>
          </cell>
          <cell r="F4260">
            <v>36098</v>
          </cell>
          <cell r="G4260">
            <v>35644</v>
          </cell>
          <cell r="H4260">
            <v>25707</v>
          </cell>
          <cell r="I4260">
            <v>657</v>
          </cell>
          <cell r="J4260">
            <v>7986</v>
          </cell>
          <cell r="K4260">
            <v>233</v>
          </cell>
          <cell r="L4260">
            <v>1061</v>
          </cell>
        </row>
        <row r="4261">
          <cell r="A4261" t="str">
            <v>11-BİLECİK-</v>
          </cell>
          <cell r="B4261">
            <v>11</v>
          </cell>
          <cell r="C4261" t="str">
            <v>BİLECİK</v>
          </cell>
          <cell r="D4261" t="str">
            <v/>
          </cell>
          <cell r="E4261">
            <v>149018</v>
          </cell>
          <cell r="F4261">
            <v>134631</v>
          </cell>
          <cell r="G4261">
            <v>132444</v>
          </cell>
          <cell r="H4261">
            <v>61338</v>
          </cell>
          <cell r="I4261">
            <v>44792</v>
          </cell>
          <cell r="J4261">
            <v>18596</v>
          </cell>
          <cell r="K4261">
            <v>3219</v>
          </cell>
          <cell r="L4261">
            <v>4499</v>
          </cell>
        </row>
        <row r="4262">
          <cell r="A4262" t="str">
            <v>11-BİLECİK-BOZÜYÜK</v>
          </cell>
          <cell r="B4262">
            <v>11</v>
          </cell>
          <cell r="C4262" t="str">
            <v>BİLECİK</v>
          </cell>
          <cell r="D4262" t="str">
            <v>BOZÜYÜK</v>
          </cell>
          <cell r="E4262">
            <v>51352</v>
          </cell>
          <cell r="F4262">
            <v>47173</v>
          </cell>
          <cell r="G4262">
            <v>46502</v>
          </cell>
          <cell r="H4262">
            <v>19179</v>
          </cell>
          <cell r="I4262">
            <v>16949</v>
          </cell>
          <cell r="J4262">
            <v>7235</v>
          </cell>
          <cell r="K4262">
            <v>1759</v>
          </cell>
          <cell r="L4262">
            <v>1380</v>
          </cell>
        </row>
        <row r="4263">
          <cell r="A4263" t="str">
            <v>11-BİLECİK-GÖLPAZARI</v>
          </cell>
          <cell r="B4263">
            <v>11</v>
          </cell>
          <cell r="C4263" t="str">
            <v>BİLECİK</v>
          </cell>
          <cell r="D4263" t="str">
            <v>GÖLPAZARI</v>
          </cell>
          <cell r="E4263">
            <v>8335</v>
          </cell>
          <cell r="F4263">
            <v>7217</v>
          </cell>
          <cell r="G4263">
            <v>7039</v>
          </cell>
          <cell r="H4263">
            <v>3500</v>
          </cell>
          <cell r="I4263">
            <v>2488</v>
          </cell>
          <cell r="J4263">
            <v>663</v>
          </cell>
          <cell r="K4263">
            <v>46</v>
          </cell>
          <cell r="L4263">
            <v>342</v>
          </cell>
        </row>
        <row r="4264">
          <cell r="A4264" t="str">
            <v>11-BİLECİK-İNHİSAR</v>
          </cell>
          <cell r="B4264">
            <v>11</v>
          </cell>
          <cell r="C4264" t="str">
            <v>BİLECİK</v>
          </cell>
          <cell r="D4264" t="str">
            <v>İNHİSAR</v>
          </cell>
          <cell r="E4264">
            <v>2205</v>
          </cell>
          <cell r="F4264">
            <v>1895</v>
          </cell>
          <cell r="G4264">
            <v>1829</v>
          </cell>
          <cell r="H4264">
            <v>885</v>
          </cell>
          <cell r="I4264">
            <v>675</v>
          </cell>
          <cell r="J4264">
            <v>161</v>
          </cell>
          <cell r="K4264">
            <v>15</v>
          </cell>
          <cell r="L4264">
            <v>93</v>
          </cell>
        </row>
        <row r="4265">
          <cell r="A4265" t="str">
            <v>11-BİLECİK-MERKEZ</v>
          </cell>
          <cell r="B4265">
            <v>11</v>
          </cell>
          <cell r="C4265" t="str">
            <v>BİLECİK</v>
          </cell>
          <cell r="D4265" t="str">
            <v>MERKEZ</v>
          </cell>
          <cell r="E4265">
            <v>46931</v>
          </cell>
          <cell r="F4265">
            <v>41825</v>
          </cell>
          <cell r="G4265">
            <v>41207</v>
          </cell>
          <cell r="H4265">
            <v>18927</v>
          </cell>
          <cell r="I4265">
            <v>14487</v>
          </cell>
          <cell r="J4265">
            <v>5611</v>
          </cell>
          <cell r="K4265">
            <v>923</v>
          </cell>
          <cell r="L4265">
            <v>1259</v>
          </cell>
        </row>
        <row r="4266">
          <cell r="A4266" t="str">
            <v>11-BİLECİK-OSMANELİ</v>
          </cell>
          <cell r="B4266">
            <v>11</v>
          </cell>
          <cell r="C4266" t="str">
            <v>BİLECİK</v>
          </cell>
          <cell r="D4266" t="str">
            <v>OSMANELİ</v>
          </cell>
          <cell r="E4266">
            <v>15630</v>
          </cell>
          <cell r="F4266">
            <v>14273</v>
          </cell>
          <cell r="G4266">
            <v>14049</v>
          </cell>
          <cell r="H4266">
            <v>7535</v>
          </cell>
          <cell r="I4266">
            <v>3971</v>
          </cell>
          <cell r="J4266">
            <v>1876</v>
          </cell>
          <cell r="K4266">
            <v>110</v>
          </cell>
          <cell r="L4266">
            <v>557</v>
          </cell>
        </row>
        <row r="4267">
          <cell r="A4267" t="str">
            <v>11-BİLECİK-PAZARYERİ</v>
          </cell>
          <cell r="B4267">
            <v>11</v>
          </cell>
          <cell r="C4267" t="str">
            <v>BİLECİK</v>
          </cell>
          <cell r="D4267" t="str">
            <v>PAZARYERİ</v>
          </cell>
          <cell r="E4267">
            <v>8371</v>
          </cell>
          <cell r="F4267">
            <v>7534</v>
          </cell>
          <cell r="G4267">
            <v>7381</v>
          </cell>
          <cell r="H4267">
            <v>3881</v>
          </cell>
          <cell r="I4267">
            <v>1988</v>
          </cell>
          <cell r="J4267">
            <v>1075</v>
          </cell>
          <cell r="K4267">
            <v>179</v>
          </cell>
          <cell r="L4267">
            <v>258</v>
          </cell>
        </row>
        <row r="4268">
          <cell r="A4268" t="str">
            <v>11-BİLECİK-SÖĞÜT</v>
          </cell>
          <cell r="B4268">
            <v>11</v>
          </cell>
          <cell r="C4268" t="str">
            <v>BİLECİK</v>
          </cell>
          <cell r="D4268" t="str">
            <v>SÖĞÜT</v>
          </cell>
          <cell r="E4268">
            <v>13485</v>
          </cell>
          <cell r="F4268">
            <v>12290</v>
          </cell>
          <cell r="G4268">
            <v>12067</v>
          </cell>
          <cell r="H4268">
            <v>6064</v>
          </cell>
          <cell r="I4268">
            <v>3565</v>
          </cell>
          <cell r="J4268">
            <v>1731</v>
          </cell>
          <cell r="K4268">
            <v>183</v>
          </cell>
          <cell r="L4268">
            <v>524</v>
          </cell>
        </row>
        <row r="4269">
          <cell r="A4269" t="str">
            <v>11-BİLECİK-YENİPAZAR</v>
          </cell>
          <cell r="B4269">
            <v>11</v>
          </cell>
          <cell r="C4269" t="str">
            <v>BİLECİK</v>
          </cell>
          <cell r="D4269" t="str">
            <v>YENİPAZAR</v>
          </cell>
          <cell r="E4269">
            <v>2709</v>
          </cell>
          <cell r="F4269">
            <v>2424</v>
          </cell>
          <cell r="G4269">
            <v>2370</v>
          </cell>
          <cell r="H4269">
            <v>1367</v>
          </cell>
          <cell r="I4269">
            <v>669</v>
          </cell>
          <cell r="J4269">
            <v>244</v>
          </cell>
          <cell r="K4269">
            <v>4</v>
          </cell>
          <cell r="L4269">
            <v>86</v>
          </cell>
        </row>
        <row r="4270">
          <cell r="A4270" t="str">
            <v>11-BİNGÖL-</v>
          </cell>
          <cell r="B4270">
            <v>11</v>
          </cell>
          <cell r="C4270" t="str">
            <v>BİNGÖL</v>
          </cell>
          <cell r="D4270" t="str">
            <v/>
          </cell>
          <cell r="E4270">
            <v>171258</v>
          </cell>
          <cell r="F4270">
            <v>134462</v>
          </cell>
          <cell r="G4270">
            <v>129244</v>
          </cell>
          <cell r="H4270">
            <v>83492</v>
          </cell>
          <cell r="I4270">
            <v>1868</v>
          </cell>
          <cell r="J4270">
            <v>2273</v>
          </cell>
          <cell r="K4270">
            <v>38065</v>
          </cell>
          <cell r="L4270">
            <v>3546</v>
          </cell>
        </row>
        <row r="4271">
          <cell r="A4271" t="str">
            <v>11-BİNGÖL-ADAKLI</v>
          </cell>
          <cell r="B4271">
            <v>11</v>
          </cell>
          <cell r="C4271" t="str">
            <v>BİNGÖL</v>
          </cell>
          <cell r="D4271" t="str">
            <v>ADAKLI</v>
          </cell>
          <cell r="E4271">
            <v>5984</v>
          </cell>
          <cell r="F4271">
            <v>4481</v>
          </cell>
          <cell r="G4271">
            <v>4348</v>
          </cell>
          <cell r="H4271">
            <v>2592</v>
          </cell>
          <cell r="I4271">
            <v>133</v>
          </cell>
          <cell r="J4271">
            <v>91</v>
          </cell>
          <cell r="K4271">
            <v>1349</v>
          </cell>
          <cell r="L4271">
            <v>183</v>
          </cell>
        </row>
        <row r="4272">
          <cell r="A4272" t="str">
            <v>11-BİNGÖL-GENÇ</v>
          </cell>
          <cell r="B4272">
            <v>11</v>
          </cell>
          <cell r="C4272" t="str">
            <v>BİNGÖL</v>
          </cell>
          <cell r="D4272" t="str">
            <v>GENÇ</v>
          </cell>
          <cell r="E4272">
            <v>22898</v>
          </cell>
          <cell r="F4272">
            <v>18033</v>
          </cell>
          <cell r="G4272">
            <v>17461</v>
          </cell>
          <cell r="H4272">
            <v>14168</v>
          </cell>
          <cell r="I4272">
            <v>88</v>
          </cell>
          <cell r="J4272">
            <v>202</v>
          </cell>
          <cell r="K4272">
            <v>2584</v>
          </cell>
          <cell r="L4272">
            <v>419</v>
          </cell>
        </row>
        <row r="4273">
          <cell r="A4273" t="str">
            <v>11-BİNGÖL-KARLIOVA</v>
          </cell>
          <cell r="B4273">
            <v>11</v>
          </cell>
          <cell r="C4273" t="str">
            <v>BİNGÖL</v>
          </cell>
          <cell r="D4273" t="str">
            <v>KARLIOVA</v>
          </cell>
          <cell r="E4273">
            <v>18411</v>
          </cell>
          <cell r="F4273">
            <v>14135</v>
          </cell>
          <cell r="G4273">
            <v>13429</v>
          </cell>
          <cell r="H4273">
            <v>3786</v>
          </cell>
          <cell r="I4273">
            <v>108</v>
          </cell>
          <cell r="J4273">
            <v>117</v>
          </cell>
          <cell r="K4273">
            <v>9115</v>
          </cell>
          <cell r="L4273">
            <v>303</v>
          </cell>
        </row>
        <row r="4274">
          <cell r="A4274" t="str">
            <v>11-BİNGÖL-KİĞI</v>
          </cell>
          <cell r="B4274">
            <v>11</v>
          </cell>
          <cell r="C4274" t="str">
            <v>BİNGÖL</v>
          </cell>
          <cell r="D4274" t="str">
            <v>KİĞI</v>
          </cell>
          <cell r="E4274">
            <v>3709</v>
          </cell>
          <cell r="F4274">
            <v>2836</v>
          </cell>
          <cell r="G4274">
            <v>2754</v>
          </cell>
          <cell r="H4274">
            <v>1047</v>
          </cell>
          <cell r="I4274">
            <v>308</v>
          </cell>
          <cell r="J4274">
            <v>140</v>
          </cell>
          <cell r="K4274">
            <v>1153</v>
          </cell>
          <cell r="L4274">
            <v>106</v>
          </cell>
        </row>
        <row r="4275">
          <cell r="A4275" t="str">
            <v>11-BİNGÖL-MERKEZ</v>
          </cell>
          <cell r="B4275">
            <v>11</v>
          </cell>
          <cell r="C4275" t="str">
            <v>BİNGÖL</v>
          </cell>
          <cell r="D4275" t="str">
            <v>MERKEZ</v>
          </cell>
          <cell r="E4275">
            <v>95811</v>
          </cell>
          <cell r="F4275">
            <v>75981</v>
          </cell>
          <cell r="G4275">
            <v>72891</v>
          </cell>
          <cell r="H4275">
            <v>48242</v>
          </cell>
          <cell r="I4275">
            <v>785</v>
          </cell>
          <cell r="J4275">
            <v>1452</v>
          </cell>
          <cell r="K4275">
            <v>20299</v>
          </cell>
          <cell r="L4275">
            <v>2113</v>
          </cell>
        </row>
        <row r="4276">
          <cell r="A4276" t="str">
            <v>11-BİNGÖL-SOLHAN</v>
          </cell>
          <cell r="B4276">
            <v>11</v>
          </cell>
          <cell r="C4276" t="str">
            <v>BİNGÖL</v>
          </cell>
          <cell r="D4276" t="str">
            <v>SOLHAN</v>
          </cell>
          <cell r="E4276">
            <v>20889</v>
          </cell>
          <cell r="F4276">
            <v>16366</v>
          </cell>
          <cell r="G4276">
            <v>15806</v>
          </cell>
          <cell r="H4276">
            <v>12983</v>
          </cell>
          <cell r="I4276">
            <v>70</v>
          </cell>
          <cell r="J4276">
            <v>210</v>
          </cell>
          <cell r="K4276">
            <v>2202</v>
          </cell>
          <cell r="L4276">
            <v>341</v>
          </cell>
        </row>
        <row r="4277">
          <cell r="A4277" t="str">
            <v>11-BİNGÖL-YAYLADERE</v>
          </cell>
          <cell r="B4277">
            <v>11</v>
          </cell>
          <cell r="C4277" t="str">
            <v>BİNGÖL</v>
          </cell>
          <cell r="D4277" t="str">
            <v>YAYLADERE</v>
          </cell>
          <cell r="E4277">
            <v>1473</v>
          </cell>
          <cell r="F4277">
            <v>959</v>
          </cell>
          <cell r="G4277">
            <v>938</v>
          </cell>
          <cell r="H4277">
            <v>221</v>
          </cell>
          <cell r="I4277">
            <v>71</v>
          </cell>
          <cell r="J4277">
            <v>43</v>
          </cell>
          <cell r="K4277">
            <v>576</v>
          </cell>
          <cell r="L4277">
            <v>27</v>
          </cell>
        </row>
        <row r="4278">
          <cell r="A4278" t="str">
            <v>11-BİNGÖL-YEDİSU</v>
          </cell>
          <cell r="B4278">
            <v>11</v>
          </cell>
          <cell r="C4278" t="str">
            <v>BİNGÖL</v>
          </cell>
          <cell r="D4278" t="str">
            <v>YEDİSU</v>
          </cell>
          <cell r="E4278">
            <v>2083</v>
          </cell>
          <cell r="F4278">
            <v>1671</v>
          </cell>
          <cell r="G4278">
            <v>1617</v>
          </cell>
          <cell r="H4278">
            <v>453</v>
          </cell>
          <cell r="I4278">
            <v>305</v>
          </cell>
          <cell r="J4278">
            <v>18</v>
          </cell>
          <cell r="K4278">
            <v>787</v>
          </cell>
          <cell r="L4278">
            <v>54</v>
          </cell>
        </row>
        <row r="4279">
          <cell r="A4279" t="str">
            <v>11-BİTLİS-</v>
          </cell>
          <cell r="B4279">
            <v>11</v>
          </cell>
          <cell r="C4279" t="str">
            <v>BİTLİS</v>
          </cell>
          <cell r="D4279" t="str">
            <v/>
          </cell>
          <cell r="E4279">
            <v>190205</v>
          </cell>
          <cell r="F4279">
            <v>153819</v>
          </cell>
          <cell r="G4279">
            <v>149241</v>
          </cell>
          <cell r="H4279">
            <v>65370</v>
          </cell>
          <cell r="I4279">
            <v>4112</v>
          </cell>
          <cell r="J4279">
            <v>2902</v>
          </cell>
          <cell r="K4279">
            <v>73786</v>
          </cell>
          <cell r="L4279">
            <v>3071</v>
          </cell>
        </row>
        <row r="4280">
          <cell r="A4280" t="str">
            <v>11-BİTLİS-ADİLCEVAZ</v>
          </cell>
          <cell r="B4280">
            <v>11</v>
          </cell>
          <cell r="C4280" t="str">
            <v>BİTLİS</v>
          </cell>
          <cell r="D4280" t="str">
            <v>ADİLCEVAZ</v>
          </cell>
          <cell r="E4280">
            <v>17351</v>
          </cell>
          <cell r="F4280">
            <v>13518</v>
          </cell>
          <cell r="G4280">
            <v>13286</v>
          </cell>
          <cell r="H4280">
            <v>5255</v>
          </cell>
          <cell r="I4280">
            <v>450</v>
          </cell>
          <cell r="J4280">
            <v>516</v>
          </cell>
          <cell r="K4280">
            <v>6811</v>
          </cell>
          <cell r="L4280">
            <v>254</v>
          </cell>
        </row>
        <row r="4281">
          <cell r="A4281" t="str">
            <v>11-BİTLİS-AHLAT</v>
          </cell>
          <cell r="B4281">
            <v>11</v>
          </cell>
          <cell r="C4281" t="str">
            <v>BİTLİS</v>
          </cell>
          <cell r="D4281" t="str">
            <v>AHLAT</v>
          </cell>
          <cell r="E4281">
            <v>21722</v>
          </cell>
          <cell r="F4281">
            <v>18564</v>
          </cell>
          <cell r="G4281">
            <v>18299</v>
          </cell>
          <cell r="H4281">
            <v>6859</v>
          </cell>
          <cell r="I4281">
            <v>431</v>
          </cell>
          <cell r="J4281">
            <v>892</v>
          </cell>
          <cell r="K4281">
            <v>9847</v>
          </cell>
          <cell r="L4281">
            <v>270</v>
          </cell>
        </row>
        <row r="4282">
          <cell r="A4282" t="str">
            <v>11-BİTLİS-GÜROYMAK</v>
          </cell>
          <cell r="B4282">
            <v>11</v>
          </cell>
          <cell r="C4282" t="str">
            <v>BİTLİS</v>
          </cell>
          <cell r="D4282" t="str">
            <v>GÜROYMAK</v>
          </cell>
          <cell r="E4282">
            <v>24604</v>
          </cell>
          <cell r="F4282">
            <v>19831</v>
          </cell>
          <cell r="G4282">
            <v>19148</v>
          </cell>
          <cell r="H4282">
            <v>7544</v>
          </cell>
          <cell r="I4282">
            <v>275</v>
          </cell>
          <cell r="J4282">
            <v>101</v>
          </cell>
          <cell r="K4282">
            <v>10847</v>
          </cell>
          <cell r="L4282">
            <v>381</v>
          </cell>
        </row>
        <row r="4283">
          <cell r="A4283" t="str">
            <v>11-BİTLİS-HİZAN</v>
          </cell>
          <cell r="B4283">
            <v>11</v>
          </cell>
          <cell r="C4283" t="str">
            <v>BİTLİS</v>
          </cell>
          <cell r="D4283" t="str">
            <v>HİZAN</v>
          </cell>
          <cell r="E4283">
            <v>19592</v>
          </cell>
          <cell r="F4283">
            <v>15153</v>
          </cell>
          <cell r="G4283">
            <v>14551</v>
          </cell>
          <cell r="H4283">
            <v>5579</v>
          </cell>
          <cell r="I4283">
            <v>144</v>
          </cell>
          <cell r="J4283">
            <v>91</v>
          </cell>
          <cell r="K4283">
            <v>8286</v>
          </cell>
          <cell r="L4283">
            <v>451</v>
          </cell>
        </row>
        <row r="4284">
          <cell r="A4284" t="str">
            <v>11-BİTLİS-MERKEZ</v>
          </cell>
          <cell r="B4284">
            <v>11</v>
          </cell>
          <cell r="C4284" t="str">
            <v>BİTLİS</v>
          </cell>
          <cell r="D4284" t="str">
            <v>MERKEZ</v>
          </cell>
          <cell r="E4284">
            <v>38884</v>
          </cell>
          <cell r="F4284">
            <v>30638</v>
          </cell>
          <cell r="G4284">
            <v>29505</v>
          </cell>
          <cell r="H4284">
            <v>14428</v>
          </cell>
          <cell r="I4284">
            <v>1285</v>
          </cell>
          <cell r="J4284">
            <v>626</v>
          </cell>
          <cell r="K4284">
            <v>12521</v>
          </cell>
          <cell r="L4284">
            <v>645</v>
          </cell>
        </row>
        <row r="4285">
          <cell r="A4285" t="str">
            <v>11-BİTLİS-MUTKİ</v>
          </cell>
          <cell r="B4285">
            <v>11</v>
          </cell>
          <cell r="C4285" t="str">
            <v>BİTLİS</v>
          </cell>
          <cell r="D4285" t="str">
            <v>MUTKİ</v>
          </cell>
          <cell r="E4285">
            <v>16857</v>
          </cell>
          <cell r="F4285">
            <v>13372</v>
          </cell>
          <cell r="G4285">
            <v>13058</v>
          </cell>
          <cell r="H4285">
            <v>9552</v>
          </cell>
          <cell r="I4285">
            <v>622</v>
          </cell>
          <cell r="J4285">
            <v>118</v>
          </cell>
          <cell r="K4285">
            <v>2450</v>
          </cell>
          <cell r="L4285">
            <v>316</v>
          </cell>
        </row>
        <row r="4286">
          <cell r="A4286" t="str">
            <v>11-BİTLİS-TATVAN</v>
          </cell>
          <cell r="B4286">
            <v>11</v>
          </cell>
          <cell r="C4286" t="str">
            <v>BİTLİS</v>
          </cell>
          <cell r="D4286" t="str">
            <v>TATVAN</v>
          </cell>
          <cell r="E4286">
            <v>51195</v>
          </cell>
          <cell r="F4286">
            <v>42743</v>
          </cell>
          <cell r="G4286">
            <v>41394</v>
          </cell>
          <cell r="H4286">
            <v>16153</v>
          </cell>
          <cell r="I4286">
            <v>905</v>
          </cell>
          <cell r="J4286">
            <v>558</v>
          </cell>
          <cell r="K4286">
            <v>23024</v>
          </cell>
          <cell r="L4286">
            <v>754</v>
          </cell>
        </row>
        <row r="4287">
          <cell r="A4287" t="str">
            <v>11-BOLU-</v>
          </cell>
          <cell r="B4287">
            <v>11</v>
          </cell>
          <cell r="C4287" t="str">
            <v>BOLU</v>
          </cell>
          <cell r="D4287" t="str">
            <v/>
          </cell>
          <cell r="E4287">
            <v>213085</v>
          </cell>
          <cell r="F4287">
            <v>190041</v>
          </cell>
          <cell r="G4287">
            <v>187089</v>
          </cell>
          <cell r="H4287">
            <v>117527</v>
          </cell>
          <cell r="I4287">
            <v>40307</v>
          </cell>
          <cell r="J4287">
            <v>20352</v>
          </cell>
          <cell r="K4287">
            <v>2044</v>
          </cell>
          <cell r="L4287">
            <v>6859</v>
          </cell>
        </row>
        <row r="4288">
          <cell r="A4288" t="str">
            <v>11-BOLU-DÖRTDİVAN</v>
          </cell>
          <cell r="B4288">
            <v>11</v>
          </cell>
          <cell r="C4288" t="str">
            <v>BOLU</v>
          </cell>
          <cell r="D4288" t="str">
            <v>DÖRTDİVAN</v>
          </cell>
          <cell r="E4288">
            <v>5352</v>
          </cell>
          <cell r="F4288">
            <v>4814</v>
          </cell>
          <cell r="G4288">
            <v>4739</v>
          </cell>
          <cell r="H4288">
            <v>4074</v>
          </cell>
          <cell r="I4288">
            <v>221</v>
          </cell>
          <cell r="J4288">
            <v>274</v>
          </cell>
          <cell r="K4288">
            <v>8</v>
          </cell>
          <cell r="L4288">
            <v>162</v>
          </cell>
        </row>
        <row r="4289">
          <cell r="A4289" t="str">
            <v>11-BOLU-GEREDE</v>
          </cell>
          <cell r="B4289">
            <v>11</v>
          </cell>
          <cell r="C4289" t="str">
            <v>BOLU</v>
          </cell>
          <cell r="D4289" t="str">
            <v>GEREDE</v>
          </cell>
          <cell r="E4289">
            <v>25219</v>
          </cell>
          <cell r="F4289">
            <v>23095</v>
          </cell>
          <cell r="G4289">
            <v>22837</v>
          </cell>
          <cell r="H4289">
            <v>19965</v>
          </cell>
          <cell r="I4289">
            <v>954</v>
          </cell>
          <cell r="J4289">
            <v>1239</v>
          </cell>
          <cell r="K4289">
            <v>52</v>
          </cell>
          <cell r="L4289">
            <v>627</v>
          </cell>
        </row>
        <row r="4290">
          <cell r="A4290" t="str">
            <v>11-BOLU-GÖYNÜK</v>
          </cell>
          <cell r="B4290">
            <v>11</v>
          </cell>
          <cell r="C4290" t="str">
            <v>BOLU</v>
          </cell>
          <cell r="D4290" t="str">
            <v>GÖYNÜK</v>
          </cell>
          <cell r="E4290">
            <v>12150</v>
          </cell>
          <cell r="F4290">
            <v>10975</v>
          </cell>
          <cell r="G4290">
            <v>10753</v>
          </cell>
          <cell r="H4290">
            <v>8035</v>
          </cell>
          <cell r="I4290">
            <v>1221</v>
          </cell>
          <cell r="J4290">
            <v>885</v>
          </cell>
          <cell r="K4290">
            <v>31</v>
          </cell>
          <cell r="L4290">
            <v>581</v>
          </cell>
        </row>
        <row r="4291">
          <cell r="A4291" t="str">
            <v>11-BOLU-KIBRISCIK</v>
          </cell>
          <cell r="B4291">
            <v>11</v>
          </cell>
          <cell r="C4291" t="str">
            <v>BOLU</v>
          </cell>
          <cell r="D4291" t="str">
            <v>KIBRISCIK</v>
          </cell>
          <cell r="E4291">
            <v>2744</v>
          </cell>
          <cell r="F4291">
            <v>2323</v>
          </cell>
          <cell r="G4291">
            <v>2239</v>
          </cell>
          <cell r="H4291">
            <v>1114</v>
          </cell>
          <cell r="I4291">
            <v>807</v>
          </cell>
          <cell r="J4291">
            <v>183</v>
          </cell>
          <cell r="K4291">
            <v>10</v>
          </cell>
          <cell r="L4291">
            <v>125</v>
          </cell>
        </row>
        <row r="4292">
          <cell r="A4292" t="str">
            <v>11-BOLU-MENGEN</v>
          </cell>
          <cell r="B4292">
            <v>11</v>
          </cell>
          <cell r="C4292" t="str">
            <v>BOLU</v>
          </cell>
          <cell r="D4292" t="str">
            <v>MENGEN</v>
          </cell>
          <cell r="E4292">
            <v>11274</v>
          </cell>
          <cell r="F4292">
            <v>9481</v>
          </cell>
          <cell r="G4292">
            <v>9305</v>
          </cell>
          <cell r="H4292">
            <v>5191</v>
          </cell>
          <cell r="I4292">
            <v>2940</v>
          </cell>
          <cell r="J4292">
            <v>757</v>
          </cell>
          <cell r="K4292">
            <v>34</v>
          </cell>
          <cell r="L4292">
            <v>383</v>
          </cell>
        </row>
        <row r="4293">
          <cell r="A4293" t="str">
            <v>11-BOLU-MERKEZ</v>
          </cell>
          <cell r="B4293">
            <v>11</v>
          </cell>
          <cell r="C4293" t="str">
            <v>BOLU</v>
          </cell>
          <cell r="D4293" t="str">
            <v>MERKEZ</v>
          </cell>
          <cell r="E4293">
            <v>130409</v>
          </cell>
          <cell r="F4293">
            <v>116455</v>
          </cell>
          <cell r="G4293">
            <v>114745</v>
          </cell>
          <cell r="H4293">
            <v>64804</v>
          </cell>
          <cell r="I4293">
            <v>29878</v>
          </cell>
          <cell r="J4293">
            <v>14426</v>
          </cell>
          <cell r="K4293">
            <v>1829</v>
          </cell>
          <cell r="L4293">
            <v>3808</v>
          </cell>
        </row>
        <row r="4294">
          <cell r="A4294" t="str">
            <v>11-BOLU-MUDURNU</v>
          </cell>
          <cell r="B4294">
            <v>11</v>
          </cell>
          <cell r="C4294" t="str">
            <v>BOLU</v>
          </cell>
          <cell r="D4294" t="str">
            <v>MUDURNU</v>
          </cell>
          <cell r="E4294">
            <v>15505</v>
          </cell>
          <cell r="F4294">
            <v>13896</v>
          </cell>
          <cell r="G4294">
            <v>13620</v>
          </cell>
          <cell r="H4294">
            <v>8174</v>
          </cell>
          <cell r="I4294">
            <v>2955</v>
          </cell>
          <cell r="J4294">
            <v>1703</v>
          </cell>
          <cell r="K4294">
            <v>58</v>
          </cell>
          <cell r="L4294">
            <v>730</v>
          </cell>
        </row>
        <row r="4295">
          <cell r="A4295" t="str">
            <v>11-BOLU-SEBEN</v>
          </cell>
          <cell r="B4295">
            <v>11</v>
          </cell>
          <cell r="C4295" t="str">
            <v>BOLU</v>
          </cell>
          <cell r="D4295" t="str">
            <v>SEBEN</v>
          </cell>
          <cell r="E4295">
            <v>4651</v>
          </cell>
          <cell r="F4295">
            <v>3969</v>
          </cell>
          <cell r="G4295">
            <v>3872</v>
          </cell>
          <cell r="H4295">
            <v>2199</v>
          </cell>
          <cell r="I4295">
            <v>840</v>
          </cell>
          <cell r="J4295">
            <v>647</v>
          </cell>
          <cell r="K4295">
            <v>14</v>
          </cell>
          <cell r="L4295">
            <v>172</v>
          </cell>
        </row>
        <row r="4296">
          <cell r="A4296" t="str">
            <v>11-BOLU-YENİÇAĞA</v>
          </cell>
          <cell r="B4296">
            <v>11</v>
          </cell>
          <cell r="C4296" t="str">
            <v>BOLU</v>
          </cell>
          <cell r="D4296" t="str">
            <v>YENİÇAĞA</v>
          </cell>
          <cell r="E4296">
            <v>5781</v>
          </cell>
          <cell r="F4296">
            <v>5033</v>
          </cell>
          <cell r="G4296">
            <v>4979</v>
          </cell>
          <cell r="H4296">
            <v>3971</v>
          </cell>
          <cell r="I4296">
            <v>491</v>
          </cell>
          <cell r="J4296">
            <v>238</v>
          </cell>
          <cell r="K4296">
            <v>8</v>
          </cell>
          <cell r="L4296">
            <v>271</v>
          </cell>
        </row>
        <row r="4297">
          <cell r="A4297" t="str">
            <v>11-BURDUR-</v>
          </cell>
          <cell r="B4297">
            <v>11</v>
          </cell>
          <cell r="C4297" t="str">
            <v>BURDUR</v>
          </cell>
          <cell r="D4297" t="str">
            <v/>
          </cell>
          <cell r="E4297">
            <v>191274</v>
          </cell>
          <cell r="F4297">
            <v>171098</v>
          </cell>
          <cell r="G4297">
            <v>167444</v>
          </cell>
          <cell r="H4297">
            <v>84716</v>
          </cell>
          <cell r="I4297">
            <v>41876</v>
          </cell>
          <cell r="J4297">
            <v>33022</v>
          </cell>
          <cell r="K4297">
            <v>1239</v>
          </cell>
          <cell r="L4297">
            <v>6591</v>
          </cell>
        </row>
        <row r="4298">
          <cell r="A4298" t="str">
            <v>11-BURDUR-AĞLASUN</v>
          </cell>
          <cell r="B4298">
            <v>11</v>
          </cell>
          <cell r="C4298" t="str">
            <v>BURDUR</v>
          </cell>
          <cell r="D4298" t="str">
            <v>AĞLASUN</v>
          </cell>
          <cell r="E4298">
            <v>6610</v>
          </cell>
          <cell r="F4298">
            <v>5934</v>
          </cell>
          <cell r="G4298">
            <v>5719</v>
          </cell>
          <cell r="H4298">
            <v>3726</v>
          </cell>
          <cell r="I4298">
            <v>842</v>
          </cell>
          <cell r="J4298">
            <v>904</v>
          </cell>
          <cell r="K4298">
            <v>11</v>
          </cell>
          <cell r="L4298">
            <v>236</v>
          </cell>
        </row>
        <row r="4299">
          <cell r="A4299" t="str">
            <v>11-BURDUR-ALTINYAYLA</v>
          </cell>
          <cell r="B4299">
            <v>11</v>
          </cell>
          <cell r="C4299" t="str">
            <v>BURDUR</v>
          </cell>
          <cell r="D4299" t="str">
            <v>ALTINYAYLA</v>
          </cell>
          <cell r="E4299">
            <v>4215</v>
          </cell>
          <cell r="F4299">
            <v>3710</v>
          </cell>
          <cell r="G4299">
            <v>3565</v>
          </cell>
          <cell r="H4299">
            <v>2600</v>
          </cell>
          <cell r="I4299">
            <v>318</v>
          </cell>
          <cell r="J4299">
            <v>458</v>
          </cell>
          <cell r="K4299">
            <v>10</v>
          </cell>
          <cell r="L4299">
            <v>179</v>
          </cell>
        </row>
        <row r="4300">
          <cell r="A4300" t="str">
            <v>11-BURDUR-BUCAK</v>
          </cell>
          <cell r="B4300">
            <v>11</v>
          </cell>
          <cell r="C4300" t="str">
            <v>BURDUR</v>
          </cell>
          <cell r="D4300" t="str">
            <v>BUCAK</v>
          </cell>
          <cell r="E4300">
            <v>46372</v>
          </cell>
          <cell r="F4300">
            <v>42302</v>
          </cell>
          <cell r="G4300">
            <v>41413</v>
          </cell>
          <cell r="H4300">
            <v>25328</v>
          </cell>
          <cell r="I4300">
            <v>4975</v>
          </cell>
          <cell r="J4300">
            <v>9418</v>
          </cell>
          <cell r="K4300">
            <v>228</v>
          </cell>
          <cell r="L4300">
            <v>1464</v>
          </cell>
        </row>
        <row r="4301">
          <cell r="A4301" t="str">
            <v>11-BURDUR-ÇAVDIR</v>
          </cell>
          <cell r="B4301">
            <v>11</v>
          </cell>
          <cell r="C4301" t="str">
            <v>BURDUR</v>
          </cell>
          <cell r="D4301" t="str">
            <v>ÇAVDIR</v>
          </cell>
          <cell r="E4301">
            <v>9713</v>
          </cell>
          <cell r="F4301">
            <v>8270</v>
          </cell>
          <cell r="G4301">
            <v>8058</v>
          </cell>
          <cell r="H4301">
            <v>3884</v>
          </cell>
          <cell r="I4301">
            <v>2064</v>
          </cell>
          <cell r="J4301">
            <v>1752</v>
          </cell>
          <cell r="K4301">
            <v>32</v>
          </cell>
          <cell r="L4301">
            <v>326</v>
          </cell>
        </row>
        <row r="4302">
          <cell r="A4302" t="str">
            <v>11-BURDUR-ÇELTİKÇİ</v>
          </cell>
          <cell r="B4302">
            <v>11</v>
          </cell>
          <cell r="C4302" t="str">
            <v>BURDUR</v>
          </cell>
          <cell r="D4302" t="str">
            <v>ÇELTİKÇİ</v>
          </cell>
          <cell r="E4302">
            <v>4455</v>
          </cell>
          <cell r="F4302">
            <v>4047</v>
          </cell>
          <cell r="G4302">
            <v>3904</v>
          </cell>
          <cell r="H4302">
            <v>2441</v>
          </cell>
          <cell r="I4302">
            <v>663</v>
          </cell>
          <cell r="J4302">
            <v>617</v>
          </cell>
          <cell r="K4302">
            <v>6</v>
          </cell>
          <cell r="L4302">
            <v>177</v>
          </cell>
        </row>
        <row r="4303">
          <cell r="A4303" t="str">
            <v>11-BURDUR-GÖLHİSAR</v>
          </cell>
          <cell r="B4303">
            <v>11</v>
          </cell>
          <cell r="C4303" t="str">
            <v>BURDUR</v>
          </cell>
          <cell r="D4303" t="str">
            <v>GÖLHİSAR</v>
          </cell>
          <cell r="E4303">
            <v>16255</v>
          </cell>
          <cell r="F4303">
            <v>14065</v>
          </cell>
          <cell r="G4303">
            <v>13761</v>
          </cell>
          <cell r="H4303">
            <v>8941</v>
          </cell>
          <cell r="I4303">
            <v>1970</v>
          </cell>
          <cell r="J4303">
            <v>2319</v>
          </cell>
          <cell r="K4303">
            <v>40</v>
          </cell>
          <cell r="L4303">
            <v>491</v>
          </cell>
        </row>
        <row r="4304">
          <cell r="A4304" t="str">
            <v>11-BURDUR-KARAMANLI</v>
          </cell>
          <cell r="B4304">
            <v>11</v>
          </cell>
          <cell r="C4304" t="str">
            <v>BURDUR</v>
          </cell>
          <cell r="D4304" t="str">
            <v>KARAMANLI</v>
          </cell>
          <cell r="E4304">
            <v>6313</v>
          </cell>
          <cell r="F4304">
            <v>5624</v>
          </cell>
          <cell r="G4304">
            <v>5530</v>
          </cell>
          <cell r="H4304">
            <v>2243</v>
          </cell>
          <cell r="I4304">
            <v>2050</v>
          </cell>
          <cell r="J4304">
            <v>974</v>
          </cell>
          <cell r="K4304">
            <v>54</v>
          </cell>
          <cell r="L4304">
            <v>209</v>
          </cell>
        </row>
        <row r="4305">
          <cell r="A4305" t="str">
            <v>11-BURDUR-KEMER</v>
          </cell>
          <cell r="B4305">
            <v>11</v>
          </cell>
          <cell r="C4305" t="str">
            <v>BURDUR</v>
          </cell>
          <cell r="D4305" t="str">
            <v>KEMER</v>
          </cell>
          <cell r="E4305">
            <v>2922</v>
          </cell>
          <cell r="F4305">
            <v>2560</v>
          </cell>
          <cell r="G4305">
            <v>2519</v>
          </cell>
          <cell r="H4305">
            <v>1616</v>
          </cell>
          <cell r="I4305">
            <v>426</v>
          </cell>
          <cell r="J4305">
            <v>361</v>
          </cell>
          <cell r="K4305">
            <v>1</v>
          </cell>
          <cell r="L4305">
            <v>115</v>
          </cell>
        </row>
        <row r="4306">
          <cell r="A4306" t="str">
            <v>11-BURDUR-MERKEZ</v>
          </cell>
          <cell r="B4306">
            <v>11</v>
          </cell>
          <cell r="C4306" t="str">
            <v>BURDUR</v>
          </cell>
          <cell r="D4306" t="str">
            <v>MERKEZ</v>
          </cell>
          <cell r="E4306">
            <v>72653</v>
          </cell>
          <cell r="F4306">
            <v>65688</v>
          </cell>
          <cell r="G4306">
            <v>64542</v>
          </cell>
          <cell r="H4306">
            <v>27009</v>
          </cell>
          <cell r="I4306">
            <v>21892</v>
          </cell>
          <cell r="J4306">
            <v>12311</v>
          </cell>
          <cell r="K4306">
            <v>783</v>
          </cell>
          <cell r="L4306">
            <v>2547</v>
          </cell>
        </row>
        <row r="4307">
          <cell r="A4307" t="str">
            <v>11-BURDUR-TEFENNİ</v>
          </cell>
          <cell r="B4307">
            <v>11</v>
          </cell>
          <cell r="C4307" t="str">
            <v>BURDUR</v>
          </cell>
          <cell r="D4307" t="str">
            <v>TEFENNİ</v>
          </cell>
          <cell r="E4307">
            <v>8106</v>
          </cell>
          <cell r="F4307">
            <v>6983</v>
          </cell>
          <cell r="G4307">
            <v>6801</v>
          </cell>
          <cell r="H4307">
            <v>2854</v>
          </cell>
          <cell r="I4307">
            <v>1641</v>
          </cell>
          <cell r="J4307">
            <v>2022</v>
          </cell>
          <cell r="K4307">
            <v>25</v>
          </cell>
          <cell r="L4307">
            <v>259</v>
          </cell>
        </row>
        <row r="4308">
          <cell r="A4308" t="str">
            <v>11-BURDUR-YEŞİLOVA</v>
          </cell>
          <cell r="B4308">
            <v>11</v>
          </cell>
          <cell r="C4308" t="str">
            <v>BURDUR</v>
          </cell>
          <cell r="D4308" t="str">
            <v>YEŞİLOVA</v>
          </cell>
          <cell r="E4308">
            <v>13660</v>
          </cell>
          <cell r="F4308">
            <v>11915</v>
          </cell>
          <cell r="G4308">
            <v>11632</v>
          </cell>
          <cell r="H4308">
            <v>4074</v>
          </cell>
          <cell r="I4308">
            <v>5035</v>
          </cell>
          <cell r="J4308">
            <v>1886</v>
          </cell>
          <cell r="K4308">
            <v>49</v>
          </cell>
          <cell r="L4308">
            <v>588</v>
          </cell>
        </row>
        <row r="4309">
          <cell r="A4309" t="str">
            <v>11-BURSA-</v>
          </cell>
          <cell r="B4309">
            <v>11</v>
          </cell>
          <cell r="C4309" t="str">
            <v>BURSA</v>
          </cell>
          <cell r="D4309" t="str">
            <v/>
          </cell>
          <cell r="E4309">
            <v>2046276</v>
          </cell>
          <cell r="F4309">
            <v>1829943</v>
          </cell>
          <cell r="G4309">
            <v>1808112</v>
          </cell>
          <cell r="H4309">
            <v>975760</v>
          </cell>
          <cell r="I4309">
            <v>482124</v>
          </cell>
          <cell r="J4309">
            <v>223866</v>
          </cell>
          <cell r="K4309">
            <v>74927</v>
          </cell>
          <cell r="L4309">
            <v>51435</v>
          </cell>
        </row>
        <row r="4310">
          <cell r="A4310" t="str">
            <v>11-BURSA-BÜYÜKORHAN</v>
          </cell>
          <cell r="B4310">
            <v>11</v>
          </cell>
          <cell r="C4310" t="str">
            <v>BURSA</v>
          </cell>
          <cell r="D4310" t="str">
            <v>BÜYÜKORHAN</v>
          </cell>
          <cell r="E4310">
            <v>8610</v>
          </cell>
          <cell r="F4310">
            <v>7749</v>
          </cell>
          <cell r="G4310">
            <v>7469</v>
          </cell>
          <cell r="H4310">
            <v>5472</v>
          </cell>
          <cell r="I4310">
            <v>847</v>
          </cell>
          <cell r="J4310">
            <v>714</v>
          </cell>
          <cell r="K4310">
            <v>34</v>
          </cell>
          <cell r="L4310">
            <v>402</v>
          </cell>
        </row>
        <row r="4311">
          <cell r="A4311" t="str">
            <v>11-BURSA-GEMLİK</v>
          </cell>
          <cell r="B4311">
            <v>11</v>
          </cell>
          <cell r="C4311" t="str">
            <v>BURSA</v>
          </cell>
          <cell r="D4311" t="str">
            <v>GEMLİK</v>
          </cell>
          <cell r="E4311">
            <v>77908</v>
          </cell>
          <cell r="F4311">
            <v>68456</v>
          </cell>
          <cell r="G4311">
            <v>67649</v>
          </cell>
          <cell r="H4311">
            <v>31757</v>
          </cell>
          <cell r="I4311">
            <v>22279</v>
          </cell>
          <cell r="J4311">
            <v>8448</v>
          </cell>
          <cell r="K4311">
            <v>2964</v>
          </cell>
          <cell r="L4311">
            <v>2201</v>
          </cell>
        </row>
        <row r="4312">
          <cell r="A4312" t="str">
            <v>11-BURSA-GÜRSU</v>
          </cell>
          <cell r="B4312">
            <v>11</v>
          </cell>
          <cell r="C4312" t="str">
            <v>BURSA</v>
          </cell>
          <cell r="D4312" t="str">
            <v>GÜRSU</v>
          </cell>
          <cell r="E4312">
            <v>51899</v>
          </cell>
          <cell r="F4312">
            <v>45883</v>
          </cell>
          <cell r="G4312">
            <v>45195</v>
          </cell>
          <cell r="H4312">
            <v>29864</v>
          </cell>
          <cell r="I4312">
            <v>6299</v>
          </cell>
          <cell r="J4312">
            <v>5896</v>
          </cell>
          <cell r="K4312">
            <v>1929</v>
          </cell>
          <cell r="L4312">
            <v>1207</v>
          </cell>
        </row>
        <row r="4313">
          <cell r="A4313" t="str">
            <v>11-BURSA-HARMANCIK</v>
          </cell>
          <cell r="B4313">
            <v>11</v>
          </cell>
          <cell r="C4313" t="str">
            <v>BURSA</v>
          </cell>
          <cell r="D4313" t="str">
            <v>HARMANCIK</v>
          </cell>
          <cell r="E4313">
            <v>5516</v>
          </cell>
          <cell r="F4313">
            <v>4944</v>
          </cell>
          <cell r="G4313">
            <v>4813</v>
          </cell>
          <cell r="H4313">
            <v>3050</v>
          </cell>
          <cell r="I4313">
            <v>889</v>
          </cell>
          <cell r="J4313">
            <v>610</v>
          </cell>
          <cell r="K4313">
            <v>20</v>
          </cell>
          <cell r="L4313">
            <v>244</v>
          </cell>
        </row>
        <row r="4314">
          <cell r="A4314" t="str">
            <v>11-BURSA-İNEGÖL</v>
          </cell>
          <cell r="B4314">
            <v>11</v>
          </cell>
          <cell r="C4314" t="str">
            <v>BURSA</v>
          </cell>
          <cell r="D4314" t="str">
            <v>İNEGÖL</v>
          </cell>
          <cell r="E4314">
            <v>170480</v>
          </cell>
          <cell r="F4314">
            <v>155176</v>
          </cell>
          <cell r="G4314">
            <v>153092</v>
          </cell>
          <cell r="H4314">
            <v>107733</v>
          </cell>
          <cell r="I4314">
            <v>19866</v>
          </cell>
          <cell r="J4314">
            <v>13206</v>
          </cell>
          <cell r="K4314">
            <v>6956</v>
          </cell>
          <cell r="L4314">
            <v>5331</v>
          </cell>
        </row>
        <row r="4315">
          <cell r="A4315" t="str">
            <v>11-BURSA-İZNİK</v>
          </cell>
          <cell r="B4315">
            <v>11</v>
          </cell>
          <cell r="C4315" t="str">
            <v>BURSA</v>
          </cell>
          <cell r="D4315" t="str">
            <v>İZNİK</v>
          </cell>
          <cell r="E4315">
            <v>33387</v>
          </cell>
          <cell r="F4315">
            <v>29597</v>
          </cell>
          <cell r="G4315">
            <v>29128</v>
          </cell>
          <cell r="H4315">
            <v>14796</v>
          </cell>
          <cell r="I4315">
            <v>8437</v>
          </cell>
          <cell r="J4315">
            <v>4424</v>
          </cell>
          <cell r="K4315">
            <v>277</v>
          </cell>
          <cell r="L4315">
            <v>1194</v>
          </cell>
        </row>
        <row r="4316">
          <cell r="A4316" t="str">
            <v>11-BURSA-KARACABEY</v>
          </cell>
          <cell r="B4316">
            <v>11</v>
          </cell>
          <cell r="C4316" t="str">
            <v>BURSA</v>
          </cell>
          <cell r="D4316" t="str">
            <v>KARACABEY</v>
          </cell>
          <cell r="E4316">
            <v>60563</v>
          </cell>
          <cell r="F4316">
            <v>53720</v>
          </cell>
          <cell r="G4316">
            <v>52996</v>
          </cell>
          <cell r="H4316">
            <v>24235</v>
          </cell>
          <cell r="I4316">
            <v>16118</v>
          </cell>
          <cell r="J4316">
            <v>8571</v>
          </cell>
          <cell r="K4316">
            <v>2086</v>
          </cell>
          <cell r="L4316">
            <v>1986</v>
          </cell>
        </row>
        <row r="4317">
          <cell r="A4317" t="str">
            <v>11-BURSA-KELES</v>
          </cell>
          <cell r="B4317">
            <v>11</v>
          </cell>
          <cell r="C4317" t="str">
            <v>BURSA</v>
          </cell>
          <cell r="D4317" t="str">
            <v>KELES</v>
          </cell>
          <cell r="E4317">
            <v>10541</v>
          </cell>
          <cell r="F4317">
            <v>9431</v>
          </cell>
          <cell r="G4317">
            <v>9180</v>
          </cell>
          <cell r="H4317">
            <v>6136</v>
          </cell>
          <cell r="I4317">
            <v>1388</v>
          </cell>
          <cell r="J4317">
            <v>1135</v>
          </cell>
          <cell r="K4317">
            <v>28</v>
          </cell>
          <cell r="L4317">
            <v>493</v>
          </cell>
        </row>
        <row r="4318">
          <cell r="A4318" t="str">
            <v>11-BURSA-KESTEL</v>
          </cell>
          <cell r="B4318">
            <v>11</v>
          </cell>
          <cell r="C4318" t="str">
            <v>BURSA</v>
          </cell>
          <cell r="D4318" t="str">
            <v>KESTEL</v>
          </cell>
          <cell r="E4318">
            <v>40497</v>
          </cell>
          <cell r="F4318">
            <v>36529</v>
          </cell>
          <cell r="G4318">
            <v>36082</v>
          </cell>
          <cell r="H4318">
            <v>19755</v>
          </cell>
          <cell r="I4318">
            <v>9116</v>
          </cell>
          <cell r="J4318">
            <v>4628</v>
          </cell>
          <cell r="K4318">
            <v>1589</v>
          </cell>
          <cell r="L4318">
            <v>994</v>
          </cell>
        </row>
        <row r="4319">
          <cell r="A4319" t="str">
            <v>11-BURSA-MUDANYA</v>
          </cell>
          <cell r="B4319">
            <v>11</v>
          </cell>
          <cell r="C4319" t="str">
            <v>BURSA</v>
          </cell>
          <cell r="D4319" t="str">
            <v>MUDANYA</v>
          </cell>
          <cell r="E4319">
            <v>64950</v>
          </cell>
          <cell r="F4319">
            <v>57942</v>
          </cell>
          <cell r="G4319">
            <v>57343</v>
          </cell>
          <cell r="H4319">
            <v>21858</v>
          </cell>
          <cell r="I4319">
            <v>25677</v>
          </cell>
          <cell r="J4319">
            <v>7067</v>
          </cell>
          <cell r="K4319">
            <v>1271</v>
          </cell>
          <cell r="L4319">
            <v>1470</v>
          </cell>
        </row>
        <row r="4320">
          <cell r="A4320" t="str">
            <v>11-BURSA-MUSTAFAKEMALPAŞA</v>
          </cell>
          <cell r="B4320">
            <v>11</v>
          </cell>
          <cell r="C4320" t="str">
            <v>BURSA</v>
          </cell>
          <cell r="D4320" t="str">
            <v>MUSTAFAKEMALPAŞA</v>
          </cell>
          <cell r="E4320">
            <v>76070</v>
          </cell>
          <cell r="F4320">
            <v>68477</v>
          </cell>
          <cell r="G4320">
            <v>67622</v>
          </cell>
          <cell r="H4320">
            <v>34963</v>
          </cell>
          <cell r="I4320">
            <v>19128</v>
          </cell>
          <cell r="J4320">
            <v>10567</v>
          </cell>
          <cell r="K4320">
            <v>703</v>
          </cell>
          <cell r="L4320">
            <v>2261</v>
          </cell>
        </row>
        <row r="4321">
          <cell r="A4321" t="str">
            <v>11-BURSA-NİLÜFER</v>
          </cell>
          <cell r="B4321">
            <v>11</v>
          </cell>
          <cell r="C4321" t="str">
            <v>BURSA</v>
          </cell>
          <cell r="D4321" t="str">
            <v>NİLÜFER</v>
          </cell>
          <cell r="E4321">
            <v>280475</v>
          </cell>
          <cell r="F4321">
            <v>254268</v>
          </cell>
          <cell r="G4321">
            <v>252056</v>
          </cell>
          <cell r="H4321">
            <v>98508</v>
          </cell>
          <cell r="I4321">
            <v>106021</v>
          </cell>
          <cell r="J4321">
            <v>33199</v>
          </cell>
          <cell r="K4321">
            <v>8940</v>
          </cell>
          <cell r="L4321">
            <v>5388</v>
          </cell>
        </row>
        <row r="4322">
          <cell r="A4322" t="str">
            <v>11-BURSA-ORHANELİ</v>
          </cell>
          <cell r="B4322">
            <v>11</v>
          </cell>
          <cell r="C4322" t="str">
            <v>BURSA</v>
          </cell>
          <cell r="D4322" t="str">
            <v>ORHANELİ</v>
          </cell>
          <cell r="E4322">
            <v>16182</v>
          </cell>
          <cell r="F4322">
            <v>14916</v>
          </cell>
          <cell r="G4322">
            <v>14497</v>
          </cell>
          <cell r="H4322">
            <v>8709</v>
          </cell>
          <cell r="I4322">
            <v>2535</v>
          </cell>
          <cell r="J4322">
            <v>2436</v>
          </cell>
          <cell r="K4322">
            <v>40</v>
          </cell>
          <cell r="L4322">
            <v>777</v>
          </cell>
        </row>
        <row r="4323">
          <cell r="A4323" t="str">
            <v>11-BURSA-ORHANGAZİ</v>
          </cell>
          <cell r="B4323">
            <v>11</v>
          </cell>
          <cell r="C4323" t="str">
            <v>BURSA</v>
          </cell>
          <cell r="D4323" t="str">
            <v>ORHANGAZİ</v>
          </cell>
          <cell r="E4323">
            <v>57669</v>
          </cell>
          <cell r="F4323">
            <v>51505</v>
          </cell>
          <cell r="G4323">
            <v>50786</v>
          </cell>
          <cell r="H4323">
            <v>25751</v>
          </cell>
          <cell r="I4323">
            <v>15345</v>
          </cell>
          <cell r="J4323">
            <v>7026</v>
          </cell>
          <cell r="K4323">
            <v>1044</v>
          </cell>
          <cell r="L4323">
            <v>1620</v>
          </cell>
        </row>
        <row r="4324">
          <cell r="A4324" t="str">
            <v>11-BURSA-OSMANGAZİ</v>
          </cell>
          <cell r="B4324">
            <v>11</v>
          </cell>
          <cell r="C4324" t="str">
            <v>BURSA</v>
          </cell>
          <cell r="D4324" t="str">
            <v>OSMANGAZİ</v>
          </cell>
          <cell r="E4324">
            <v>599624</v>
          </cell>
          <cell r="F4324">
            <v>534474</v>
          </cell>
          <cell r="G4324">
            <v>528922</v>
          </cell>
          <cell r="H4324">
            <v>292052</v>
          </cell>
          <cell r="I4324">
            <v>140632</v>
          </cell>
          <cell r="J4324">
            <v>64444</v>
          </cell>
          <cell r="K4324">
            <v>18104</v>
          </cell>
          <cell r="L4324">
            <v>13690</v>
          </cell>
        </row>
        <row r="4325">
          <cell r="A4325" t="str">
            <v>11-BURSA-YENİŞEHİR</v>
          </cell>
          <cell r="B4325">
            <v>11</v>
          </cell>
          <cell r="C4325" t="str">
            <v>BURSA</v>
          </cell>
          <cell r="D4325" t="str">
            <v>YENİŞEHİR</v>
          </cell>
          <cell r="E4325">
            <v>39941</v>
          </cell>
          <cell r="F4325">
            <v>35898</v>
          </cell>
          <cell r="G4325">
            <v>35359</v>
          </cell>
          <cell r="H4325">
            <v>17718</v>
          </cell>
          <cell r="I4325">
            <v>9022</v>
          </cell>
          <cell r="J4325">
            <v>5945</v>
          </cell>
          <cell r="K4325">
            <v>1498</v>
          </cell>
          <cell r="L4325">
            <v>1176</v>
          </cell>
        </row>
        <row r="4326">
          <cell r="A4326" t="str">
            <v>11-BURSA-YILDIRIM</v>
          </cell>
          <cell r="B4326">
            <v>11</v>
          </cell>
          <cell r="C4326" t="str">
            <v>BURSA</v>
          </cell>
          <cell r="D4326" t="str">
            <v>YILDIRIM</v>
          </cell>
          <cell r="E4326">
            <v>451964</v>
          </cell>
          <cell r="F4326">
            <v>400978</v>
          </cell>
          <cell r="G4326">
            <v>395923</v>
          </cell>
          <cell r="H4326">
            <v>233403</v>
          </cell>
          <cell r="I4326">
            <v>78525</v>
          </cell>
          <cell r="J4326">
            <v>45550</v>
          </cell>
          <cell r="K4326">
            <v>27444</v>
          </cell>
          <cell r="L4326">
            <v>11001</v>
          </cell>
        </row>
        <row r="4327">
          <cell r="A4327" t="str">
            <v>11-ÇANAKKALE-</v>
          </cell>
          <cell r="B4327">
            <v>11</v>
          </cell>
          <cell r="C4327" t="str">
            <v>ÇANAKKALE</v>
          </cell>
          <cell r="D4327" t="str">
            <v/>
          </cell>
          <cell r="E4327">
            <v>388577</v>
          </cell>
          <cell r="F4327">
            <v>345883</v>
          </cell>
          <cell r="G4327">
            <v>341138</v>
          </cell>
          <cell r="H4327">
            <v>135609</v>
          </cell>
          <cell r="I4327">
            <v>134957</v>
          </cell>
          <cell r="J4327">
            <v>53207</v>
          </cell>
          <cell r="K4327">
            <v>7090</v>
          </cell>
          <cell r="L4327">
            <v>10275</v>
          </cell>
        </row>
        <row r="4328">
          <cell r="A4328" t="str">
            <v>11-ÇANAKKALE-AYVACIK</v>
          </cell>
          <cell r="B4328">
            <v>11</v>
          </cell>
          <cell r="C4328" t="str">
            <v>ÇANAKKALE</v>
          </cell>
          <cell r="D4328" t="str">
            <v>AYVACIK</v>
          </cell>
          <cell r="E4328">
            <v>25470</v>
          </cell>
          <cell r="F4328">
            <v>22440</v>
          </cell>
          <cell r="G4328">
            <v>22042</v>
          </cell>
          <cell r="H4328">
            <v>8594</v>
          </cell>
          <cell r="I4328">
            <v>8955</v>
          </cell>
          <cell r="J4328">
            <v>3372</v>
          </cell>
          <cell r="K4328">
            <v>353</v>
          </cell>
          <cell r="L4328">
            <v>768</v>
          </cell>
        </row>
        <row r="4329">
          <cell r="A4329" t="str">
            <v>11-ÇANAKKALE-BAYRAMİÇ</v>
          </cell>
          <cell r="B4329">
            <v>11</v>
          </cell>
          <cell r="C4329" t="str">
            <v>ÇANAKKALE</v>
          </cell>
          <cell r="D4329" t="str">
            <v>BAYRAMİÇ</v>
          </cell>
          <cell r="E4329">
            <v>23998</v>
          </cell>
          <cell r="F4329">
            <v>21860</v>
          </cell>
          <cell r="G4329">
            <v>21515</v>
          </cell>
          <cell r="H4329">
            <v>8011</v>
          </cell>
          <cell r="I4329">
            <v>9563</v>
          </cell>
          <cell r="J4329">
            <v>2925</v>
          </cell>
          <cell r="K4329">
            <v>156</v>
          </cell>
          <cell r="L4329">
            <v>860</v>
          </cell>
        </row>
        <row r="4330">
          <cell r="A4330" t="str">
            <v>11-ÇANAKKALE-BİGA</v>
          </cell>
          <cell r="B4330">
            <v>11</v>
          </cell>
          <cell r="C4330" t="str">
            <v>ÇANAKKALE</v>
          </cell>
          <cell r="D4330" t="str">
            <v>BİGA</v>
          </cell>
          <cell r="E4330">
            <v>65976</v>
          </cell>
          <cell r="F4330">
            <v>59574</v>
          </cell>
          <cell r="G4330">
            <v>58850</v>
          </cell>
          <cell r="H4330">
            <v>30931</v>
          </cell>
          <cell r="I4330">
            <v>17824</v>
          </cell>
          <cell r="J4330">
            <v>7520</v>
          </cell>
          <cell r="K4330">
            <v>762</v>
          </cell>
          <cell r="L4330">
            <v>1813</v>
          </cell>
        </row>
        <row r="4331">
          <cell r="A4331" t="str">
            <v>11-ÇANAKKALE-BOZCAADA</v>
          </cell>
          <cell r="B4331">
            <v>11</v>
          </cell>
          <cell r="C4331" t="str">
            <v>ÇANAKKALE</v>
          </cell>
          <cell r="D4331" t="str">
            <v>BOZCAADA</v>
          </cell>
          <cell r="E4331">
            <v>2222</v>
          </cell>
          <cell r="F4331">
            <v>1748</v>
          </cell>
          <cell r="G4331">
            <v>1728</v>
          </cell>
          <cell r="H4331">
            <v>422</v>
          </cell>
          <cell r="I4331">
            <v>924</v>
          </cell>
          <cell r="J4331">
            <v>238</v>
          </cell>
          <cell r="K4331">
            <v>110</v>
          </cell>
          <cell r="L4331">
            <v>34</v>
          </cell>
        </row>
        <row r="4332">
          <cell r="A4332" t="str">
            <v>11-ÇANAKKALE-ÇAN</v>
          </cell>
          <cell r="B4332">
            <v>11</v>
          </cell>
          <cell r="C4332" t="str">
            <v>ÇANAKKALE</v>
          </cell>
          <cell r="D4332" t="str">
            <v>ÇAN</v>
          </cell>
          <cell r="E4332">
            <v>38640</v>
          </cell>
          <cell r="F4332">
            <v>35528</v>
          </cell>
          <cell r="G4332">
            <v>35041</v>
          </cell>
          <cell r="H4332">
            <v>15833</v>
          </cell>
          <cell r="I4332">
            <v>11692</v>
          </cell>
          <cell r="J4332">
            <v>6401</v>
          </cell>
          <cell r="K4332">
            <v>146</v>
          </cell>
          <cell r="L4332">
            <v>969</v>
          </cell>
        </row>
        <row r="4333">
          <cell r="A4333" t="str">
            <v>11-ÇANAKKALE-ECEABAT</v>
          </cell>
          <cell r="B4333">
            <v>11</v>
          </cell>
          <cell r="C4333" t="str">
            <v>ÇANAKKALE</v>
          </cell>
          <cell r="D4333" t="str">
            <v>ECEABAT</v>
          </cell>
          <cell r="E4333">
            <v>7414</v>
          </cell>
          <cell r="F4333">
            <v>6570</v>
          </cell>
          <cell r="G4333">
            <v>6471</v>
          </cell>
          <cell r="H4333">
            <v>1530</v>
          </cell>
          <cell r="I4333">
            <v>3844</v>
          </cell>
          <cell r="J4333">
            <v>775</v>
          </cell>
          <cell r="K4333">
            <v>121</v>
          </cell>
          <cell r="L4333">
            <v>201</v>
          </cell>
        </row>
        <row r="4334">
          <cell r="A4334" t="str">
            <v>11-ÇANAKKALE-EZİNE</v>
          </cell>
          <cell r="B4334">
            <v>11</v>
          </cell>
          <cell r="C4334" t="str">
            <v>ÇANAKKALE</v>
          </cell>
          <cell r="D4334" t="str">
            <v>EZİNE</v>
          </cell>
          <cell r="E4334">
            <v>24473</v>
          </cell>
          <cell r="F4334">
            <v>21833</v>
          </cell>
          <cell r="G4334">
            <v>21456</v>
          </cell>
          <cell r="H4334">
            <v>7810</v>
          </cell>
          <cell r="I4334">
            <v>9442</v>
          </cell>
          <cell r="J4334">
            <v>3054</v>
          </cell>
          <cell r="K4334">
            <v>275</v>
          </cell>
          <cell r="L4334">
            <v>875</v>
          </cell>
        </row>
        <row r="4335">
          <cell r="A4335" t="str">
            <v>11-ÇANAKKALE-GELİBOLU</v>
          </cell>
          <cell r="B4335">
            <v>11</v>
          </cell>
          <cell r="C4335" t="str">
            <v>ÇANAKKALE</v>
          </cell>
          <cell r="D4335" t="str">
            <v>GELİBOLU</v>
          </cell>
          <cell r="E4335">
            <v>32099</v>
          </cell>
          <cell r="F4335">
            <v>27546</v>
          </cell>
          <cell r="G4335">
            <v>27148</v>
          </cell>
          <cell r="H4335">
            <v>8309</v>
          </cell>
          <cell r="I4335">
            <v>13832</v>
          </cell>
          <cell r="J4335">
            <v>3769</v>
          </cell>
          <cell r="K4335">
            <v>496</v>
          </cell>
          <cell r="L4335">
            <v>742</v>
          </cell>
        </row>
        <row r="4336">
          <cell r="A4336" t="str">
            <v>11-ÇANAKKALE-GÖKÇEADA</v>
          </cell>
          <cell r="B4336">
            <v>11</v>
          </cell>
          <cell r="C4336" t="str">
            <v>ÇANAKKALE</v>
          </cell>
          <cell r="D4336" t="str">
            <v>GÖKÇEADA</v>
          </cell>
          <cell r="E4336">
            <v>5740</v>
          </cell>
          <cell r="F4336">
            <v>4340</v>
          </cell>
          <cell r="G4336">
            <v>4269</v>
          </cell>
          <cell r="H4336">
            <v>1574</v>
          </cell>
          <cell r="I4336">
            <v>1278</v>
          </cell>
          <cell r="J4336">
            <v>751</v>
          </cell>
          <cell r="K4336">
            <v>515</v>
          </cell>
          <cell r="L4336">
            <v>151</v>
          </cell>
        </row>
        <row r="4337">
          <cell r="A4337" t="str">
            <v>11-ÇANAKKALE-LAPSEKİ</v>
          </cell>
          <cell r="B4337">
            <v>11</v>
          </cell>
          <cell r="C4337" t="str">
            <v>ÇANAKKALE</v>
          </cell>
          <cell r="D4337" t="str">
            <v>LAPSEKİ</v>
          </cell>
          <cell r="E4337">
            <v>20756</v>
          </cell>
          <cell r="F4337">
            <v>18659</v>
          </cell>
          <cell r="G4337">
            <v>18364</v>
          </cell>
          <cell r="H4337">
            <v>8934</v>
          </cell>
          <cell r="I4337">
            <v>5639</v>
          </cell>
          <cell r="J4337">
            <v>3000</v>
          </cell>
          <cell r="K4337">
            <v>192</v>
          </cell>
          <cell r="L4337">
            <v>599</v>
          </cell>
        </row>
        <row r="4338">
          <cell r="A4338" t="str">
            <v>11-ÇANAKKALE-MERKEZ</v>
          </cell>
          <cell r="B4338">
            <v>11</v>
          </cell>
          <cell r="C4338" t="str">
            <v>ÇANAKKALE</v>
          </cell>
          <cell r="D4338" t="str">
            <v>MERKEZ</v>
          </cell>
          <cell r="E4338">
            <v>114719</v>
          </cell>
          <cell r="F4338">
            <v>101024</v>
          </cell>
          <cell r="G4338">
            <v>99953</v>
          </cell>
          <cell r="H4338">
            <v>29655</v>
          </cell>
          <cell r="I4338">
            <v>46054</v>
          </cell>
          <cell r="J4338">
            <v>17987</v>
          </cell>
          <cell r="K4338">
            <v>3868</v>
          </cell>
          <cell r="L4338">
            <v>2389</v>
          </cell>
        </row>
        <row r="4339">
          <cell r="A4339" t="str">
            <v>11-ÇANAKKALE-YENİCE</v>
          </cell>
          <cell r="B4339">
            <v>11</v>
          </cell>
          <cell r="C4339" t="str">
            <v>ÇANAKKALE</v>
          </cell>
          <cell r="D4339" t="str">
            <v>YENİCE</v>
          </cell>
          <cell r="E4339">
            <v>27070</v>
          </cell>
          <cell r="F4339">
            <v>24761</v>
          </cell>
          <cell r="G4339">
            <v>24301</v>
          </cell>
          <cell r="H4339">
            <v>14006</v>
          </cell>
          <cell r="I4339">
            <v>5910</v>
          </cell>
          <cell r="J4339">
            <v>3415</v>
          </cell>
          <cell r="K4339">
            <v>96</v>
          </cell>
          <cell r="L4339">
            <v>874</v>
          </cell>
        </row>
        <row r="4340">
          <cell r="A4340" t="str">
            <v>11-ÇANKIRI-</v>
          </cell>
          <cell r="B4340">
            <v>11</v>
          </cell>
          <cell r="C4340" t="str">
            <v>ÇANKIRI</v>
          </cell>
          <cell r="D4340" t="str">
            <v/>
          </cell>
          <cell r="E4340">
            <v>129979</v>
          </cell>
          <cell r="F4340">
            <v>111589</v>
          </cell>
          <cell r="G4340">
            <v>109723</v>
          </cell>
          <cell r="H4340">
            <v>75808</v>
          </cell>
          <cell r="I4340">
            <v>6469</v>
          </cell>
          <cell r="J4340">
            <v>23781</v>
          </cell>
          <cell r="K4340">
            <v>459</v>
          </cell>
          <cell r="L4340">
            <v>3206</v>
          </cell>
        </row>
        <row r="4341">
          <cell r="A4341" t="str">
            <v>11-ÇANKIRI-ATKARACALAR</v>
          </cell>
          <cell r="B4341">
            <v>11</v>
          </cell>
          <cell r="C4341" t="str">
            <v>ÇANKIRI</v>
          </cell>
          <cell r="D4341" t="str">
            <v>ATKARACALAR</v>
          </cell>
          <cell r="E4341">
            <v>3054</v>
          </cell>
          <cell r="F4341">
            <v>2423</v>
          </cell>
          <cell r="G4341">
            <v>2377</v>
          </cell>
          <cell r="H4341">
            <v>1795</v>
          </cell>
          <cell r="I4341">
            <v>106</v>
          </cell>
          <cell r="J4341">
            <v>389</v>
          </cell>
          <cell r="K4341">
            <v>3</v>
          </cell>
          <cell r="L4341">
            <v>84</v>
          </cell>
        </row>
        <row r="4342">
          <cell r="A4342" t="str">
            <v>11-ÇANKIRI-BAYRAMÖREN</v>
          </cell>
          <cell r="B4342">
            <v>11</v>
          </cell>
          <cell r="C4342" t="str">
            <v>ÇANKIRI</v>
          </cell>
          <cell r="D4342" t="str">
            <v>BAYRAMÖREN</v>
          </cell>
          <cell r="E4342">
            <v>2185</v>
          </cell>
          <cell r="F4342">
            <v>1809</v>
          </cell>
          <cell r="G4342">
            <v>1779</v>
          </cell>
          <cell r="H4342">
            <v>1421</v>
          </cell>
          <cell r="I4342">
            <v>93</v>
          </cell>
          <cell r="J4342">
            <v>195</v>
          </cell>
          <cell r="K4342">
            <v>1</v>
          </cell>
          <cell r="L4342">
            <v>69</v>
          </cell>
        </row>
        <row r="4343">
          <cell r="A4343" t="str">
            <v>11-ÇANKIRI-ÇERKEŞ</v>
          </cell>
          <cell r="B4343">
            <v>11</v>
          </cell>
          <cell r="C4343" t="str">
            <v>ÇANKIRI</v>
          </cell>
          <cell r="D4343" t="str">
            <v>ÇERKEŞ</v>
          </cell>
          <cell r="E4343">
            <v>11511</v>
          </cell>
          <cell r="F4343">
            <v>9480</v>
          </cell>
          <cell r="G4343">
            <v>9315</v>
          </cell>
          <cell r="H4343">
            <v>6050</v>
          </cell>
          <cell r="I4343">
            <v>1070</v>
          </cell>
          <cell r="J4343">
            <v>1795</v>
          </cell>
          <cell r="K4343">
            <v>37</v>
          </cell>
          <cell r="L4343">
            <v>363</v>
          </cell>
        </row>
        <row r="4344">
          <cell r="A4344" t="str">
            <v>11-ÇANKIRI-ELDİVAN</v>
          </cell>
          <cell r="B4344">
            <v>11</v>
          </cell>
          <cell r="C4344" t="str">
            <v>ÇANKIRI</v>
          </cell>
          <cell r="D4344" t="str">
            <v>ELDİVAN</v>
          </cell>
          <cell r="E4344">
            <v>4583</v>
          </cell>
          <cell r="F4344">
            <v>4080</v>
          </cell>
          <cell r="G4344">
            <v>3982</v>
          </cell>
          <cell r="H4344">
            <v>2624</v>
          </cell>
          <cell r="I4344">
            <v>268</v>
          </cell>
          <cell r="J4344">
            <v>932</v>
          </cell>
          <cell r="K4344">
            <v>5</v>
          </cell>
          <cell r="L4344">
            <v>153</v>
          </cell>
        </row>
        <row r="4345">
          <cell r="A4345" t="str">
            <v>11-ÇANKIRI-ILGAZ</v>
          </cell>
          <cell r="B4345">
            <v>11</v>
          </cell>
          <cell r="C4345" t="str">
            <v>ÇANKIRI</v>
          </cell>
          <cell r="D4345" t="str">
            <v>ILGAZ</v>
          </cell>
          <cell r="E4345">
            <v>11311</v>
          </cell>
          <cell r="F4345">
            <v>9558</v>
          </cell>
          <cell r="G4345">
            <v>9386</v>
          </cell>
          <cell r="H4345">
            <v>6612</v>
          </cell>
          <cell r="I4345">
            <v>484</v>
          </cell>
          <cell r="J4345">
            <v>1942</v>
          </cell>
          <cell r="K4345">
            <v>11</v>
          </cell>
          <cell r="L4345">
            <v>337</v>
          </cell>
        </row>
        <row r="4346">
          <cell r="A4346" t="str">
            <v>11-ÇANKIRI-KIZILIRMAK</v>
          </cell>
          <cell r="B4346">
            <v>11</v>
          </cell>
          <cell r="C4346" t="str">
            <v>ÇANKIRI</v>
          </cell>
          <cell r="D4346" t="str">
            <v>KIZILIRMAK</v>
          </cell>
          <cell r="E4346">
            <v>5733</v>
          </cell>
          <cell r="F4346">
            <v>4977</v>
          </cell>
          <cell r="G4346">
            <v>4894</v>
          </cell>
          <cell r="H4346">
            <v>3556</v>
          </cell>
          <cell r="I4346">
            <v>200</v>
          </cell>
          <cell r="J4346">
            <v>1007</v>
          </cell>
          <cell r="K4346">
            <v>13</v>
          </cell>
          <cell r="L4346">
            <v>118</v>
          </cell>
        </row>
        <row r="4347">
          <cell r="A4347" t="str">
            <v>11-ÇANKIRI-KORGUN</v>
          </cell>
          <cell r="B4347">
            <v>11</v>
          </cell>
          <cell r="C4347" t="str">
            <v>ÇANKIRI</v>
          </cell>
          <cell r="D4347" t="str">
            <v>KORGUN</v>
          </cell>
          <cell r="E4347">
            <v>3287</v>
          </cell>
          <cell r="F4347">
            <v>2862</v>
          </cell>
          <cell r="G4347">
            <v>2804</v>
          </cell>
          <cell r="H4347">
            <v>2170</v>
          </cell>
          <cell r="I4347">
            <v>104</v>
          </cell>
          <cell r="J4347">
            <v>452</v>
          </cell>
          <cell r="K4347">
            <v>4</v>
          </cell>
          <cell r="L4347">
            <v>74</v>
          </cell>
        </row>
        <row r="4348">
          <cell r="A4348" t="str">
            <v>11-ÇANKIRI-KURŞUNLU</v>
          </cell>
          <cell r="B4348">
            <v>11</v>
          </cell>
          <cell r="C4348" t="str">
            <v>ÇANKIRI</v>
          </cell>
          <cell r="D4348" t="str">
            <v>KURŞUNLU</v>
          </cell>
          <cell r="E4348">
            <v>6109</v>
          </cell>
          <cell r="F4348">
            <v>5138</v>
          </cell>
          <cell r="G4348">
            <v>5060</v>
          </cell>
          <cell r="H4348">
            <v>3502</v>
          </cell>
          <cell r="I4348">
            <v>516</v>
          </cell>
          <cell r="J4348">
            <v>876</v>
          </cell>
          <cell r="K4348">
            <v>21</v>
          </cell>
          <cell r="L4348">
            <v>145</v>
          </cell>
        </row>
        <row r="4349">
          <cell r="A4349" t="str">
            <v>11-ÇANKIRI-MERKEZ</v>
          </cell>
          <cell r="B4349">
            <v>11</v>
          </cell>
          <cell r="C4349" t="str">
            <v>ÇANKIRI</v>
          </cell>
          <cell r="D4349" t="str">
            <v>MERKEZ</v>
          </cell>
          <cell r="E4349">
            <v>59616</v>
          </cell>
          <cell r="F4349">
            <v>52208</v>
          </cell>
          <cell r="G4349">
            <v>51377</v>
          </cell>
          <cell r="H4349">
            <v>33682</v>
          </cell>
          <cell r="I4349">
            <v>2591</v>
          </cell>
          <cell r="J4349">
            <v>13491</v>
          </cell>
          <cell r="K4349">
            <v>324</v>
          </cell>
          <cell r="L4349">
            <v>1289</v>
          </cell>
        </row>
        <row r="4350">
          <cell r="A4350" t="str">
            <v>11-ÇANKIRI-ORTA</v>
          </cell>
          <cell r="B4350">
            <v>11</v>
          </cell>
          <cell r="C4350" t="str">
            <v>ÇANKIRI</v>
          </cell>
          <cell r="D4350" t="str">
            <v>ORTA</v>
          </cell>
          <cell r="E4350">
            <v>8581</v>
          </cell>
          <cell r="F4350">
            <v>7011</v>
          </cell>
          <cell r="G4350">
            <v>6908</v>
          </cell>
          <cell r="H4350">
            <v>5923</v>
          </cell>
          <cell r="I4350">
            <v>127</v>
          </cell>
          <cell r="J4350">
            <v>648</v>
          </cell>
          <cell r="K4350">
            <v>5</v>
          </cell>
          <cell r="L4350">
            <v>205</v>
          </cell>
        </row>
        <row r="4351">
          <cell r="A4351" t="str">
            <v>11-ÇANKIRI-ŞABANÖZÜ</v>
          </cell>
          <cell r="B4351">
            <v>11</v>
          </cell>
          <cell r="C4351" t="str">
            <v>ÇANKIRI</v>
          </cell>
          <cell r="D4351" t="str">
            <v>ŞABANÖZÜ</v>
          </cell>
          <cell r="E4351">
            <v>7662</v>
          </cell>
          <cell r="F4351">
            <v>6653</v>
          </cell>
          <cell r="G4351">
            <v>6549</v>
          </cell>
          <cell r="H4351">
            <v>3998</v>
          </cell>
          <cell r="I4351">
            <v>831</v>
          </cell>
          <cell r="J4351">
            <v>1510</v>
          </cell>
          <cell r="K4351">
            <v>23</v>
          </cell>
          <cell r="L4351">
            <v>187</v>
          </cell>
        </row>
        <row r="4352">
          <cell r="A4352" t="str">
            <v>11-ÇANKIRI-YAPRAKLI</v>
          </cell>
          <cell r="B4352">
            <v>11</v>
          </cell>
          <cell r="C4352" t="str">
            <v>ÇANKIRI</v>
          </cell>
          <cell r="D4352" t="str">
            <v>YAPRAKLI</v>
          </cell>
          <cell r="E4352">
            <v>6347</v>
          </cell>
          <cell r="F4352">
            <v>5390</v>
          </cell>
          <cell r="G4352">
            <v>5292</v>
          </cell>
          <cell r="H4352">
            <v>4475</v>
          </cell>
          <cell r="I4352">
            <v>79</v>
          </cell>
          <cell r="J4352">
            <v>544</v>
          </cell>
          <cell r="K4352">
            <v>12</v>
          </cell>
          <cell r="L4352">
            <v>182</v>
          </cell>
        </row>
        <row r="4353">
          <cell r="A4353" t="str">
            <v>11-ÇORUM-</v>
          </cell>
          <cell r="B4353">
            <v>11</v>
          </cell>
          <cell r="C4353" t="str">
            <v>ÇORUM</v>
          </cell>
          <cell r="D4353" t="str">
            <v/>
          </cell>
          <cell r="E4353">
            <v>385753</v>
          </cell>
          <cell r="F4353">
            <v>343285</v>
          </cell>
          <cell r="G4353">
            <v>337932</v>
          </cell>
          <cell r="H4353">
            <v>207137</v>
          </cell>
          <cell r="I4353">
            <v>74581</v>
          </cell>
          <cell r="J4353">
            <v>41731</v>
          </cell>
          <cell r="K4353">
            <v>5088</v>
          </cell>
          <cell r="L4353">
            <v>9395</v>
          </cell>
        </row>
        <row r="4354">
          <cell r="A4354" t="str">
            <v>11-ÇORUM-ALACA</v>
          </cell>
          <cell r="B4354">
            <v>11</v>
          </cell>
          <cell r="C4354" t="str">
            <v>ÇORUM</v>
          </cell>
          <cell r="D4354" t="str">
            <v>ALACA</v>
          </cell>
          <cell r="E4354">
            <v>24640</v>
          </cell>
          <cell r="F4354">
            <v>21710</v>
          </cell>
          <cell r="G4354">
            <v>21436</v>
          </cell>
          <cell r="H4354">
            <v>13569</v>
          </cell>
          <cell r="I4354">
            <v>4039</v>
          </cell>
          <cell r="J4354">
            <v>3067</v>
          </cell>
          <cell r="K4354">
            <v>245</v>
          </cell>
          <cell r="L4354">
            <v>516</v>
          </cell>
        </row>
        <row r="4355">
          <cell r="A4355" t="str">
            <v>11-ÇORUM-BAYAT</v>
          </cell>
          <cell r="B4355">
            <v>11</v>
          </cell>
          <cell r="C4355" t="str">
            <v>ÇORUM</v>
          </cell>
          <cell r="D4355" t="str">
            <v>BAYAT</v>
          </cell>
          <cell r="E4355">
            <v>13520</v>
          </cell>
          <cell r="F4355">
            <v>11794</v>
          </cell>
          <cell r="G4355">
            <v>11537</v>
          </cell>
          <cell r="H4355">
            <v>8901</v>
          </cell>
          <cell r="I4355">
            <v>820</v>
          </cell>
          <cell r="J4355">
            <v>1360</v>
          </cell>
          <cell r="K4355">
            <v>30</v>
          </cell>
          <cell r="L4355">
            <v>426</v>
          </cell>
        </row>
        <row r="4356">
          <cell r="A4356" t="str">
            <v>11-ÇORUM-BOĞAZKALE</v>
          </cell>
          <cell r="B4356">
            <v>11</v>
          </cell>
          <cell r="C4356" t="str">
            <v>ÇORUM</v>
          </cell>
          <cell r="D4356" t="str">
            <v>BOĞAZKALE</v>
          </cell>
          <cell r="E4356">
            <v>3063</v>
          </cell>
          <cell r="F4356">
            <v>2625</v>
          </cell>
          <cell r="G4356">
            <v>2575</v>
          </cell>
          <cell r="H4356">
            <v>1949</v>
          </cell>
          <cell r="I4356">
            <v>198</v>
          </cell>
          <cell r="J4356">
            <v>302</v>
          </cell>
          <cell r="K4356">
            <v>24</v>
          </cell>
          <cell r="L4356">
            <v>102</v>
          </cell>
        </row>
        <row r="4357">
          <cell r="A4357" t="str">
            <v>11-ÇORUM-DODURGA</v>
          </cell>
          <cell r="B4357">
            <v>11</v>
          </cell>
          <cell r="C4357" t="str">
            <v>ÇORUM</v>
          </cell>
          <cell r="D4357" t="str">
            <v>DODURGA</v>
          </cell>
          <cell r="E4357">
            <v>5038</v>
          </cell>
          <cell r="F4357">
            <v>4468</v>
          </cell>
          <cell r="G4357">
            <v>4353</v>
          </cell>
          <cell r="H4357">
            <v>2251</v>
          </cell>
          <cell r="I4357">
            <v>1102</v>
          </cell>
          <cell r="J4357">
            <v>779</v>
          </cell>
          <cell r="K4357">
            <v>12</v>
          </cell>
          <cell r="L4357">
            <v>209</v>
          </cell>
        </row>
        <row r="4358">
          <cell r="A4358" t="str">
            <v>11-ÇORUM-İSKİLİP</v>
          </cell>
          <cell r="B4358">
            <v>11</v>
          </cell>
          <cell r="C4358" t="str">
            <v>ÇORUM</v>
          </cell>
          <cell r="D4358" t="str">
            <v>İSKİLİP</v>
          </cell>
          <cell r="E4358">
            <v>26543</v>
          </cell>
          <cell r="F4358">
            <v>23073</v>
          </cell>
          <cell r="G4358">
            <v>22501</v>
          </cell>
          <cell r="H4358">
            <v>16475</v>
          </cell>
          <cell r="I4358">
            <v>1667</v>
          </cell>
          <cell r="J4358">
            <v>3384</v>
          </cell>
          <cell r="K4358">
            <v>60</v>
          </cell>
          <cell r="L4358">
            <v>915</v>
          </cell>
        </row>
        <row r="4359">
          <cell r="A4359" t="str">
            <v>11-ÇORUM-KARGI</v>
          </cell>
          <cell r="B4359">
            <v>11</v>
          </cell>
          <cell r="C4359" t="str">
            <v>ÇORUM</v>
          </cell>
          <cell r="D4359" t="str">
            <v>KARGI</v>
          </cell>
          <cell r="E4359">
            <v>13234</v>
          </cell>
          <cell r="F4359">
            <v>11514</v>
          </cell>
          <cell r="G4359">
            <v>11227</v>
          </cell>
          <cell r="H4359">
            <v>7586</v>
          </cell>
          <cell r="I4359">
            <v>1793</v>
          </cell>
          <cell r="J4359">
            <v>1356</v>
          </cell>
          <cell r="K4359">
            <v>25</v>
          </cell>
          <cell r="L4359">
            <v>467</v>
          </cell>
        </row>
        <row r="4360">
          <cell r="A4360" t="str">
            <v>11-ÇORUM-LAÇİN</v>
          </cell>
          <cell r="B4360">
            <v>11</v>
          </cell>
          <cell r="C4360" t="str">
            <v>ÇORUM</v>
          </cell>
          <cell r="D4360" t="str">
            <v>LAÇİN</v>
          </cell>
          <cell r="E4360">
            <v>3786</v>
          </cell>
          <cell r="F4360">
            <v>3327</v>
          </cell>
          <cell r="G4360">
            <v>3250</v>
          </cell>
          <cell r="H4360">
            <v>1944</v>
          </cell>
          <cell r="I4360">
            <v>652</v>
          </cell>
          <cell r="J4360">
            <v>497</v>
          </cell>
          <cell r="K4360">
            <v>19</v>
          </cell>
          <cell r="L4360">
            <v>138</v>
          </cell>
        </row>
        <row r="4361">
          <cell r="A4361" t="str">
            <v>11-ÇORUM-MECİTÖZÜ</v>
          </cell>
          <cell r="B4361">
            <v>11</v>
          </cell>
          <cell r="C4361" t="str">
            <v>ÇORUM</v>
          </cell>
          <cell r="D4361" t="str">
            <v>MECİTÖZÜ</v>
          </cell>
          <cell r="E4361">
            <v>12701</v>
          </cell>
          <cell r="F4361">
            <v>11439</v>
          </cell>
          <cell r="G4361">
            <v>11285</v>
          </cell>
          <cell r="H4361">
            <v>6012</v>
          </cell>
          <cell r="I4361">
            <v>4046</v>
          </cell>
          <cell r="J4361">
            <v>817</v>
          </cell>
          <cell r="K4361">
            <v>178</v>
          </cell>
          <cell r="L4361">
            <v>232</v>
          </cell>
        </row>
        <row r="4362">
          <cell r="A4362" t="str">
            <v>11-ÇORUM-MERKEZ</v>
          </cell>
          <cell r="B4362">
            <v>11</v>
          </cell>
          <cell r="C4362" t="str">
            <v>ÇORUM</v>
          </cell>
          <cell r="D4362" t="str">
            <v>MERKEZ</v>
          </cell>
          <cell r="E4362">
            <v>197865</v>
          </cell>
          <cell r="F4362">
            <v>178278</v>
          </cell>
          <cell r="G4362">
            <v>176042</v>
          </cell>
          <cell r="H4362">
            <v>100377</v>
          </cell>
          <cell r="I4362">
            <v>48472</v>
          </cell>
          <cell r="J4362">
            <v>18836</v>
          </cell>
          <cell r="K4362">
            <v>4038</v>
          </cell>
          <cell r="L4362">
            <v>4319</v>
          </cell>
        </row>
        <row r="4363">
          <cell r="A4363" t="str">
            <v>11-ÇORUM-OĞUZLAR</v>
          </cell>
          <cell r="B4363">
            <v>11</v>
          </cell>
          <cell r="C4363" t="str">
            <v>ÇORUM</v>
          </cell>
          <cell r="D4363" t="str">
            <v>OĞUZLAR</v>
          </cell>
          <cell r="E4363">
            <v>4621</v>
          </cell>
          <cell r="F4363">
            <v>4215</v>
          </cell>
          <cell r="G4363">
            <v>4126</v>
          </cell>
          <cell r="H4363">
            <v>2725</v>
          </cell>
          <cell r="I4363">
            <v>864</v>
          </cell>
          <cell r="J4363">
            <v>385</v>
          </cell>
          <cell r="K4363">
            <v>5</v>
          </cell>
          <cell r="L4363">
            <v>147</v>
          </cell>
        </row>
        <row r="4364">
          <cell r="A4364" t="str">
            <v>11-ÇORUM-ORTAKÖY</v>
          </cell>
          <cell r="B4364">
            <v>11</v>
          </cell>
          <cell r="C4364" t="str">
            <v>ÇORUM</v>
          </cell>
          <cell r="D4364" t="str">
            <v>ORTAKÖY</v>
          </cell>
          <cell r="E4364">
            <v>5621</v>
          </cell>
          <cell r="F4364">
            <v>4971</v>
          </cell>
          <cell r="G4364">
            <v>4858</v>
          </cell>
          <cell r="H4364">
            <v>2522</v>
          </cell>
          <cell r="I4364">
            <v>1288</v>
          </cell>
          <cell r="J4364">
            <v>767</v>
          </cell>
          <cell r="K4364">
            <v>146</v>
          </cell>
          <cell r="L4364">
            <v>135</v>
          </cell>
        </row>
        <row r="4365">
          <cell r="A4365" t="str">
            <v>11-ÇORUM-OSMANCIK</v>
          </cell>
          <cell r="B4365">
            <v>11</v>
          </cell>
          <cell r="C4365" t="str">
            <v>ÇORUM</v>
          </cell>
          <cell r="D4365" t="str">
            <v>OSMANCIK</v>
          </cell>
          <cell r="E4365">
            <v>32928</v>
          </cell>
          <cell r="F4365">
            <v>29272</v>
          </cell>
          <cell r="G4365">
            <v>28739</v>
          </cell>
          <cell r="H4365">
            <v>18652</v>
          </cell>
          <cell r="I4365">
            <v>4740</v>
          </cell>
          <cell r="J4365">
            <v>4344</v>
          </cell>
          <cell r="K4365">
            <v>87</v>
          </cell>
          <cell r="L4365">
            <v>916</v>
          </cell>
        </row>
        <row r="4366">
          <cell r="A4366" t="str">
            <v>11-ÇORUM-SUNGURLU</v>
          </cell>
          <cell r="B4366">
            <v>11</v>
          </cell>
          <cell r="C4366" t="str">
            <v>ÇORUM</v>
          </cell>
          <cell r="D4366" t="str">
            <v>SUNGURLU</v>
          </cell>
          <cell r="E4366">
            <v>37525</v>
          </cell>
          <cell r="F4366">
            <v>32526</v>
          </cell>
          <cell r="G4366">
            <v>31988</v>
          </cell>
          <cell r="H4366">
            <v>21069</v>
          </cell>
          <cell r="I4366">
            <v>4467</v>
          </cell>
          <cell r="J4366">
            <v>5489</v>
          </cell>
          <cell r="K4366">
            <v>210</v>
          </cell>
          <cell r="L4366">
            <v>753</v>
          </cell>
        </row>
        <row r="4367">
          <cell r="A4367" t="str">
            <v>11-ÇORUM-UĞURLUDAĞ</v>
          </cell>
          <cell r="B4367">
            <v>11</v>
          </cell>
          <cell r="C4367" t="str">
            <v>ÇORUM</v>
          </cell>
          <cell r="D4367" t="str">
            <v>UĞURLUDAĞ</v>
          </cell>
          <cell r="E4367">
            <v>4668</v>
          </cell>
          <cell r="F4367">
            <v>4073</v>
          </cell>
          <cell r="G4367">
            <v>4015</v>
          </cell>
          <cell r="H4367">
            <v>3105</v>
          </cell>
          <cell r="I4367">
            <v>433</v>
          </cell>
          <cell r="J4367">
            <v>348</v>
          </cell>
          <cell r="K4367">
            <v>9</v>
          </cell>
          <cell r="L4367">
            <v>120</v>
          </cell>
        </row>
        <row r="4368">
          <cell r="A4368" t="str">
            <v>11-DENİZLİ-</v>
          </cell>
          <cell r="B4368">
            <v>11</v>
          </cell>
          <cell r="C4368" t="str">
            <v>DENİZLİ</v>
          </cell>
          <cell r="D4368" t="str">
            <v/>
          </cell>
          <cell r="E4368">
            <v>718255</v>
          </cell>
          <cell r="F4368">
            <v>646967</v>
          </cell>
          <cell r="G4368">
            <v>635693</v>
          </cell>
          <cell r="H4368">
            <v>289081</v>
          </cell>
          <cell r="I4368">
            <v>218151</v>
          </cell>
          <cell r="J4368">
            <v>93629</v>
          </cell>
          <cell r="K4368">
            <v>17042</v>
          </cell>
          <cell r="L4368">
            <v>17790</v>
          </cell>
        </row>
        <row r="4369">
          <cell r="A4369" t="str">
            <v>11-DENİZLİ-ACIPAYAM</v>
          </cell>
          <cell r="B4369">
            <v>11</v>
          </cell>
          <cell r="C4369" t="str">
            <v>DENİZLİ</v>
          </cell>
          <cell r="D4369" t="str">
            <v>ACIPAYAM</v>
          </cell>
          <cell r="E4369">
            <v>42663</v>
          </cell>
          <cell r="F4369">
            <v>38175</v>
          </cell>
          <cell r="G4369">
            <v>37212</v>
          </cell>
          <cell r="H4369">
            <v>20358</v>
          </cell>
          <cell r="I4369">
            <v>10210</v>
          </cell>
          <cell r="J4369">
            <v>5080</v>
          </cell>
          <cell r="K4369">
            <v>233</v>
          </cell>
          <cell r="L4369">
            <v>1331</v>
          </cell>
        </row>
        <row r="4370">
          <cell r="A4370" t="str">
            <v>11-DENİZLİ-BABADAĞ</v>
          </cell>
          <cell r="B4370">
            <v>11</v>
          </cell>
          <cell r="C4370" t="str">
            <v>DENİZLİ</v>
          </cell>
          <cell r="D4370" t="str">
            <v>BABADAĞ</v>
          </cell>
          <cell r="E4370">
            <v>4931</v>
          </cell>
          <cell r="F4370">
            <v>4515</v>
          </cell>
          <cell r="G4370">
            <v>4390</v>
          </cell>
          <cell r="H4370">
            <v>2450</v>
          </cell>
          <cell r="I4370">
            <v>1215</v>
          </cell>
          <cell r="J4370">
            <v>562</v>
          </cell>
          <cell r="K4370">
            <v>10</v>
          </cell>
          <cell r="L4370">
            <v>153</v>
          </cell>
        </row>
        <row r="4371">
          <cell r="A4371" t="str">
            <v>11-DENİZLİ-BAKLAN</v>
          </cell>
          <cell r="B4371">
            <v>11</v>
          </cell>
          <cell r="C4371" t="str">
            <v>DENİZLİ</v>
          </cell>
          <cell r="D4371" t="str">
            <v>BAKLAN</v>
          </cell>
          <cell r="E4371">
            <v>4478</v>
          </cell>
          <cell r="F4371">
            <v>4062</v>
          </cell>
          <cell r="G4371">
            <v>3934</v>
          </cell>
          <cell r="H4371">
            <v>1855</v>
          </cell>
          <cell r="I4371">
            <v>1261</v>
          </cell>
          <cell r="J4371">
            <v>646</v>
          </cell>
          <cell r="K4371">
            <v>14</v>
          </cell>
          <cell r="L4371">
            <v>158</v>
          </cell>
        </row>
        <row r="4372">
          <cell r="A4372" t="str">
            <v>11-DENİZLİ-BEKİLLİ</v>
          </cell>
          <cell r="B4372">
            <v>11</v>
          </cell>
          <cell r="C4372" t="str">
            <v>DENİZLİ</v>
          </cell>
          <cell r="D4372" t="str">
            <v>BEKİLLİ</v>
          </cell>
          <cell r="E4372">
            <v>5956</v>
          </cell>
          <cell r="F4372">
            <v>5282</v>
          </cell>
          <cell r="G4372">
            <v>5151</v>
          </cell>
          <cell r="H4372">
            <v>1763</v>
          </cell>
          <cell r="I4372">
            <v>2616</v>
          </cell>
          <cell r="J4372">
            <v>546</v>
          </cell>
          <cell r="K4372">
            <v>33</v>
          </cell>
          <cell r="L4372">
            <v>193</v>
          </cell>
        </row>
        <row r="4373">
          <cell r="A4373" t="str">
            <v>11-DENİZLİ-BEYAĞAÇ</v>
          </cell>
          <cell r="B4373">
            <v>11</v>
          </cell>
          <cell r="C4373" t="str">
            <v>DENİZLİ</v>
          </cell>
          <cell r="D4373" t="str">
            <v>BEYAĞAÇ</v>
          </cell>
          <cell r="E4373">
            <v>5267</v>
          </cell>
          <cell r="F4373">
            <v>4771</v>
          </cell>
          <cell r="G4373">
            <v>4628</v>
          </cell>
          <cell r="H4373">
            <v>2393</v>
          </cell>
          <cell r="I4373">
            <v>1389</v>
          </cell>
          <cell r="J4373">
            <v>660</v>
          </cell>
          <cell r="K4373">
            <v>16</v>
          </cell>
          <cell r="L4373">
            <v>170</v>
          </cell>
        </row>
        <row r="4374">
          <cell r="A4374" t="str">
            <v>11-DENİZLİ-BOZKURT</v>
          </cell>
          <cell r="B4374">
            <v>11</v>
          </cell>
          <cell r="C4374" t="str">
            <v>DENİZLİ</v>
          </cell>
          <cell r="D4374" t="str">
            <v>BOZKURT</v>
          </cell>
          <cell r="E4374">
            <v>8655</v>
          </cell>
          <cell r="F4374">
            <v>7820</v>
          </cell>
          <cell r="G4374">
            <v>7651</v>
          </cell>
          <cell r="H4374">
            <v>2987</v>
          </cell>
          <cell r="I4374">
            <v>3356</v>
          </cell>
          <cell r="J4374">
            <v>974</v>
          </cell>
          <cell r="K4374">
            <v>62</v>
          </cell>
          <cell r="L4374">
            <v>272</v>
          </cell>
        </row>
        <row r="4375">
          <cell r="A4375" t="str">
            <v>11-DENİZLİ-BULDAN</v>
          </cell>
          <cell r="B4375">
            <v>11</v>
          </cell>
          <cell r="C4375" t="str">
            <v>DENİZLİ</v>
          </cell>
          <cell r="D4375" t="str">
            <v>BULDAN</v>
          </cell>
          <cell r="E4375">
            <v>20696</v>
          </cell>
          <cell r="F4375">
            <v>18741</v>
          </cell>
          <cell r="G4375">
            <v>18304</v>
          </cell>
          <cell r="H4375">
            <v>7274</v>
          </cell>
          <cell r="I4375">
            <v>6710</v>
          </cell>
          <cell r="J4375">
            <v>3497</v>
          </cell>
          <cell r="K4375">
            <v>128</v>
          </cell>
          <cell r="L4375">
            <v>695</v>
          </cell>
        </row>
        <row r="4376">
          <cell r="A4376" t="str">
            <v>11-DENİZLİ-ÇAL</v>
          </cell>
          <cell r="B4376">
            <v>11</v>
          </cell>
          <cell r="C4376" t="str">
            <v>DENİZLİ</v>
          </cell>
          <cell r="D4376" t="str">
            <v>ÇAL</v>
          </cell>
          <cell r="E4376">
            <v>16014</v>
          </cell>
          <cell r="F4376">
            <v>14518</v>
          </cell>
          <cell r="G4376">
            <v>14159</v>
          </cell>
          <cell r="H4376">
            <v>5305</v>
          </cell>
          <cell r="I4376">
            <v>6036</v>
          </cell>
          <cell r="J4376">
            <v>2177</v>
          </cell>
          <cell r="K4376">
            <v>67</v>
          </cell>
          <cell r="L4376">
            <v>574</v>
          </cell>
        </row>
        <row r="4377">
          <cell r="A4377" t="str">
            <v>11-DENİZLİ-ÇAMELİ</v>
          </cell>
          <cell r="B4377">
            <v>11</v>
          </cell>
          <cell r="C4377" t="str">
            <v>DENİZLİ</v>
          </cell>
          <cell r="D4377" t="str">
            <v>ÇAMELİ</v>
          </cell>
          <cell r="E4377">
            <v>14834</v>
          </cell>
          <cell r="F4377">
            <v>13064</v>
          </cell>
          <cell r="G4377">
            <v>12679</v>
          </cell>
          <cell r="H4377">
            <v>8470</v>
          </cell>
          <cell r="I4377">
            <v>2493</v>
          </cell>
          <cell r="J4377">
            <v>1027</v>
          </cell>
          <cell r="K4377">
            <v>46</v>
          </cell>
          <cell r="L4377">
            <v>643</v>
          </cell>
        </row>
        <row r="4378">
          <cell r="A4378" t="str">
            <v>11-DENİZLİ-ÇARDAK</v>
          </cell>
          <cell r="B4378">
            <v>11</v>
          </cell>
          <cell r="C4378" t="str">
            <v>DENİZLİ</v>
          </cell>
          <cell r="D4378" t="str">
            <v>ÇARDAK</v>
          </cell>
          <cell r="E4378">
            <v>6754</v>
          </cell>
          <cell r="F4378">
            <v>6036</v>
          </cell>
          <cell r="G4378">
            <v>5865</v>
          </cell>
          <cell r="H4378">
            <v>2475</v>
          </cell>
          <cell r="I4378">
            <v>2338</v>
          </cell>
          <cell r="J4378">
            <v>805</v>
          </cell>
          <cell r="K4378">
            <v>30</v>
          </cell>
          <cell r="L4378">
            <v>217</v>
          </cell>
        </row>
        <row r="4379">
          <cell r="A4379" t="str">
            <v>11-DENİZLİ-ÇİVRİL</v>
          </cell>
          <cell r="B4379">
            <v>11</v>
          </cell>
          <cell r="C4379" t="str">
            <v>DENİZLİ</v>
          </cell>
          <cell r="D4379" t="str">
            <v>ÇİVRİL</v>
          </cell>
          <cell r="E4379">
            <v>45269</v>
          </cell>
          <cell r="F4379">
            <v>40176</v>
          </cell>
          <cell r="G4379">
            <v>39212</v>
          </cell>
          <cell r="H4379">
            <v>17272</v>
          </cell>
          <cell r="I4379">
            <v>14605</v>
          </cell>
          <cell r="J4379">
            <v>5713</v>
          </cell>
          <cell r="K4379">
            <v>350</v>
          </cell>
          <cell r="L4379">
            <v>1272</v>
          </cell>
        </row>
        <row r="4380">
          <cell r="A4380" t="str">
            <v>11-DENİZLİ-GÜNEY</v>
          </cell>
          <cell r="B4380">
            <v>11</v>
          </cell>
          <cell r="C4380" t="str">
            <v>DENİZLİ</v>
          </cell>
          <cell r="D4380" t="str">
            <v>GÜNEY</v>
          </cell>
          <cell r="E4380">
            <v>8359</v>
          </cell>
          <cell r="F4380">
            <v>7604</v>
          </cell>
          <cell r="G4380">
            <v>7390</v>
          </cell>
          <cell r="H4380">
            <v>3073</v>
          </cell>
          <cell r="I4380">
            <v>3275</v>
          </cell>
          <cell r="J4380">
            <v>714</v>
          </cell>
          <cell r="K4380">
            <v>33</v>
          </cell>
          <cell r="L4380">
            <v>295</v>
          </cell>
        </row>
        <row r="4381">
          <cell r="A4381" t="str">
            <v>11-DENİZLİ-HONAZ</v>
          </cell>
          <cell r="B4381">
            <v>11</v>
          </cell>
          <cell r="C4381" t="str">
            <v>DENİZLİ</v>
          </cell>
          <cell r="D4381" t="str">
            <v>HONAZ</v>
          </cell>
          <cell r="E4381">
            <v>21057</v>
          </cell>
          <cell r="F4381">
            <v>18845</v>
          </cell>
          <cell r="G4381">
            <v>18504</v>
          </cell>
          <cell r="H4381">
            <v>7619</v>
          </cell>
          <cell r="I4381">
            <v>7195</v>
          </cell>
          <cell r="J4381">
            <v>2662</v>
          </cell>
          <cell r="K4381">
            <v>478</v>
          </cell>
          <cell r="L4381">
            <v>550</v>
          </cell>
        </row>
        <row r="4382">
          <cell r="A4382" t="str">
            <v>11-DENİZLİ-KALE</v>
          </cell>
          <cell r="B4382">
            <v>11</v>
          </cell>
          <cell r="C4382" t="str">
            <v>DENİZLİ</v>
          </cell>
          <cell r="D4382" t="str">
            <v>KALE</v>
          </cell>
          <cell r="E4382">
            <v>15128</v>
          </cell>
          <cell r="F4382">
            <v>13571</v>
          </cell>
          <cell r="G4382">
            <v>13217</v>
          </cell>
          <cell r="H4382">
            <v>8248</v>
          </cell>
          <cell r="I4382">
            <v>2581</v>
          </cell>
          <cell r="J4382">
            <v>1734</v>
          </cell>
          <cell r="K4382">
            <v>119</v>
          </cell>
          <cell r="L4382">
            <v>535</v>
          </cell>
        </row>
        <row r="4383">
          <cell r="A4383" t="str">
            <v>11-DENİZLİ-MERKEZEFENDİ</v>
          </cell>
          <cell r="B4383">
            <v>11</v>
          </cell>
          <cell r="C4383" t="str">
            <v>DENİZLİ</v>
          </cell>
          <cell r="D4383" t="str">
            <v>MERKEZEFENDİ</v>
          </cell>
          <cell r="E4383">
            <v>199638</v>
          </cell>
          <cell r="F4383">
            <v>181166</v>
          </cell>
          <cell r="G4383">
            <v>178864</v>
          </cell>
          <cell r="H4383">
            <v>76203</v>
          </cell>
          <cell r="I4383">
            <v>62354</v>
          </cell>
          <cell r="J4383">
            <v>27233</v>
          </cell>
          <cell r="K4383">
            <v>8864</v>
          </cell>
          <cell r="L4383">
            <v>4210</v>
          </cell>
        </row>
        <row r="4384">
          <cell r="A4384" t="str">
            <v>11-DENİZLİ-PAMUKKALE</v>
          </cell>
          <cell r="B4384">
            <v>11</v>
          </cell>
          <cell r="C4384" t="str">
            <v>DENİZLİ</v>
          </cell>
          <cell r="D4384" t="str">
            <v>PAMUKKALE</v>
          </cell>
          <cell r="E4384">
            <v>229414</v>
          </cell>
          <cell r="F4384">
            <v>206309</v>
          </cell>
          <cell r="G4384">
            <v>203579</v>
          </cell>
          <cell r="H4384">
            <v>93234</v>
          </cell>
          <cell r="I4384">
            <v>70010</v>
          </cell>
          <cell r="J4384">
            <v>30533</v>
          </cell>
          <cell r="K4384">
            <v>5090</v>
          </cell>
          <cell r="L4384">
            <v>4712</v>
          </cell>
        </row>
        <row r="4385">
          <cell r="A4385" t="str">
            <v>11-DENİZLİ-SARAYKÖY</v>
          </cell>
          <cell r="B4385">
            <v>11</v>
          </cell>
          <cell r="C4385" t="str">
            <v>DENİZLİ</v>
          </cell>
          <cell r="D4385" t="str">
            <v>SARAYKÖY</v>
          </cell>
          <cell r="E4385">
            <v>22304</v>
          </cell>
          <cell r="F4385">
            <v>20376</v>
          </cell>
          <cell r="G4385">
            <v>19977</v>
          </cell>
          <cell r="H4385">
            <v>6364</v>
          </cell>
          <cell r="I4385">
            <v>8792</v>
          </cell>
          <cell r="J4385">
            <v>3135</v>
          </cell>
          <cell r="K4385">
            <v>1230</v>
          </cell>
          <cell r="L4385">
            <v>456</v>
          </cell>
        </row>
        <row r="4386">
          <cell r="A4386" t="str">
            <v>11-DENİZLİ-SERİNHİSAR</v>
          </cell>
          <cell r="B4386">
            <v>11</v>
          </cell>
          <cell r="C4386" t="str">
            <v>DENİZLİ</v>
          </cell>
          <cell r="D4386" t="str">
            <v>SERİNHİSAR</v>
          </cell>
          <cell r="E4386">
            <v>10966</v>
          </cell>
          <cell r="F4386">
            <v>10074</v>
          </cell>
          <cell r="G4386">
            <v>9848</v>
          </cell>
          <cell r="H4386">
            <v>4912</v>
          </cell>
          <cell r="I4386">
            <v>2884</v>
          </cell>
          <cell r="J4386">
            <v>1722</v>
          </cell>
          <cell r="K4386">
            <v>38</v>
          </cell>
          <cell r="L4386">
            <v>292</v>
          </cell>
        </row>
        <row r="4387">
          <cell r="A4387" t="str">
            <v>11-DENİZLİ-TAVAS</v>
          </cell>
          <cell r="B4387">
            <v>11</v>
          </cell>
          <cell r="C4387" t="str">
            <v>DENİZLİ</v>
          </cell>
          <cell r="D4387" t="str">
            <v>TAVAS</v>
          </cell>
          <cell r="E4387">
            <v>35872</v>
          </cell>
          <cell r="F4387">
            <v>31862</v>
          </cell>
          <cell r="G4387">
            <v>31129</v>
          </cell>
          <cell r="H4387">
            <v>16826</v>
          </cell>
          <cell r="I4387">
            <v>8831</v>
          </cell>
          <cell r="J4387">
            <v>4209</v>
          </cell>
          <cell r="K4387">
            <v>201</v>
          </cell>
          <cell r="L4387">
            <v>1062</v>
          </cell>
        </row>
        <row r="4388">
          <cell r="A4388" t="str">
            <v>11-DİYARBAKIR-</v>
          </cell>
          <cell r="B4388">
            <v>11</v>
          </cell>
          <cell r="C4388" t="str">
            <v>DİYARBAKIR</v>
          </cell>
          <cell r="D4388" t="str">
            <v/>
          </cell>
          <cell r="E4388">
            <v>959078</v>
          </cell>
          <cell r="F4388">
            <v>814937</v>
          </cell>
          <cell r="G4388">
            <v>791401</v>
          </cell>
          <cell r="H4388">
            <v>169174</v>
          </cell>
          <cell r="I4388">
            <v>12335</v>
          </cell>
          <cell r="J4388">
            <v>4962</v>
          </cell>
          <cell r="K4388">
            <v>594555</v>
          </cell>
          <cell r="L4388">
            <v>10375</v>
          </cell>
        </row>
        <row r="4389">
          <cell r="A4389" t="str">
            <v>11-DİYARBAKIR-BAĞLAR</v>
          </cell>
          <cell r="B4389">
            <v>11</v>
          </cell>
          <cell r="C4389" t="str">
            <v>DİYARBAKIR</v>
          </cell>
          <cell r="D4389" t="str">
            <v>BAĞLAR</v>
          </cell>
          <cell r="E4389">
            <v>218853</v>
          </cell>
          <cell r="F4389">
            <v>186195</v>
          </cell>
          <cell r="G4389">
            <v>181004</v>
          </cell>
          <cell r="H4389">
            <v>34338</v>
          </cell>
          <cell r="I4389">
            <v>2734</v>
          </cell>
          <cell r="J4389">
            <v>1137</v>
          </cell>
          <cell r="K4389">
            <v>140704</v>
          </cell>
          <cell r="L4389">
            <v>2091</v>
          </cell>
        </row>
        <row r="4390">
          <cell r="A4390" t="str">
            <v>11-DİYARBAKIR-BİSMİL</v>
          </cell>
          <cell r="B4390">
            <v>11</v>
          </cell>
          <cell r="C4390" t="str">
            <v>DİYARBAKIR</v>
          </cell>
          <cell r="D4390" t="str">
            <v>BİSMİL</v>
          </cell>
          <cell r="E4390">
            <v>63457</v>
          </cell>
          <cell r="F4390">
            <v>58327</v>
          </cell>
          <cell r="G4390">
            <v>56886</v>
          </cell>
          <cell r="H4390">
            <v>8043</v>
          </cell>
          <cell r="I4390">
            <v>426</v>
          </cell>
          <cell r="J4390">
            <v>169</v>
          </cell>
          <cell r="K4390">
            <v>47750</v>
          </cell>
          <cell r="L4390">
            <v>498</v>
          </cell>
        </row>
        <row r="4391">
          <cell r="A4391" t="str">
            <v>11-DİYARBAKIR-ÇERMİK</v>
          </cell>
          <cell r="B4391">
            <v>11</v>
          </cell>
          <cell r="C4391" t="str">
            <v>DİYARBAKIR</v>
          </cell>
          <cell r="D4391" t="str">
            <v>ÇERMİK</v>
          </cell>
          <cell r="E4391">
            <v>28927</v>
          </cell>
          <cell r="F4391">
            <v>21890</v>
          </cell>
          <cell r="G4391">
            <v>21070</v>
          </cell>
          <cell r="H4391">
            <v>12181</v>
          </cell>
          <cell r="I4391">
            <v>506</v>
          </cell>
          <cell r="J4391">
            <v>100</v>
          </cell>
          <cell r="K4391">
            <v>7751</v>
          </cell>
          <cell r="L4391">
            <v>532</v>
          </cell>
        </row>
        <row r="4392">
          <cell r="A4392" t="str">
            <v>11-DİYARBAKIR-ÇINAR</v>
          </cell>
          <cell r="B4392">
            <v>11</v>
          </cell>
          <cell r="C4392" t="str">
            <v>DİYARBAKIR</v>
          </cell>
          <cell r="D4392" t="str">
            <v>ÇINAR</v>
          </cell>
          <cell r="E4392">
            <v>35014</v>
          </cell>
          <cell r="F4392">
            <v>30808</v>
          </cell>
          <cell r="G4392">
            <v>30074</v>
          </cell>
          <cell r="H4392">
            <v>7224</v>
          </cell>
          <cell r="I4392">
            <v>119</v>
          </cell>
          <cell r="J4392">
            <v>73</v>
          </cell>
          <cell r="K4392">
            <v>22278</v>
          </cell>
          <cell r="L4392">
            <v>380</v>
          </cell>
        </row>
        <row r="4393">
          <cell r="A4393" t="str">
            <v>11-DİYARBAKIR-ÇÜNGÜŞ</v>
          </cell>
          <cell r="B4393">
            <v>11</v>
          </cell>
          <cell r="C4393" t="str">
            <v>DİYARBAKIR</v>
          </cell>
          <cell r="D4393" t="str">
            <v>ÇÜNGÜŞ</v>
          </cell>
          <cell r="E4393">
            <v>8069</v>
          </cell>
          <cell r="F4393">
            <v>5927</v>
          </cell>
          <cell r="G4393">
            <v>5531</v>
          </cell>
          <cell r="H4393">
            <v>3134</v>
          </cell>
          <cell r="I4393">
            <v>410</v>
          </cell>
          <cell r="J4393">
            <v>73</v>
          </cell>
          <cell r="K4393">
            <v>1665</v>
          </cell>
          <cell r="L4393">
            <v>249</v>
          </cell>
        </row>
        <row r="4394">
          <cell r="A4394" t="str">
            <v>11-DİYARBAKIR-DİCLE</v>
          </cell>
          <cell r="B4394">
            <v>11</v>
          </cell>
          <cell r="C4394" t="str">
            <v>DİYARBAKIR</v>
          </cell>
          <cell r="D4394" t="str">
            <v>DİCLE</v>
          </cell>
          <cell r="E4394">
            <v>22171</v>
          </cell>
          <cell r="F4394">
            <v>17560</v>
          </cell>
          <cell r="G4394">
            <v>16752</v>
          </cell>
          <cell r="H4394">
            <v>3052</v>
          </cell>
          <cell r="I4394">
            <v>125</v>
          </cell>
          <cell r="J4394">
            <v>45</v>
          </cell>
          <cell r="K4394">
            <v>13152</v>
          </cell>
          <cell r="L4394">
            <v>378</v>
          </cell>
        </row>
        <row r="4395">
          <cell r="A4395" t="str">
            <v>11-DİYARBAKIR-EĞİL</v>
          </cell>
          <cell r="B4395">
            <v>11</v>
          </cell>
          <cell r="C4395" t="str">
            <v>DİYARBAKIR</v>
          </cell>
          <cell r="D4395" t="str">
            <v>EĞİL</v>
          </cell>
          <cell r="E4395">
            <v>13316</v>
          </cell>
          <cell r="F4395">
            <v>10507</v>
          </cell>
          <cell r="G4395">
            <v>9980</v>
          </cell>
          <cell r="H4395">
            <v>2595</v>
          </cell>
          <cell r="I4395">
            <v>124</v>
          </cell>
          <cell r="J4395">
            <v>70</v>
          </cell>
          <cell r="K4395">
            <v>6904</v>
          </cell>
          <cell r="L4395">
            <v>287</v>
          </cell>
        </row>
        <row r="4396">
          <cell r="A4396" t="str">
            <v>11-DİYARBAKIR-ERGANİ</v>
          </cell>
          <cell r="B4396">
            <v>11</v>
          </cell>
          <cell r="C4396" t="str">
            <v>DİYARBAKIR</v>
          </cell>
          <cell r="D4396" t="str">
            <v>ERGANİ</v>
          </cell>
          <cell r="E4396">
            <v>74816</v>
          </cell>
          <cell r="F4396">
            <v>60520</v>
          </cell>
          <cell r="G4396">
            <v>58589</v>
          </cell>
          <cell r="H4396">
            <v>15725</v>
          </cell>
          <cell r="I4396">
            <v>1132</v>
          </cell>
          <cell r="J4396">
            <v>307</v>
          </cell>
          <cell r="K4396">
            <v>40289</v>
          </cell>
          <cell r="L4396">
            <v>1136</v>
          </cell>
        </row>
        <row r="4397">
          <cell r="A4397" t="str">
            <v>11-DİYARBAKIR-HANİ</v>
          </cell>
          <cell r="B4397">
            <v>11</v>
          </cell>
          <cell r="C4397" t="str">
            <v>DİYARBAKIR</v>
          </cell>
          <cell r="D4397" t="str">
            <v>HANİ</v>
          </cell>
          <cell r="E4397">
            <v>17742</v>
          </cell>
          <cell r="F4397">
            <v>13539</v>
          </cell>
          <cell r="G4397">
            <v>12890</v>
          </cell>
          <cell r="H4397">
            <v>4632</v>
          </cell>
          <cell r="I4397">
            <v>103</v>
          </cell>
          <cell r="J4397">
            <v>72</v>
          </cell>
          <cell r="K4397">
            <v>7909</v>
          </cell>
          <cell r="L4397">
            <v>174</v>
          </cell>
        </row>
        <row r="4398">
          <cell r="A4398" t="str">
            <v>11-DİYARBAKIR-HAZRO</v>
          </cell>
          <cell r="B4398">
            <v>11</v>
          </cell>
          <cell r="C4398" t="str">
            <v>DİYARBAKIR</v>
          </cell>
          <cell r="D4398" t="str">
            <v>HAZRO</v>
          </cell>
          <cell r="E4398">
            <v>9284</v>
          </cell>
          <cell r="F4398">
            <v>7846</v>
          </cell>
          <cell r="G4398">
            <v>7620</v>
          </cell>
          <cell r="H4398">
            <v>710</v>
          </cell>
          <cell r="I4398">
            <v>70</v>
          </cell>
          <cell r="J4398">
            <v>123</v>
          </cell>
          <cell r="K4398">
            <v>6603</v>
          </cell>
          <cell r="L4398">
            <v>114</v>
          </cell>
        </row>
        <row r="4399">
          <cell r="A4399" t="str">
            <v>11-DİYARBAKIR-KAYAPINAR</v>
          </cell>
          <cell r="B4399">
            <v>11</v>
          </cell>
          <cell r="C4399" t="str">
            <v>DİYARBAKIR</v>
          </cell>
          <cell r="D4399" t="str">
            <v>KAYAPINAR</v>
          </cell>
          <cell r="E4399">
            <v>182578</v>
          </cell>
          <cell r="F4399">
            <v>156117</v>
          </cell>
          <cell r="G4399">
            <v>151788</v>
          </cell>
          <cell r="H4399">
            <v>34301</v>
          </cell>
          <cell r="I4399">
            <v>2689</v>
          </cell>
          <cell r="J4399">
            <v>1071</v>
          </cell>
          <cell r="K4399">
            <v>111808</v>
          </cell>
          <cell r="L4399">
            <v>1919</v>
          </cell>
        </row>
        <row r="4400">
          <cell r="A4400" t="str">
            <v>11-DİYARBAKIR-KOCAKÖY</v>
          </cell>
          <cell r="B4400">
            <v>11</v>
          </cell>
          <cell r="C4400" t="str">
            <v>DİYARBAKIR</v>
          </cell>
          <cell r="D4400" t="str">
            <v>KOCAKÖY</v>
          </cell>
          <cell r="E4400">
            <v>9341</v>
          </cell>
          <cell r="F4400">
            <v>9193</v>
          </cell>
          <cell r="G4400">
            <v>9058</v>
          </cell>
          <cell r="H4400">
            <v>464</v>
          </cell>
          <cell r="I4400">
            <v>53</v>
          </cell>
          <cell r="J4400">
            <v>31</v>
          </cell>
          <cell r="K4400">
            <v>8471</v>
          </cell>
          <cell r="L4400">
            <v>39</v>
          </cell>
        </row>
        <row r="4401">
          <cell r="A4401" t="str">
            <v>11-DİYARBAKIR-KULP</v>
          </cell>
          <cell r="B4401">
            <v>11</v>
          </cell>
          <cell r="C4401" t="str">
            <v>DİYARBAKIR</v>
          </cell>
          <cell r="D4401" t="str">
            <v>KULP</v>
          </cell>
          <cell r="E4401">
            <v>20616</v>
          </cell>
          <cell r="F4401">
            <v>16995</v>
          </cell>
          <cell r="G4401">
            <v>16468</v>
          </cell>
          <cell r="H4401">
            <v>3845</v>
          </cell>
          <cell r="I4401">
            <v>140</v>
          </cell>
          <cell r="J4401">
            <v>164</v>
          </cell>
          <cell r="K4401">
            <v>12061</v>
          </cell>
          <cell r="L4401">
            <v>258</v>
          </cell>
        </row>
        <row r="4402">
          <cell r="A4402" t="str">
            <v>11-DİYARBAKIR-LİCE</v>
          </cell>
          <cell r="B4402">
            <v>11</v>
          </cell>
          <cell r="C4402" t="str">
            <v>DİYARBAKIR</v>
          </cell>
          <cell r="D4402" t="str">
            <v>LİCE</v>
          </cell>
          <cell r="E4402">
            <v>15827</v>
          </cell>
          <cell r="F4402">
            <v>13915</v>
          </cell>
          <cell r="G4402">
            <v>13754</v>
          </cell>
          <cell r="H4402">
            <v>410</v>
          </cell>
          <cell r="I4402">
            <v>53</v>
          </cell>
          <cell r="J4402">
            <v>47</v>
          </cell>
          <cell r="K4402">
            <v>13185</v>
          </cell>
          <cell r="L4402">
            <v>59</v>
          </cell>
        </row>
        <row r="4403">
          <cell r="A4403" t="str">
            <v>11-DİYARBAKIR-SİLVAN</v>
          </cell>
          <cell r="B4403">
            <v>11</v>
          </cell>
          <cell r="C4403" t="str">
            <v>DİYARBAKIR</v>
          </cell>
          <cell r="D4403" t="str">
            <v>SİLVAN</v>
          </cell>
          <cell r="E4403">
            <v>47748</v>
          </cell>
          <cell r="F4403">
            <v>41711</v>
          </cell>
          <cell r="G4403">
            <v>40437</v>
          </cell>
          <cell r="H4403">
            <v>4244</v>
          </cell>
          <cell r="I4403">
            <v>219</v>
          </cell>
          <cell r="J4403">
            <v>112</v>
          </cell>
          <cell r="K4403">
            <v>35555</v>
          </cell>
          <cell r="L4403">
            <v>307</v>
          </cell>
        </row>
        <row r="4404">
          <cell r="A4404" t="str">
            <v>11-DİYARBAKIR-SUR</v>
          </cell>
          <cell r="B4404">
            <v>11</v>
          </cell>
          <cell r="C4404" t="str">
            <v>DİYARBAKIR</v>
          </cell>
          <cell r="D4404" t="str">
            <v>SUR</v>
          </cell>
          <cell r="E4404">
            <v>68532</v>
          </cell>
          <cell r="F4404">
            <v>60093</v>
          </cell>
          <cell r="G4404">
            <v>58310</v>
          </cell>
          <cell r="H4404">
            <v>11434</v>
          </cell>
          <cell r="I4404">
            <v>481</v>
          </cell>
          <cell r="J4404">
            <v>127</v>
          </cell>
          <cell r="K4404">
            <v>45683</v>
          </cell>
          <cell r="L4404">
            <v>585</v>
          </cell>
        </row>
        <row r="4405">
          <cell r="A4405" t="str">
            <v>11-DİYARBAKIR-YENİŞEHİR</v>
          </cell>
          <cell r="B4405">
            <v>11</v>
          </cell>
          <cell r="C4405" t="str">
            <v>DİYARBAKIR</v>
          </cell>
          <cell r="D4405" t="str">
            <v>YENİŞEHİR</v>
          </cell>
          <cell r="E4405">
            <v>122787</v>
          </cell>
          <cell r="F4405">
            <v>103794</v>
          </cell>
          <cell r="G4405">
            <v>101190</v>
          </cell>
          <cell r="H4405">
            <v>22842</v>
          </cell>
          <cell r="I4405">
            <v>2951</v>
          </cell>
          <cell r="J4405">
            <v>1241</v>
          </cell>
          <cell r="K4405">
            <v>72787</v>
          </cell>
          <cell r="L4405">
            <v>1369</v>
          </cell>
        </row>
        <row r="4406">
          <cell r="A4406" t="str">
            <v>11-DÜZCE-</v>
          </cell>
          <cell r="B4406">
            <v>11</v>
          </cell>
          <cell r="C4406" t="str">
            <v>DÜZCE</v>
          </cell>
          <cell r="D4406" t="str">
            <v/>
          </cell>
          <cell r="E4406">
            <v>255464</v>
          </cell>
          <cell r="F4406">
            <v>229220</v>
          </cell>
          <cell r="G4406">
            <v>225882</v>
          </cell>
          <cell r="H4406">
            <v>159916</v>
          </cell>
          <cell r="I4406">
            <v>37005</v>
          </cell>
          <cell r="J4406">
            <v>19009</v>
          </cell>
          <cell r="K4406">
            <v>2527</v>
          </cell>
          <cell r="L4406">
            <v>7425</v>
          </cell>
        </row>
        <row r="4407">
          <cell r="A4407" t="str">
            <v>11-DÜZCE-AKÇAKOCA</v>
          </cell>
          <cell r="B4407">
            <v>11</v>
          </cell>
          <cell r="C4407" t="str">
            <v>DÜZCE</v>
          </cell>
          <cell r="D4407" t="str">
            <v>AKÇAKOCA</v>
          </cell>
          <cell r="E4407">
            <v>28733</v>
          </cell>
          <cell r="F4407">
            <v>25491</v>
          </cell>
          <cell r="G4407">
            <v>25112</v>
          </cell>
          <cell r="H4407">
            <v>15033</v>
          </cell>
          <cell r="I4407">
            <v>5929</v>
          </cell>
          <cell r="J4407">
            <v>2607</v>
          </cell>
          <cell r="K4407">
            <v>512</v>
          </cell>
          <cell r="L4407">
            <v>1031</v>
          </cell>
        </row>
        <row r="4408">
          <cell r="A4408" t="str">
            <v>11-DÜZCE-CUMAYERİ</v>
          </cell>
          <cell r="B4408">
            <v>11</v>
          </cell>
          <cell r="C4408" t="str">
            <v>DÜZCE</v>
          </cell>
          <cell r="D4408" t="str">
            <v>CUMAYERİ</v>
          </cell>
          <cell r="E4408">
            <v>9804</v>
          </cell>
          <cell r="F4408">
            <v>8878</v>
          </cell>
          <cell r="G4408">
            <v>8748</v>
          </cell>
          <cell r="H4408">
            <v>6770</v>
          </cell>
          <cell r="I4408">
            <v>830</v>
          </cell>
          <cell r="J4408">
            <v>735</v>
          </cell>
          <cell r="K4408">
            <v>100</v>
          </cell>
          <cell r="L4408">
            <v>313</v>
          </cell>
        </row>
        <row r="4409">
          <cell r="A4409" t="str">
            <v>11-DÜZCE-ÇİLİMLİ</v>
          </cell>
          <cell r="B4409">
            <v>11</v>
          </cell>
          <cell r="C4409" t="str">
            <v>DÜZCE</v>
          </cell>
          <cell r="D4409" t="str">
            <v>ÇİLİMLİ</v>
          </cell>
          <cell r="E4409">
            <v>13165</v>
          </cell>
          <cell r="F4409">
            <v>11929</v>
          </cell>
          <cell r="G4409">
            <v>11737</v>
          </cell>
          <cell r="H4409">
            <v>9335</v>
          </cell>
          <cell r="I4409">
            <v>1006</v>
          </cell>
          <cell r="J4409">
            <v>945</v>
          </cell>
          <cell r="K4409">
            <v>73</v>
          </cell>
          <cell r="L4409">
            <v>378</v>
          </cell>
        </row>
        <row r="4410">
          <cell r="A4410" t="str">
            <v>11-DÜZCE-GÖLYAKA</v>
          </cell>
          <cell r="B4410">
            <v>11</v>
          </cell>
          <cell r="C4410" t="str">
            <v>DÜZCE</v>
          </cell>
          <cell r="D4410" t="str">
            <v>GÖLYAKA</v>
          </cell>
          <cell r="E4410">
            <v>15195</v>
          </cell>
          <cell r="F4410">
            <v>13783</v>
          </cell>
          <cell r="G4410">
            <v>13593</v>
          </cell>
          <cell r="H4410">
            <v>9520</v>
          </cell>
          <cell r="I4410">
            <v>2709</v>
          </cell>
          <cell r="J4410">
            <v>880</v>
          </cell>
          <cell r="K4410">
            <v>30</v>
          </cell>
          <cell r="L4410">
            <v>454</v>
          </cell>
        </row>
        <row r="4411">
          <cell r="A4411" t="str">
            <v>11-DÜZCE-GÜMÜŞOVA</v>
          </cell>
          <cell r="B4411">
            <v>11</v>
          </cell>
          <cell r="C4411" t="str">
            <v>DÜZCE</v>
          </cell>
          <cell r="D4411" t="str">
            <v>GÜMÜŞOVA</v>
          </cell>
          <cell r="E4411">
            <v>10895</v>
          </cell>
          <cell r="F4411">
            <v>9911</v>
          </cell>
          <cell r="G4411">
            <v>9780</v>
          </cell>
          <cell r="H4411">
            <v>7072</v>
          </cell>
          <cell r="I4411">
            <v>1327</v>
          </cell>
          <cell r="J4411">
            <v>1042</v>
          </cell>
          <cell r="K4411">
            <v>76</v>
          </cell>
          <cell r="L4411">
            <v>263</v>
          </cell>
        </row>
        <row r="4412">
          <cell r="A4412" t="str">
            <v>11-DÜZCE-KAYNAŞLI</v>
          </cell>
          <cell r="B4412">
            <v>11</v>
          </cell>
          <cell r="C4412" t="str">
            <v>DÜZCE</v>
          </cell>
          <cell r="D4412" t="str">
            <v>KAYNAŞLI</v>
          </cell>
          <cell r="E4412">
            <v>14972</v>
          </cell>
          <cell r="F4412">
            <v>13556</v>
          </cell>
          <cell r="G4412">
            <v>13362</v>
          </cell>
          <cell r="H4412">
            <v>10617</v>
          </cell>
          <cell r="I4412">
            <v>1498</v>
          </cell>
          <cell r="J4412">
            <v>880</v>
          </cell>
          <cell r="K4412">
            <v>24</v>
          </cell>
          <cell r="L4412">
            <v>343</v>
          </cell>
        </row>
        <row r="4413">
          <cell r="A4413" t="str">
            <v>11-DÜZCE-MERKEZ</v>
          </cell>
          <cell r="B4413">
            <v>11</v>
          </cell>
          <cell r="C4413" t="str">
            <v>DÜZCE</v>
          </cell>
          <cell r="D4413" t="str">
            <v>MERKEZ</v>
          </cell>
          <cell r="E4413">
            <v>151000</v>
          </cell>
          <cell r="F4413">
            <v>135126</v>
          </cell>
          <cell r="G4413">
            <v>133244</v>
          </cell>
          <cell r="H4413">
            <v>93430</v>
          </cell>
          <cell r="I4413">
            <v>22616</v>
          </cell>
          <cell r="J4413">
            <v>11378</v>
          </cell>
          <cell r="K4413">
            <v>1687</v>
          </cell>
          <cell r="L4413">
            <v>4133</v>
          </cell>
        </row>
        <row r="4414">
          <cell r="A4414" t="str">
            <v>11-DÜZCE-YIĞILCA</v>
          </cell>
          <cell r="B4414">
            <v>11</v>
          </cell>
          <cell r="C4414" t="str">
            <v>DÜZCE</v>
          </cell>
          <cell r="D4414" t="str">
            <v>YIĞILCA</v>
          </cell>
          <cell r="E4414">
            <v>11700</v>
          </cell>
          <cell r="F4414">
            <v>10546</v>
          </cell>
          <cell r="G4414">
            <v>10306</v>
          </cell>
          <cell r="H4414">
            <v>8139</v>
          </cell>
          <cell r="I4414">
            <v>1090</v>
          </cell>
          <cell r="J4414">
            <v>542</v>
          </cell>
          <cell r="K4414">
            <v>25</v>
          </cell>
          <cell r="L4414">
            <v>510</v>
          </cell>
        </row>
        <row r="4415">
          <cell r="A4415" t="str">
            <v>11-EDİRNE-</v>
          </cell>
          <cell r="B4415">
            <v>11</v>
          </cell>
          <cell r="C4415" t="str">
            <v>EDİRNE</v>
          </cell>
          <cell r="D4415" t="str">
            <v/>
          </cell>
          <cell r="E4415">
            <v>304729</v>
          </cell>
          <cell r="F4415">
            <v>265445</v>
          </cell>
          <cell r="G4415">
            <v>261892</v>
          </cell>
          <cell r="H4415">
            <v>70648</v>
          </cell>
          <cell r="I4415">
            <v>149278</v>
          </cell>
          <cell r="J4415">
            <v>27966</v>
          </cell>
          <cell r="K4415">
            <v>5405</v>
          </cell>
          <cell r="L4415">
            <v>8595</v>
          </cell>
        </row>
        <row r="4416">
          <cell r="A4416" t="str">
            <v>11-EDİRNE-ENEZ</v>
          </cell>
          <cell r="B4416">
            <v>11</v>
          </cell>
          <cell r="C4416" t="str">
            <v>EDİRNE</v>
          </cell>
          <cell r="D4416" t="str">
            <v>ENEZ</v>
          </cell>
          <cell r="E4416">
            <v>8889</v>
          </cell>
          <cell r="F4416">
            <v>7754</v>
          </cell>
          <cell r="G4416">
            <v>7668</v>
          </cell>
          <cell r="H4416">
            <v>1636</v>
          </cell>
          <cell r="I4416">
            <v>4610</v>
          </cell>
          <cell r="J4416">
            <v>658</v>
          </cell>
          <cell r="K4416">
            <v>512</v>
          </cell>
          <cell r="L4416">
            <v>252</v>
          </cell>
        </row>
        <row r="4417">
          <cell r="A4417" t="str">
            <v>11-EDİRNE-HAVSA</v>
          </cell>
          <cell r="B4417">
            <v>11</v>
          </cell>
          <cell r="C4417" t="str">
            <v>EDİRNE</v>
          </cell>
          <cell r="D4417" t="str">
            <v>HAVSA</v>
          </cell>
          <cell r="E4417">
            <v>16194</v>
          </cell>
          <cell r="F4417">
            <v>14477</v>
          </cell>
          <cell r="G4417">
            <v>14271</v>
          </cell>
          <cell r="H4417">
            <v>3550</v>
          </cell>
          <cell r="I4417">
            <v>8300</v>
          </cell>
          <cell r="J4417">
            <v>1570</v>
          </cell>
          <cell r="K4417">
            <v>248</v>
          </cell>
          <cell r="L4417">
            <v>603</v>
          </cell>
        </row>
        <row r="4418">
          <cell r="A4418" t="str">
            <v>11-EDİRNE-İPSALA</v>
          </cell>
          <cell r="B4418">
            <v>11</v>
          </cell>
          <cell r="C4418" t="str">
            <v>EDİRNE</v>
          </cell>
          <cell r="D4418" t="str">
            <v>İPSALA</v>
          </cell>
          <cell r="E4418">
            <v>22447</v>
          </cell>
          <cell r="F4418">
            <v>19762</v>
          </cell>
          <cell r="G4418">
            <v>19383</v>
          </cell>
          <cell r="H4418">
            <v>5942</v>
          </cell>
          <cell r="I4418">
            <v>10216</v>
          </cell>
          <cell r="J4418">
            <v>2357</v>
          </cell>
          <cell r="K4418">
            <v>125</v>
          </cell>
          <cell r="L4418">
            <v>743</v>
          </cell>
        </row>
        <row r="4419">
          <cell r="A4419" t="str">
            <v>11-EDİRNE-KEŞAN</v>
          </cell>
          <cell r="B4419">
            <v>11</v>
          </cell>
          <cell r="C4419" t="str">
            <v>EDİRNE</v>
          </cell>
          <cell r="D4419" t="str">
            <v>KEŞAN</v>
          </cell>
          <cell r="E4419">
            <v>60946</v>
          </cell>
          <cell r="F4419">
            <v>52606</v>
          </cell>
          <cell r="G4419">
            <v>51915</v>
          </cell>
          <cell r="H4419">
            <v>15137</v>
          </cell>
          <cell r="I4419">
            <v>28798</v>
          </cell>
          <cell r="J4419">
            <v>5625</v>
          </cell>
          <cell r="K4419">
            <v>783</v>
          </cell>
          <cell r="L4419">
            <v>1572</v>
          </cell>
        </row>
        <row r="4420">
          <cell r="A4420" t="str">
            <v>11-EDİRNE-LALAPAŞA</v>
          </cell>
          <cell r="B4420">
            <v>11</v>
          </cell>
          <cell r="C4420" t="str">
            <v>EDİRNE</v>
          </cell>
          <cell r="D4420" t="str">
            <v>LALAPAŞA</v>
          </cell>
          <cell r="E4420">
            <v>5504</v>
          </cell>
          <cell r="F4420">
            <v>4914</v>
          </cell>
          <cell r="G4420">
            <v>4830</v>
          </cell>
          <cell r="H4420">
            <v>1835</v>
          </cell>
          <cell r="I4420">
            <v>2261</v>
          </cell>
          <cell r="J4420">
            <v>493</v>
          </cell>
          <cell r="K4420">
            <v>29</v>
          </cell>
          <cell r="L4420">
            <v>212</v>
          </cell>
        </row>
        <row r="4421">
          <cell r="A4421" t="str">
            <v>11-EDİRNE-MERİÇ</v>
          </cell>
          <cell r="B4421">
            <v>11</v>
          </cell>
          <cell r="C4421" t="str">
            <v>EDİRNE</v>
          </cell>
          <cell r="D4421" t="str">
            <v>MERİÇ</v>
          </cell>
          <cell r="E4421">
            <v>12224</v>
          </cell>
          <cell r="F4421">
            <v>10336</v>
          </cell>
          <cell r="G4421">
            <v>10068</v>
          </cell>
          <cell r="H4421">
            <v>2852</v>
          </cell>
          <cell r="I4421">
            <v>5810</v>
          </cell>
          <cell r="J4421">
            <v>854</v>
          </cell>
          <cell r="K4421">
            <v>63</v>
          </cell>
          <cell r="L4421">
            <v>489</v>
          </cell>
        </row>
        <row r="4422">
          <cell r="A4422" t="str">
            <v>11-EDİRNE-MERKEZ</v>
          </cell>
          <cell r="B4422">
            <v>11</v>
          </cell>
          <cell r="C4422" t="str">
            <v>EDİRNE</v>
          </cell>
          <cell r="D4422" t="str">
            <v>MERKEZ</v>
          </cell>
          <cell r="E4422">
            <v>123318</v>
          </cell>
          <cell r="F4422">
            <v>107555</v>
          </cell>
          <cell r="G4422">
            <v>106537</v>
          </cell>
          <cell r="H4422">
            <v>27723</v>
          </cell>
          <cell r="I4422">
            <v>60693</v>
          </cell>
          <cell r="J4422">
            <v>11764</v>
          </cell>
          <cell r="K4422">
            <v>3262</v>
          </cell>
          <cell r="L4422">
            <v>3095</v>
          </cell>
        </row>
        <row r="4423">
          <cell r="A4423" t="str">
            <v>11-EDİRNE-SÜLOĞLU</v>
          </cell>
          <cell r="B4423">
            <v>11</v>
          </cell>
          <cell r="C4423" t="str">
            <v>EDİRNE</v>
          </cell>
          <cell r="D4423" t="str">
            <v>SÜLOĞLU</v>
          </cell>
          <cell r="E4423">
            <v>5279</v>
          </cell>
          <cell r="F4423">
            <v>4599</v>
          </cell>
          <cell r="G4423">
            <v>4527</v>
          </cell>
          <cell r="H4423">
            <v>1526</v>
          </cell>
          <cell r="I4423">
            <v>2337</v>
          </cell>
          <cell r="J4423">
            <v>473</v>
          </cell>
          <cell r="K4423">
            <v>32</v>
          </cell>
          <cell r="L4423">
            <v>159</v>
          </cell>
        </row>
        <row r="4424">
          <cell r="A4424" t="str">
            <v>11-EDİRNE-UZUNKÖPRÜ</v>
          </cell>
          <cell r="B4424">
            <v>11</v>
          </cell>
          <cell r="C4424" t="str">
            <v>EDİRNE</v>
          </cell>
          <cell r="D4424" t="str">
            <v>UZUNKÖPRÜ</v>
          </cell>
          <cell r="E4424">
            <v>49928</v>
          </cell>
          <cell r="F4424">
            <v>43442</v>
          </cell>
          <cell r="G4424">
            <v>42693</v>
          </cell>
          <cell r="H4424">
            <v>10447</v>
          </cell>
          <cell r="I4424">
            <v>26253</v>
          </cell>
          <cell r="J4424">
            <v>4172</v>
          </cell>
          <cell r="K4424">
            <v>351</v>
          </cell>
          <cell r="L4424">
            <v>1470</v>
          </cell>
        </row>
        <row r="4425">
          <cell r="A4425" t="str">
            <v>11-ELAZIĞ-</v>
          </cell>
          <cell r="B4425">
            <v>11</v>
          </cell>
          <cell r="C4425" t="str">
            <v>ELAZIĞ</v>
          </cell>
          <cell r="D4425" t="str">
            <v/>
          </cell>
          <cell r="E4425">
            <v>398411</v>
          </cell>
          <cell r="F4425">
            <v>335029</v>
          </cell>
          <cell r="G4425">
            <v>328503</v>
          </cell>
          <cell r="H4425">
            <v>219485</v>
          </cell>
          <cell r="I4425">
            <v>19768</v>
          </cell>
          <cell r="J4425">
            <v>44198</v>
          </cell>
          <cell r="K4425">
            <v>36043</v>
          </cell>
          <cell r="L4425">
            <v>9009</v>
          </cell>
        </row>
        <row r="4426">
          <cell r="A4426" t="str">
            <v>11-ELAZIĞ-AĞIN</v>
          </cell>
          <cell r="B4426">
            <v>11</v>
          </cell>
          <cell r="C4426" t="str">
            <v>ELAZIĞ</v>
          </cell>
          <cell r="D4426" t="str">
            <v>AĞIN</v>
          </cell>
          <cell r="E4426">
            <v>2291</v>
          </cell>
          <cell r="F4426">
            <v>1862</v>
          </cell>
          <cell r="G4426">
            <v>1826</v>
          </cell>
          <cell r="H4426">
            <v>990</v>
          </cell>
          <cell r="I4426">
            <v>369</v>
          </cell>
          <cell r="J4426">
            <v>361</v>
          </cell>
          <cell r="K4426">
            <v>28</v>
          </cell>
          <cell r="L4426">
            <v>78</v>
          </cell>
        </row>
        <row r="4427">
          <cell r="A4427" t="str">
            <v>11-ELAZIĞ-ALACAKAYA</v>
          </cell>
          <cell r="B4427">
            <v>11</v>
          </cell>
          <cell r="C4427" t="str">
            <v>ELAZIĞ</v>
          </cell>
          <cell r="D4427" t="str">
            <v>ALACAKAYA</v>
          </cell>
          <cell r="E4427">
            <v>4714</v>
          </cell>
          <cell r="F4427">
            <v>3980</v>
          </cell>
          <cell r="G4427">
            <v>3874</v>
          </cell>
          <cell r="H4427">
            <v>2870</v>
          </cell>
          <cell r="I4427">
            <v>94</v>
          </cell>
          <cell r="J4427">
            <v>233</v>
          </cell>
          <cell r="K4427">
            <v>579</v>
          </cell>
          <cell r="L4427">
            <v>98</v>
          </cell>
        </row>
        <row r="4428">
          <cell r="A4428" t="str">
            <v>11-ELAZIĞ-ARICAK</v>
          </cell>
          <cell r="B4428">
            <v>11</v>
          </cell>
          <cell r="C4428" t="str">
            <v>ELAZIĞ</v>
          </cell>
          <cell r="D4428" t="str">
            <v>ARICAK</v>
          </cell>
          <cell r="E4428">
            <v>9210</v>
          </cell>
          <cell r="F4428">
            <v>7208</v>
          </cell>
          <cell r="G4428">
            <v>6907</v>
          </cell>
          <cell r="H4428">
            <v>5053</v>
          </cell>
          <cell r="I4428">
            <v>60</v>
          </cell>
          <cell r="J4428">
            <v>138</v>
          </cell>
          <cell r="K4428">
            <v>1441</v>
          </cell>
          <cell r="L4428">
            <v>215</v>
          </cell>
        </row>
        <row r="4429">
          <cell r="A4429" t="str">
            <v>11-ELAZIĞ-BASKİL</v>
          </cell>
          <cell r="B4429">
            <v>11</v>
          </cell>
          <cell r="C4429" t="str">
            <v>ELAZIĞ</v>
          </cell>
          <cell r="D4429" t="str">
            <v>BASKİL</v>
          </cell>
          <cell r="E4429">
            <v>10117</v>
          </cell>
          <cell r="F4429">
            <v>8907</v>
          </cell>
          <cell r="G4429">
            <v>8780</v>
          </cell>
          <cell r="H4429">
            <v>7225</v>
          </cell>
          <cell r="I4429">
            <v>392</v>
          </cell>
          <cell r="J4429">
            <v>841</v>
          </cell>
          <cell r="K4429">
            <v>173</v>
          </cell>
          <cell r="L4429">
            <v>149</v>
          </cell>
        </row>
        <row r="4430">
          <cell r="A4430" t="str">
            <v>11-ELAZIĞ-KARAKOÇAN</v>
          </cell>
          <cell r="B4430">
            <v>11</v>
          </cell>
          <cell r="C4430" t="str">
            <v>ELAZIĞ</v>
          </cell>
          <cell r="D4430" t="str">
            <v>KARAKOÇAN</v>
          </cell>
          <cell r="E4430">
            <v>19536</v>
          </cell>
          <cell r="F4430">
            <v>15851</v>
          </cell>
          <cell r="G4430">
            <v>15377</v>
          </cell>
          <cell r="H4430">
            <v>7557</v>
          </cell>
          <cell r="I4430">
            <v>458</v>
          </cell>
          <cell r="J4430">
            <v>261</v>
          </cell>
          <cell r="K4430">
            <v>6401</v>
          </cell>
          <cell r="L4430">
            <v>700</v>
          </cell>
        </row>
        <row r="4431">
          <cell r="A4431" t="str">
            <v>11-ELAZIĞ-KEBAN</v>
          </cell>
          <cell r="B4431">
            <v>11</v>
          </cell>
          <cell r="C4431" t="str">
            <v>ELAZIĞ</v>
          </cell>
          <cell r="D4431" t="str">
            <v>KEBAN</v>
          </cell>
          <cell r="E4431">
            <v>5053</v>
          </cell>
          <cell r="F4431">
            <v>4427</v>
          </cell>
          <cell r="G4431">
            <v>4374</v>
          </cell>
          <cell r="H4431">
            <v>3181</v>
          </cell>
          <cell r="I4431">
            <v>361</v>
          </cell>
          <cell r="J4431">
            <v>491</v>
          </cell>
          <cell r="K4431">
            <v>217</v>
          </cell>
          <cell r="L4431">
            <v>124</v>
          </cell>
        </row>
        <row r="4432">
          <cell r="A4432" t="str">
            <v>11-ELAZIĞ-KOVANCILAR</v>
          </cell>
          <cell r="B4432">
            <v>11</v>
          </cell>
          <cell r="C4432" t="str">
            <v>ELAZIĞ</v>
          </cell>
          <cell r="D4432" t="str">
            <v>KOVANCILAR</v>
          </cell>
          <cell r="E4432">
            <v>25359</v>
          </cell>
          <cell r="F4432">
            <v>20513</v>
          </cell>
          <cell r="G4432">
            <v>20051</v>
          </cell>
          <cell r="H4432">
            <v>16022</v>
          </cell>
          <cell r="I4432">
            <v>286</v>
          </cell>
          <cell r="J4432">
            <v>587</v>
          </cell>
          <cell r="K4432">
            <v>2625</v>
          </cell>
          <cell r="L4432">
            <v>531</v>
          </cell>
        </row>
        <row r="4433">
          <cell r="A4433" t="str">
            <v>11-ELAZIĞ-MADEN</v>
          </cell>
          <cell r="B4433">
            <v>11</v>
          </cell>
          <cell r="C4433" t="str">
            <v>ELAZIĞ</v>
          </cell>
          <cell r="D4433" t="str">
            <v>MADEN</v>
          </cell>
          <cell r="E4433">
            <v>8826</v>
          </cell>
          <cell r="F4433">
            <v>6829</v>
          </cell>
          <cell r="G4433">
            <v>6640</v>
          </cell>
          <cell r="H4433">
            <v>3997</v>
          </cell>
          <cell r="I4433">
            <v>629</v>
          </cell>
          <cell r="J4433">
            <v>1301</v>
          </cell>
          <cell r="K4433">
            <v>517</v>
          </cell>
          <cell r="L4433">
            <v>196</v>
          </cell>
        </row>
        <row r="4434">
          <cell r="A4434" t="str">
            <v>11-ELAZIĞ-MERKEZ</v>
          </cell>
          <cell r="B4434">
            <v>11</v>
          </cell>
          <cell r="C4434" t="str">
            <v>ELAZIĞ</v>
          </cell>
          <cell r="D4434" t="str">
            <v>MERKEZ</v>
          </cell>
          <cell r="E4434">
            <v>293869</v>
          </cell>
          <cell r="F4434">
            <v>249347</v>
          </cell>
          <cell r="G4434">
            <v>244922</v>
          </cell>
          <cell r="H4434">
            <v>159537</v>
          </cell>
          <cell r="I4434">
            <v>16703</v>
          </cell>
          <cell r="J4434">
            <v>38931</v>
          </cell>
          <cell r="K4434">
            <v>23324</v>
          </cell>
          <cell r="L4434">
            <v>6427</v>
          </cell>
        </row>
        <row r="4435">
          <cell r="A4435" t="str">
            <v>11-ELAZIĞ-PALU</v>
          </cell>
          <cell r="B4435">
            <v>11</v>
          </cell>
          <cell r="C4435" t="str">
            <v>ELAZIĞ</v>
          </cell>
          <cell r="D4435" t="str">
            <v>PALU</v>
          </cell>
          <cell r="E4435">
            <v>12986</v>
          </cell>
          <cell r="F4435">
            <v>10805</v>
          </cell>
          <cell r="G4435">
            <v>10559</v>
          </cell>
          <cell r="H4435">
            <v>9233</v>
          </cell>
          <cell r="I4435">
            <v>86</v>
          </cell>
          <cell r="J4435">
            <v>376</v>
          </cell>
          <cell r="K4435">
            <v>519</v>
          </cell>
          <cell r="L4435">
            <v>345</v>
          </cell>
        </row>
        <row r="4436">
          <cell r="A4436" t="str">
            <v>11-ELAZIĞ-SİVRİCE</v>
          </cell>
          <cell r="B4436">
            <v>11</v>
          </cell>
          <cell r="C4436" t="str">
            <v>ELAZIĞ</v>
          </cell>
          <cell r="D4436" t="str">
            <v>SİVRİCE</v>
          </cell>
          <cell r="E4436">
            <v>6450</v>
          </cell>
          <cell r="F4436">
            <v>5300</v>
          </cell>
          <cell r="G4436">
            <v>5193</v>
          </cell>
          <cell r="H4436">
            <v>3820</v>
          </cell>
          <cell r="I4436">
            <v>330</v>
          </cell>
          <cell r="J4436">
            <v>678</v>
          </cell>
          <cell r="K4436">
            <v>219</v>
          </cell>
          <cell r="L4436">
            <v>146</v>
          </cell>
        </row>
        <row r="4437">
          <cell r="A4437" t="str">
            <v>11-ERZİNCAN-</v>
          </cell>
          <cell r="B4437">
            <v>11</v>
          </cell>
          <cell r="C4437" t="str">
            <v>ERZİNCAN</v>
          </cell>
          <cell r="D4437" t="str">
            <v/>
          </cell>
          <cell r="E4437">
            <v>152578</v>
          </cell>
          <cell r="F4437">
            <v>133863</v>
          </cell>
          <cell r="G4437">
            <v>132050</v>
          </cell>
          <cell r="H4437">
            <v>74940</v>
          </cell>
          <cell r="I4437">
            <v>36740</v>
          </cell>
          <cell r="J4437">
            <v>13372</v>
          </cell>
          <cell r="K4437">
            <v>4073</v>
          </cell>
          <cell r="L4437">
            <v>2925</v>
          </cell>
        </row>
        <row r="4438">
          <cell r="A4438" t="str">
            <v>11-ERZİNCAN-ÇAYIRLI</v>
          </cell>
          <cell r="B4438">
            <v>11</v>
          </cell>
          <cell r="C4438" t="str">
            <v>ERZİNCAN</v>
          </cell>
          <cell r="D4438" t="str">
            <v>ÇAYIRLI</v>
          </cell>
          <cell r="E4438">
            <v>6706</v>
          </cell>
          <cell r="F4438">
            <v>5846</v>
          </cell>
          <cell r="G4438">
            <v>5782</v>
          </cell>
          <cell r="H4438">
            <v>3179</v>
          </cell>
          <cell r="I4438">
            <v>1930</v>
          </cell>
          <cell r="J4438">
            <v>321</v>
          </cell>
          <cell r="K4438">
            <v>220</v>
          </cell>
          <cell r="L4438">
            <v>132</v>
          </cell>
        </row>
        <row r="4439">
          <cell r="A4439" t="str">
            <v>11-ERZİNCAN-İLİÇ</v>
          </cell>
          <cell r="B4439">
            <v>11</v>
          </cell>
          <cell r="C4439" t="str">
            <v>ERZİNCAN</v>
          </cell>
          <cell r="D4439" t="str">
            <v>İLİÇ</v>
          </cell>
          <cell r="E4439">
            <v>5683</v>
          </cell>
          <cell r="F4439">
            <v>4908</v>
          </cell>
          <cell r="G4439">
            <v>4847</v>
          </cell>
          <cell r="H4439">
            <v>3438</v>
          </cell>
          <cell r="I4439">
            <v>1012</v>
          </cell>
          <cell r="J4439">
            <v>250</v>
          </cell>
          <cell r="K4439">
            <v>44</v>
          </cell>
          <cell r="L4439">
            <v>103</v>
          </cell>
        </row>
        <row r="4440">
          <cell r="A4440" t="str">
            <v>11-ERZİNCAN-KEMAH</v>
          </cell>
          <cell r="B4440">
            <v>11</v>
          </cell>
          <cell r="C4440" t="str">
            <v>ERZİNCAN</v>
          </cell>
          <cell r="D4440" t="str">
            <v>KEMAH</v>
          </cell>
          <cell r="E4440">
            <v>5548</v>
          </cell>
          <cell r="F4440">
            <v>4685</v>
          </cell>
          <cell r="G4440">
            <v>4622</v>
          </cell>
          <cell r="H4440">
            <v>2598</v>
          </cell>
          <cell r="I4440">
            <v>1429</v>
          </cell>
          <cell r="J4440">
            <v>309</v>
          </cell>
          <cell r="K4440">
            <v>166</v>
          </cell>
          <cell r="L4440">
            <v>120</v>
          </cell>
        </row>
        <row r="4441">
          <cell r="A4441" t="str">
            <v>11-ERZİNCAN-KEMALİYE</v>
          </cell>
          <cell r="B4441">
            <v>11</v>
          </cell>
          <cell r="C4441" t="str">
            <v>ERZİNCAN</v>
          </cell>
          <cell r="D4441" t="str">
            <v>KEMALİYE</v>
          </cell>
          <cell r="E4441">
            <v>3836</v>
          </cell>
          <cell r="F4441">
            <v>3094</v>
          </cell>
          <cell r="G4441">
            <v>3054</v>
          </cell>
          <cell r="H4441">
            <v>2131</v>
          </cell>
          <cell r="I4441">
            <v>485</v>
          </cell>
          <cell r="J4441">
            <v>327</v>
          </cell>
          <cell r="K4441">
            <v>17</v>
          </cell>
          <cell r="L4441">
            <v>94</v>
          </cell>
        </row>
        <row r="4442">
          <cell r="A4442" t="str">
            <v>11-ERZİNCAN-MERKEZ</v>
          </cell>
          <cell r="B4442">
            <v>11</v>
          </cell>
          <cell r="C4442" t="str">
            <v>ERZİNCAN</v>
          </cell>
          <cell r="D4442" t="str">
            <v>MERKEZ</v>
          </cell>
          <cell r="E4442">
            <v>101336</v>
          </cell>
          <cell r="F4442">
            <v>90321</v>
          </cell>
          <cell r="G4442">
            <v>89073</v>
          </cell>
          <cell r="H4442">
            <v>50062</v>
          </cell>
          <cell r="I4442">
            <v>24963</v>
          </cell>
          <cell r="J4442">
            <v>9014</v>
          </cell>
          <cell r="K4442">
            <v>3073</v>
          </cell>
          <cell r="L4442">
            <v>1961</v>
          </cell>
        </row>
        <row r="4443">
          <cell r="A4443" t="str">
            <v>11-ERZİNCAN-OTLUKBELİ</v>
          </cell>
          <cell r="B4443">
            <v>11</v>
          </cell>
          <cell r="C4443" t="str">
            <v>ERZİNCAN</v>
          </cell>
          <cell r="D4443" t="str">
            <v>OTLUKBELİ</v>
          </cell>
          <cell r="E4443">
            <v>1662</v>
          </cell>
          <cell r="F4443">
            <v>1299</v>
          </cell>
          <cell r="G4443">
            <v>1275</v>
          </cell>
          <cell r="H4443">
            <v>885</v>
          </cell>
          <cell r="I4443">
            <v>165</v>
          </cell>
          <cell r="J4443">
            <v>178</v>
          </cell>
          <cell r="K4443">
            <v>10</v>
          </cell>
          <cell r="L4443">
            <v>37</v>
          </cell>
        </row>
        <row r="4444">
          <cell r="A4444" t="str">
            <v>11-ERZİNCAN-REFAHİYE</v>
          </cell>
          <cell r="B4444">
            <v>11</v>
          </cell>
          <cell r="C4444" t="str">
            <v>ERZİNCAN</v>
          </cell>
          <cell r="D4444" t="str">
            <v>REFAHİYE</v>
          </cell>
          <cell r="E4444">
            <v>8037</v>
          </cell>
          <cell r="F4444">
            <v>6793</v>
          </cell>
          <cell r="G4444">
            <v>6715</v>
          </cell>
          <cell r="H4444">
            <v>4202</v>
          </cell>
          <cell r="I4444">
            <v>1682</v>
          </cell>
          <cell r="J4444">
            <v>631</v>
          </cell>
          <cell r="K4444">
            <v>58</v>
          </cell>
          <cell r="L4444">
            <v>142</v>
          </cell>
        </row>
        <row r="4445">
          <cell r="A4445" t="str">
            <v>11-ERZİNCAN-TERCAN</v>
          </cell>
          <cell r="B4445">
            <v>11</v>
          </cell>
          <cell r="C4445" t="str">
            <v>ERZİNCAN</v>
          </cell>
          <cell r="D4445" t="str">
            <v>TERCAN</v>
          </cell>
          <cell r="E4445">
            <v>11488</v>
          </cell>
          <cell r="F4445">
            <v>9536</v>
          </cell>
          <cell r="G4445">
            <v>9419</v>
          </cell>
          <cell r="H4445">
            <v>4661</v>
          </cell>
          <cell r="I4445">
            <v>2949</v>
          </cell>
          <cell r="J4445">
            <v>1267</v>
          </cell>
          <cell r="K4445">
            <v>371</v>
          </cell>
          <cell r="L4445">
            <v>171</v>
          </cell>
        </row>
        <row r="4446">
          <cell r="A4446" t="str">
            <v>11-ERZİNCAN-ÜZÜMLÜ</v>
          </cell>
          <cell r="B4446">
            <v>11</v>
          </cell>
          <cell r="C4446" t="str">
            <v>ERZİNCAN</v>
          </cell>
          <cell r="D4446" t="str">
            <v>ÜZÜMLÜ</v>
          </cell>
          <cell r="E4446">
            <v>8282</v>
          </cell>
          <cell r="F4446">
            <v>7381</v>
          </cell>
          <cell r="G4446">
            <v>7263</v>
          </cell>
          <cell r="H4446">
            <v>3784</v>
          </cell>
          <cell r="I4446">
            <v>2125</v>
          </cell>
          <cell r="J4446">
            <v>1075</v>
          </cell>
          <cell r="K4446">
            <v>114</v>
          </cell>
          <cell r="L4446">
            <v>165</v>
          </cell>
        </row>
        <row r="4447">
          <cell r="A4447" t="str">
            <v>11-ERZURUM-</v>
          </cell>
          <cell r="B4447">
            <v>11</v>
          </cell>
          <cell r="C4447" t="str">
            <v>ERZURUM</v>
          </cell>
          <cell r="D4447" t="str">
            <v/>
          </cell>
          <cell r="E4447">
            <v>483561</v>
          </cell>
          <cell r="F4447">
            <v>410525</v>
          </cell>
          <cell r="G4447">
            <v>404589</v>
          </cell>
          <cell r="H4447">
            <v>275427</v>
          </cell>
          <cell r="I4447">
            <v>12065</v>
          </cell>
          <cell r="J4447">
            <v>57997</v>
          </cell>
          <cell r="K4447">
            <v>49172</v>
          </cell>
          <cell r="L4447">
            <v>9928</v>
          </cell>
        </row>
        <row r="4448">
          <cell r="A4448" t="str">
            <v>11-ERZURUM-AŞKALE</v>
          </cell>
          <cell r="B4448">
            <v>11</v>
          </cell>
          <cell r="C4448" t="str">
            <v>ERZURUM</v>
          </cell>
          <cell r="D4448" t="str">
            <v>AŞKALE</v>
          </cell>
          <cell r="E4448">
            <v>15823</v>
          </cell>
          <cell r="F4448">
            <v>13678</v>
          </cell>
          <cell r="G4448">
            <v>13504</v>
          </cell>
          <cell r="H4448">
            <v>10395</v>
          </cell>
          <cell r="I4448">
            <v>578</v>
          </cell>
          <cell r="J4448">
            <v>2009</v>
          </cell>
          <cell r="K4448">
            <v>210</v>
          </cell>
          <cell r="L4448">
            <v>312</v>
          </cell>
        </row>
        <row r="4449">
          <cell r="A4449" t="str">
            <v>11-ERZURUM-AZİZİYE</v>
          </cell>
          <cell r="B4449">
            <v>11</v>
          </cell>
          <cell r="C4449" t="str">
            <v>ERZURUM</v>
          </cell>
          <cell r="D4449" t="str">
            <v>AZİZİYE</v>
          </cell>
          <cell r="E4449">
            <v>34417</v>
          </cell>
          <cell r="F4449">
            <v>30937</v>
          </cell>
          <cell r="G4449">
            <v>30627</v>
          </cell>
          <cell r="H4449">
            <v>24478</v>
          </cell>
          <cell r="I4449">
            <v>527</v>
          </cell>
          <cell r="J4449">
            <v>4638</v>
          </cell>
          <cell r="K4449">
            <v>355</v>
          </cell>
          <cell r="L4449">
            <v>629</v>
          </cell>
        </row>
        <row r="4450">
          <cell r="A4450" t="str">
            <v>11-ERZURUM-ÇAT</v>
          </cell>
          <cell r="B4450">
            <v>11</v>
          </cell>
          <cell r="C4450" t="str">
            <v>ERZURUM</v>
          </cell>
          <cell r="D4450" t="str">
            <v>ÇAT</v>
          </cell>
          <cell r="E4450">
            <v>11222</v>
          </cell>
          <cell r="F4450">
            <v>9030</v>
          </cell>
          <cell r="G4450">
            <v>8851</v>
          </cell>
          <cell r="H4450">
            <v>5572</v>
          </cell>
          <cell r="I4450">
            <v>485</v>
          </cell>
          <cell r="J4450">
            <v>518</v>
          </cell>
          <cell r="K4450">
            <v>2062</v>
          </cell>
          <cell r="L4450">
            <v>214</v>
          </cell>
        </row>
        <row r="4451">
          <cell r="A4451" t="str">
            <v>11-ERZURUM-HINIS</v>
          </cell>
          <cell r="B4451">
            <v>11</v>
          </cell>
          <cell r="C4451" t="str">
            <v>ERZURUM</v>
          </cell>
          <cell r="D4451" t="str">
            <v>HINIS</v>
          </cell>
          <cell r="E4451">
            <v>16127</v>
          </cell>
          <cell r="F4451">
            <v>12034</v>
          </cell>
          <cell r="G4451">
            <v>11733</v>
          </cell>
          <cell r="H4451">
            <v>4182</v>
          </cell>
          <cell r="I4451">
            <v>913</v>
          </cell>
          <cell r="J4451">
            <v>252</v>
          </cell>
          <cell r="K4451">
            <v>6055</v>
          </cell>
          <cell r="L4451">
            <v>331</v>
          </cell>
        </row>
        <row r="4452">
          <cell r="A4452" t="str">
            <v>11-ERZURUM-HORASAN</v>
          </cell>
          <cell r="B4452">
            <v>11</v>
          </cell>
          <cell r="C4452" t="str">
            <v>ERZURUM</v>
          </cell>
          <cell r="D4452" t="str">
            <v>HORASAN</v>
          </cell>
          <cell r="E4452">
            <v>24044</v>
          </cell>
          <cell r="F4452">
            <v>19251</v>
          </cell>
          <cell r="G4452">
            <v>18945</v>
          </cell>
          <cell r="H4452">
            <v>15282</v>
          </cell>
          <cell r="I4452">
            <v>206</v>
          </cell>
          <cell r="J4452">
            <v>1753</v>
          </cell>
          <cell r="K4452">
            <v>1318</v>
          </cell>
          <cell r="L4452">
            <v>386</v>
          </cell>
        </row>
        <row r="4453">
          <cell r="A4453" t="str">
            <v>11-ERZURUM-İSPİR</v>
          </cell>
          <cell r="B4453">
            <v>11</v>
          </cell>
          <cell r="C4453" t="str">
            <v>ERZURUM</v>
          </cell>
          <cell r="D4453" t="str">
            <v>İSPİR</v>
          </cell>
          <cell r="E4453">
            <v>12582</v>
          </cell>
          <cell r="F4453">
            <v>10504</v>
          </cell>
          <cell r="G4453">
            <v>10327</v>
          </cell>
          <cell r="H4453">
            <v>8396</v>
          </cell>
          <cell r="I4453">
            <v>384</v>
          </cell>
          <cell r="J4453">
            <v>1223</v>
          </cell>
          <cell r="K4453">
            <v>17</v>
          </cell>
          <cell r="L4453">
            <v>307</v>
          </cell>
        </row>
        <row r="4454">
          <cell r="A4454" t="str">
            <v>11-ERZURUM-KARAÇOBAN</v>
          </cell>
          <cell r="B4454">
            <v>11</v>
          </cell>
          <cell r="C4454" t="str">
            <v>ERZURUM</v>
          </cell>
          <cell r="D4454" t="str">
            <v>KARAÇOBAN</v>
          </cell>
          <cell r="E4454">
            <v>12621</v>
          </cell>
          <cell r="F4454">
            <v>9712</v>
          </cell>
          <cell r="G4454">
            <v>9462</v>
          </cell>
          <cell r="H4454">
            <v>1480</v>
          </cell>
          <cell r="I4454">
            <v>77</v>
          </cell>
          <cell r="J4454">
            <v>119</v>
          </cell>
          <cell r="K4454">
            <v>7578</v>
          </cell>
          <cell r="L4454">
            <v>208</v>
          </cell>
        </row>
        <row r="4455">
          <cell r="A4455" t="str">
            <v>11-ERZURUM-KARAYAZI</v>
          </cell>
          <cell r="B4455">
            <v>11</v>
          </cell>
          <cell r="C4455" t="str">
            <v>ERZURUM</v>
          </cell>
          <cell r="D4455" t="str">
            <v>KARAYAZI</v>
          </cell>
          <cell r="E4455">
            <v>15804</v>
          </cell>
          <cell r="F4455">
            <v>12880</v>
          </cell>
          <cell r="G4455">
            <v>12680</v>
          </cell>
          <cell r="H4455">
            <v>1310</v>
          </cell>
          <cell r="I4455">
            <v>56</v>
          </cell>
          <cell r="J4455">
            <v>82</v>
          </cell>
          <cell r="K4455">
            <v>11000</v>
          </cell>
          <cell r="L4455">
            <v>232</v>
          </cell>
        </row>
        <row r="4456">
          <cell r="A4456" t="str">
            <v>11-ERZURUM-KÖPRÜKÖY</v>
          </cell>
          <cell r="B4456">
            <v>11</v>
          </cell>
          <cell r="C4456" t="str">
            <v>ERZURUM</v>
          </cell>
          <cell r="D4456" t="str">
            <v>KÖPRÜKÖY</v>
          </cell>
          <cell r="E4456">
            <v>9434</v>
          </cell>
          <cell r="F4456">
            <v>8121</v>
          </cell>
          <cell r="G4456">
            <v>7996</v>
          </cell>
          <cell r="H4456">
            <v>5900</v>
          </cell>
          <cell r="I4456">
            <v>54</v>
          </cell>
          <cell r="J4456">
            <v>586</v>
          </cell>
          <cell r="K4456">
            <v>1302</v>
          </cell>
          <cell r="L4456">
            <v>154</v>
          </cell>
        </row>
        <row r="4457">
          <cell r="A4457" t="str">
            <v>11-ERZURUM-NARMAN</v>
          </cell>
          <cell r="B4457">
            <v>11</v>
          </cell>
          <cell r="C4457" t="str">
            <v>ERZURUM</v>
          </cell>
          <cell r="D4457" t="str">
            <v>NARMAN</v>
          </cell>
          <cell r="E4457">
            <v>9712</v>
          </cell>
          <cell r="F4457">
            <v>8065</v>
          </cell>
          <cell r="G4457">
            <v>7914</v>
          </cell>
          <cell r="H4457">
            <v>5964</v>
          </cell>
          <cell r="I4457">
            <v>270</v>
          </cell>
          <cell r="J4457">
            <v>1374</v>
          </cell>
          <cell r="K4457">
            <v>25</v>
          </cell>
          <cell r="L4457">
            <v>281</v>
          </cell>
        </row>
        <row r="4458">
          <cell r="A4458" t="str">
            <v>11-ERZURUM-OLTU</v>
          </cell>
          <cell r="B4458">
            <v>11</v>
          </cell>
          <cell r="C4458" t="str">
            <v>ERZURUM</v>
          </cell>
          <cell r="D4458" t="str">
            <v>OLTU</v>
          </cell>
          <cell r="E4458">
            <v>21954</v>
          </cell>
          <cell r="F4458">
            <v>18683</v>
          </cell>
          <cell r="G4458">
            <v>18384</v>
          </cell>
          <cell r="H4458">
            <v>14450</v>
          </cell>
          <cell r="I4458">
            <v>558</v>
          </cell>
          <cell r="J4458">
            <v>2387</v>
          </cell>
          <cell r="K4458">
            <v>387</v>
          </cell>
          <cell r="L4458">
            <v>602</v>
          </cell>
        </row>
        <row r="4459">
          <cell r="A4459" t="str">
            <v>11-ERZURUM-OLUR</v>
          </cell>
          <cell r="B4459">
            <v>11</v>
          </cell>
          <cell r="C4459" t="str">
            <v>ERZURUM</v>
          </cell>
          <cell r="D4459" t="str">
            <v>OLUR</v>
          </cell>
          <cell r="E4459">
            <v>5625</v>
          </cell>
          <cell r="F4459">
            <v>4472</v>
          </cell>
          <cell r="G4459">
            <v>4379</v>
          </cell>
          <cell r="H4459">
            <v>2917</v>
          </cell>
          <cell r="I4459">
            <v>219</v>
          </cell>
          <cell r="J4459">
            <v>1007</v>
          </cell>
          <cell r="K4459">
            <v>24</v>
          </cell>
          <cell r="L4459">
            <v>212</v>
          </cell>
        </row>
        <row r="4460">
          <cell r="A4460" t="str">
            <v>11-ERZURUM-PALANDÖKEN</v>
          </cell>
          <cell r="B4460">
            <v>11</v>
          </cell>
          <cell r="C4460" t="str">
            <v>ERZURUM</v>
          </cell>
          <cell r="D4460" t="str">
            <v>PALANDÖKEN</v>
          </cell>
          <cell r="E4460">
            <v>109882</v>
          </cell>
          <cell r="F4460">
            <v>95470</v>
          </cell>
          <cell r="G4460">
            <v>94290</v>
          </cell>
          <cell r="H4460">
            <v>65098</v>
          </cell>
          <cell r="I4460">
            <v>2384</v>
          </cell>
          <cell r="J4460">
            <v>18679</v>
          </cell>
          <cell r="K4460">
            <v>6033</v>
          </cell>
          <cell r="L4460">
            <v>2096</v>
          </cell>
        </row>
        <row r="4461">
          <cell r="A4461" t="str">
            <v>11-ERZURUM-PASİNLER</v>
          </cell>
          <cell r="B4461">
            <v>11</v>
          </cell>
          <cell r="C4461" t="str">
            <v>ERZURUM</v>
          </cell>
          <cell r="D4461" t="str">
            <v>PASİNLER</v>
          </cell>
          <cell r="E4461">
            <v>18579</v>
          </cell>
          <cell r="F4461">
            <v>16348</v>
          </cell>
          <cell r="G4461">
            <v>16149</v>
          </cell>
          <cell r="H4461">
            <v>11876</v>
          </cell>
          <cell r="I4461">
            <v>290</v>
          </cell>
          <cell r="J4461">
            <v>2986</v>
          </cell>
          <cell r="K4461">
            <v>592</v>
          </cell>
          <cell r="L4461">
            <v>405</v>
          </cell>
        </row>
        <row r="4462">
          <cell r="A4462" t="str">
            <v>11-ERZURUM-PAZARYOLU</v>
          </cell>
          <cell r="B4462">
            <v>11</v>
          </cell>
          <cell r="C4462" t="str">
            <v>ERZURUM</v>
          </cell>
          <cell r="D4462" t="str">
            <v>PAZARYOLU</v>
          </cell>
          <cell r="E4462">
            <v>3402</v>
          </cell>
          <cell r="F4462">
            <v>2877</v>
          </cell>
          <cell r="G4462">
            <v>2850</v>
          </cell>
          <cell r="H4462">
            <v>2450</v>
          </cell>
          <cell r="I4462">
            <v>53</v>
          </cell>
          <cell r="J4462">
            <v>248</v>
          </cell>
          <cell r="K4462">
            <v>5</v>
          </cell>
          <cell r="L4462">
            <v>94</v>
          </cell>
        </row>
        <row r="4463">
          <cell r="A4463" t="str">
            <v>11-ERZURUM-ŞENKAYA</v>
          </cell>
          <cell r="B4463">
            <v>11</v>
          </cell>
          <cell r="C4463" t="str">
            <v>ERZURUM</v>
          </cell>
          <cell r="D4463" t="str">
            <v>ŞENKAYA</v>
          </cell>
          <cell r="E4463">
            <v>13796</v>
          </cell>
          <cell r="F4463">
            <v>10487</v>
          </cell>
          <cell r="G4463">
            <v>10297</v>
          </cell>
          <cell r="H4463">
            <v>5811</v>
          </cell>
          <cell r="I4463">
            <v>1957</v>
          </cell>
          <cell r="J4463">
            <v>1014</v>
          </cell>
          <cell r="K4463">
            <v>1157</v>
          </cell>
          <cell r="L4463">
            <v>358</v>
          </cell>
        </row>
        <row r="4464">
          <cell r="A4464" t="str">
            <v>11-ERZURUM-TEKMAN</v>
          </cell>
          <cell r="B4464">
            <v>11</v>
          </cell>
          <cell r="C4464" t="str">
            <v>ERZURUM</v>
          </cell>
          <cell r="D4464" t="str">
            <v>TEKMAN</v>
          </cell>
          <cell r="E4464">
            <v>15070</v>
          </cell>
          <cell r="F4464">
            <v>11200</v>
          </cell>
          <cell r="G4464">
            <v>10835</v>
          </cell>
          <cell r="H4464">
            <v>1842</v>
          </cell>
          <cell r="I4464">
            <v>133</v>
          </cell>
          <cell r="J4464">
            <v>119</v>
          </cell>
          <cell r="K4464">
            <v>8418</v>
          </cell>
          <cell r="L4464">
            <v>323</v>
          </cell>
        </row>
        <row r="4465">
          <cell r="A4465" t="str">
            <v>11-ERZURUM-TORTUM</v>
          </cell>
          <cell r="B4465">
            <v>11</v>
          </cell>
          <cell r="C4465" t="str">
            <v>ERZURUM</v>
          </cell>
          <cell r="D4465" t="str">
            <v>TORTUM</v>
          </cell>
          <cell r="E4465">
            <v>12617</v>
          </cell>
          <cell r="F4465">
            <v>11113</v>
          </cell>
          <cell r="G4465">
            <v>11001</v>
          </cell>
          <cell r="H4465">
            <v>9341</v>
          </cell>
          <cell r="I4465">
            <v>154</v>
          </cell>
          <cell r="J4465">
            <v>1249</v>
          </cell>
          <cell r="K4465">
            <v>14</v>
          </cell>
          <cell r="L4465">
            <v>243</v>
          </cell>
        </row>
        <row r="4466">
          <cell r="A4466" t="str">
            <v>11-ERZURUM-UZUNDERE</v>
          </cell>
          <cell r="B4466">
            <v>11</v>
          </cell>
          <cell r="C4466" t="str">
            <v>ERZURUM</v>
          </cell>
          <cell r="D4466" t="str">
            <v>UZUNDERE</v>
          </cell>
          <cell r="E4466">
            <v>6495</v>
          </cell>
          <cell r="F4466">
            <v>5409</v>
          </cell>
          <cell r="G4466">
            <v>5325</v>
          </cell>
          <cell r="H4466">
            <v>4259</v>
          </cell>
          <cell r="I4466">
            <v>128</v>
          </cell>
          <cell r="J4466">
            <v>755</v>
          </cell>
          <cell r="K4466">
            <v>5</v>
          </cell>
          <cell r="L4466">
            <v>178</v>
          </cell>
        </row>
        <row r="4467">
          <cell r="A4467" t="str">
            <v>11-ERZURUM-YAKUTİYE</v>
          </cell>
          <cell r="B4467">
            <v>11</v>
          </cell>
          <cell r="C4467" t="str">
            <v>ERZURUM</v>
          </cell>
          <cell r="D4467" t="str">
            <v>YAKUTİYE</v>
          </cell>
          <cell r="E4467">
            <v>114355</v>
          </cell>
          <cell r="F4467">
            <v>100254</v>
          </cell>
          <cell r="G4467">
            <v>99040</v>
          </cell>
          <cell r="H4467">
            <v>74424</v>
          </cell>
          <cell r="I4467">
            <v>2639</v>
          </cell>
          <cell r="J4467">
            <v>16999</v>
          </cell>
          <cell r="K4467">
            <v>2615</v>
          </cell>
          <cell r="L4467">
            <v>2363</v>
          </cell>
        </row>
        <row r="4468">
          <cell r="A4468" t="str">
            <v>11-ESKİŞEHİR-</v>
          </cell>
          <cell r="B4468">
            <v>11</v>
          </cell>
          <cell r="C4468" t="str">
            <v>ESKİŞEHİR</v>
          </cell>
          <cell r="D4468" t="str">
            <v/>
          </cell>
          <cell r="E4468">
            <v>616752</v>
          </cell>
          <cell r="F4468">
            <v>546611</v>
          </cell>
          <cell r="G4468">
            <v>539258</v>
          </cell>
          <cell r="H4468">
            <v>232668</v>
          </cell>
          <cell r="I4468">
            <v>208699</v>
          </cell>
          <cell r="J4468">
            <v>68686</v>
          </cell>
          <cell r="K4468">
            <v>13871</v>
          </cell>
          <cell r="L4468">
            <v>15334</v>
          </cell>
        </row>
        <row r="4469">
          <cell r="A4469" t="str">
            <v>11-ESKİŞEHİR-ALPU</v>
          </cell>
          <cell r="B4469">
            <v>11</v>
          </cell>
          <cell r="C4469" t="str">
            <v>ESKİŞEHİR</v>
          </cell>
          <cell r="D4469" t="str">
            <v>ALPU</v>
          </cell>
          <cell r="E4469">
            <v>9118</v>
          </cell>
          <cell r="F4469">
            <v>7792</v>
          </cell>
          <cell r="G4469">
            <v>7671</v>
          </cell>
          <cell r="H4469">
            <v>4446</v>
          </cell>
          <cell r="I4469">
            <v>2168</v>
          </cell>
          <cell r="J4469">
            <v>775</v>
          </cell>
          <cell r="K4469">
            <v>29</v>
          </cell>
          <cell r="L4469">
            <v>253</v>
          </cell>
        </row>
        <row r="4470">
          <cell r="A4470" t="str">
            <v>11-ESKİŞEHİR-BEYLİKOVA</v>
          </cell>
          <cell r="B4470">
            <v>11</v>
          </cell>
          <cell r="C4470" t="str">
            <v>ESKİŞEHİR</v>
          </cell>
          <cell r="D4470" t="str">
            <v>BEYLİKOVA</v>
          </cell>
          <cell r="E4470">
            <v>4878</v>
          </cell>
          <cell r="F4470">
            <v>4325</v>
          </cell>
          <cell r="G4470">
            <v>4231</v>
          </cell>
          <cell r="H4470">
            <v>2164</v>
          </cell>
          <cell r="I4470">
            <v>1458</v>
          </cell>
          <cell r="J4470">
            <v>453</v>
          </cell>
          <cell r="K4470">
            <v>31</v>
          </cell>
          <cell r="L4470">
            <v>125</v>
          </cell>
        </row>
        <row r="4471">
          <cell r="A4471" t="str">
            <v>11-ESKİŞEHİR-ÇİFTELER</v>
          </cell>
          <cell r="B4471">
            <v>11</v>
          </cell>
          <cell r="C4471" t="str">
            <v>ESKİŞEHİR</v>
          </cell>
          <cell r="D4471" t="str">
            <v>ÇİFTELER</v>
          </cell>
          <cell r="E4471">
            <v>11668</v>
          </cell>
          <cell r="F4471">
            <v>9755</v>
          </cell>
          <cell r="G4471">
            <v>9548</v>
          </cell>
          <cell r="H4471">
            <v>4594</v>
          </cell>
          <cell r="I4471">
            <v>2741</v>
          </cell>
          <cell r="J4471">
            <v>1616</v>
          </cell>
          <cell r="K4471">
            <v>277</v>
          </cell>
          <cell r="L4471">
            <v>320</v>
          </cell>
        </row>
        <row r="4472">
          <cell r="A4472" t="str">
            <v>11-ESKİŞEHİR-GÜNYÜZÜ</v>
          </cell>
          <cell r="B4472">
            <v>11</v>
          </cell>
          <cell r="C4472" t="str">
            <v>ESKİŞEHİR</v>
          </cell>
          <cell r="D4472" t="str">
            <v>GÜNYÜZÜ</v>
          </cell>
          <cell r="E4472">
            <v>4726</v>
          </cell>
          <cell r="F4472">
            <v>4239</v>
          </cell>
          <cell r="G4472">
            <v>4152</v>
          </cell>
          <cell r="H4472">
            <v>2890</v>
          </cell>
          <cell r="I4472">
            <v>720</v>
          </cell>
          <cell r="J4472">
            <v>330</v>
          </cell>
          <cell r="K4472">
            <v>15</v>
          </cell>
          <cell r="L4472">
            <v>197</v>
          </cell>
        </row>
        <row r="4473">
          <cell r="A4473" t="str">
            <v>11-ESKİŞEHİR-HAN</v>
          </cell>
          <cell r="B4473">
            <v>11</v>
          </cell>
          <cell r="C4473" t="str">
            <v>ESKİŞEHİR</v>
          </cell>
          <cell r="D4473" t="str">
            <v>HAN</v>
          </cell>
          <cell r="E4473">
            <v>1726</v>
          </cell>
          <cell r="F4473">
            <v>1489</v>
          </cell>
          <cell r="G4473">
            <v>1440</v>
          </cell>
          <cell r="H4473">
            <v>593</v>
          </cell>
          <cell r="I4473">
            <v>610</v>
          </cell>
          <cell r="J4473">
            <v>173</v>
          </cell>
          <cell r="K4473">
            <v>2</v>
          </cell>
          <cell r="L4473">
            <v>62</v>
          </cell>
        </row>
        <row r="4474">
          <cell r="A4474" t="str">
            <v>11-ESKİŞEHİR-İNÖNÜ</v>
          </cell>
          <cell r="B4474">
            <v>11</v>
          </cell>
          <cell r="C4474" t="str">
            <v>ESKİŞEHİR</v>
          </cell>
          <cell r="D4474" t="str">
            <v>İNÖNÜ</v>
          </cell>
          <cell r="E4474">
            <v>5564</v>
          </cell>
          <cell r="F4474">
            <v>5131</v>
          </cell>
          <cell r="G4474">
            <v>5064</v>
          </cell>
          <cell r="H4474">
            <v>2858</v>
          </cell>
          <cell r="I4474">
            <v>1516</v>
          </cell>
          <cell r="J4474">
            <v>476</v>
          </cell>
          <cell r="K4474">
            <v>43</v>
          </cell>
          <cell r="L4474">
            <v>171</v>
          </cell>
        </row>
        <row r="4475">
          <cell r="A4475" t="str">
            <v>11-ESKİŞEHİR-MAHMUDİYE</v>
          </cell>
          <cell r="B4475">
            <v>11</v>
          </cell>
          <cell r="C4475" t="str">
            <v>ESKİŞEHİR</v>
          </cell>
          <cell r="D4475" t="str">
            <v>MAHMUDİYE</v>
          </cell>
          <cell r="E4475">
            <v>5933</v>
          </cell>
          <cell r="F4475">
            <v>5137</v>
          </cell>
          <cell r="G4475">
            <v>5044</v>
          </cell>
          <cell r="H4475">
            <v>1953</v>
          </cell>
          <cell r="I4475">
            <v>1716</v>
          </cell>
          <cell r="J4475">
            <v>722</v>
          </cell>
          <cell r="K4475">
            <v>446</v>
          </cell>
          <cell r="L4475">
            <v>207</v>
          </cell>
        </row>
        <row r="4476">
          <cell r="A4476" t="str">
            <v>11-ESKİŞEHİR-MİHALGAZİ</v>
          </cell>
          <cell r="B4476">
            <v>11</v>
          </cell>
          <cell r="C4476" t="str">
            <v>ESKİŞEHİR</v>
          </cell>
          <cell r="D4476" t="str">
            <v>MİHALGAZİ</v>
          </cell>
          <cell r="E4476">
            <v>2774</v>
          </cell>
          <cell r="F4476">
            <v>2495</v>
          </cell>
          <cell r="G4476">
            <v>2435</v>
          </cell>
          <cell r="H4476">
            <v>1513</v>
          </cell>
          <cell r="I4476">
            <v>550</v>
          </cell>
          <cell r="J4476">
            <v>228</v>
          </cell>
          <cell r="K4476">
            <v>6</v>
          </cell>
          <cell r="L4476">
            <v>138</v>
          </cell>
        </row>
        <row r="4477">
          <cell r="A4477" t="str">
            <v>11-ESKİŞEHİR-MİHALIÇÇIK</v>
          </cell>
          <cell r="B4477">
            <v>11</v>
          </cell>
          <cell r="C4477" t="str">
            <v>ESKİŞEHİR</v>
          </cell>
          <cell r="D4477" t="str">
            <v>MİHALIÇÇIK</v>
          </cell>
          <cell r="E4477">
            <v>7276</v>
          </cell>
          <cell r="F4477">
            <v>6051</v>
          </cell>
          <cell r="G4477">
            <v>5903</v>
          </cell>
          <cell r="H4477">
            <v>2902</v>
          </cell>
          <cell r="I4477">
            <v>1744</v>
          </cell>
          <cell r="J4477">
            <v>932</v>
          </cell>
          <cell r="K4477">
            <v>31</v>
          </cell>
          <cell r="L4477">
            <v>294</v>
          </cell>
        </row>
        <row r="4478">
          <cell r="A4478" t="str">
            <v>11-ESKİŞEHİR-ODUNPAZARI</v>
          </cell>
          <cell r="B4478">
            <v>11</v>
          </cell>
          <cell r="C4478" t="str">
            <v>ESKİŞEHİR</v>
          </cell>
          <cell r="D4478" t="str">
            <v>ODUNPAZARI</v>
          </cell>
          <cell r="E4478">
            <v>283009</v>
          </cell>
          <cell r="F4478">
            <v>252018</v>
          </cell>
          <cell r="G4478">
            <v>248938</v>
          </cell>
          <cell r="H4478">
            <v>102398</v>
          </cell>
          <cell r="I4478">
            <v>102571</v>
          </cell>
          <cell r="J4478">
            <v>31318</v>
          </cell>
          <cell r="K4478">
            <v>6108</v>
          </cell>
          <cell r="L4478">
            <v>6543</v>
          </cell>
        </row>
        <row r="4479">
          <cell r="A4479" t="str">
            <v>11-ESKİŞEHİR-SARICAKAYA</v>
          </cell>
          <cell r="B4479">
            <v>11</v>
          </cell>
          <cell r="C4479" t="str">
            <v>ESKİŞEHİR</v>
          </cell>
          <cell r="D4479" t="str">
            <v>SARICAKAYA</v>
          </cell>
          <cell r="E4479">
            <v>4074</v>
          </cell>
          <cell r="F4479">
            <v>3662</v>
          </cell>
          <cell r="G4479">
            <v>3595</v>
          </cell>
          <cell r="H4479">
            <v>2378</v>
          </cell>
          <cell r="I4479">
            <v>676</v>
          </cell>
          <cell r="J4479">
            <v>378</v>
          </cell>
          <cell r="K4479">
            <v>33</v>
          </cell>
          <cell r="L4479">
            <v>130</v>
          </cell>
        </row>
        <row r="4480">
          <cell r="A4480" t="str">
            <v>11-ESKİŞEHİR-SEYİTGAZİ</v>
          </cell>
          <cell r="B4480">
            <v>11</v>
          </cell>
          <cell r="C4480" t="str">
            <v>ESKİŞEHİR</v>
          </cell>
          <cell r="D4480" t="str">
            <v>SEYİTGAZİ</v>
          </cell>
          <cell r="E4480">
            <v>11267</v>
          </cell>
          <cell r="F4480">
            <v>10317</v>
          </cell>
          <cell r="G4480">
            <v>10081</v>
          </cell>
          <cell r="H4480">
            <v>4828</v>
          </cell>
          <cell r="I4480">
            <v>3970</v>
          </cell>
          <cell r="J4480">
            <v>906</v>
          </cell>
          <cell r="K4480">
            <v>72</v>
          </cell>
          <cell r="L4480">
            <v>305</v>
          </cell>
        </row>
        <row r="4481">
          <cell r="A4481" t="str">
            <v>11-ESKİŞEHİR-SİVRİHİSAR</v>
          </cell>
          <cell r="B4481">
            <v>11</v>
          </cell>
          <cell r="C4481" t="str">
            <v>ESKİŞEHİR</v>
          </cell>
          <cell r="D4481" t="str">
            <v>SİVRİHİSAR</v>
          </cell>
          <cell r="E4481">
            <v>16963</v>
          </cell>
          <cell r="F4481">
            <v>14343</v>
          </cell>
          <cell r="G4481">
            <v>14084</v>
          </cell>
          <cell r="H4481">
            <v>7002</v>
          </cell>
          <cell r="I4481">
            <v>4032</v>
          </cell>
          <cell r="J4481">
            <v>2008</v>
          </cell>
          <cell r="K4481">
            <v>373</v>
          </cell>
          <cell r="L4481">
            <v>669</v>
          </cell>
        </row>
        <row r="4482">
          <cell r="A4482" t="str">
            <v>11-ESKİŞEHİR-TEPEBAŞI</v>
          </cell>
          <cell r="B4482">
            <v>11</v>
          </cell>
          <cell r="C4482" t="str">
            <v>ESKİŞEHİR</v>
          </cell>
          <cell r="D4482" t="str">
            <v>TEPEBAŞI</v>
          </cell>
          <cell r="E4482">
            <v>247776</v>
          </cell>
          <cell r="F4482">
            <v>219857</v>
          </cell>
          <cell r="G4482">
            <v>217072</v>
          </cell>
          <cell r="H4482">
            <v>92149</v>
          </cell>
          <cell r="I4482">
            <v>84227</v>
          </cell>
          <cell r="J4482">
            <v>28371</v>
          </cell>
          <cell r="K4482">
            <v>6405</v>
          </cell>
          <cell r="L4482">
            <v>5920</v>
          </cell>
        </row>
        <row r="4483">
          <cell r="A4483" t="str">
            <v>11-GAZİANTEP-</v>
          </cell>
          <cell r="B4483">
            <v>11</v>
          </cell>
          <cell r="C4483" t="str">
            <v>GAZİANTEP</v>
          </cell>
          <cell r="D4483" t="str">
            <v/>
          </cell>
          <cell r="E4483">
            <v>1139453</v>
          </cell>
          <cell r="F4483">
            <v>955727</v>
          </cell>
          <cell r="G4483">
            <v>942205</v>
          </cell>
          <cell r="H4483">
            <v>581085</v>
          </cell>
          <cell r="I4483">
            <v>153075</v>
          </cell>
          <cell r="J4483">
            <v>90142</v>
          </cell>
          <cell r="K4483">
            <v>98642</v>
          </cell>
          <cell r="L4483">
            <v>19261</v>
          </cell>
        </row>
        <row r="4484">
          <cell r="A4484" t="str">
            <v>11-GAZİANTEP-ARABAN</v>
          </cell>
          <cell r="B4484">
            <v>11</v>
          </cell>
          <cell r="C4484" t="str">
            <v>GAZİANTEP</v>
          </cell>
          <cell r="D4484" t="str">
            <v>ARABAN</v>
          </cell>
          <cell r="E4484">
            <v>19530</v>
          </cell>
          <cell r="F4484">
            <v>16543</v>
          </cell>
          <cell r="G4484">
            <v>16229</v>
          </cell>
          <cell r="H4484">
            <v>10362</v>
          </cell>
          <cell r="I4484">
            <v>2306</v>
          </cell>
          <cell r="J4484">
            <v>1122</v>
          </cell>
          <cell r="K4484">
            <v>2017</v>
          </cell>
          <cell r="L4484">
            <v>422</v>
          </cell>
        </row>
        <row r="4485">
          <cell r="A4485" t="str">
            <v>11-GAZİANTEP-İSLAHİYE</v>
          </cell>
          <cell r="B4485">
            <v>11</v>
          </cell>
          <cell r="C4485" t="str">
            <v>GAZİANTEP</v>
          </cell>
          <cell r="D4485" t="str">
            <v>İSLAHİYE</v>
          </cell>
          <cell r="E4485">
            <v>41666</v>
          </cell>
          <cell r="F4485">
            <v>35618</v>
          </cell>
          <cell r="G4485">
            <v>34967</v>
          </cell>
          <cell r="H4485">
            <v>22441</v>
          </cell>
          <cell r="I4485">
            <v>4814</v>
          </cell>
          <cell r="J4485">
            <v>3286</v>
          </cell>
          <cell r="K4485">
            <v>3618</v>
          </cell>
          <cell r="L4485">
            <v>808</v>
          </cell>
        </row>
        <row r="4486">
          <cell r="A4486" t="str">
            <v>11-GAZİANTEP-KARKAMIŞ</v>
          </cell>
          <cell r="B4486">
            <v>11</v>
          </cell>
          <cell r="C4486" t="str">
            <v>GAZİANTEP</v>
          </cell>
          <cell r="D4486" t="str">
            <v>KARKAMIŞ</v>
          </cell>
          <cell r="E4486">
            <v>6646</v>
          </cell>
          <cell r="F4486">
            <v>5741</v>
          </cell>
          <cell r="G4486">
            <v>5651</v>
          </cell>
          <cell r="H4486">
            <v>2910</v>
          </cell>
          <cell r="I4486">
            <v>1353</v>
          </cell>
          <cell r="J4486">
            <v>1106</v>
          </cell>
          <cell r="K4486">
            <v>172</v>
          </cell>
          <cell r="L4486">
            <v>110</v>
          </cell>
        </row>
        <row r="4487">
          <cell r="A4487" t="str">
            <v>11-GAZİANTEP-NİZİP</v>
          </cell>
          <cell r="B4487">
            <v>11</v>
          </cell>
          <cell r="C4487" t="str">
            <v>GAZİANTEP</v>
          </cell>
          <cell r="D4487" t="str">
            <v>NİZİP</v>
          </cell>
          <cell r="E4487">
            <v>83945</v>
          </cell>
          <cell r="F4487">
            <v>69756</v>
          </cell>
          <cell r="G4487">
            <v>68726</v>
          </cell>
          <cell r="H4487">
            <v>44538</v>
          </cell>
          <cell r="I4487">
            <v>9906</v>
          </cell>
          <cell r="J4487">
            <v>6575</v>
          </cell>
          <cell r="K4487">
            <v>6062</v>
          </cell>
          <cell r="L4487">
            <v>1645</v>
          </cell>
        </row>
        <row r="4488">
          <cell r="A4488" t="str">
            <v>11-GAZİANTEP-NURDAĞI</v>
          </cell>
          <cell r="B4488">
            <v>11</v>
          </cell>
          <cell r="C4488" t="str">
            <v>GAZİANTEP</v>
          </cell>
          <cell r="D4488" t="str">
            <v>NURDAĞI</v>
          </cell>
          <cell r="E4488">
            <v>24166</v>
          </cell>
          <cell r="F4488">
            <v>20472</v>
          </cell>
          <cell r="G4488">
            <v>20211</v>
          </cell>
          <cell r="H4488">
            <v>14638</v>
          </cell>
          <cell r="I4488">
            <v>1634</v>
          </cell>
          <cell r="J4488">
            <v>2454</v>
          </cell>
          <cell r="K4488">
            <v>1164</v>
          </cell>
          <cell r="L4488">
            <v>321</v>
          </cell>
        </row>
        <row r="4489">
          <cell r="A4489" t="str">
            <v>11-GAZİANTEP-OĞUZELİ</v>
          </cell>
          <cell r="B4489">
            <v>11</v>
          </cell>
          <cell r="C4489" t="str">
            <v>GAZİANTEP</v>
          </cell>
          <cell r="D4489" t="str">
            <v>OĞUZELİ</v>
          </cell>
          <cell r="E4489">
            <v>18223</v>
          </cell>
          <cell r="F4489">
            <v>16097</v>
          </cell>
          <cell r="G4489">
            <v>15870</v>
          </cell>
          <cell r="H4489">
            <v>9758</v>
          </cell>
          <cell r="I4489">
            <v>2577</v>
          </cell>
          <cell r="J4489">
            <v>3050</v>
          </cell>
          <cell r="K4489">
            <v>148</v>
          </cell>
          <cell r="L4489">
            <v>337</v>
          </cell>
        </row>
        <row r="4490">
          <cell r="A4490" t="str">
            <v>11-GAZİANTEP-ŞAHİNBEY</v>
          </cell>
          <cell r="B4490">
            <v>11</v>
          </cell>
          <cell r="C4490" t="str">
            <v>GAZİANTEP</v>
          </cell>
          <cell r="D4490" t="str">
            <v>ŞAHİNBEY</v>
          </cell>
          <cell r="E4490">
            <v>511549</v>
          </cell>
          <cell r="F4490">
            <v>424976</v>
          </cell>
          <cell r="G4490">
            <v>419313</v>
          </cell>
          <cell r="H4490">
            <v>257033</v>
          </cell>
          <cell r="I4490">
            <v>72405</v>
          </cell>
          <cell r="J4490">
            <v>40162</v>
          </cell>
          <cell r="K4490">
            <v>41548</v>
          </cell>
          <cell r="L4490">
            <v>8165</v>
          </cell>
        </row>
        <row r="4491">
          <cell r="A4491" t="str">
            <v>11-GAZİANTEP-ŞEHİTKAMİL</v>
          </cell>
          <cell r="B4491">
            <v>11</v>
          </cell>
          <cell r="C4491" t="str">
            <v>GAZİANTEP</v>
          </cell>
          <cell r="D4491" t="str">
            <v>ŞEHİTKAMİL</v>
          </cell>
          <cell r="E4491">
            <v>421305</v>
          </cell>
          <cell r="F4491">
            <v>355316</v>
          </cell>
          <cell r="G4491">
            <v>350210</v>
          </cell>
          <cell r="H4491">
            <v>212116</v>
          </cell>
          <cell r="I4491">
            <v>56021</v>
          </cell>
          <cell r="J4491">
            <v>31702</v>
          </cell>
          <cell r="K4491">
            <v>43295</v>
          </cell>
          <cell r="L4491">
            <v>7076</v>
          </cell>
        </row>
        <row r="4492">
          <cell r="A4492" t="str">
            <v>11-GAZİANTEP-YAVUZELİ</v>
          </cell>
          <cell r="B4492">
            <v>11</v>
          </cell>
          <cell r="C4492" t="str">
            <v>GAZİANTEP</v>
          </cell>
          <cell r="D4492" t="str">
            <v>YAVUZELİ</v>
          </cell>
          <cell r="E4492">
            <v>12423</v>
          </cell>
          <cell r="F4492">
            <v>11208</v>
          </cell>
          <cell r="G4492">
            <v>11028</v>
          </cell>
          <cell r="H4492">
            <v>7289</v>
          </cell>
          <cell r="I4492">
            <v>2059</v>
          </cell>
          <cell r="J4492">
            <v>685</v>
          </cell>
          <cell r="K4492">
            <v>618</v>
          </cell>
          <cell r="L4492">
            <v>377</v>
          </cell>
        </row>
        <row r="4493">
          <cell r="A4493" t="str">
            <v>11-GİRESUN-</v>
          </cell>
          <cell r="B4493">
            <v>11</v>
          </cell>
          <cell r="C4493" t="str">
            <v>GİRESUN</v>
          </cell>
          <cell r="D4493" t="str">
            <v/>
          </cell>
          <cell r="E4493">
            <v>320720</v>
          </cell>
          <cell r="F4493">
            <v>271905</v>
          </cell>
          <cell r="G4493">
            <v>267530</v>
          </cell>
          <cell r="H4493">
            <v>165268</v>
          </cell>
          <cell r="I4493">
            <v>53532</v>
          </cell>
          <cell r="J4493">
            <v>38312</v>
          </cell>
          <cell r="K4493">
            <v>1490</v>
          </cell>
          <cell r="L4493">
            <v>8928</v>
          </cell>
        </row>
        <row r="4494">
          <cell r="A4494" t="str">
            <v>11-GİRESUN-ALUCRA</v>
          </cell>
          <cell r="B4494">
            <v>11</v>
          </cell>
          <cell r="C4494" t="str">
            <v>GİRESUN</v>
          </cell>
          <cell r="D4494" t="str">
            <v>ALUCRA</v>
          </cell>
          <cell r="E4494">
            <v>7303</v>
          </cell>
          <cell r="F4494">
            <v>5639</v>
          </cell>
          <cell r="G4494">
            <v>5565</v>
          </cell>
          <cell r="H4494">
            <v>4514</v>
          </cell>
          <cell r="I4494">
            <v>235</v>
          </cell>
          <cell r="J4494">
            <v>578</v>
          </cell>
          <cell r="K4494">
            <v>33</v>
          </cell>
          <cell r="L4494">
            <v>205</v>
          </cell>
        </row>
        <row r="4495">
          <cell r="A4495" t="str">
            <v>11-GİRESUN-BULANCAK</v>
          </cell>
          <cell r="B4495">
            <v>11</v>
          </cell>
          <cell r="C4495" t="str">
            <v>GİRESUN</v>
          </cell>
          <cell r="D4495" t="str">
            <v>BULANCAK</v>
          </cell>
          <cell r="E4495">
            <v>47434</v>
          </cell>
          <cell r="F4495">
            <v>41216</v>
          </cell>
          <cell r="G4495">
            <v>40702</v>
          </cell>
          <cell r="H4495">
            <v>26427</v>
          </cell>
          <cell r="I4495">
            <v>8728</v>
          </cell>
          <cell r="J4495">
            <v>4007</v>
          </cell>
          <cell r="K4495">
            <v>233</v>
          </cell>
          <cell r="L4495">
            <v>1307</v>
          </cell>
        </row>
        <row r="4496">
          <cell r="A4496" t="str">
            <v>11-GİRESUN-ÇAMOLUK</v>
          </cell>
          <cell r="B4496">
            <v>11</v>
          </cell>
          <cell r="C4496" t="str">
            <v>GİRESUN</v>
          </cell>
          <cell r="D4496" t="str">
            <v>ÇAMOLUK</v>
          </cell>
          <cell r="E4496">
            <v>4901</v>
          </cell>
          <cell r="F4496">
            <v>4044</v>
          </cell>
          <cell r="G4496">
            <v>3978</v>
          </cell>
          <cell r="H4496">
            <v>3354</v>
          </cell>
          <cell r="I4496">
            <v>223</v>
          </cell>
          <cell r="J4496">
            <v>222</v>
          </cell>
          <cell r="K4496">
            <v>12</v>
          </cell>
          <cell r="L4496">
            <v>167</v>
          </cell>
        </row>
        <row r="4497">
          <cell r="A4497" t="str">
            <v>11-GİRESUN-ÇANAKÇI</v>
          </cell>
          <cell r="B4497">
            <v>11</v>
          </cell>
          <cell r="C4497" t="str">
            <v>GİRESUN</v>
          </cell>
          <cell r="D4497" t="str">
            <v>ÇANAKÇI</v>
          </cell>
          <cell r="E4497">
            <v>4947</v>
          </cell>
          <cell r="F4497">
            <v>4327</v>
          </cell>
          <cell r="G4497">
            <v>4206</v>
          </cell>
          <cell r="H4497">
            <v>3151</v>
          </cell>
          <cell r="I4497">
            <v>451</v>
          </cell>
          <cell r="J4497">
            <v>424</v>
          </cell>
          <cell r="K4497">
            <v>7</v>
          </cell>
          <cell r="L4497">
            <v>173</v>
          </cell>
        </row>
        <row r="4498">
          <cell r="A4498" t="str">
            <v>11-GİRESUN-DERELİ</v>
          </cell>
          <cell r="B4498">
            <v>11</v>
          </cell>
          <cell r="C4498" t="str">
            <v>GİRESUN</v>
          </cell>
          <cell r="D4498" t="str">
            <v>DERELİ</v>
          </cell>
          <cell r="E4498">
            <v>15727</v>
          </cell>
          <cell r="F4498">
            <v>13522</v>
          </cell>
          <cell r="G4498">
            <v>13284</v>
          </cell>
          <cell r="H4498">
            <v>10091</v>
          </cell>
          <cell r="I4498">
            <v>1415</v>
          </cell>
          <cell r="J4498">
            <v>1251</v>
          </cell>
          <cell r="K4498">
            <v>37</v>
          </cell>
          <cell r="L4498">
            <v>490</v>
          </cell>
        </row>
        <row r="4499">
          <cell r="A4499" t="str">
            <v>11-GİRESUN-DOĞANKENT</v>
          </cell>
          <cell r="B4499">
            <v>11</v>
          </cell>
          <cell r="C4499" t="str">
            <v>GİRESUN</v>
          </cell>
          <cell r="D4499" t="str">
            <v>DOĞANKENT</v>
          </cell>
          <cell r="E4499">
            <v>4951</v>
          </cell>
          <cell r="F4499">
            <v>4244</v>
          </cell>
          <cell r="G4499">
            <v>4154</v>
          </cell>
          <cell r="H4499">
            <v>2972</v>
          </cell>
          <cell r="I4499">
            <v>377</v>
          </cell>
          <cell r="J4499">
            <v>628</v>
          </cell>
          <cell r="K4499">
            <v>13</v>
          </cell>
          <cell r="L4499">
            <v>164</v>
          </cell>
        </row>
        <row r="4500">
          <cell r="A4500" t="str">
            <v>11-GİRESUN-ESPİYE</v>
          </cell>
          <cell r="B4500">
            <v>11</v>
          </cell>
          <cell r="C4500" t="str">
            <v>GİRESUN</v>
          </cell>
          <cell r="D4500" t="str">
            <v>ESPİYE</v>
          </cell>
          <cell r="E4500">
            <v>23857</v>
          </cell>
          <cell r="F4500">
            <v>20300</v>
          </cell>
          <cell r="G4500">
            <v>19875</v>
          </cell>
          <cell r="H4500">
            <v>12691</v>
          </cell>
          <cell r="I4500">
            <v>3728</v>
          </cell>
          <cell r="J4500">
            <v>2656</v>
          </cell>
          <cell r="K4500">
            <v>89</v>
          </cell>
          <cell r="L4500">
            <v>711</v>
          </cell>
        </row>
        <row r="4501">
          <cell r="A4501" t="str">
            <v>11-GİRESUN-EYNESİL</v>
          </cell>
          <cell r="B4501">
            <v>11</v>
          </cell>
          <cell r="C4501" t="str">
            <v>GİRESUN</v>
          </cell>
          <cell r="D4501" t="str">
            <v>EYNESİL</v>
          </cell>
          <cell r="E4501">
            <v>10013</v>
          </cell>
          <cell r="F4501">
            <v>8232</v>
          </cell>
          <cell r="G4501">
            <v>8067</v>
          </cell>
          <cell r="H4501">
            <v>4954</v>
          </cell>
          <cell r="I4501">
            <v>1827</v>
          </cell>
          <cell r="J4501">
            <v>945</v>
          </cell>
          <cell r="K4501">
            <v>30</v>
          </cell>
          <cell r="L4501">
            <v>311</v>
          </cell>
        </row>
        <row r="4502">
          <cell r="A4502" t="str">
            <v>11-GİRESUN-GÖRELE</v>
          </cell>
          <cell r="B4502">
            <v>11</v>
          </cell>
          <cell r="C4502" t="str">
            <v>GİRESUN</v>
          </cell>
          <cell r="D4502" t="str">
            <v>GÖRELE</v>
          </cell>
          <cell r="E4502">
            <v>23662</v>
          </cell>
          <cell r="F4502">
            <v>19206</v>
          </cell>
          <cell r="G4502">
            <v>18833</v>
          </cell>
          <cell r="H4502">
            <v>11351</v>
          </cell>
          <cell r="I4502">
            <v>4158</v>
          </cell>
          <cell r="J4502">
            <v>2578</v>
          </cell>
          <cell r="K4502">
            <v>124</v>
          </cell>
          <cell r="L4502">
            <v>622</v>
          </cell>
        </row>
        <row r="4503">
          <cell r="A4503" t="str">
            <v>11-GİRESUN-GÜCE</v>
          </cell>
          <cell r="B4503">
            <v>11</v>
          </cell>
          <cell r="C4503" t="str">
            <v>GİRESUN</v>
          </cell>
          <cell r="D4503" t="str">
            <v>GÜCE</v>
          </cell>
          <cell r="E4503">
            <v>5881</v>
          </cell>
          <cell r="F4503">
            <v>5264</v>
          </cell>
          <cell r="G4503">
            <v>5207</v>
          </cell>
          <cell r="H4503">
            <v>4062</v>
          </cell>
          <cell r="I4503">
            <v>611</v>
          </cell>
          <cell r="J4503">
            <v>391</v>
          </cell>
          <cell r="K4503">
            <v>11</v>
          </cell>
          <cell r="L4503">
            <v>132</v>
          </cell>
        </row>
        <row r="4504">
          <cell r="A4504" t="str">
            <v>11-GİRESUN-KEŞAP</v>
          </cell>
          <cell r="B4504">
            <v>11</v>
          </cell>
          <cell r="C4504" t="str">
            <v>GİRESUN</v>
          </cell>
          <cell r="D4504" t="str">
            <v>KEŞAP</v>
          </cell>
          <cell r="E4504">
            <v>16346</v>
          </cell>
          <cell r="F4504">
            <v>13844</v>
          </cell>
          <cell r="G4504">
            <v>13584</v>
          </cell>
          <cell r="H4504">
            <v>8303</v>
          </cell>
          <cell r="I4504">
            <v>2846</v>
          </cell>
          <cell r="J4504">
            <v>1881</v>
          </cell>
          <cell r="K4504">
            <v>43</v>
          </cell>
          <cell r="L4504">
            <v>511</v>
          </cell>
        </row>
        <row r="4505">
          <cell r="A4505" t="str">
            <v>11-GİRESUN-MERKEZ</v>
          </cell>
          <cell r="B4505">
            <v>11</v>
          </cell>
          <cell r="C4505" t="str">
            <v>GİRESUN</v>
          </cell>
          <cell r="D4505" t="str">
            <v>MERKEZ</v>
          </cell>
          <cell r="E4505">
            <v>94154</v>
          </cell>
          <cell r="F4505">
            <v>80005</v>
          </cell>
          <cell r="G4505">
            <v>78893</v>
          </cell>
          <cell r="H4505">
            <v>39601</v>
          </cell>
          <cell r="I4505">
            <v>20845</v>
          </cell>
          <cell r="J4505">
            <v>15262</v>
          </cell>
          <cell r="K4505">
            <v>661</v>
          </cell>
          <cell r="L4505">
            <v>2524</v>
          </cell>
        </row>
        <row r="4506">
          <cell r="A4506" t="str">
            <v>11-GİRESUN-PİRAZİZ</v>
          </cell>
          <cell r="B4506">
            <v>11</v>
          </cell>
          <cell r="C4506" t="str">
            <v>GİRESUN</v>
          </cell>
          <cell r="D4506" t="str">
            <v>PİRAZİZ</v>
          </cell>
          <cell r="E4506">
            <v>10374</v>
          </cell>
          <cell r="F4506">
            <v>8884</v>
          </cell>
          <cell r="G4506">
            <v>8761</v>
          </cell>
          <cell r="H4506">
            <v>5036</v>
          </cell>
          <cell r="I4506">
            <v>2558</v>
          </cell>
          <cell r="J4506">
            <v>860</v>
          </cell>
          <cell r="K4506">
            <v>35</v>
          </cell>
          <cell r="L4506">
            <v>272</v>
          </cell>
        </row>
        <row r="4507">
          <cell r="A4507" t="str">
            <v>11-GİRESUN-ŞEBİNKARAHİSAR</v>
          </cell>
          <cell r="B4507">
            <v>11</v>
          </cell>
          <cell r="C4507" t="str">
            <v>GİRESUN</v>
          </cell>
          <cell r="D4507" t="str">
            <v>ŞEBİNKARAHİSAR</v>
          </cell>
          <cell r="E4507">
            <v>15430</v>
          </cell>
          <cell r="F4507">
            <v>12666</v>
          </cell>
          <cell r="G4507">
            <v>12473</v>
          </cell>
          <cell r="H4507">
            <v>8777</v>
          </cell>
          <cell r="I4507">
            <v>1235</v>
          </cell>
          <cell r="J4507">
            <v>2033</v>
          </cell>
          <cell r="K4507">
            <v>36</v>
          </cell>
          <cell r="L4507">
            <v>392</v>
          </cell>
        </row>
        <row r="4508">
          <cell r="A4508" t="str">
            <v>11-GİRESUN-TİREBOLU</v>
          </cell>
          <cell r="B4508">
            <v>11</v>
          </cell>
          <cell r="C4508" t="str">
            <v>GİRESUN</v>
          </cell>
          <cell r="D4508" t="str">
            <v>TİREBOLU</v>
          </cell>
          <cell r="E4508">
            <v>23689</v>
          </cell>
          <cell r="F4508">
            <v>20026</v>
          </cell>
          <cell r="G4508">
            <v>19653</v>
          </cell>
          <cell r="H4508">
            <v>11957</v>
          </cell>
          <cell r="I4508">
            <v>3585</v>
          </cell>
          <cell r="J4508">
            <v>3365</v>
          </cell>
          <cell r="K4508">
            <v>101</v>
          </cell>
          <cell r="L4508">
            <v>645</v>
          </cell>
        </row>
        <row r="4509">
          <cell r="A4509" t="str">
            <v>11-GİRESUN-YAĞLIDERE</v>
          </cell>
          <cell r="B4509">
            <v>11</v>
          </cell>
          <cell r="C4509" t="str">
            <v>GİRESUN</v>
          </cell>
          <cell r="D4509" t="str">
            <v>YAĞLIDERE</v>
          </cell>
          <cell r="E4509">
            <v>12051</v>
          </cell>
          <cell r="F4509">
            <v>10486</v>
          </cell>
          <cell r="G4509">
            <v>10295</v>
          </cell>
          <cell r="H4509">
            <v>8027</v>
          </cell>
          <cell r="I4509">
            <v>710</v>
          </cell>
          <cell r="J4509">
            <v>1231</v>
          </cell>
          <cell r="K4509">
            <v>25</v>
          </cell>
          <cell r="L4509">
            <v>302</v>
          </cell>
        </row>
        <row r="4510">
          <cell r="A4510" t="str">
            <v>11-GÜMÜŞHANE-</v>
          </cell>
          <cell r="B4510">
            <v>11</v>
          </cell>
          <cell r="C4510" t="str">
            <v>GÜMÜŞHANE</v>
          </cell>
          <cell r="D4510" t="str">
            <v/>
          </cell>
          <cell r="E4510">
            <v>93165</v>
          </cell>
          <cell r="F4510">
            <v>75099</v>
          </cell>
          <cell r="G4510">
            <v>73821</v>
          </cell>
          <cell r="H4510">
            <v>50445</v>
          </cell>
          <cell r="I4510">
            <v>3527</v>
          </cell>
          <cell r="J4510">
            <v>17052</v>
          </cell>
          <cell r="K4510">
            <v>546</v>
          </cell>
          <cell r="L4510">
            <v>2251</v>
          </cell>
        </row>
        <row r="4511">
          <cell r="A4511" t="str">
            <v>11-GÜMÜŞHANE-KELKİT</v>
          </cell>
          <cell r="B4511">
            <v>11</v>
          </cell>
          <cell r="C4511" t="str">
            <v>GÜMÜŞHANE</v>
          </cell>
          <cell r="D4511" t="str">
            <v>KELKİT</v>
          </cell>
          <cell r="E4511">
            <v>25471</v>
          </cell>
          <cell r="F4511">
            <v>18926</v>
          </cell>
          <cell r="G4511">
            <v>18631</v>
          </cell>
          <cell r="H4511">
            <v>14142</v>
          </cell>
          <cell r="I4511">
            <v>551</v>
          </cell>
          <cell r="J4511">
            <v>3352</v>
          </cell>
          <cell r="K4511">
            <v>102</v>
          </cell>
          <cell r="L4511">
            <v>484</v>
          </cell>
        </row>
        <row r="4512">
          <cell r="A4512" t="str">
            <v>11-GÜMÜŞHANE-KÖSE</v>
          </cell>
          <cell r="B4512">
            <v>11</v>
          </cell>
          <cell r="C4512" t="str">
            <v>GÜMÜŞHANE</v>
          </cell>
          <cell r="D4512" t="str">
            <v>KÖSE</v>
          </cell>
          <cell r="E4512">
            <v>4457</v>
          </cell>
          <cell r="F4512">
            <v>3719</v>
          </cell>
          <cell r="G4512">
            <v>3667</v>
          </cell>
          <cell r="H4512">
            <v>2841</v>
          </cell>
          <cell r="I4512">
            <v>21</v>
          </cell>
          <cell r="J4512">
            <v>730</v>
          </cell>
          <cell r="K4512">
            <v>5</v>
          </cell>
          <cell r="L4512">
            <v>70</v>
          </cell>
        </row>
        <row r="4513">
          <cell r="A4513" t="str">
            <v>11-GÜMÜŞHANE-KÜRTÜN</v>
          </cell>
          <cell r="B4513">
            <v>11</v>
          </cell>
          <cell r="C4513" t="str">
            <v>GÜMÜŞHANE</v>
          </cell>
          <cell r="D4513" t="str">
            <v>KÜRTÜN</v>
          </cell>
          <cell r="E4513">
            <v>8811</v>
          </cell>
          <cell r="F4513">
            <v>7477</v>
          </cell>
          <cell r="G4513">
            <v>7330</v>
          </cell>
          <cell r="H4513">
            <v>5563</v>
          </cell>
          <cell r="I4513">
            <v>209</v>
          </cell>
          <cell r="J4513">
            <v>1267</v>
          </cell>
          <cell r="K4513">
            <v>24</v>
          </cell>
          <cell r="L4513">
            <v>267</v>
          </cell>
        </row>
        <row r="4514">
          <cell r="A4514" t="str">
            <v>11-GÜMÜŞHANE-MERKEZ</v>
          </cell>
          <cell r="B4514">
            <v>11</v>
          </cell>
          <cell r="C4514" t="str">
            <v>GÜMÜŞHANE</v>
          </cell>
          <cell r="D4514" t="str">
            <v>MERKEZ</v>
          </cell>
          <cell r="E4514">
            <v>33522</v>
          </cell>
          <cell r="F4514">
            <v>28490</v>
          </cell>
          <cell r="G4514">
            <v>28049</v>
          </cell>
          <cell r="H4514">
            <v>17665</v>
          </cell>
          <cell r="I4514">
            <v>1494</v>
          </cell>
          <cell r="J4514">
            <v>7755</v>
          </cell>
          <cell r="K4514">
            <v>341</v>
          </cell>
          <cell r="L4514">
            <v>794</v>
          </cell>
        </row>
        <row r="4515">
          <cell r="A4515" t="str">
            <v>11-GÜMÜŞHANE-ŞİRAN</v>
          </cell>
          <cell r="B4515">
            <v>11</v>
          </cell>
          <cell r="C4515" t="str">
            <v>GÜMÜŞHANE</v>
          </cell>
          <cell r="D4515" t="str">
            <v>ŞİRAN</v>
          </cell>
          <cell r="E4515">
            <v>12431</v>
          </cell>
          <cell r="F4515">
            <v>9540</v>
          </cell>
          <cell r="G4515">
            <v>9343</v>
          </cell>
          <cell r="H4515">
            <v>5972</v>
          </cell>
          <cell r="I4515">
            <v>784</v>
          </cell>
          <cell r="J4515">
            <v>2129</v>
          </cell>
          <cell r="K4515">
            <v>51</v>
          </cell>
          <cell r="L4515">
            <v>407</v>
          </cell>
        </row>
        <row r="4516">
          <cell r="A4516" t="str">
            <v>11-GÜMÜŞHANE-TORUL</v>
          </cell>
          <cell r="B4516">
            <v>11</v>
          </cell>
          <cell r="C4516" t="str">
            <v>GÜMÜŞHANE</v>
          </cell>
          <cell r="D4516" t="str">
            <v>TORUL</v>
          </cell>
          <cell r="E4516">
            <v>8473</v>
          </cell>
          <cell r="F4516">
            <v>6947</v>
          </cell>
          <cell r="G4516">
            <v>6801</v>
          </cell>
          <cell r="H4516">
            <v>4262</v>
          </cell>
          <cell r="I4516">
            <v>468</v>
          </cell>
          <cell r="J4516">
            <v>1819</v>
          </cell>
          <cell r="K4516">
            <v>23</v>
          </cell>
          <cell r="L4516">
            <v>229</v>
          </cell>
        </row>
        <row r="4517">
          <cell r="A4517" t="str">
            <v>11-HAKKARİ-</v>
          </cell>
          <cell r="B4517">
            <v>11</v>
          </cell>
          <cell r="C4517" t="str">
            <v>HAKKARİ</v>
          </cell>
          <cell r="D4517" t="str">
            <v/>
          </cell>
          <cell r="E4517">
            <v>157379</v>
          </cell>
          <cell r="F4517">
            <v>139055</v>
          </cell>
          <cell r="G4517">
            <v>136444</v>
          </cell>
          <cell r="H4517">
            <v>17216</v>
          </cell>
          <cell r="I4517">
            <v>1658</v>
          </cell>
          <cell r="J4517">
            <v>1964</v>
          </cell>
          <cell r="K4517">
            <v>114221</v>
          </cell>
          <cell r="L4517">
            <v>1385</v>
          </cell>
        </row>
        <row r="4518">
          <cell r="A4518" t="str">
            <v>11-HAKKARİ-ÇUKURCA</v>
          </cell>
          <cell r="B4518">
            <v>11</v>
          </cell>
          <cell r="C4518" t="str">
            <v>HAKKARİ</v>
          </cell>
          <cell r="D4518" t="str">
            <v>ÇUKURCA</v>
          </cell>
          <cell r="E4518">
            <v>8262</v>
          </cell>
          <cell r="F4518">
            <v>6397</v>
          </cell>
          <cell r="G4518">
            <v>6297</v>
          </cell>
          <cell r="H4518">
            <v>557</v>
          </cell>
          <cell r="I4518">
            <v>167</v>
          </cell>
          <cell r="J4518">
            <v>367</v>
          </cell>
          <cell r="K4518">
            <v>5150</v>
          </cell>
          <cell r="L4518">
            <v>56</v>
          </cell>
        </row>
        <row r="4519">
          <cell r="A4519" t="str">
            <v>11-HAKKARİ-MERKEZ</v>
          </cell>
          <cell r="B4519">
            <v>11</v>
          </cell>
          <cell r="C4519" t="str">
            <v>HAKKARİ</v>
          </cell>
          <cell r="D4519" t="str">
            <v>MERKEZ</v>
          </cell>
          <cell r="E4519">
            <v>47315</v>
          </cell>
          <cell r="F4519">
            <v>42108</v>
          </cell>
          <cell r="G4519">
            <v>41330</v>
          </cell>
          <cell r="H4519">
            <v>3834</v>
          </cell>
          <cell r="I4519">
            <v>748</v>
          </cell>
          <cell r="J4519">
            <v>668</v>
          </cell>
          <cell r="K4519">
            <v>35602</v>
          </cell>
          <cell r="L4519">
            <v>478</v>
          </cell>
        </row>
        <row r="4520">
          <cell r="A4520" t="str">
            <v>11-HAKKARİ-ŞEMDİNLİ</v>
          </cell>
          <cell r="B4520">
            <v>11</v>
          </cell>
          <cell r="C4520" t="str">
            <v>HAKKARİ</v>
          </cell>
          <cell r="D4520" t="str">
            <v>ŞEMDİNLİ</v>
          </cell>
          <cell r="E4520">
            <v>32471</v>
          </cell>
          <cell r="F4520">
            <v>27840</v>
          </cell>
          <cell r="G4520">
            <v>26924</v>
          </cell>
          <cell r="H4520">
            <v>10205</v>
          </cell>
          <cell r="I4520">
            <v>336</v>
          </cell>
          <cell r="J4520">
            <v>447</v>
          </cell>
          <cell r="K4520">
            <v>15506</v>
          </cell>
          <cell r="L4520">
            <v>430</v>
          </cell>
        </row>
        <row r="4521">
          <cell r="A4521" t="str">
            <v>11-HAKKARİ-YÜKSEKOVA</v>
          </cell>
          <cell r="B4521">
            <v>11</v>
          </cell>
          <cell r="C4521" t="str">
            <v>HAKKARİ</v>
          </cell>
          <cell r="D4521" t="str">
            <v>YÜKSEKOVA</v>
          </cell>
          <cell r="E4521">
            <v>69331</v>
          </cell>
          <cell r="F4521">
            <v>62710</v>
          </cell>
          <cell r="G4521">
            <v>61893</v>
          </cell>
          <cell r="H4521">
            <v>2620</v>
          </cell>
          <cell r="I4521">
            <v>407</v>
          </cell>
          <cell r="J4521">
            <v>482</v>
          </cell>
          <cell r="K4521">
            <v>57963</v>
          </cell>
          <cell r="L4521">
            <v>421</v>
          </cell>
        </row>
        <row r="4522">
          <cell r="A4522" t="str">
            <v>11-HATAY-</v>
          </cell>
          <cell r="B4522">
            <v>11</v>
          </cell>
          <cell r="C4522" t="str">
            <v>HATAY</v>
          </cell>
          <cell r="D4522" t="str">
            <v/>
          </cell>
          <cell r="E4522">
            <v>992286</v>
          </cell>
          <cell r="F4522">
            <v>862175</v>
          </cell>
          <cell r="G4522">
            <v>852129</v>
          </cell>
          <cell r="H4522">
            <v>367940</v>
          </cell>
          <cell r="I4522">
            <v>307803</v>
          </cell>
          <cell r="J4522">
            <v>104885</v>
          </cell>
          <cell r="K4522">
            <v>57533</v>
          </cell>
          <cell r="L4522">
            <v>13968</v>
          </cell>
        </row>
        <row r="4523">
          <cell r="A4523" t="str">
            <v>11-HATAY-ALTINÖZÜ</v>
          </cell>
          <cell r="B4523">
            <v>11</v>
          </cell>
          <cell r="C4523" t="str">
            <v>HATAY</v>
          </cell>
          <cell r="D4523" t="str">
            <v>ALTINÖZÜ</v>
          </cell>
          <cell r="E4523">
            <v>35191</v>
          </cell>
          <cell r="F4523">
            <v>30594</v>
          </cell>
          <cell r="G4523">
            <v>30134</v>
          </cell>
          <cell r="H4523">
            <v>23367</v>
          </cell>
          <cell r="I4523">
            <v>3709</v>
          </cell>
          <cell r="J4523">
            <v>2335</v>
          </cell>
          <cell r="K4523">
            <v>290</v>
          </cell>
          <cell r="L4523">
            <v>433</v>
          </cell>
        </row>
        <row r="4524">
          <cell r="A4524" t="str">
            <v>11-HATAY-ANTAKYA</v>
          </cell>
          <cell r="B4524">
            <v>11</v>
          </cell>
          <cell r="C4524" t="str">
            <v>HATAY</v>
          </cell>
          <cell r="D4524" t="str">
            <v>ANTAKYA</v>
          </cell>
          <cell r="E4524">
            <v>224237</v>
          </cell>
          <cell r="F4524">
            <v>196421</v>
          </cell>
          <cell r="G4524">
            <v>194364</v>
          </cell>
          <cell r="H4524">
            <v>102565</v>
          </cell>
          <cell r="I4524">
            <v>64676</v>
          </cell>
          <cell r="J4524">
            <v>17407</v>
          </cell>
          <cell r="K4524">
            <v>7005</v>
          </cell>
          <cell r="L4524">
            <v>2711</v>
          </cell>
        </row>
        <row r="4525">
          <cell r="A4525" t="str">
            <v>11-HATAY-ARSUZ</v>
          </cell>
          <cell r="B4525">
            <v>11</v>
          </cell>
          <cell r="C4525" t="str">
            <v>HATAY</v>
          </cell>
          <cell r="D4525" t="str">
            <v>ARSUZ</v>
          </cell>
          <cell r="E4525">
            <v>56717</v>
          </cell>
          <cell r="F4525">
            <v>49704</v>
          </cell>
          <cell r="G4525">
            <v>49249</v>
          </cell>
          <cell r="H4525">
            <v>10411</v>
          </cell>
          <cell r="I4525">
            <v>33060</v>
          </cell>
          <cell r="J4525">
            <v>2827</v>
          </cell>
          <cell r="K4525">
            <v>2391</v>
          </cell>
          <cell r="L4525">
            <v>560</v>
          </cell>
        </row>
        <row r="4526">
          <cell r="A4526" t="str">
            <v>11-HATAY-BELEN</v>
          </cell>
          <cell r="B4526">
            <v>11</v>
          </cell>
          <cell r="C4526" t="str">
            <v>HATAY</v>
          </cell>
          <cell r="D4526" t="str">
            <v>BELEN</v>
          </cell>
          <cell r="E4526">
            <v>21507</v>
          </cell>
          <cell r="F4526">
            <v>19251</v>
          </cell>
          <cell r="G4526">
            <v>18995</v>
          </cell>
          <cell r="H4526">
            <v>10097</v>
          </cell>
          <cell r="I4526">
            <v>3635</v>
          </cell>
          <cell r="J4526">
            <v>4607</v>
          </cell>
          <cell r="K4526">
            <v>230</v>
          </cell>
          <cell r="L4526">
            <v>426</v>
          </cell>
        </row>
        <row r="4527">
          <cell r="A4527" t="str">
            <v>11-HATAY-DEFNE</v>
          </cell>
          <cell r="B4527">
            <v>11</v>
          </cell>
          <cell r="C4527" t="str">
            <v>HATAY</v>
          </cell>
          <cell r="D4527" t="str">
            <v>DEFNE</v>
          </cell>
          <cell r="E4527">
            <v>96893</v>
          </cell>
          <cell r="F4527">
            <v>85675</v>
          </cell>
          <cell r="G4527">
            <v>84904</v>
          </cell>
          <cell r="H4527">
            <v>3824</v>
          </cell>
          <cell r="I4527">
            <v>66177</v>
          </cell>
          <cell r="J4527">
            <v>848</v>
          </cell>
          <cell r="K4527">
            <v>13212</v>
          </cell>
          <cell r="L4527">
            <v>843</v>
          </cell>
        </row>
        <row r="4528">
          <cell r="A4528" t="str">
            <v>11-HATAY-DÖRTYOL</v>
          </cell>
          <cell r="B4528">
            <v>11</v>
          </cell>
          <cell r="C4528" t="str">
            <v>HATAY</v>
          </cell>
          <cell r="D4528" t="str">
            <v>DÖRTYOL</v>
          </cell>
          <cell r="E4528">
            <v>77977</v>
          </cell>
          <cell r="F4528">
            <v>67949</v>
          </cell>
          <cell r="G4528">
            <v>67004</v>
          </cell>
          <cell r="H4528">
            <v>28513</v>
          </cell>
          <cell r="I4528">
            <v>12275</v>
          </cell>
          <cell r="J4528">
            <v>18366</v>
          </cell>
          <cell r="K4528">
            <v>6276</v>
          </cell>
          <cell r="L4528">
            <v>1574</v>
          </cell>
        </row>
        <row r="4529">
          <cell r="A4529" t="str">
            <v>11-HATAY-ERZİN</v>
          </cell>
          <cell r="B4529">
            <v>11</v>
          </cell>
          <cell r="C4529" t="str">
            <v>HATAY</v>
          </cell>
          <cell r="D4529" t="str">
            <v>ERZİN</v>
          </cell>
          <cell r="E4529">
            <v>27697</v>
          </cell>
          <cell r="F4529">
            <v>24431</v>
          </cell>
          <cell r="G4529">
            <v>24086</v>
          </cell>
          <cell r="H4529">
            <v>8259</v>
          </cell>
          <cell r="I4529">
            <v>5940</v>
          </cell>
          <cell r="J4529">
            <v>6055</v>
          </cell>
          <cell r="K4529">
            <v>3320</v>
          </cell>
          <cell r="L4529">
            <v>512</v>
          </cell>
        </row>
        <row r="4530">
          <cell r="A4530" t="str">
            <v>11-HATAY-HASSA</v>
          </cell>
          <cell r="B4530">
            <v>11</v>
          </cell>
          <cell r="C4530" t="str">
            <v>HATAY</v>
          </cell>
          <cell r="D4530" t="str">
            <v>HASSA</v>
          </cell>
          <cell r="E4530">
            <v>34060</v>
          </cell>
          <cell r="F4530">
            <v>29254</v>
          </cell>
          <cell r="G4530">
            <v>28658</v>
          </cell>
          <cell r="H4530">
            <v>20216</v>
          </cell>
          <cell r="I4530">
            <v>2555</v>
          </cell>
          <cell r="J4530">
            <v>4770</v>
          </cell>
          <cell r="K4530">
            <v>191</v>
          </cell>
          <cell r="L4530">
            <v>926</v>
          </cell>
        </row>
        <row r="4531">
          <cell r="A4531" t="str">
            <v>11-HATAY-İSKENDERUN</v>
          </cell>
          <cell r="B4531">
            <v>11</v>
          </cell>
          <cell r="C4531" t="str">
            <v>HATAY</v>
          </cell>
          <cell r="D4531" t="str">
            <v>İSKENDERUN</v>
          </cell>
          <cell r="E4531">
            <v>167808</v>
          </cell>
          <cell r="F4531">
            <v>145781</v>
          </cell>
          <cell r="G4531">
            <v>144113</v>
          </cell>
          <cell r="H4531">
            <v>58910</v>
          </cell>
          <cell r="I4531">
            <v>49586</v>
          </cell>
          <cell r="J4531">
            <v>24028</v>
          </cell>
          <cell r="K4531">
            <v>9089</v>
          </cell>
          <cell r="L4531">
            <v>2500</v>
          </cell>
        </row>
        <row r="4532">
          <cell r="A4532" t="str">
            <v>11-HATAY-KIRIKHAN</v>
          </cell>
          <cell r="B4532">
            <v>11</v>
          </cell>
          <cell r="C4532" t="str">
            <v>HATAY</v>
          </cell>
          <cell r="D4532" t="str">
            <v>KIRIKHAN</v>
          </cell>
          <cell r="E4532">
            <v>69527</v>
          </cell>
          <cell r="F4532">
            <v>61029</v>
          </cell>
          <cell r="G4532">
            <v>60371</v>
          </cell>
          <cell r="H4532">
            <v>41989</v>
          </cell>
          <cell r="I4532">
            <v>7087</v>
          </cell>
          <cell r="J4532">
            <v>9370</v>
          </cell>
          <cell r="K4532">
            <v>977</v>
          </cell>
          <cell r="L4532">
            <v>948</v>
          </cell>
        </row>
        <row r="4533">
          <cell r="A4533" t="str">
            <v>11-HATAY-KUMLU</v>
          </cell>
          <cell r="B4533">
            <v>11</v>
          </cell>
          <cell r="C4533" t="str">
            <v>HATAY</v>
          </cell>
          <cell r="D4533" t="str">
            <v>KUMLU</v>
          </cell>
          <cell r="E4533">
            <v>7931</v>
          </cell>
          <cell r="F4533">
            <v>6598</v>
          </cell>
          <cell r="G4533">
            <v>6506</v>
          </cell>
          <cell r="H4533">
            <v>3894</v>
          </cell>
          <cell r="I4533">
            <v>1532</v>
          </cell>
          <cell r="J4533">
            <v>901</v>
          </cell>
          <cell r="K4533">
            <v>22</v>
          </cell>
          <cell r="L4533">
            <v>157</v>
          </cell>
        </row>
        <row r="4534">
          <cell r="A4534" t="str">
            <v>11-HATAY-PAYAS</v>
          </cell>
          <cell r="B4534">
            <v>11</v>
          </cell>
          <cell r="C4534" t="str">
            <v>HATAY</v>
          </cell>
          <cell r="D4534" t="str">
            <v>PAYAS</v>
          </cell>
          <cell r="E4534">
            <v>26513</v>
          </cell>
          <cell r="F4534">
            <v>23589</v>
          </cell>
          <cell r="G4534">
            <v>23193</v>
          </cell>
          <cell r="H4534">
            <v>11807</v>
          </cell>
          <cell r="I4534">
            <v>4170</v>
          </cell>
          <cell r="J4534">
            <v>4952</v>
          </cell>
          <cell r="K4534">
            <v>1634</v>
          </cell>
          <cell r="L4534">
            <v>630</v>
          </cell>
        </row>
        <row r="4535">
          <cell r="A4535" t="str">
            <v>11-HATAY-REYHANLI</v>
          </cell>
          <cell r="B4535">
            <v>11</v>
          </cell>
          <cell r="C4535" t="str">
            <v>HATAY</v>
          </cell>
          <cell r="D4535" t="str">
            <v>REYHANLI</v>
          </cell>
          <cell r="E4535">
            <v>51901</v>
          </cell>
          <cell r="F4535">
            <v>41687</v>
          </cell>
          <cell r="G4535">
            <v>41077</v>
          </cell>
          <cell r="H4535">
            <v>29348</v>
          </cell>
          <cell r="I4535">
            <v>5266</v>
          </cell>
          <cell r="J4535">
            <v>5382</v>
          </cell>
          <cell r="K4535">
            <v>428</v>
          </cell>
          <cell r="L4535">
            <v>653</v>
          </cell>
        </row>
        <row r="4536">
          <cell r="A4536" t="str">
            <v>11-HATAY-SAMANDAĞ</v>
          </cell>
          <cell r="B4536">
            <v>11</v>
          </cell>
          <cell r="C4536" t="str">
            <v>HATAY</v>
          </cell>
          <cell r="D4536" t="str">
            <v>SAMANDAĞ</v>
          </cell>
          <cell r="E4536">
            <v>76457</v>
          </cell>
          <cell r="F4536">
            <v>64079</v>
          </cell>
          <cell r="G4536">
            <v>63578</v>
          </cell>
          <cell r="H4536">
            <v>3828</v>
          </cell>
          <cell r="I4536">
            <v>45565</v>
          </cell>
          <cell r="J4536">
            <v>1139</v>
          </cell>
          <cell r="K4536">
            <v>12297</v>
          </cell>
          <cell r="L4536">
            <v>749</v>
          </cell>
        </row>
        <row r="4537">
          <cell r="A4537" t="str">
            <v>11-HATAY-YAYLADAĞI</v>
          </cell>
          <cell r="B4537">
            <v>11</v>
          </cell>
          <cell r="C4537" t="str">
            <v>HATAY</v>
          </cell>
          <cell r="D4537" t="str">
            <v>YAYLADAĞI</v>
          </cell>
          <cell r="E4537">
            <v>17870</v>
          </cell>
          <cell r="F4537">
            <v>16133</v>
          </cell>
          <cell r="G4537">
            <v>15897</v>
          </cell>
          <cell r="H4537">
            <v>10912</v>
          </cell>
          <cell r="I4537">
            <v>2570</v>
          </cell>
          <cell r="J4537">
            <v>1898</v>
          </cell>
          <cell r="K4537">
            <v>171</v>
          </cell>
          <cell r="L4537">
            <v>346</v>
          </cell>
        </row>
        <row r="4538">
          <cell r="A4538" t="str">
            <v>11-IĞDIR-</v>
          </cell>
          <cell r="B4538">
            <v>11</v>
          </cell>
          <cell r="C4538" t="str">
            <v>IĞDIR</v>
          </cell>
          <cell r="D4538" t="str">
            <v/>
          </cell>
          <cell r="E4538">
            <v>115464</v>
          </cell>
          <cell r="F4538">
            <v>94728</v>
          </cell>
          <cell r="G4538">
            <v>93037</v>
          </cell>
          <cell r="H4538">
            <v>28816</v>
          </cell>
          <cell r="I4538">
            <v>1620</v>
          </cell>
          <cell r="J4538">
            <v>11790</v>
          </cell>
          <cell r="K4538">
            <v>48975</v>
          </cell>
          <cell r="L4538">
            <v>1836</v>
          </cell>
        </row>
        <row r="4539">
          <cell r="A4539" t="str">
            <v>11-IĞDIR-ARALIK</v>
          </cell>
          <cell r="B4539">
            <v>11</v>
          </cell>
          <cell r="C4539" t="str">
            <v>IĞDIR</v>
          </cell>
          <cell r="D4539" t="str">
            <v>ARALIK</v>
          </cell>
          <cell r="E4539">
            <v>12511</v>
          </cell>
          <cell r="F4539">
            <v>10015</v>
          </cell>
          <cell r="G4539">
            <v>9845</v>
          </cell>
          <cell r="H4539">
            <v>3065</v>
          </cell>
          <cell r="I4539">
            <v>296</v>
          </cell>
          <cell r="J4539">
            <v>656</v>
          </cell>
          <cell r="K4539">
            <v>5638</v>
          </cell>
          <cell r="L4539">
            <v>190</v>
          </cell>
        </row>
        <row r="4540">
          <cell r="A4540" t="str">
            <v>11-IĞDIR-KARAKOYUNLU</v>
          </cell>
          <cell r="B4540">
            <v>11</v>
          </cell>
          <cell r="C4540" t="str">
            <v>IĞDIR</v>
          </cell>
          <cell r="D4540" t="str">
            <v>KARAKOYUNLU</v>
          </cell>
          <cell r="E4540">
            <v>8695</v>
          </cell>
          <cell r="F4540">
            <v>7251</v>
          </cell>
          <cell r="G4540">
            <v>7106</v>
          </cell>
          <cell r="H4540">
            <v>1977</v>
          </cell>
          <cell r="I4540">
            <v>79</v>
          </cell>
          <cell r="J4540">
            <v>1619</v>
          </cell>
          <cell r="K4540">
            <v>3283</v>
          </cell>
          <cell r="L4540">
            <v>148</v>
          </cell>
        </row>
        <row r="4541">
          <cell r="A4541" t="str">
            <v>11-IĞDIR-MERKEZ</v>
          </cell>
          <cell r="B4541">
            <v>11</v>
          </cell>
          <cell r="C4541" t="str">
            <v>IĞDIR</v>
          </cell>
          <cell r="D4541" t="str">
            <v>MERKEZ</v>
          </cell>
          <cell r="E4541">
            <v>79635</v>
          </cell>
          <cell r="F4541">
            <v>66052</v>
          </cell>
          <cell r="G4541">
            <v>64854</v>
          </cell>
          <cell r="H4541">
            <v>20499</v>
          </cell>
          <cell r="I4541">
            <v>927</v>
          </cell>
          <cell r="J4541">
            <v>8585</v>
          </cell>
          <cell r="K4541">
            <v>33644</v>
          </cell>
          <cell r="L4541">
            <v>1199</v>
          </cell>
        </row>
        <row r="4542">
          <cell r="A4542" t="str">
            <v>11-IĞDIR-TUZLUCA</v>
          </cell>
          <cell r="B4542">
            <v>11</v>
          </cell>
          <cell r="C4542" t="str">
            <v>IĞDIR</v>
          </cell>
          <cell r="D4542" t="str">
            <v>TUZLUCA</v>
          </cell>
          <cell r="E4542">
            <v>14623</v>
          </cell>
          <cell r="F4542">
            <v>11410</v>
          </cell>
          <cell r="G4542">
            <v>11232</v>
          </cell>
          <cell r="H4542">
            <v>3275</v>
          </cell>
          <cell r="I4542">
            <v>318</v>
          </cell>
          <cell r="J4542">
            <v>930</v>
          </cell>
          <cell r="K4542">
            <v>6410</v>
          </cell>
          <cell r="L4542">
            <v>299</v>
          </cell>
        </row>
        <row r="4543">
          <cell r="A4543" t="str">
            <v>11-ISPARTA-</v>
          </cell>
          <cell r="B4543">
            <v>11</v>
          </cell>
          <cell r="C4543" t="str">
            <v>ISPARTA</v>
          </cell>
          <cell r="D4543" t="str">
            <v/>
          </cell>
          <cell r="E4543">
            <v>304143</v>
          </cell>
          <cell r="F4543">
            <v>265973</v>
          </cell>
          <cell r="G4543">
            <v>260786</v>
          </cell>
          <cell r="H4543">
            <v>138723</v>
          </cell>
          <cell r="I4543">
            <v>55744</v>
          </cell>
          <cell r="J4543">
            <v>53296</v>
          </cell>
          <cell r="K4543">
            <v>3032</v>
          </cell>
          <cell r="L4543">
            <v>9991</v>
          </cell>
        </row>
        <row r="4544">
          <cell r="A4544" t="str">
            <v>11-ISPARTA-AKSU</v>
          </cell>
          <cell r="B4544">
            <v>11</v>
          </cell>
          <cell r="C4544" t="str">
            <v>ISPARTA</v>
          </cell>
          <cell r="D4544" t="str">
            <v>AKSU</v>
          </cell>
          <cell r="E4544">
            <v>3880</v>
          </cell>
          <cell r="F4544">
            <v>3297</v>
          </cell>
          <cell r="G4544">
            <v>3184</v>
          </cell>
          <cell r="H4544">
            <v>1642</v>
          </cell>
          <cell r="I4544">
            <v>851</v>
          </cell>
          <cell r="J4544">
            <v>448</v>
          </cell>
          <cell r="K4544">
            <v>14</v>
          </cell>
          <cell r="L4544">
            <v>229</v>
          </cell>
        </row>
        <row r="4545">
          <cell r="A4545" t="str">
            <v>11-ISPARTA-ATABEY</v>
          </cell>
          <cell r="B4545">
            <v>11</v>
          </cell>
          <cell r="C4545" t="str">
            <v>ISPARTA</v>
          </cell>
          <cell r="D4545" t="str">
            <v>ATABEY</v>
          </cell>
          <cell r="E4545">
            <v>4254</v>
          </cell>
          <cell r="F4545">
            <v>3924</v>
          </cell>
          <cell r="G4545">
            <v>3862</v>
          </cell>
          <cell r="H4545">
            <v>2119</v>
          </cell>
          <cell r="I4545">
            <v>851</v>
          </cell>
          <cell r="J4545">
            <v>707</v>
          </cell>
          <cell r="K4545">
            <v>55</v>
          </cell>
          <cell r="L4545">
            <v>130</v>
          </cell>
        </row>
        <row r="4546">
          <cell r="A4546" t="str">
            <v>11-ISPARTA-EĞİRDİR</v>
          </cell>
          <cell r="B4546">
            <v>11</v>
          </cell>
          <cell r="C4546" t="str">
            <v>ISPARTA</v>
          </cell>
          <cell r="D4546" t="str">
            <v>EĞİRDİR</v>
          </cell>
          <cell r="E4546">
            <v>24116</v>
          </cell>
          <cell r="F4546">
            <v>21088</v>
          </cell>
          <cell r="G4546">
            <v>20582</v>
          </cell>
          <cell r="H4546">
            <v>11011</v>
          </cell>
          <cell r="I4546">
            <v>4158</v>
          </cell>
          <cell r="J4546">
            <v>4320</v>
          </cell>
          <cell r="K4546">
            <v>143</v>
          </cell>
          <cell r="L4546">
            <v>950</v>
          </cell>
        </row>
        <row r="4547">
          <cell r="A4547" t="str">
            <v>11-ISPARTA-GELENDOST</v>
          </cell>
          <cell r="B4547">
            <v>11</v>
          </cell>
          <cell r="C4547" t="str">
            <v>ISPARTA</v>
          </cell>
          <cell r="D4547" t="str">
            <v>GELENDOST</v>
          </cell>
          <cell r="E4547">
            <v>12411</v>
          </cell>
          <cell r="F4547">
            <v>10431</v>
          </cell>
          <cell r="G4547">
            <v>10157</v>
          </cell>
          <cell r="H4547">
            <v>4322</v>
          </cell>
          <cell r="I4547">
            <v>3268</v>
          </cell>
          <cell r="J4547">
            <v>2021</v>
          </cell>
          <cell r="K4547">
            <v>20</v>
          </cell>
          <cell r="L4547">
            <v>526</v>
          </cell>
        </row>
        <row r="4548">
          <cell r="A4548" t="str">
            <v>11-ISPARTA-GÖNEN</v>
          </cell>
          <cell r="B4548">
            <v>11</v>
          </cell>
          <cell r="C4548" t="str">
            <v>ISPARTA</v>
          </cell>
          <cell r="D4548" t="str">
            <v>GÖNEN</v>
          </cell>
          <cell r="E4548">
            <v>5729</v>
          </cell>
          <cell r="F4548">
            <v>5161</v>
          </cell>
          <cell r="G4548">
            <v>5077</v>
          </cell>
          <cell r="H4548">
            <v>2215</v>
          </cell>
          <cell r="I4548">
            <v>1818</v>
          </cell>
          <cell r="J4548">
            <v>817</v>
          </cell>
          <cell r="K4548">
            <v>82</v>
          </cell>
          <cell r="L4548">
            <v>145</v>
          </cell>
        </row>
        <row r="4549">
          <cell r="A4549" t="str">
            <v>11-ISPARTA-KEÇİBORLU</v>
          </cell>
          <cell r="B4549">
            <v>11</v>
          </cell>
          <cell r="C4549" t="str">
            <v>ISPARTA</v>
          </cell>
          <cell r="D4549" t="str">
            <v>KEÇİBORLU</v>
          </cell>
          <cell r="E4549">
            <v>11416</v>
          </cell>
          <cell r="F4549">
            <v>10191</v>
          </cell>
          <cell r="G4549">
            <v>9933</v>
          </cell>
          <cell r="H4549">
            <v>4912</v>
          </cell>
          <cell r="I4549">
            <v>2573</v>
          </cell>
          <cell r="J4549">
            <v>2003</v>
          </cell>
          <cell r="K4549">
            <v>40</v>
          </cell>
          <cell r="L4549">
            <v>405</v>
          </cell>
        </row>
        <row r="4550">
          <cell r="A4550" t="str">
            <v>11-ISPARTA-MERKEZ</v>
          </cell>
          <cell r="B4550">
            <v>11</v>
          </cell>
          <cell r="C4550" t="str">
            <v>ISPARTA</v>
          </cell>
          <cell r="D4550" t="str">
            <v>MERKEZ</v>
          </cell>
          <cell r="E4550">
            <v>161963</v>
          </cell>
          <cell r="F4550">
            <v>145103</v>
          </cell>
          <cell r="G4550">
            <v>143026</v>
          </cell>
          <cell r="H4550">
            <v>76534</v>
          </cell>
          <cell r="I4550">
            <v>29348</v>
          </cell>
          <cell r="J4550">
            <v>29955</v>
          </cell>
          <cell r="K4550">
            <v>2414</v>
          </cell>
          <cell r="L4550">
            <v>4775</v>
          </cell>
        </row>
        <row r="4551">
          <cell r="A4551" t="str">
            <v>11-ISPARTA-SENİRKENT</v>
          </cell>
          <cell r="B4551">
            <v>11</v>
          </cell>
          <cell r="C4551" t="str">
            <v>ISPARTA</v>
          </cell>
          <cell r="D4551" t="str">
            <v>SENİRKENT</v>
          </cell>
          <cell r="E4551">
            <v>9323</v>
          </cell>
          <cell r="F4551">
            <v>7945</v>
          </cell>
          <cell r="G4551">
            <v>7747</v>
          </cell>
          <cell r="H4551">
            <v>3760</v>
          </cell>
          <cell r="I4551">
            <v>1569</v>
          </cell>
          <cell r="J4551">
            <v>2153</v>
          </cell>
          <cell r="K4551">
            <v>28</v>
          </cell>
          <cell r="L4551">
            <v>237</v>
          </cell>
        </row>
        <row r="4552">
          <cell r="A4552" t="str">
            <v>11-ISPARTA-SÜTÇÜLER</v>
          </cell>
          <cell r="B4552">
            <v>11</v>
          </cell>
          <cell r="C4552" t="str">
            <v>ISPARTA</v>
          </cell>
          <cell r="D4552" t="str">
            <v>SÜTÇÜLER</v>
          </cell>
          <cell r="E4552">
            <v>8799</v>
          </cell>
          <cell r="F4552">
            <v>7553</v>
          </cell>
          <cell r="G4552">
            <v>7294</v>
          </cell>
          <cell r="H4552">
            <v>5430</v>
          </cell>
          <cell r="I4552">
            <v>672</v>
          </cell>
          <cell r="J4552">
            <v>750</v>
          </cell>
          <cell r="K4552">
            <v>30</v>
          </cell>
          <cell r="L4552">
            <v>412</v>
          </cell>
        </row>
        <row r="4553">
          <cell r="A4553" t="str">
            <v>11-ISPARTA-ŞARKİKARAAĞAÇ</v>
          </cell>
          <cell r="B4553">
            <v>11</v>
          </cell>
          <cell r="C4553" t="str">
            <v>ISPARTA</v>
          </cell>
          <cell r="D4553" t="str">
            <v>ŞARKİKARAAĞAÇ</v>
          </cell>
          <cell r="E4553">
            <v>19671</v>
          </cell>
          <cell r="F4553">
            <v>16917</v>
          </cell>
          <cell r="G4553">
            <v>16446</v>
          </cell>
          <cell r="H4553">
            <v>8813</v>
          </cell>
          <cell r="I4553">
            <v>3064</v>
          </cell>
          <cell r="J4553">
            <v>3745</v>
          </cell>
          <cell r="K4553">
            <v>51</v>
          </cell>
          <cell r="L4553">
            <v>773</v>
          </cell>
        </row>
        <row r="4554">
          <cell r="A4554" t="str">
            <v>11-ISPARTA-ULUBORLU</v>
          </cell>
          <cell r="B4554">
            <v>11</v>
          </cell>
          <cell r="C4554" t="str">
            <v>ISPARTA</v>
          </cell>
          <cell r="D4554" t="str">
            <v>ULUBORLU</v>
          </cell>
          <cell r="E4554">
            <v>5331</v>
          </cell>
          <cell r="F4554">
            <v>4259</v>
          </cell>
          <cell r="G4554">
            <v>4181</v>
          </cell>
          <cell r="H4554">
            <v>1971</v>
          </cell>
          <cell r="I4554">
            <v>1042</v>
          </cell>
          <cell r="J4554">
            <v>971</v>
          </cell>
          <cell r="K4554">
            <v>49</v>
          </cell>
          <cell r="L4554">
            <v>148</v>
          </cell>
        </row>
        <row r="4555">
          <cell r="A4555" t="str">
            <v>11-ISPARTA-YALVAÇ</v>
          </cell>
          <cell r="B4555">
            <v>11</v>
          </cell>
          <cell r="C4555" t="str">
            <v>ISPARTA</v>
          </cell>
          <cell r="D4555" t="str">
            <v>YALVAÇ</v>
          </cell>
          <cell r="E4555">
            <v>35409</v>
          </cell>
          <cell r="F4555">
            <v>28599</v>
          </cell>
          <cell r="G4555">
            <v>27835</v>
          </cell>
          <cell r="H4555">
            <v>15338</v>
          </cell>
          <cell r="I4555">
            <v>6091</v>
          </cell>
          <cell r="J4555">
            <v>5090</v>
          </cell>
          <cell r="K4555">
            <v>103</v>
          </cell>
          <cell r="L4555">
            <v>1213</v>
          </cell>
        </row>
        <row r="4556">
          <cell r="A4556" t="str">
            <v>11-ISPARTA-YENİŞARBADEMLİ</v>
          </cell>
          <cell r="B4556">
            <v>11</v>
          </cell>
          <cell r="C4556" t="str">
            <v>ISPARTA</v>
          </cell>
          <cell r="D4556" t="str">
            <v>YENİŞARBADEMLİ</v>
          </cell>
          <cell r="E4556">
            <v>1841</v>
          </cell>
          <cell r="F4556">
            <v>1505</v>
          </cell>
          <cell r="G4556">
            <v>1462</v>
          </cell>
          <cell r="H4556">
            <v>656</v>
          </cell>
          <cell r="I4556">
            <v>439</v>
          </cell>
          <cell r="J4556">
            <v>316</v>
          </cell>
          <cell r="K4556">
            <v>3</v>
          </cell>
          <cell r="L4556">
            <v>48</v>
          </cell>
        </row>
        <row r="4557">
          <cell r="A4557" t="str">
            <v>11-İSTANBUL-</v>
          </cell>
          <cell r="B4557">
            <v>11</v>
          </cell>
          <cell r="C4557" t="str">
            <v>İSTANBUL</v>
          </cell>
          <cell r="D4557" t="str">
            <v/>
          </cell>
          <cell r="E4557">
            <v>10318203</v>
          </cell>
          <cell r="F4557">
            <v>9093756</v>
          </cell>
          <cell r="G4557">
            <v>8989092</v>
          </cell>
          <cell r="H4557">
            <v>4381816</v>
          </cell>
          <cell r="I4557">
            <v>2736490</v>
          </cell>
          <cell r="J4557">
            <v>772549</v>
          </cell>
          <cell r="K4557">
            <v>907303</v>
          </cell>
          <cell r="L4557">
            <v>190934</v>
          </cell>
        </row>
        <row r="4558">
          <cell r="A4558" t="str">
            <v>11-İSTANBUL-ADALAR</v>
          </cell>
          <cell r="B4558">
            <v>11</v>
          </cell>
          <cell r="C4558" t="str">
            <v>İSTANBUL</v>
          </cell>
          <cell r="D4558" t="str">
            <v>ADALAR</v>
          </cell>
          <cell r="E4558">
            <v>12005</v>
          </cell>
          <cell r="F4558">
            <v>10035</v>
          </cell>
          <cell r="G4558">
            <v>9948</v>
          </cell>
          <cell r="H4558">
            <v>2701</v>
          </cell>
          <cell r="I4558">
            <v>4662</v>
          </cell>
          <cell r="J4558">
            <v>661</v>
          </cell>
          <cell r="K4558">
            <v>1724</v>
          </cell>
          <cell r="L4558">
            <v>200</v>
          </cell>
        </row>
        <row r="4559">
          <cell r="A4559" t="str">
            <v>11-İSTANBUL-ARNAVUTKÖY</v>
          </cell>
          <cell r="B4559">
            <v>11</v>
          </cell>
          <cell r="C4559" t="str">
            <v>İSTANBUL</v>
          </cell>
          <cell r="D4559" t="str">
            <v>ARNAVUTKÖY</v>
          </cell>
          <cell r="E4559">
            <v>148111</v>
          </cell>
          <cell r="F4559">
            <v>131691</v>
          </cell>
          <cell r="G4559">
            <v>129239</v>
          </cell>
          <cell r="H4559">
            <v>82276</v>
          </cell>
          <cell r="I4559">
            <v>15872</v>
          </cell>
          <cell r="J4559">
            <v>10431</v>
          </cell>
          <cell r="K4559">
            <v>17434</v>
          </cell>
          <cell r="L4559">
            <v>3226</v>
          </cell>
        </row>
        <row r="4560">
          <cell r="A4560" t="str">
            <v>11-İSTANBUL-ATAŞEHİR</v>
          </cell>
          <cell r="B4560">
            <v>11</v>
          </cell>
          <cell r="C4560" t="str">
            <v>İSTANBUL</v>
          </cell>
          <cell r="D4560" t="str">
            <v>ATAŞEHİR</v>
          </cell>
          <cell r="E4560">
            <v>301461</v>
          </cell>
          <cell r="F4560">
            <v>268807</v>
          </cell>
          <cell r="G4560">
            <v>266185</v>
          </cell>
          <cell r="H4560">
            <v>116044</v>
          </cell>
          <cell r="I4560">
            <v>100263</v>
          </cell>
          <cell r="J4560">
            <v>21212</v>
          </cell>
          <cell r="K4560">
            <v>23366</v>
          </cell>
          <cell r="L4560">
            <v>5300</v>
          </cell>
        </row>
        <row r="4561">
          <cell r="A4561" t="str">
            <v>11-İSTANBUL-AVCILAR</v>
          </cell>
          <cell r="B4561">
            <v>11</v>
          </cell>
          <cell r="C4561" t="str">
            <v>İSTANBUL</v>
          </cell>
          <cell r="D4561" t="str">
            <v>AVCILAR</v>
          </cell>
          <cell r="E4561">
            <v>300059</v>
          </cell>
          <cell r="F4561">
            <v>259160</v>
          </cell>
          <cell r="G4561">
            <v>256441</v>
          </cell>
          <cell r="H4561">
            <v>103593</v>
          </cell>
          <cell r="I4561">
            <v>99446</v>
          </cell>
          <cell r="J4561">
            <v>22978</v>
          </cell>
          <cell r="K4561">
            <v>25651</v>
          </cell>
          <cell r="L4561">
            <v>4773</v>
          </cell>
        </row>
        <row r="4562">
          <cell r="A4562" t="str">
            <v>11-İSTANBUL-BAĞCILAR</v>
          </cell>
          <cell r="B4562">
            <v>11</v>
          </cell>
          <cell r="C4562" t="str">
            <v>İSTANBUL</v>
          </cell>
          <cell r="D4562" t="str">
            <v>BAĞCILAR</v>
          </cell>
          <cell r="E4562">
            <v>510228</v>
          </cell>
          <cell r="F4562">
            <v>451016</v>
          </cell>
          <cell r="G4562">
            <v>444401</v>
          </cell>
          <cell r="H4562">
            <v>264801</v>
          </cell>
          <cell r="I4562">
            <v>72137</v>
          </cell>
          <cell r="J4562">
            <v>36061</v>
          </cell>
          <cell r="K4562">
            <v>61483</v>
          </cell>
          <cell r="L4562">
            <v>9919</v>
          </cell>
        </row>
        <row r="4563">
          <cell r="A4563" t="str">
            <v>11-İSTANBUL-BAHÇELİEVLER</v>
          </cell>
          <cell r="B4563">
            <v>11</v>
          </cell>
          <cell r="C4563" t="str">
            <v>İSTANBUL</v>
          </cell>
          <cell r="D4563" t="str">
            <v>BAHÇELİEVLER</v>
          </cell>
          <cell r="E4563">
            <v>435560</v>
          </cell>
          <cell r="F4563">
            <v>381915</v>
          </cell>
          <cell r="G4563">
            <v>377582</v>
          </cell>
          <cell r="H4563">
            <v>190456</v>
          </cell>
          <cell r="I4563">
            <v>101625</v>
          </cell>
          <cell r="J4563">
            <v>35128</v>
          </cell>
          <cell r="K4563">
            <v>42660</v>
          </cell>
          <cell r="L4563">
            <v>7713</v>
          </cell>
        </row>
        <row r="4564">
          <cell r="A4564" t="str">
            <v>11-İSTANBUL-BAKIRKÖY</v>
          </cell>
          <cell r="B4564">
            <v>11</v>
          </cell>
          <cell r="C4564" t="str">
            <v>İSTANBUL</v>
          </cell>
          <cell r="D4564" t="str">
            <v>BAKIRKÖY</v>
          </cell>
          <cell r="E4564">
            <v>173570</v>
          </cell>
          <cell r="F4564">
            <v>151644</v>
          </cell>
          <cell r="G4564">
            <v>150480</v>
          </cell>
          <cell r="H4564">
            <v>36065</v>
          </cell>
          <cell r="I4564">
            <v>84433</v>
          </cell>
          <cell r="J4564">
            <v>12957</v>
          </cell>
          <cell r="K4564">
            <v>14438</v>
          </cell>
          <cell r="L4564">
            <v>2587</v>
          </cell>
        </row>
        <row r="4565">
          <cell r="A4565" t="str">
            <v>11-İSTANBUL-BAŞAKŞEHİR</v>
          </cell>
          <cell r="B4565">
            <v>11</v>
          </cell>
          <cell r="C4565" t="str">
            <v>İSTANBUL</v>
          </cell>
          <cell r="D4565" t="str">
            <v>BAŞAKŞEHİR</v>
          </cell>
          <cell r="E4565">
            <v>223450</v>
          </cell>
          <cell r="F4565">
            <v>200919</v>
          </cell>
          <cell r="G4565">
            <v>198459</v>
          </cell>
          <cell r="H4565">
            <v>105276</v>
          </cell>
          <cell r="I4565">
            <v>46745</v>
          </cell>
          <cell r="J4565">
            <v>17940</v>
          </cell>
          <cell r="K4565">
            <v>24198</v>
          </cell>
          <cell r="L4565">
            <v>4300</v>
          </cell>
        </row>
        <row r="4566">
          <cell r="A4566" t="str">
            <v>11-İSTANBUL-BAYRAMPAŞA</v>
          </cell>
          <cell r="B4566">
            <v>11</v>
          </cell>
          <cell r="C4566" t="str">
            <v>İSTANBUL</v>
          </cell>
          <cell r="D4566" t="str">
            <v>BAYRAMPAŞA</v>
          </cell>
          <cell r="E4566">
            <v>199681</v>
          </cell>
          <cell r="F4566">
            <v>177920</v>
          </cell>
          <cell r="G4566">
            <v>176147</v>
          </cell>
          <cell r="H4566">
            <v>97580</v>
          </cell>
          <cell r="I4566">
            <v>49505</v>
          </cell>
          <cell r="J4566">
            <v>18070</v>
          </cell>
          <cell r="K4566">
            <v>7089</v>
          </cell>
          <cell r="L4566">
            <v>3903</v>
          </cell>
        </row>
        <row r="4567">
          <cell r="A4567" t="str">
            <v>11-İSTANBUL-BEŞİKTAŞ</v>
          </cell>
          <cell r="B4567">
            <v>11</v>
          </cell>
          <cell r="C4567" t="str">
            <v>İSTANBUL</v>
          </cell>
          <cell r="D4567" t="str">
            <v>BEŞİKTAŞ</v>
          </cell>
          <cell r="E4567">
            <v>146479</v>
          </cell>
          <cell r="F4567">
            <v>128392</v>
          </cell>
          <cell r="G4567">
            <v>127470</v>
          </cell>
          <cell r="H4567">
            <v>23164</v>
          </cell>
          <cell r="I4567">
            <v>80184</v>
          </cell>
          <cell r="J4567">
            <v>8113</v>
          </cell>
          <cell r="K4567">
            <v>13945</v>
          </cell>
          <cell r="L4567">
            <v>2064</v>
          </cell>
        </row>
        <row r="4568">
          <cell r="A4568" t="str">
            <v>11-İSTANBUL-BEYKOZ</v>
          </cell>
          <cell r="B4568">
            <v>11</v>
          </cell>
          <cell r="C4568" t="str">
            <v>İSTANBUL</v>
          </cell>
          <cell r="D4568" t="str">
            <v>BEYKOZ</v>
          </cell>
          <cell r="E4568">
            <v>184122</v>
          </cell>
          <cell r="F4568">
            <v>163133</v>
          </cell>
          <cell r="G4568">
            <v>161042</v>
          </cell>
          <cell r="H4568">
            <v>88144</v>
          </cell>
          <cell r="I4568">
            <v>45899</v>
          </cell>
          <cell r="J4568">
            <v>14429</v>
          </cell>
          <cell r="K4568">
            <v>7716</v>
          </cell>
          <cell r="L4568">
            <v>4854</v>
          </cell>
        </row>
        <row r="4569">
          <cell r="A4569" t="str">
            <v>11-İSTANBUL-BEYLİKDÜZÜ</v>
          </cell>
          <cell r="B4569">
            <v>11</v>
          </cell>
          <cell r="C4569" t="str">
            <v>İSTANBUL</v>
          </cell>
          <cell r="D4569" t="str">
            <v>BEYLİKDÜZÜ</v>
          </cell>
          <cell r="E4569">
            <v>193961</v>
          </cell>
          <cell r="F4569">
            <v>172657</v>
          </cell>
          <cell r="G4569">
            <v>171125</v>
          </cell>
          <cell r="H4569">
            <v>71757</v>
          </cell>
          <cell r="I4569">
            <v>66669</v>
          </cell>
          <cell r="J4569">
            <v>17728</v>
          </cell>
          <cell r="K4569">
            <v>12020</v>
          </cell>
          <cell r="L4569">
            <v>2951</v>
          </cell>
        </row>
        <row r="4570">
          <cell r="A4570" t="str">
            <v>11-İSTANBUL-BEYOĞLU</v>
          </cell>
          <cell r="B4570">
            <v>11</v>
          </cell>
          <cell r="C4570" t="str">
            <v>İSTANBUL</v>
          </cell>
          <cell r="D4570" t="str">
            <v>BEYOĞLU</v>
          </cell>
          <cell r="E4570">
            <v>175021</v>
          </cell>
          <cell r="F4570">
            <v>149647</v>
          </cell>
          <cell r="G4570">
            <v>147844</v>
          </cell>
          <cell r="H4570">
            <v>75283</v>
          </cell>
          <cell r="I4570">
            <v>37588</v>
          </cell>
          <cell r="J4570">
            <v>10188</v>
          </cell>
          <cell r="K4570">
            <v>21270</v>
          </cell>
          <cell r="L4570">
            <v>3515</v>
          </cell>
        </row>
        <row r="4571">
          <cell r="A4571" t="str">
            <v>11-İSTANBUL-BÜYÜKÇEKMECE</v>
          </cell>
          <cell r="B4571">
            <v>11</v>
          </cell>
          <cell r="C4571" t="str">
            <v>İSTANBUL</v>
          </cell>
          <cell r="D4571" t="str">
            <v>BÜYÜKÇEKMECE</v>
          </cell>
          <cell r="E4571">
            <v>161699</v>
          </cell>
          <cell r="F4571">
            <v>141096</v>
          </cell>
          <cell r="G4571">
            <v>139482</v>
          </cell>
          <cell r="H4571">
            <v>62439</v>
          </cell>
          <cell r="I4571">
            <v>53249</v>
          </cell>
          <cell r="J4571">
            <v>12782</v>
          </cell>
          <cell r="K4571">
            <v>8517</v>
          </cell>
          <cell r="L4571">
            <v>2495</v>
          </cell>
        </row>
        <row r="4572">
          <cell r="A4572" t="str">
            <v>11-İSTANBUL-ÇATALCA</v>
          </cell>
          <cell r="B4572">
            <v>11</v>
          </cell>
          <cell r="C4572" t="str">
            <v>İSTANBUL</v>
          </cell>
          <cell r="D4572" t="str">
            <v>ÇATALCA</v>
          </cell>
          <cell r="E4572">
            <v>51230</v>
          </cell>
          <cell r="F4572">
            <v>46164</v>
          </cell>
          <cell r="G4572">
            <v>45393</v>
          </cell>
          <cell r="H4572">
            <v>18015</v>
          </cell>
          <cell r="I4572">
            <v>20303</v>
          </cell>
          <cell r="J4572">
            <v>4748</v>
          </cell>
          <cell r="K4572">
            <v>1243</v>
          </cell>
          <cell r="L4572">
            <v>1084</v>
          </cell>
        </row>
        <row r="4573">
          <cell r="A4573" t="str">
            <v>11-İSTANBUL-ÇEKMEKÖY</v>
          </cell>
          <cell r="B4573">
            <v>11</v>
          </cell>
          <cell r="C4573" t="str">
            <v>İSTANBUL</v>
          </cell>
          <cell r="D4573" t="str">
            <v>ÇEKMEKÖY</v>
          </cell>
          <cell r="E4573">
            <v>154619</v>
          </cell>
          <cell r="F4573">
            <v>139213</v>
          </cell>
          <cell r="G4573">
            <v>137637</v>
          </cell>
          <cell r="H4573">
            <v>72406</v>
          </cell>
          <cell r="I4573">
            <v>39077</v>
          </cell>
          <cell r="J4573">
            <v>11689</v>
          </cell>
          <cell r="K4573">
            <v>11792</v>
          </cell>
          <cell r="L4573">
            <v>2673</v>
          </cell>
        </row>
        <row r="4574">
          <cell r="A4574" t="str">
            <v>11-İSTANBUL-ESENLER</v>
          </cell>
          <cell r="B4574">
            <v>11</v>
          </cell>
          <cell r="C4574" t="str">
            <v>İSTANBUL</v>
          </cell>
          <cell r="D4574" t="str">
            <v>ESENLER</v>
          </cell>
          <cell r="E4574">
            <v>310492</v>
          </cell>
          <cell r="F4574">
            <v>275999</v>
          </cell>
          <cell r="G4574">
            <v>272566</v>
          </cell>
          <cell r="H4574">
            <v>178256</v>
          </cell>
          <cell r="I4574">
            <v>38125</v>
          </cell>
          <cell r="J4574">
            <v>20822</v>
          </cell>
          <cell r="K4574">
            <v>29294</v>
          </cell>
          <cell r="L4574">
            <v>6069</v>
          </cell>
        </row>
        <row r="4575">
          <cell r="A4575" t="str">
            <v>11-İSTANBUL-ESENYURT</v>
          </cell>
          <cell r="B4575">
            <v>11</v>
          </cell>
          <cell r="C4575" t="str">
            <v>İSTANBUL</v>
          </cell>
          <cell r="D4575" t="str">
            <v>ESENYURT</v>
          </cell>
          <cell r="E4575">
            <v>474006</v>
          </cell>
          <cell r="F4575">
            <v>409282</v>
          </cell>
          <cell r="G4575">
            <v>403976</v>
          </cell>
          <cell r="H4575">
            <v>186319</v>
          </cell>
          <cell r="I4575">
            <v>105677</v>
          </cell>
          <cell r="J4575">
            <v>29865</v>
          </cell>
          <cell r="K4575">
            <v>74896</v>
          </cell>
          <cell r="L4575">
            <v>7219</v>
          </cell>
        </row>
        <row r="4576">
          <cell r="A4576" t="str">
            <v>11-İSTANBUL-EYÜPSULTAN</v>
          </cell>
          <cell r="B4576">
            <v>11</v>
          </cell>
          <cell r="C4576" t="str">
            <v>İSTANBUL</v>
          </cell>
          <cell r="D4576" t="str">
            <v>EYÜPSULTAN</v>
          </cell>
          <cell r="E4576">
            <v>267364</v>
          </cell>
          <cell r="F4576">
            <v>237449</v>
          </cell>
          <cell r="G4576">
            <v>234939</v>
          </cell>
          <cell r="H4576">
            <v>116072</v>
          </cell>
          <cell r="I4576">
            <v>76423</v>
          </cell>
          <cell r="J4576">
            <v>20112</v>
          </cell>
          <cell r="K4576">
            <v>16958</v>
          </cell>
          <cell r="L4576">
            <v>5374</v>
          </cell>
        </row>
        <row r="4577">
          <cell r="A4577" t="str">
            <v>11-İSTANBUL-FATİH</v>
          </cell>
          <cell r="B4577">
            <v>11</v>
          </cell>
          <cell r="C4577" t="str">
            <v>İSTANBUL</v>
          </cell>
          <cell r="D4577" t="str">
            <v>FATİH</v>
          </cell>
          <cell r="E4577">
            <v>301988</v>
          </cell>
          <cell r="F4577">
            <v>256396</v>
          </cell>
          <cell r="G4577">
            <v>253024</v>
          </cell>
          <cell r="H4577">
            <v>132046</v>
          </cell>
          <cell r="I4577">
            <v>69488</v>
          </cell>
          <cell r="J4577">
            <v>20484</v>
          </cell>
          <cell r="K4577">
            <v>24475</v>
          </cell>
          <cell r="L4577">
            <v>6531</v>
          </cell>
        </row>
        <row r="4578">
          <cell r="A4578" t="str">
            <v>11-İSTANBUL-GAZİOSMANPAŞA</v>
          </cell>
          <cell r="B4578">
            <v>11</v>
          </cell>
          <cell r="C4578" t="str">
            <v>İSTANBUL</v>
          </cell>
          <cell r="D4578" t="str">
            <v>GAZİOSMANPAŞA</v>
          </cell>
          <cell r="E4578">
            <v>351601</v>
          </cell>
          <cell r="F4578">
            <v>308249</v>
          </cell>
          <cell r="G4578">
            <v>304806</v>
          </cell>
          <cell r="H4578">
            <v>175086</v>
          </cell>
          <cell r="I4578">
            <v>70526</v>
          </cell>
          <cell r="J4578">
            <v>25295</v>
          </cell>
          <cell r="K4578">
            <v>26871</v>
          </cell>
          <cell r="L4578">
            <v>7028</v>
          </cell>
        </row>
        <row r="4579">
          <cell r="A4579" t="str">
            <v>11-İSTANBUL-GÜNGÖREN</v>
          </cell>
          <cell r="B4579">
            <v>11</v>
          </cell>
          <cell r="C4579" t="str">
            <v>İSTANBUL</v>
          </cell>
          <cell r="D4579" t="str">
            <v>GÜNGÖREN</v>
          </cell>
          <cell r="E4579">
            <v>218625</v>
          </cell>
          <cell r="F4579">
            <v>192095</v>
          </cell>
          <cell r="G4579">
            <v>189856</v>
          </cell>
          <cell r="H4579">
            <v>103136</v>
          </cell>
          <cell r="I4579">
            <v>45646</v>
          </cell>
          <cell r="J4579">
            <v>17773</v>
          </cell>
          <cell r="K4579">
            <v>19218</v>
          </cell>
          <cell r="L4579">
            <v>4083</v>
          </cell>
        </row>
        <row r="4580">
          <cell r="A4580" t="str">
            <v>11-İSTANBUL-KADIKÖY</v>
          </cell>
          <cell r="B4580">
            <v>11</v>
          </cell>
          <cell r="C4580" t="str">
            <v>İSTANBUL</v>
          </cell>
          <cell r="D4580" t="str">
            <v>KADIKÖY</v>
          </cell>
          <cell r="E4580">
            <v>387086</v>
          </cell>
          <cell r="F4580">
            <v>342276</v>
          </cell>
          <cell r="G4580">
            <v>339566</v>
          </cell>
          <cell r="H4580">
            <v>71186</v>
          </cell>
          <cell r="I4580">
            <v>211006</v>
          </cell>
          <cell r="J4580">
            <v>21370</v>
          </cell>
          <cell r="K4580">
            <v>29862</v>
          </cell>
          <cell r="L4580">
            <v>6142</v>
          </cell>
        </row>
        <row r="4581">
          <cell r="A4581" t="str">
            <v>11-İSTANBUL-KAĞITHANE</v>
          </cell>
          <cell r="B4581">
            <v>11</v>
          </cell>
          <cell r="C4581" t="str">
            <v>İSTANBUL</v>
          </cell>
          <cell r="D4581" t="str">
            <v>KAĞITHANE</v>
          </cell>
          <cell r="E4581">
            <v>314560</v>
          </cell>
          <cell r="F4581">
            <v>275012</v>
          </cell>
          <cell r="G4581">
            <v>272143</v>
          </cell>
          <cell r="H4581">
            <v>149464</v>
          </cell>
          <cell r="I4581">
            <v>68668</v>
          </cell>
          <cell r="J4581">
            <v>26168</v>
          </cell>
          <cell r="K4581">
            <v>21332</v>
          </cell>
          <cell r="L4581">
            <v>6511</v>
          </cell>
        </row>
        <row r="4582">
          <cell r="A4582" t="str">
            <v>11-İSTANBUL-KARTAL</v>
          </cell>
          <cell r="B4582">
            <v>11</v>
          </cell>
          <cell r="C4582" t="str">
            <v>İSTANBUL</v>
          </cell>
          <cell r="D4582" t="str">
            <v>KARTAL</v>
          </cell>
          <cell r="E4582">
            <v>339197</v>
          </cell>
          <cell r="F4582">
            <v>302222</v>
          </cell>
          <cell r="G4582">
            <v>299172</v>
          </cell>
          <cell r="H4582">
            <v>131418</v>
          </cell>
          <cell r="I4582">
            <v>107474</v>
          </cell>
          <cell r="J4582">
            <v>29173</v>
          </cell>
          <cell r="K4582">
            <v>24996</v>
          </cell>
          <cell r="L4582">
            <v>6111</v>
          </cell>
        </row>
        <row r="4583">
          <cell r="A4583" t="str">
            <v>11-İSTANBUL-KÜÇÜKÇEKMECE</v>
          </cell>
          <cell r="B4583">
            <v>11</v>
          </cell>
          <cell r="C4583" t="str">
            <v>İSTANBUL</v>
          </cell>
          <cell r="D4583" t="str">
            <v>KÜÇÜKÇEKMECE</v>
          </cell>
          <cell r="E4583">
            <v>532413</v>
          </cell>
          <cell r="F4583">
            <v>468269</v>
          </cell>
          <cell r="G4583">
            <v>462352</v>
          </cell>
          <cell r="H4583">
            <v>205142</v>
          </cell>
          <cell r="I4583">
            <v>145714</v>
          </cell>
          <cell r="J4583">
            <v>49057</v>
          </cell>
          <cell r="K4583">
            <v>52827</v>
          </cell>
          <cell r="L4583">
            <v>9612</v>
          </cell>
        </row>
        <row r="4584">
          <cell r="A4584" t="str">
            <v>11-İSTANBUL-MALTEPE</v>
          </cell>
          <cell r="B4584">
            <v>11</v>
          </cell>
          <cell r="C4584" t="str">
            <v>İSTANBUL</v>
          </cell>
          <cell r="D4584" t="str">
            <v>MALTEPE</v>
          </cell>
          <cell r="E4584">
            <v>364216</v>
          </cell>
          <cell r="F4584">
            <v>321211</v>
          </cell>
          <cell r="G4584">
            <v>317937</v>
          </cell>
          <cell r="H4584">
            <v>125882</v>
          </cell>
          <cell r="I4584">
            <v>134573</v>
          </cell>
          <cell r="J4584">
            <v>28775</v>
          </cell>
          <cell r="K4584">
            <v>22977</v>
          </cell>
          <cell r="L4584">
            <v>5730</v>
          </cell>
        </row>
        <row r="4585">
          <cell r="A4585" t="str">
            <v>11-İSTANBUL-PENDİK</v>
          </cell>
          <cell r="B4585">
            <v>11</v>
          </cell>
          <cell r="C4585" t="str">
            <v>İSTANBUL</v>
          </cell>
          <cell r="D4585" t="str">
            <v>PENDİK</v>
          </cell>
          <cell r="E4585">
            <v>473563</v>
          </cell>
          <cell r="F4585">
            <v>420380</v>
          </cell>
          <cell r="G4585">
            <v>415288</v>
          </cell>
          <cell r="H4585">
            <v>236200</v>
          </cell>
          <cell r="I4585">
            <v>99860</v>
          </cell>
          <cell r="J4585">
            <v>42369</v>
          </cell>
          <cell r="K4585">
            <v>26998</v>
          </cell>
          <cell r="L4585">
            <v>9861</v>
          </cell>
        </row>
        <row r="4586">
          <cell r="A4586" t="str">
            <v>11-İSTANBUL-SANCAKTEPE</v>
          </cell>
          <cell r="B4586">
            <v>11</v>
          </cell>
          <cell r="C4586" t="str">
            <v>İSTANBUL</v>
          </cell>
          <cell r="D4586" t="str">
            <v>SANCAKTEPE</v>
          </cell>
          <cell r="E4586">
            <v>230917</v>
          </cell>
          <cell r="F4586">
            <v>208013</v>
          </cell>
          <cell r="G4586">
            <v>205105</v>
          </cell>
          <cell r="H4586">
            <v>103790</v>
          </cell>
          <cell r="I4586">
            <v>52740</v>
          </cell>
          <cell r="J4586">
            <v>12198</v>
          </cell>
          <cell r="K4586">
            <v>32420</v>
          </cell>
          <cell r="L4586">
            <v>3957</v>
          </cell>
        </row>
        <row r="4587">
          <cell r="A4587" t="str">
            <v>11-İSTANBUL-SARIYER</v>
          </cell>
          <cell r="B4587">
            <v>11</v>
          </cell>
          <cell r="C4587" t="str">
            <v>İSTANBUL</v>
          </cell>
          <cell r="D4587" t="str">
            <v>SARIYER</v>
          </cell>
          <cell r="E4587">
            <v>246521</v>
          </cell>
          <cell r="F4587">
            <v>216268</v>
          </cell>
          <cell r="G4587">
            <v>214048</v>
          </cell>
          <cell r="H4587">
            <v>89097</v>
          </cell>
          <cell r="I4587">
            <v>86359</v>
          </cell>
          <cell r="J4587">
            <v>18480</v>
          </cell>
          <cell r="K4587">
            <v>15822</v>
          </cell>
          <cell r="L4587">
            <v>4290</v>
          </cell>
        </row>
        <row r="4588">
          <cell r="A4588" t="str">
            <v>11-İSTANBUL-SİLİVRİ</v>
          </cell>
          <cell r="B4588">
            <v>11</v>
          </cell>
          <cell r="C4588" t="str">
            <v>İSTANBUL</v>
          </cell>
          <cell r="D4588" t="str">
            <v>SİLİVRİ</v>
          </cell>
          <cell r="E4588">
            <v>115273</v>
          </cell>
          <cell r="F4588">
            <v>100805</v>
          </cell>
          <cell r="G4588">
            <v>99505</v>
          </cell>
          <cell r="H4588">
            <v>39693</v>
          </cell>
          <cell r="I4588">
            <v>40974</v>
          </cell>
          <cell r="J4588">
            <v>9677</v>
          </cell>
          <cell r="K4588">
            <v>7009</v>
          </cell>
          <cell r="L4588">
            <v>2152</v>
          </cell>
        </row>
        <row r="4589">
          <cell r="A4589" t="str">
            <v>11-İSTANBUL-SULTANBEYLİ</v>
          </cell>
          <cell r="B4589">
            <v>11</v>
          </cell>
          <cell r="C4589" t="str">
            <v>İSTANBUL</v>
          </cell>
          <cell r="D4589" t="str">
            <v>SULTANBEYLİ</v>
          </cell>
          <cell r="E4589">
            <v>203813</v>
          </cell>
          <cell r="F4589">
            <v>183340</v>
          </cell>
          <cell r="G4589">
            <v>180326</v>
          </cell>
          <cell r="H4589">
            <v>120694</v>
          </cell>
          <cell r="I4589">
            <v>14195</v>
          </cell>
          <cell r="J4589">
            <v>10504</v>
          </cell>
          <cell r="K4589">
            <v>30188</v>
          </cell>
          <cell r="L4589">
            <v>4745</v>
          </cell>
        </row>
        <row r="4590">
          <cell r="A4590" t="str">
            <v>11-İSTANBUL-SULTANGAZİ</v>
          </cell>
          <cell r="B4590">
            <v>11</v>
          </cell>
          <cell r="C4590" t="str">
            <v>İSTANBUL</v>
          </cell>
          <cell r="D4590" t="str">
            <v>SULTANGAZİ</v>
          </cell>
          <cell r="E4590">
            <v>340148</v>
          </cell>
          <cell r="F4590">
            <v>304910</v>
          </cell>
          <cell r="G4590">
            <v>301160</v>
          </cell>
          <cell r="H4590">
            <v>182433</v>
          </cell>
          <cell r="I4590">
            <v>56844</v>
          </cell>
          <cell r="J4590">
            <v>15774</v>
          </cell>
          <cell r="K4590">
            <v>39509</v>
          </cell>
          <cell r="L4590">
            <v>6600</v>
          </cell>
        </row>
        <row r="4591">
          <cell r="A4591" t="str">
            <v>11-İSTANBUL-ŞİLE</v>
          </cell>
          <cell r="B4591">
            <v>11</v>
          </cell>
          <cell r="C4591" t="str">
            <v>İSTANBUL</v>
          </cell>
          <cell r="D4591" t="str">
            <v>ŞİLE</v>
          </cell>
          <cell r="E4591">
            <v>25219</v>
          </cell>
          <cell r="F4591">
            <v>22455</v>
          </cell>
          <cell r="G4591">
            <v>22100</v>
          </cell>
          <cell r="H4591">
            <v>11241</v>
          </cell>
          <cell r="I4591">
            <v>6469</v>
          </cell>
          <cell r="J4591">
            <v>2693</v>
          </cell>
          <cell r="K4591">
            <v>1007</v>
          </cell>
          <cell r="L4591">
            <v>690</v>
          </cell>
        </row>
        <row r="4592">
          <cell r="A4592" t="str">
            <v>11-İSTANBUL-ŞİŞLİ</v>
          </cell>
          <cell r="B4592">
            <v>11</v>
          </cell>
          <cell r="C4592" t="str">
            <v>İSTANBUL</v>
          </cell>
          <cell r="D4592" t="str">
            <v>ŞİŞLİ</v>
          </cell>
          <cell r="E4592">
            <v>208388</v>
          </cell>
          <cell r="F4592">
            <v>177562</v>
          </cell>
          <cell r="G4592">
            <v>175917</v>
          </cell>
          <cell r="H4592">
            <v>51461</v>
          </cell>
          <cell r="I4592">
            <v>85740</v>
          </cell>
          <cell r="J4592">
            <v>12157</v>
          </cell>
          <cell r="K4592">
            <v>23449</v>
          </cell>
          <cell r="L4592">
            <v>3110</v>
          </cell>
        </row>
        <row r="4593">
          <cell r="A4593" t="str">
            <v>11-İSTANBUL-TUZLA</v>
          </cell>
          <cell r="B4593">
            <v>11</v>
          </cell>
          <cell r="C4593" t="str">
            <v>İSTANBUL</v>
          </cell>
          <cell r="D4593" t="str">
            <v>TUZLA</v>
          </cell>
          <cell r="E4593">
            <v>157045</v>
          </cell>
          <cell r="F4593">
            <v>139980</v>
          </cell>
          <cell r="G4593">
            <v>138424</v>
          </cell>
          <cell r="H4593">
            <v>71021</v>
          </cell>
          <cell r="I4593">
            <v>37606</v>
          </cell>
          <cell r="J4593">
            <v>14333</v>
          </cell>
          <cell r="K4593">
            <v>12494</v>
          </cell>
          <cell r="L4593">
            <v>2970</v>
          </cell>
        </row>
        <row r="4594">
          <cell r="A4594" t="str">
            <v>11-İSTANBUL-ÜMRANİYE</v>
          </cell>
          <cell r="B4594">
            <v>11</v>
          </cell>
          <cell r="C4594" t="str">
            <v>İSTANBUL</v>
          </cell>
          <cell r="D4594" t="str">
            <v>ÜMRANİYE</v>
          </cell>
          <cell r="E4594">
            <v>481641</v>
          </cell>
          <cell r="F4594">
            <v>427857</v>
          </cell>
          <cell r="G4594">
            <v>423617</v>
          </cell>
          <cell r="H4594">
            <v>235065</v>
          </cell>
          <cell r="I4594">
            <v>106698</v>
          </cell>
          <cell r="J4594">
            <v>39288</v>
          </cell>
          <cell r="K4594">
            <v>33594</v>
          </cell>
          <cell r="L4594">
            <v>8972</v>
          </cell>
        </row>
        <row r="4595">
          <cell r="A4595" t="str">
            <v>11-İSTANBUL-ÜSKÜDAR</v>
          </cell>
          <cell r="B4595">
            <v>11</v>
          </cell>
          <cell r="C4595" t="str">
            <v>İSTANBUL</v>
          </cell>
          <cell r="D4595" t="str">
            <v>ÜSKÜDAR</v>
          </cell>
          <cell r="E4595">
            <v>404851</v>
          </cell>
          <cell r="F4595">
            <v>359083</v>
          </cell>
          <cell r="G4595">
            <v>355340</v>
          </cell>
          <cell r="H4595">
            <v>170407</v>
          </cell>
          <cell r="I4595">
            <v>119772</v>
          </cell>
          <cell r="J4595">
            <v>33859</v>
          </cell>
          <cell r="K4595">
            <v>23226</v>
          </cell>
          <cell r="L4595">
            <v>8076</v>
          </cell>
        </row>
        <row r="4596">
          <cell r="A4596" t="str">
            <v>11-İSTANBUL-ZEYTİNBURNU</v>
          </cell>
          <cell r="B4596">
            <v>11</v>
          </cell>
          <cell r="C4596" t="str">
            <v>İSTANBUL</v>
          </cell>
          <cell r="D4596" t="str">
            <v>ZEYTİNBURNU</v>
          </cell>
          <cell r="E4596">
            <v>198020</v>
          </cell>
          <cell r="F4596">
            <v>171234</v>
          </cell>
          <cell r="G4596">
            <v>169050</v>
          </cell>
          <cell r="H4596">
            <v>86707</v>
          </cell>
          <cell r="I4596">
            <v>38256</v>
          </cell>
          <cell r="J4596">
            <v>17208</v>
          </cell>
          <cell r="K4596">
            <v>23335</v>
          </cell>
          <cell r="L4596">
            <v>3544</v>
          </cell>
        </row>
        <row r="4597">
          <cell r="A4597" t="str">
            <v>11-İZMİR-</v>
          </cell>
          <cell r="B4597">
            <v>11</v>
          </cell>
          <cell r="C4597" t="str">
            <v>İZMİR</v>
          </cell>
          <cell r="D4597" t="str">
            <v/>
          </cell>
          <cell r="E4597">
            <v>3106250</v>
          </cell>
          <cell r="F4597">
            <v>2735354</v>
          </cell>
          <cell r="G4597">
            <v>2704306</v>
          </cell>
          <cell r="H4597">
            <v>839079</v>
          </cell>
          <cell r="I4597">
            <v>1264541</v>
          </cell>
          <cell r="J4597">
            <v>307057</v>
          </cell>
          <cell r="K4597">
            <v>233653</v>
          </cell>
          <cell r="L4597">
            <v>59976</v>
          </cell>
        </row>
        <row r="4598">
          <cell r="A4598" t="str">
            <v>11-İZMİR-ALİAĞA</v>
          </cell>
          <cell r="B4598">
            <v>11</v>
          </cell>
          <cell r="C4598" t="str">
            <v>İZMİR</v>
          </cell>
          <cell r="D4598" t="str">
            <v>ALİAĞA</v>
          </cell>
          <cell r="E4598">
            <v>59436</v>
          </cell>
          <cell r="F4598">
            <v>53114</v>
          </cell>
          <cell r="G4598">
            <v>52545</v>
          </cell>
          <cell r="H4598">
            <v>18130</v>
          </cell>
          <cell r="I4598">
            <v>20696</v>
          </cell>
          <cell r="J4598">
            <v>7957</v>
          </cell>
          <cell r="K4598">
            <v>4741</v>
          </cell>
          <cell r="L4598">
            <v>1021</v>
          </cell>
        </row>
        <row r="4599">
          <cell r="A4599" t="str">
            <v>11-İZMİR-BALÇOVA</v>
          </cell>
          <cell r="B4599">
            <v>11</v>
          </cell>
          <cell r="C4599" t="str">
            <v>İZMİR</v>
          </cell>
          <cell r="D4599" t="str">
            <v>BALÇOVA</v>
          </cell>
          <cell r="E4599">
            <v>60393</v>
          </cell>
          <cell r="F4599">
            <v>53419</v>
          </cell>
          <cell r="G4599">
            <v>52981</v>
          </cell>
          <cell r="H4599">
            <v>11821</v>
          </cell>
          <cell r="I4599">
            <v>30930</v>
          </cell>
          <cell r="J4599">
            <v>5168</v>
          </cell>
          <cell r="K4599">
            <v>4006</v>
          </cell>
          <cell r="L4599">
            <v>1056</v>
          </cell>
        </row>
        <row r="4600">
          <cell r="A4600" t="str">
            <v>11-İZMİR-BAYINDIR</v>
          </cell>
          <cell r="B4600">
            <v>11</v>
          </cell>
          <cell r="C4600" t="str">
            <v>İZMİR</v>
          </cell>
          <cell r="D4600" t="str">
            <v>BAYINDIR</v>
          </cell>
          <cell r="E4600">
            <v>30957</v>
          </cell>
          <cell r="F4600">
            <v>27283</v>
          </cell>
          <cell r="G4600">
            <v>26806</v>
          </cell>
          <cell r="H4600">
            <v>10600</v>
          </cell>
          <cell r="I4600">
            <v>10857</v>
          </cell>
          <cell r="J4600">
            <v>2738</v>
          </cell>
          <cell r="K4600">
            <v>2009</v>
          </cell>
          <cell r="L4600">
            <v>602</v>
          </cell>
        </row>
        <row r="4601">
          <cell r="A4601" t="str">
            <v>11-İZMİR-BAYRAKLI</v>
          </cell>
          <cell r="B4601">
            <v>11</v>
          </cell>
          <cell r="C4601" t="str">
            <v>İZMİR</v>
          </cell>
          <cell r="D4601" t="str">
            <v>BAYRAKLI</v>
          </cell>
          <cell r="E4601">
            <v>233140</v>
          </cell>
          <cell r="F4601">
            <v>207363</v>
          </cell>
          <cell r="G4601">
            <v>205213</v>
          </cell>
          <cell r="H4601">
            <v>69928</v>
          </cell>
          <cell r="I4601">
            <v>87192</v>
          </cell>
          <cell r="J4601">
            <v>22477</v>
          </cell>
          <cell r="K4601">
            <v>21166</v>
          </cell>
          <cell r="L4601">
            <v>4450</v>
          </cell>
        </row>
        <row r="4602">
          <cell r="A4602" t="str">
            <v>11-İZMİR-BERGAMA</v>
          </cell>
          <cell r="B4602">
            <v>11</v>
          </cell>
          <cell r="C4602" t="str">
            <v>İZMİR</v>
          </cell>
          <cell r="D4602" t="str">
            <v>BERGAMA</v>
          </cell>
          <cell r="E4602">
            <v>78937</v>
          </cell>
          <cell r="F4602">
            <v>70791</v>
          </cell>
          <cell r="G4602">
            <v>69640</v>
          </cell>
          <cell r="H4602">
            <v>26610</v>
          </cell>
          <cell r="I4602">
            <v>30128</v>
          </cell>
          <cell r="J4602">
            <v>8946</v>
          </cell>
          <cell r="K4602">
            <v>1919</v>
          </cell>
          <cell r="L4602">
            <v>2037</v>
          </cell>
        </row>
        <row r="4603">
          <cell r="A4603" t="str">
            <v>11-İZMİR-BEYDAĞ</v>
          </cell>
          <cell r="B4603">
            <v>11</v>
          </cell>
          <cell r="C4603" t="str">
            <v>İZMİR</v>
          </cell>
          <cell r="D4603" t="str">
            <v>BEYDAĞ</v>
          </cell>
          <cell r="E4603">
            <v>9954</v>
          </cell>
          <cell r="F4603">
            <v>8841</v>
          </cell>
          <cell r="G4603">
            <v>8588</v>
          </cell>
          <cell r="H4603">
            <v>2896</v>
          </cell>
          <cell r="I4603">
            <v>4273</v>
          </cell>
          <cell r="J4603">
            <v>957</v>
          </cell>
          <cell r="K4603">
            <v>25</v>
          </cell>
          <cell r="L4603">
            <v>437</v>
          </cell>
        </row>
        <row r="4604">
          <cell r="A4604" t="str">
            <v>11-İZMİR-BORNOVA</v>
          </cell>
          <cell r="B4604">
            <v>11</v>
          </cell>
          <cell r="C4604" t="str">
            <v>İZMİR</v>
          </cell>
          <cell r="D4604" t="str">
            <v>BORNOVA</v>
          </cell>
          <cell r="E4604">
            <v>315885</v>
          </cell>
          <cell r="F4604">
            <v>281878</v>
          </cell>
          <cell r="G4604">
            <v>279018</v>
          </cell>
          <cell r="H4604">
            <v>88886</v>
          </cell>
          <cell r="I4604">
            <v>128275</v>
          </cell>
          <cell r="J4604">
            <v>33392</v>
          </cell>
          <cell r="K4604">
            <v>22599</v>
          </cell>
          <cell r="L4604">
            <v>5866</v>
          </cell>
        </row>
        <row r="4605">
          <cell r="A4605" t="str">
            <v>11-İZMİR-BUCA</v>
          </cell>
          <cell r="B4605">
            <v>11</v>
          </cell>
          <cell r="C4605" t="str">
            <v>İZMİR</v>
          </cell>
          <cell r="D4605" t="str">
            <v>BUCA</v>
          </cell>
          <cell r="E4605">
            <v>341991</v>
          </cell>
          <cell r="F4605">
            <v>297195</v>
          </cell>
          <cell r="G4605">
            <v>294023</v>
          </cell>
          <cell r="H4605">
            <v>99441</v>
          </cell>
          <cell r="I4605">
            <v>120627</v>
          </cell>
          <cell r="J4605">
            <v>38332</v>
          </cell>
          <cell r="K4605">
            <v>29485</v>
          </cell>
          <cell r="L4605">
            <v>6138</v>
          </cell>
        </row>
        <row r="4606">
          <cell r="A4606" t="str">
            <v>11-İZMİR-ÇEŞME</v>
          </cell>
          <cell r="B4606">
            <v>11</v>
          </cell>
          <cell r="C4606" t="str">
            <v>İZMİR</v>
          </cell>
          <cell r="D4606" t="str">
            <v>ÇEŞME</v>
          </cell>
          <cell r="E4606">
            <v>30352</v>
          </cell>
          <cell r="F4606">
            <v>25622</v>
          </cell>
          <cell r="G4606">
            <v>25377</v>
          </cell>
          <cell r="H4606">
            <v>5853</v>
          </cell>
          <cell r="I4606">
            <v>14595</v>
          </cell>
          <cell r="J4606">
            <v>2669</v>
          </cell>
          <cell r="K4606">
            <v>1740</v>
          </cell>
          <cell r="L4606">
            <v>520</v>
          </cell>
        </row>
        <row r="4607">
          <cell r="A4607" t="str">
            <v>11-İZMİR-ÇİĞLİ</v>
          </cell>
          <cell r="B4607">
            <v>11</v>
          </cell>
          <cell r="C4607" t="str">
            <v>İZMİR</v>
          </cell>
          <cell r="D4607" t="str">
            <v>ÇİĞLİ</v>
          </cell>
          <cell r="E4607">
            <v>136079</v>
          </cell>
          <cell r="F4607">
            <v>121069</v>
          </cell>
          <cell r="G4607">
            <v>120010</v>
          </cell>
          <cell r="H4607">
            <v>31864</v>
          </cell>
          <cell r="I4607">
            <v>60846</v>
          </cell>
          <cell r="J4607">
            <v>14502</v>
          </cell>
          <cell r="K4607">
            <v>10609</v>
          </cell>
          <cell r="L4607">
            <v>2189</v>
          </cell>
        </row>
        <row r="4608">
          <cell r="A4608" t="str">
            <v>11-İZMİR-DİKİLİ</v>
          </cell>
          <cell r="B4608">
            <v>11</v>
          </cell>
          <cell r="C4608" t="str">
            <v>İZMİR</v>
          </cell>
          <cell r="D4608" t="str">
            <v>DİKİLİ</v>
          </cell>
          <cell r="E4608">
            <v>33472</v>
          </cell>
          <cell r="F4608">
            <v>28807</v>
          </cell>
          <cell r="G4608">
            <v>28482</v>
          </cell>
          <cell r="H4608">
            <v>5995</v>
          </cell>
          <cell r="I4608">
            <v>17167</v>
          </cell>
          <cell r="J4608">
            <v>2872</v>
          </cell>
          <cell r="K4608">
            <v>1765</v>
          </cell>
          <cell r="L4608">
            <v>683</v>
          </cell>
        </row>
        <row r="4609">
          <cell r="A4609" t="str">
            <v>11-İZMİR-FOÇA</v>
          </cell>
          <cell r="B4609">
            <v>11</v>
          </cell>
          <cell r="C4609" t="str">
            <v>İZMİR</v>
          </cell>
          <cell r="D4609" t="str">
            <v>FOÇA</v>
          </cell>
          <cell r="E4609">
            <v>19549</v>
          </cell>
          <cell r="F4609">
            <v>17008</v>
          </cell>
          <cell r="G4609">
            <v>16837</v>
          </cell>
          <cell r="H4609">
            <v>3415</v>
          </cell>
          <cell r="I4609">
            <v>9987</v>
          </cell>
          <cell r="J4609">
            <v>1991</v>
          </cell>
          <cell r="K4609">
            <v>1013</v>
          </cell>
          <cell r="L4609">
            <v>431</v>
          </cell>
        </row>
        <row r="4610">
          <cell r="A4610" t="str">
            <v>11-İZMİR-GAZİEMİR</v>
          </cell>
          <cell r="B4610">
            <v>11</v>
          </cell>
          <cell r="C4610" t="str">
            <v>İZMİR</v>
          </cell>
          <cell r="D4610" t="str">
            <v>GAZİEMİR</v>
          </cell>
          <cell r="E4610">
            <v>94997</v>
          </cell>
          <cell r="F4610">
            <v>85289</v>
          </cell>
          <cell r="G4610">
            <v>84399</v>
          </cell>
          <cell r="H4610">
            <v>26712</v>
          </cell>
          <cell r="I4610">
            <v>35976</v>
          </cell>
          <cell r="J4610">
            <v>12874</v>
          </cell>
          <cell r="K4610">
            <v>7171</v>
          </cell>
          <cell r="L4610">
            <v>1666</v>
          </cell>
        </row>
        <row r="4611">
          <cell r="A4611" t="str">
            <v>11-İZMİR-GÜZELBAHÇE</v>
          </cell>
          <cell r="B4611">
            <v>11</v>
          </cell>
          <cell r="C4611" t="str">
            <v>İZMİR</v>
          </cell>
          <cell r="D4611" t="str">
            <v>GÜZELBAHÇE</v>
          </cell>
          <cell r="E4611">
            <v>21319</v>
          </cell>
          <cell r="F4611">
            <v>18718</v>
          </cell>
          <cell r="G4611">
            <v>18541</v>
          </cell>
          <cell r="H4611">
            <v>3480</v>
          </cell>
          <cell r="I4611">
            <v>11727</v>
          </cell>
          <cell r="J4611">
            <v>1851</v>
          </cell>
          <cell r="K4611">
            <v>1085</v>
          </cell>
          <cell r="L4611">
            <v>398</v>
          </cell>
        </row>
        <row r="4612">
          <cell r="A4612" t="str">
            <v>11-İZMİR-KARABAĞLAR</v>
          </cell>
          <cell r="B4612">
            <v>11</v>
          </cell>
          <cell r="C4612" t="str">
            <v>İZMİR</v>
          </cell>
          <cell r="D4612" t="str">
            <v>KARABAĞLAR</v>
          </cell>
          <cell r="E4612">
            <v>356089</v>
          </cell>
          <cell r="F4612">
            <v>312324</v>
          </cell>
          <cell r="G4612">
            <v>308902</v>
          </cell>
          <cell r="H4612">
            <v>107927</v>
          </cell>
          <cell r="I4612">
            <v>127686</v>
          </cell>
          <cell r="J4612">
            <v>35134</v>
          </cell>
          <cell r="K4612">
            <v>31423</v>
          </cell>
          <cell r="L4612">
            <v>6732</v>
          </cell>
        </row>
        <row r="4613">
          <cell r="A4613" t="str">
            <v>11-İZMİR-KARABURUN</v>
          </cell>
          <cell r="B4613">
            <v>11</v>
          </cell>
          <cell r="C4613" t="str">
            <v>İZMİR</v>
          </cell>
          <cell r="D4613" t="str">
            <v>KARABURUN</v>
          </cell>
          <cell r="E4613">
            <v>7880</v>
          </cell>
          <cell r="F4613">
            <v>6801</v>
          </cell>
          <cell r="G4613">
            <v>6722</v>
          </cell>
          <cell r="H4613">
            <v>1787</v>
          </cell>
          <cell r="I4613">
            <v>3905</v>
          </cell>
          <cell r="J4613">
            <v>502</v>
          </cell>
          <cell r="K4613">
            <v>341</v>
          </cell>
          <cell r="L4613">
            <v>187</v>
          </cell>
        </row>
        <row r="4614">
          <cell r="A4614" t="str">
            <v>11-İZMİR-KARŞIYAKA</v>
          </cell>
          <cell r="B4614">
            <v>11</v>
          </cell>
          <cell r="C4614" t="str">
            <v>İZMİR</v>
          </cell>
          <cell r="D4614" t="str">
            <v>KARŞIYAKA</v>
          </cell>
          <cell r="E4614">
            <v>265518</v>
          </cell>
          <cell r="F4614">
            <v>236970</v>
          </cell>
          <cell r="G4614">
            <v>235433</v>
          </cell>
          <cell r="H4614">
            <v>39372</v>
          </cell>
          <cell r="I4614">
            <v>156610</v>
          </cell>
          <cell r="J4614">
            <v>19625</v>
          </cell>
          <cell r="K4614">
            <v>15294</v>
          </cell>
          <cell r="L4614">
            <v>4532</v>
          </cell>
        </row>
        <row r="4615">
          <cell r="A4615" t="str">
            <v>11-İZMİR-KEMALPAŞA</v>
          </cell>
          <cell r="B4615">
            <v>11</v>
          </cell>
          <cell r="C4615" t="str">
            <v>İZMİR</v>
          </cell>
          <cell r="D4615" t="str">
            <v>KEMALPAŞA</v>
          </cell>
          <cell r="E4615">
            <v>73136</v>
          </cell>
          <cell r="F4615">
            <v>65642</v>
          </cell>
          <cell r="G4615">
            <v>64737</v>
          </cell>
          <cell r="H4615">
            <v>29628</v>
          </cell>
          <cell r="I4615">
            <v>22564</v>
          </cell>
          <cell r="J4615">
            <v>8315</v>
          </cell>
          <cell r="K4615">
            <v>2467</v>
          </cell>
          <cell r="L4615">
            <v>1763</v>
          </cell>
        </row>
        <row r="4616">
          <cell r="A4616" t="str">
            <v>11-İZMİR-KINIK</v>
          </cell>
          <cell r="B4616">
            <v>11</v>
          </cell>
          <cell r="C4616" t="str">
            <v>İZMİR</v>
          </cell>
          <cell r="D4616" t="str">
            <v>KINIK</v>
          </cell>
          <cell r="E4616">
            <v>20297</v>
          </cell>
          <cell r="F4616">
            <v>18572</v>
          </cell>
          <cell r="G4616">
            <v>18212</v>
          </cell>
          <cell r="H4616">
            <v>6373</v>
          </cell>
          <cell r="I4616">
            <v>8489</v>
          </cell>
          <cell r="J4616">
            <v>1733</v>
          </cell>
          <cell r="K4616">
            <v>1008</v>
          </cell>
          <cell r="L4616">
            <v>609</v>
          </cell>
        </row>
        <row r="4617">
          <cell r="A4617" t="str">
            <v>11-İZMİR-KİRAZ</v>
          </cell>
          <cell r="B4617">
            <v>11</v>
          </cell>
          <cell r="C4617" t="str">
            <v>İZMİR</v>
          </cell>
          <cell r="D4617" t="str">
            <v>KİRAZ</v>
          </cell>
          <cell r="E4617">
            <v>33299</v>
          </cell>
          <cell r="F4617">
            <v>28164</v>
          </cell>
          <cell r="G4617">
            <v>27324</v>
          </cell>
          <cell r="H4617">
            <v>13159</v>
          </cell>
          <cell r="I4617">
            <v>9605</v>
          </cell>
          <cell r="J4617">
            <v>3255</v>
          </cell>
          <cell r="K4617">
            <v>138</v>
          </cell>
          <cell r="L4617">
            <v>1167</v>
          </cell>
        </row>
        <row r="4618">
          <cell r="A4618" t="str">
            <v>11-İZMİR-KONAK</v>
          </cell>
          <cell r="B4618">
            <v>11</v>
          </cell>
          <cell r="C4618" t="str">
            <v>İZMİR</v>
          </cell>
          <cell r="D4618" t="str">
            <v>KONAK</v>
          </cell>
          <cell r="E4618">
            <v>289195</v>
          </cell>
          <cell r="F4618">
            <v>247132</v>
          </cell>
          <cell r="G4618">
            <v>244448</v>
          </cell>
          <cell r="H4618">
            <v>66078</v>
          </cell>
          <cell r="I4618">
            <v>124324</v>
          </cell>
          <cell r="J4618">
            <v>20859</v>
          </cell>
          <cell r="K4618">
            <v>27982</v>
          </cell>
          <cell r="L4618">
            <v>5205</v>
          </cell>
        </row>
        <row r="4619">
          <cell r="A4619" t="str">
            <v>11-İZMİR-MENDERES</v>
          </cell>
          <cell r="B4619">
            <v>11</v>
          </cell>
          <cell r="C4619" t="str">
            <v>İZMİR</v>
          </cell>
          <cell r="D4619" t="str">
            <v>MENDERES</v>
          </cell>
          <cell r="E4619">
            <v>62051</v>
          </cell>
          <cell r="F4619">
            <v>54596</v>
          </cell>
          <cell r="G4619">
            <v>53752</v>
          </cell>
          <cell r="H4619">
            <v>19966</v>
          </cell>
          <cell r="I4619">
            <v>23389</v>
          </cell>
          <cell r="J4619">
            <v>6238</v>
          </cell>
          <cell r="K4619">
            <v>2847</v>
          </cell>
          <cell r="L4619">
            <v>1312</v>
          </cell>
        </row>
        <row r="4620">
          <cell r="A4620" t="str">
            <v>11-İZMİR-MENEMEN</v>
          </cell>
          <cell r="B4620">
            <v>11</v>
          </cell>
          <cell r="C4620" t="str">
            <v>İZMİR</v>
          </cell>
          <cell r="D4620" t="str">
            <v>MENEMEN</v>
          </cell>
          <cell r="E4620">
            <v>108263</v>
          </cell>
          <cell r="F4620">
            <v>95439</v>
          </cell>
          <cell r="G4620">
            <v>94285</v>
          </cell>
          <cell r="H4620">
            <v>28307</v>
          </cell>
          <cell r="I4620">
            <v>34820</v>
          </cell>
          <cell r="J4620">
            <v>12673</v>
          </cell>
          <cell r="K4620">
            <v>16577</v>
          </cell>
          <cell r="L4620">
            <v>1908</v>
          </cell>
        </row>
        <row r="4621">
          <cell r="A4621" t="str">
            <v>11-İZMİR-NARLIDERE</v>
          </cell>
          <cell r="B4621">
            <v>11</v>
          </cell>
          <cell r="C4621" t="str">
            <v>İZMİR</v>
          </cell>
          <cell r="D4621" t="str">
            <v>NARLIDERE</v>
          </cell>
          <cell r="E4621">
            <v>49158</v>
          </cell>
          <cell r="F4621">
            <v>43711</v>
          </cell>
          <cell r="G4621">
            <v>43321</v>
          </cell>
          <cell r="H4621">
            <v>6419</v>
          </cell>
          <cell r="I4621">
            <v>27734</v>
          </cell>
          <cell r="J4621">
            <v>3108</v>
          </cell>
          <cell r="K4621">
            <v>5259</v>
          </cell>
          <cell r="L4621">
            <v>801</v>
          </cell>
        </row>
        <row r="4622">
          <cell r="A4622" t="str">
            <v>11-İZMİR-ÖDEMİŞ</v>
          </cell>
          <cell r="B4622">
            <v>11</v>
          </cell>
          <cell r="C4622" t="str">
            <v>İZMİR</v>
          </cell>
          <cell r="D4622" t="str">
            <v>ÖDEMİŞ</v>
          </cell>
          <cell r="E4622">
            <v>102013</v>
          </cell>
          <cell r="F4622">
            <v>89053</v>
          </cell>
          <cell r="G4622">
            <v>87484</v>
          </cell>
          <cell r="H4622">
            <v>37188</v>
          </cell>
          <cell r="I4622">
            <v>38131</v>
          </cell>
          <cell r="J4622">
            <v>8336</v>
          </cell>
          <cell r="K4622">
            <v>1321</v>
          </cell>
          <cell r="L4622">
            <v>2508</v>
          </cell>
        </row>
        <row r="4623">
          <cell r="A4623" t="str">
            <v>11-İZMİR-SEFERİHİSAR</v>
          </cell>
          <cell r="B4623">
            <v>11</v>
          </cell>
          <cell r="C4623" t="str">
            <v>İZMİR</v>
          </cell>
          <cell r="D4623" t="str">
            <v>SEFERİHİSAR</v>
          </cell>
          <cell r="E4623">
            <v>27306</v>
          </cell>
          <cell r="F4623">
            <v>23573</v>
          </cell>
          <cell r="G4623">
            <v>23287</v>
          </cell>
          <cell r="H4623">
            <v>6766</v>
          </cell>
          <cell r="I4623">
            <v>11752</v>
          </cell>
          <cell r="J4623">
            <v>2632</v>
          </cell>
          <cell r="K4623">
            <v>1655</v>
          </cell>
          <cell r="L4623">
            <v>482</v>
          </cell>
        </row>
        <row r="4624">
          <cell r="A4624" t="str">
            <v>11-İZMİR-SELÇUK</v>
          </cell>
          <cell r="B4624">
            <v>11</v>
          </cell>
          <cell r="C4624" t="str">
            <v>İZMİR</v>
          </cell>
          <cell r="D4624" t="str">
            <v>SELÇUK</v>
          </cell>
          <cell r="E4624">
            <v>27343</v>
          </cell>
          <cell r="F4624">
            <v>24320</v>
          </cell>
          <cell r="G4624">
            <v>23942</v>
          </cell>
          <cell r="H4624">
            <v>6180</v>
          </cell>
          <cell r="I4624">
            <v>11660</v>
          </cell>
          <cell r="J4624">
            <v>3539</v>
          </cell>
          <cell r="K4624">
            <v>2078</v>
          </cell>
          <cell r="L4624">
            <v>485</v>
          </cell>
        </row>
        <row r="4625">
          <cell r="A4625" t="str">
            <v>11-İZMİR-TİRE</v>
          </cell>
          <cell r="B4625">
            <v>11</v>
          </cell>
          <cell r="C4625" t="str">
            <v>İZMİR</v>
          </cell>
          <cell r="D4625" t="str">
            <v>TİRE</v>
          </cell>
          <cell r="E4625">
            <v>63391</v>
          </cell>
          <cell r="F4625">
            <v>55150</v>
          </cell>
          <cell r="G4625">
            <v>54289</v>
          </cell>
          <cell r="H4625">
            <v>20336</v>
          </cell>
          <cell r="I4625">
            <v>22411</v>
          </cell>
          <cell r="J4625">
            <v>8352</v>
          </cell>
          <cell r="K4625">
            <v>1596</v>
          </cell>
          <cell r="L4625">
            <v>1594</v>
          </cell>
        </row>
        <row r="4626">
          <cell r="A4626" t="str">
            <v>11-İZMİR-TORBALI</v>
          </cell>
          <cell r="B4626">
            <v>11</v>
          </cell>
          <cell r="C4626" t="str">
            <v>İZMİR</v>
          </cell>
          <cell r="D4626" t="str">
            <v>TORBALI</v>
          </cell>
          <cell r="E4626">
            <v>108915</v>
          </cell>
          <cell r="F4626">
            <v>97231</v>
          </cell>
          <cell r="G4626">
            <v>95845</v>
          </cell>
          <cell r="H4626">
            <v>35525</v>
          </cell>
          <cell r="I4626">
            <v>33829</v>
          </cell>
          <cell r="J4626">
            <v>12401</v>
          </cell>
          <cell r="K4626">
            <v>11931</v>
          </cell>
          <cell r="L4626">
            <v>2159</v>
          </cell>
        </row>
        <row r="4627">
          <cell r="A4627" t="str">
            <v>11-İZMİR-URLA</v>
          </cell>
          <cell r="B4627">
            <v>11</v>
          </cell>
          <cell r="C4627" t="str">
            <v>İZMİR</v>
          </cell>
          <cell r="D4627" t="str">
            <v>URLA</v>
          </cell>
          <cell r="E4627">
            <v>45935</v>
          </cell>
          <cell r="F4627">
            <v>40279</v>
          </cell>
          <cell r="G4627">
            <v>39863</v>
          </cell>
          <cell r="H4627">
            <v>8437</v>
          </cell>
          <cell r="I4627">
            <v>24356</v>
          </cell>
          <cell r="J4627">
            <v>3629</v>
          </cell>
          <cell r="K4627">
            <v>2403</v>
          </cell>
          <cell r="L4627">
            <v>1038</v>
          </cell>
        </row>
        <row r="4628">
          <cell r="A4628" t="str">
            <v>11-KAHRAMANMARAŞ-</v>
          </cell>
          <cell r="B4628">
            <v>11</v>
          </cell>
          <cell r="C4628" t="str">
            <v>KAHRAMANMARAŞ</v>
          </cell>
          <cell r="D4628" t="str">
            <v/>
          </cell>
          <cell r="E4628">
            <v>700597</v>
          </cell>
          <cell r="F4628">
            <v>609748</v>
          </cell>
          <cell r="G4628">
            <v>601490</v>
          </cell>
          <cell r="H4628">
            <v>431802</v>
          </cell>
          <cell r="I4628">
            <v>57309</v>
          </cell>
          <cell r="J4628">
            <v>77745</v>
          </cell>
          <cell r="K4628">
            <v>20453</v>
          </cell>
          <cell r="L4628">
            <v>14181</v>
          </cell>
        </row>
        <row r="4629">
          <cell r="A4629" t="str">
            <v>11-KAHRAMANMARAŞ-AFŞİN</v>
          </cell>
          <cell r="B4629">
            <v>11</v>
          </cell>
          <cell r="C4629" t="str">
            <v>KAHRAMANMARAŞ</v>
          </cell>
          <cell r="D4629" t="str">
            <v>AFŞİN</v>
          </cell>
          <cell r="E4629">
            <v>53626</v>
          </cell>
          <cell r="F4629">
            <v>43328</v>
          </cell>
          <cell r="G4629">
            <v>42570</v>
          </cell>
          <cell r="H4629">
            <v>26856</v>
          </cell>
          <cell r="I4629">
            <v>4337</v>
          </cell>
          <cell r="J4629">
            <v>9332</v>
          </cell>
          <cell r="K4629">
            <v>1102</v>
          </cell>
          <cell r="L4629">
            <v>943</v>
          </cell>
        </row>
        <row r="4630">
          <cell r="A4630" t="str">
            <v>11-KAHRAMANMARAŞ-ANDIRIN</v>
          </cell>
          <cell r="B4630">
            <v>11</v>
          </cell>
          <cell r="C4630" t="str">
            <v>KAHRAMANMARAŞ</v>
          </cell>
          <cell r="D4630" t="str">
            <v>ANDIRIN</v>
          </cell>
          <cell r="E4630">
            <v>25076</v>
          </cell>
          <cell r="F4630">
            <v>21139</v>
          </cell>
          <cell r="G4630">
            <v>20767</v>
          </cell>
          <cell r="H4630">
            <v>12349</v>
          </cell>
          <cell r="I4630">
            <v>4031</v>
          </cell>
          <cell r="J4630">
            <v>3706</v>
          </cell>
          <cell r="K4630">
            <v>50</v>
          </cell>
          <cell r="L4630">
            <v>631</v>
          </cell>
        </row>
        <row r="4631">
          <cell r="A4631" t="str">
            <v>11-KAHRAMANMARAŞ-ÇAĞLAYANCERİT</v>
          </cell>
          <cell r="B4631">
            <v>11</v>
          </cell>
          <cell r="C4631" t="str">
            <v>KAHRAMANMARAŞ</v>
          </cell>
          <cell r="D4631" t="str">
            <v>ÇAĞLAYANCERİT</v>
          </cell>
          <cell r="E4631">
            <v>16068</v>
          </cell>
          <cell r="F4631">
            <v>13292</v>
          </cell>
          <cell r="G4631">
            <v>13052</v>
          </cell>
          <cell r="H4631">
            <v>7780</v>
          </cell>
          <cell r="I4631">
            <v>1267</v>
          </cell>
          <cell r="J4631">
            <v>2578</v>
          </cell>
          <cell r="K4631">
            <v>1031</v>
          </cell>
          <cell r="L4631">
            <v>396</v>
          </cell>
        </row>
        <row r="4632">
          <cell r="A4632" t="str">
            <v>11-KAHRAMANMARAŞ-DULKADİROĞLU</v>
          </cell>
          <cell r="B4632">
            <v>11</v>
          </cell>
          <cell r="C4632" t="str">
            <v>KAHRAMANMARAŞ</v>
          </cell>
          <cell r="D4632" t="str">
            <v>DULKADİROĞLU</v>
          </cell>
          <cell r="E4632">
            <v>135368</v>
          </cell>
          <cell r="F4632">
            <v>122561</v>
          </cell>
          <cell r="G4632">
            <v>121014</v>
          </cell>
          <cell r="H4632">
            <v>99156</v>
          </cell>
          <cell r="I4632">
            <v>7235</v>
          </cell>
          <cell r="J4632">
            <v>8764</v>
          </cell>
          <cell r="K4632">
            <v>3263</v>
          </cell>
          <cell r="L4632">
            <v>2596</v>
          </cell>
        </row>
        <row r="4633">
          <cell r="A4633" t="str">
            <v>11-KAHRAMANMARAŞ-EKİNÖZÜ</v>
          </cell>
          <cell r="B4633">
            <v>11</v>
          </cell>
          <cell r="C4633" t="str">
            <v>KAHRAMANMARAŞ</v>
          </cell>
          <cell r="D4633" t="str">
            <v>EKİNÖZÜ</v>
          </cell>
          <cell r="E4633">
            <v>8337</v>
          </cell>
          <cell r="F4633">
            <v>7107</v>
          </cell>
          <cell r="G4633">
            <v>6983</v>
          </cell>
          <cell r="H4633">
            <v>4392</v>
          </cell>
          <cell r="I4633">
            <v>717</v>
          </cell>
          <cell r="J4633">
            <v>1122</v>
          </cell>
          <cell r="K4633">
            <v>605</v>
          </cell>
          <cell r="L4633">
            <v>147</v>
          </cell>
        </row>
        <row r="4634">
          <cell r="A4634" t="str">
            <v>11-KAHRAMANMARAŞ-ELBİSTAN</v>
          </cell>
          <cell r="B4634">
            <v>11</v>
          </cell>
          <cell r="C4634" t="str">
            <v>KAHRAMANMARAŞ</v>
          </cell>
          <cell r="D4634" t="str">
            <v>ELBİSTAN</v>
          </cell>
          <cell r="E4634">
            <v>92070</v>
          </cell>
          <cell r="F4634">
            <v>75612</v>
          </cell>
          <cell r="G4634">
            <v>74662</v>
          </cell>
          <cell r="H4634">
            <v>43779</v>
          </cell>
          <cell r="I4634">
            <v>9994</v>
          </cell>
          <cell r="J4634">
            <v>14680</v>
          </cell>
          <cell r="K4634">
            <v>4445</v>
          </cell>
          <cell r="L4634">
            <v>1764</v>
          </cell>
        </row>
        <row r="4635">
          <cell r="A4635" t="str">
            <v>11-KAHRAMANMARAŞ-GÖKSUN</v>
          </cell>
          <cell r="B4635">
            <v>11</v>
          </cell>
          <cell r="C4635" t="str">
            <v>KAHRAMANMARAŞ</v>
          </cell>
          <cell r="D4635" t="str">
            <v>GÖKSUN</v>
          </cell>
          <cell r="E4635">
            <v>35639</v>
          </cell>
          <cell r="F4635">
            <v>29099</v>
          </cell>
          <cell r="G4635">
            <v>28557</v>
          </cell>
          <cell r="H4635">
            <v>19024</v>
          </cell>
          <cell r="I4635">
            <v>2891</v>
          </cell>
          <cell r="J4635">
            <v>5447</v>
          </cell>
          <cell r="K4635">
            <v>291</v>
          </cell>
          <cell r="L4635">
            <v>904</v>
          </cell>
        </row>
        <row r="4636">
          <cell r="A4636" t="str">
            <v>11-KAHRAMANMARAŞ-NURHAK</v>
          </cell>
          <cell r="B4636">
            <v>11</v>
          </cell>
          <cell r="C4636" t="str">
            <v>KAHRAMANMARAŞ</v>
          </cell>
          <cell r="D4636" t="str">
            <v>NURHAK</v>
          </cell>
          <cell r="E4636">
            <v>9063</v>
          </cell>
          <cell r="F4636">
            <v>6971</v>
          </cell>
          <cell r="G4636">
            <v>6842</v>
          </cell>
          <cell r="H4636">
            <v>2202</v>
          </cell>
          <cell r="I4636">
            <v>2993</v>
          </cell>
          <cell r="J4636">
            <v>803</v>
          </cell>
          <cell r="K4636">
            <v>669</v>
          </cell>
          <cell r="L4636">
            <v>175</v>
          </cell>
        </row>
        <row r="4637">
          <cell r="A4637" t="str">
            <v>11-KAHRAMANMARAŞ-ONİKİŞUBAT</v>
          </cell>
          <cell r="B4637">
            <v>11</v>
          </cell>
          <cell r="C4637" t="str">
            <v>KAHRAMANMARAŞ</v>
          </cell>
          <cell r="D4637" t="str">
            <v>ONİKİŞUBAT</v>
          </cell>
          <cell r="E4637">
            <v>238649</v>
          </cell>
          <cell r="F4637">
            <v>215090</v>
          </cell>
          <cell r="G4637">
            <v>212679</v>
          </cell>
          <cell r="H4637">
            <v>169941</v>
          </cell>
          <cell r="I4637">
            <v>13010</v>
          </cell>
          <cell r="J4637">
            <v>23738</v>
          </cell>
          <cell r="K4637">
            <v>1200</v>
          </cell>
          <cell r="L4637">
            <v>4790</v>
          </cell>
        </row>
        <row r="4638">
          <cell r="A4638" t="str">
            <v>11-KAHRAMANMARAŞ-PAZARCIK</v>
          </cell>
          <cell r="B4638">
            <v>11</v>
          </cell>
          <cell r="C4638" t="str">
            <v>KAHRAMANMARAŞ</v>
          </cell>
          <cell r="D4638" t="str">
            <v>PAZARCIK</v>
          </cell>
          <cell r="E4638">
            <v>44214</v>
          </cell>
          <cell r="F4638">
            <v>37859</v>
          </cell>
          <cell r="G4638">
            <v>37158</v>
          </cell>
          <cell r="H4638">
            <v>18150</v>
          </cell>
          <cell r="I4638">
            <v>7733</v>
          </cell>
          <cell r="J4638">
            <v>3211</v>
          </cell>
          <cell r="K4638">
            <v>7210</v>
          </cell>
          <cell r="L4638">
            <v>854</v>
          </cell>
        </row>
        <row r="4639">
          <cell r="A4639" t="str">
            <v>11-KAHRAMANMARAŞ-TÜRKOĞLU</v>
          </cell>
          <cell r="B4639">
            <v>11</v>
          </cell>
          <cell r="C4639" t="str">
            <v>KAHRAMANMARAŞ</v>
          </cell>
          <cell r="D4639" t="str">
            <v>TÜRKOĞLU</v>
          </cell>
          <cell r="E4639">
            <v>42487</v>
          </cell>
          <cell r="F4639">
            <v>37690</v>
          </cell>
          <cell r="G4639">
            <v>37206</v>
          </cell>
          <cell r="H4639">
            <v>28173</v>
          </cell>
          <cell r="I4639">
            <v>3101</v>
          </cell>
          <cell r="J4639">
            <v>4364</v>
          </cell>
          <cell r="K4639">
            <v>587</v>
          </cell>
          <cell r="L4639">
            <v>981</v>
          </cell>
        </row>
        <row r="4640">
          <cell r="A4640" t="str">
            <v>11-KARABÜK-</v>
          </cell>
          <cell r="B4640">
            <v>11</v>
          </cell>
          <cell r="C4640" t="str">
            <v>KARABÜK</v>
          </cell>
          <cell r="D4640" t="str">
            <v/>
          </cell>
          <cell r="E4640">
            <v>168503</v>
          </cell>
          <cell r="F4640">
            <v>146784</v>
          </cell>
          <cell r="G4640">
            <v>143722</v>
          </cell>
          <cell r="H4640">
            <v>86994</v>
          </cell>
          <cell r="I4640">
            <v>21911</v>
          </cell>
          <cell r="J4640">
            <v>28396</v>
          </cell>
          <cell r="K4640">
            <v>931</v>
          </cell>
          <cell r="L4640">
            <v>5490</v>
          </cell>
        </row>
        <row r="4641">
          <cell r="A4641" t="str">
            <v>11-KARABÜK-EFLANİ</v>
          </cell>
          <cell r="B4641">
            <v>11</v>
          </cell>
          <cell r="C4641" t="str">
            <v>KARABÜK</v>
          </cell>
          <cell r="D4641" t="str">
            <v>EFLANİ</v>
          </cell>
          <cell r="E4641">
            <v>7130</v>
          </cell>
          <cell r="F4641">
            <v>5790</v>
          </cell>
          <cell r="G4641">
            <v>5635</v>
          </cell>
          <cell r="H4641">
            <v>3883</v>
          </cell>
          <cell r="I4641">
            <v>632</v>
          </cell>
          <cell r="J4641">
            <v>769</v>
          </cell>
          <cell r="K4641">
            <v>16</v>
          </cell>
          <cell r="L4641">
            <v>335</v>
          </cell>
        </row>
        <row r="4642">
          <cell r="A4642" t="str">
            <v>11-KARABÜK-ESKİPAZAR</v>
          </cell>
          <cell r="B4642">
            <v>11</v>
          </cell>
          <cell r="C4642" t="str">
            <v>KARABÜK</v>
          </cell>
          <cell r="D4642" t="str">
            <v>ESKİPAZAR</v>
          </cell>
          <cell r="E4642">
            <v>9887</v>
          </cell>
          <cell r="F4642">
            <v>8466</v>
          </cell>
          <cell r="G4642">
            <v>8254</v>
          </cell>
          <cell r="H4642">
            <v>5648</v>
          </cell>
          <cell r="I4642">
            <v>653</v>
          </cell>
          <cell r="J4642">
            <v>1520</v>
          </cell>
          <cell r="K4642">
            <v>15</v>
          </cell>
          <cell r="L4642">
            <v>418</v>
          </cell>
        </row>
        <row r="4643">
          <cell r="A4643" t="str">
            <v>11-KARABÜK-MERKEZ</v>
          </cell>
          <cell r="B4643">
            <v>11</v>
          </cell>
          <cell r="C4643" t="str">
            <v>KARABÜK</v>
          </cell>
          <cell r="D4643" t="str">
            <v>MERKEZ</v>
          </cell>
          <cell r="E4643">
            <v>89404</v>
          </cell>
          <cell r="F4643">
            <v>77872</v>
          </cell>
          <cell r="G4643">
            <v>76557</v>
          </cell>
          <cell r="H4643">
            <v>47233</v>
          </cell>
          <cell r="I4643">
            <v>10522</v>
          </cell>
          <cell r="J4643">
            <v>15803</v>
          </cell>
          <cell r="K4643">
            <v>569</v>
          </cell>
          <cell r="L4643">
            <v>2430</v>
          </cell>
        </row>
        <row r="4644">
          <cell r="A4644" t="str">
            <v>11-KARABÜK-OVACIK</v>
          </cell>
          <cell r="B4644">
            <v>11</v>
          </cell>
          <cell r="C4644" t="str">
            <v>KARABÜK</v>
          </cell>
          <cell r="D4644" t="str">
            <v>OVACIK</v>
          </cell>
          <cell r="E4644">
            <v>2724</v>
          </cell>
          <cell r="F4644">
            <v>2427</v>
          </cell>
          <cell r="G4644">
            <v>2364</v>
          </cell>
          <cell r="H4644">
            <v>1613</v>
          </cell>
          <cell r="I4644">
            <v>301</v>
          </cell>
          <cell r="J4644">
            <v>320</v>
          </cell>
          <cell r="K4644">
            <v>6</v>
          </cell>
          <cell r="L4644">
            <v>124</v>
          </cell>
        </row>
        <row r="4645">
          <cell r="A4645" t="str">
            <v>11-KARABÜK-SAFRANBOLU</v>
          </cell>
          <cell r="B4645">
            <v>11</v>
          </cell>
          <cell r="C4645" t="str">
            <v>KARABÜK</v>
          </cell>
          <cell r="D4645" t="str">
            <v>SAFRANBOLU</v>
          </cell>
          <cell r="E4645">
            <v>42507</v>
          </cell>
          <cell r="F4645">
            <v>37464</v>
          </cell>
          <cell r="G4645">
            <v>36763</v>
          </cell>
          <cell r="H4645">
            <v>20477</v>
          </cell>
          <cell r="I4645">
            <v>7123</v>
          </cell>
          <cell r="J4645">
            <v>7452</v>
          </cell>
          <cell r="K4645">
            <v>283</v>
          </cell>
          <cell r="L4645">
            <v>1428</v>
          </cell>
        </row>
        <row r="4646">
          <cell r="A4646" t="str">
            <v>11-KARABÜK-YENİCE</v>
          </cell>
          <cell r="B4646">
            <v>11</v>
          </cell>
          <cell r="C4646" t="str">
            <v>KARABÜK</v>
          </cell>
          <cell r="D4646" t="str">
            <v>YENİCE</v>
          </cell>
          <cell r="E4646">
            <v>16851</v>
          </cell>
          <cell r="F4646">
            <v>14765</v>
          </cell>
          <cell r="G4646">
            <v>14149</v>
          </cell>
          <cell r="H4646">
            <v>8140</v>
          </cell>
          <cell r="I4646">
            <v>2680</v>
          </cell>
          <cell r="J4646">
            <v>2532</v>
          </cell>
          <cell r="K4646">
            <v>42</v>
          </cell>
          <cell r="L4646">
            <v>755</v>
          </cell>
        </row>
        <row r="4647">
          <cell r="A4647" t="str">
            <v>11-KARAMAN-</v>
          </cell>
          <cell r="B4647">
            <v>11</v>
          </cell>
          <cell r="C4647" t="str">
            <v>KARAMAN</v>
          </cell>
          <cell r="D4647" t="str">
            <v/>
          </cell>
          <cell r="E4647">
            <v>167870</v>
          </cell>
          <cell r="F4647">
            <v>149208</v>
          </cell>
          <cell r="G4647">
            <v>145976</v>
          </cell>
          <cell r="H4647">
            <v>94321</v>
          </cell>
          <cell r="I4647">
            <v>22088</v>
          </cell>
          <cell r="J4647">
            <v>23692</v>
          </cell>
          <cell r="K4647">
            <v>1201</v>
          </cell>
          <cell r="L4647">
            <v>4674</v>
          </cell>
        </row>
        <row r="4648">
          <cell r="A4648" t="str">
            <v>11-KARAMAN-AYRANCI</v>
          </cell>
          <cell r="B4648">
            <v>11</v>
          </cell>
          <cell r="C4648" t="str">
            <v>KARAMAN</v>
          </cell>
          <cell r="D4648" t="str">
            <v>AYRANCI</v>
          </cell>
          <cell r="E4648">
            <v>6647</v>
          </cell>
          <cell r="F4648">
            <v>5633</v>
          </cell>
          <cell r="G4648">
            <v>5492</v>
          </cell>
          <cell r="H4648">
            <v>3221</v>
          </cell>
          <cell r="I4648">
            <v>1169</v>
          </cell>
          <cell r="J4648">
            <v>861</v>
          </cell>
          <cell r="K4648">
            <v>13</v>
          </cell>
          <cell r="L4648">
            <v>228</v>
          </cell>
        </row>
        <row r="4649">
          <cell r="A4649" t="str">
            <v>11-KARAMAN-BAŞYAYLA</v>
          </cell>
          <cell r="B4649">
            <v>11</v>
          </cell>
          <cell r="C4649" t="str">
            <v>KARAMAN</v>
          </cell>
          <cell r="D4649" t="str">
            <v>BAŞYAYLA</v>
          </cell>
          <cell r="E4649">
            <v>2731</v>
          </cell>
          <cell r="F4649">
            <v>2348</v>
          </cell>
          <cell r="G4649">
            <v>2288</v>
          </cell>
          <cell r="H4649">
            <v>1705</v>
          </cell>
          <cell r="I4649">
            <v>121</v>
          </cell>
          <cell r="J4649">
            <v>349</v>
          </cell>
          <cell r="K4649">
            <v>3</v>
          </cell>
          <cell r="L4649">
            <v>110</v>
          </cell>
        </row>
        <row r="4650">
          <cell r="A4650" t="str">
            <v>11-KARAMAN-ERMENEK</v>
          </cell>
          <cell r="B4650">
            <v>11</v>
          </cell>
          <cell r="C4650" t="str">
            <v>KARAMAN</v>
          </cell>
          <cell r="D4650" t="str">
            <v>ERMENEK</v>
          </cell>
          <cell r="E4650">
            <v>21577</v>
          </cell>
          <cell r="F4650">
            <v>18566</v>
          </cell>
          <cell r="G4650">
            <v>17893</v>
          </cell>
          <cell r="H4650">
            <v>9154</v>
          </cell>
          <cell r="I4650">
            <v>4031</v>
          </cell>
          <cell r="J4650">
            <v>3851</v>
          </cell>
          <cell r="K4650">
            <v>73</v>
          </cell>
          <cell r="L4650">
            <v>784</v>
          </cell>
        </row>
        <row r="4651">
          <cell r="A4651" t="str">
            <v>11-KARAMAN-KAZIMKARABEKİR</v>
          </cell>
          <cell r="B4651">
            <v>11</v>
          </cell>
          <cell r="C4651" t="str">
            <v>KARAMAN</v>
          </cell>
          <cell r="D4651" t="str">
            <v>KAZIMKARABEKİR</v>
          </cell>
          <cell r="E4651">
            <v>3088</v>
          </cell>
          <cell r="F4651">
            <v>2814</v>
          </cell>
          <cell r="G4651">
            <v>2773</v>
          </cell>
          <cell r="H4651">
            <v>1843</v>
          </cell>
          <cell r="I4651">
            <v>249</v>
          </cell>
          <cell r="J4651">
            <v>604</v>
          </cell>
          <cell r="K4651">
            <v>18</v>
          </cell>
          <cell r="L4651">
            <v>59</v>
          </cell>
        </row>
        <row r="4652">
          <cell r="A4652" t="str">
            <v>11-KARAMAN-MERKEZ</v>
          </cell>
          <cell r="B4652">
            <v>11</v>
          </cell>
          <cell r="C4652" t="str">
            <v>KARAMAN</v>
          </cell>
          <cell r="D4652" t="str">
            <v>MERKEZ</v>
          </cell>
          <cell r="E4652">
            <v>125169</v>
          </cell>
          <cell r="F4652">
            <v>112726</v>
          </cell>
          <cell r="G4652">
            <v>110765</v>
          </cell>
          <cell r="H4652">
            <v>74755</v>
          </cell>
          <cell r="I4652">
            <v>14912</v>
          </cell>
          <cell r="J4652">
            <v>16880</v>
          </cell>
          <cell r="K4652">
            <v>1063</v>
          </cell>
          <cell r="L4652">
            <v>3155</v>
          </cell>
        </row>
        <row r="4653">
          <cell r="A4653" t="str">
            <v>11-KARAMAN-SARIVELİLER</v>
          </cell>
          <cell r="B4653">
            <v>11</v>
          </cell>
          <cell r="C4653" t="str">
            <v>KARAMAN</v>
          </cell>
          <cell r="D4653" t="str">
            <v>SARIVELİLER</v>
          </cell>
          <cell r="E4653">
            <v>8658</v>
          </cell>
          <cell r="F4653">
            <v>7121</v>
          </cell>
          <cell r="G4653">
            <v>6765</v>
          </cell>
          <cell r="H4653">
            <v>3643</v>
          </cell>
          <cell r="I4653">
            <v>1606</v>
          </cell>
          <cell r="J4653">
            <v>1147</v>
          </cell>
          <cell r="K4653">
            <v>31</v>
          </cell>
          <cell r="L4653">
            <v>338</v>
          </cell>
        </row>
        <row r="4654">
          <cell r="A4654" t="str">
            <v>11-KARS-</v>
          </cell>
          <cell r="B4654">
            <v>11</v>
          </cell>
          <cell r="C4654" t="str">
            <v>KARS</v>
          </cell>
          <cell r="D4654" t="str">
            <v/>
          </cell>
          <cell r="E4654">
            <v>182836</v>
          </cell>
          <cell r="F4654">
            <v>143564</v>
          </cell>
          <cell r="G4654">
            <v>141061</v>
          </cell>
          <cell r="H4654">
            <v>50267</v>
          </cell>
          <cell r="I4654">
            <v>21315</v>
          </cell>
          <cell r="J4654">
            <v>17579</v>
          </cell>
          <cell r="K4654">
            <v>48625</v>
          </cell>
          <cell r="L4654">
            <v>3275</v>
          </cell>
        </row>
        <row r="4655">
          <cell r="A4655" t="str">
            <v>11-KARS-AKYAKA</v>
          </cell>
          <cell r="B4655">
            <v>11</v>
          </cell>
          <cell r="C4655" t="str">
            <v>KARS</v>
          </cell>
          <cell r="D4655" t="str">
            <v>AKYAKA</v>
          </cell>
          <cell r="E4655">
            <v>7437</v>
          </cell>
          <cell r="F4655">
            <v>5361</v>
          </cell>
          <cell r="G4655">
            <v>5254</v>
          </cell>
          <cell r="H4655">
            <v>2112</v>
          </cell>
          <cell r="I4655">
            <v>1545</v>
          </cell>
          <cell r="J4655">
            <v>1217</v>
          </cell>
          <cell r="K4655">
            <v>226</v>
          </cell>
          <cell r="L4655">
            <v>154</v>
          </cell>
        </row>
        <row r="4656">
          <cell r="A4656" t="str">
            <v>11-KARS-ARPAÇAY</v>
          </cell>
          <cell r="B4656">
            <v>11</v>
          </cell>
          <cell r="C4656" t="str">
            <v>KARS</v>
          </cell>
          <cell r="D4656" t="str">
            <v>ARPAÇAY</v>
          </cell>
          <cell r="E4656">
            <v>12629</v>
          </cell>
          <cell r="F4656">
            <v>9400</v>
          </cell>
          <cell r="G4656">
            <v>9263</v>
          </cell>
          <cell r="H4656">
            <v>3761</v>
          </cell>
          <cell r="I4656">
            <v>2255</v>
          </cell>
          <cell r="J4656">
            <v>2008</v>
          </cell>
          <cell r="K4656">
            <v>978</v>
          </cell>
          <cell r="L4656">
            <v>261</v>
          </cell>
        </row>
        <row r="4657">
          <cell r="A4657" t="str">
            <v>11-KARS-DİGOR</v>
          </cell>
          <cell r="B4657">
            <v>11</v>
          </cell>
          <cell r="C4657" t="str">
            <v>KARS</v>
          </cell>
          <cell r="D4657" t="str">
            <v>DİGOR</v>
          </cell>
          <cell r="E4657">
            <v>14100</v>
          </cell>
          <cell r="F4657">
            <v>11387</v>
          </cell>
          <cell r="G4657">
            <v>11217</v>
          </cell>
          <cell r="H4657">
            <v>1135</v>
          </cell>
          <cell r="I4657">
            <v>170</v>
          </cell>
          <cell r="J4657">
            <v>92</v>
          </cell>
          <cell r="K4657">
            <v>9664</v>
          </cell>
          <cell r="L4657">
            <v>156</v>
          </cell>
        </row>
        <row r="4658">
          <cell r="A4658" t="str">
            <v>11-KARS-KAĞIZMAN</v>
          </cell>
          <cell r="B4658">
            <v>11</v>
          </cell>
          <cell r="C4658" t="str">
            <v>KARS</v>
          </cell>
          <cell r="D4658" t="str">
            <v>KAĞIZMAN</v>
          </cell>
          <cell r="E4658">
            <v>28236</v>
          </cell>
          <cell r="F4658">
            <v>22284</v>
          </cell>
          <cell r="G4658">
            <v>21892</v>
          </cell>
          <cell r="H4658">
            <v>7393</v>
          </cell>
          <cell r="I4658">
            <v>920</v>
          </cell>
          <cell r="J4658">
            <v>1494</v>
          </cell>
          <cell r="K4658">
            <v>11592</v>
          </cell>
          <cell r="L4658">
            <v>493</v>
          </cell>
        </row>
        <row r="4659">
          <cell r="A4659" t="str">
            <v>11-KARS-MERKEZ</v>
          </cell>
          <cell r="B4659">
            <v>11</v>
          </cell>
          <cell r="C4659" t="str">
            <v>KARS</v>
          </cell>
          <cell r="D4659" t="str">
            <v>MERKEZ</v>
          </cell>
          <cell r="E4659">
            <v>70575</v>
          </cell>
          <cell r="F4659">
            <v>56623</v>
          </cell>
          <cell r="G4659">
            <v>55801</v>
          </cell>
          <cell r="H4659">
            <v>17351</v>
          </cell>
          <cell r="I4659">
            <v>11511</v>
          </cell>
          <cell r="J4659">
            <v>9927</v>
          </cell>
          <cell r="K4659">
            <v>15836</v>
          </cell>
          <cell r="L4659">
            <v>1176</v>
          </cell>
        </row>
        <row r="4660">
          <cell r="A4660" t="str">
            <v>11-KARS-SARIKAMIŞ</v>
          </cell>
          <cell r="B4660">
            <v>11</v>
          </cell>
          <cell r="C4660" t="str">
            <v>KARS</v>
          </cell>
          <cell r="D4660" t="str">
            <v>SARIKAMIŞ</v>
          </cell>
          <cell r="E4660">
            <v>26858</v>
          </cell>
          <cell r="F4660">
            <v>20202</v>
          </cell>
          <cell r="G4660">
            <v>19767</v>
          </cell>
          <cell r="H4660">
            <v>11185</v>
          </cell>
          <cell r="I4660">
            <v>1594</v>
          </cell>
          <cell r="J4660">
            <v>1806</v>
          </cell>
          <cell r="K4660">
            <v>4688</v>
          </cell>
          <cell r="L4660">
            <v>494</v>
          </cell>
        </row>
        <row r="4661">
          <cell r="A4661" t="str">
            <v>11-KARS-SELİM</v>
          </cell>
          <cell r="B4661">
            <v>11</v>
          </cell>
          <cell r="C4661" t="str">
            <v>KARS</v>
          </cell>
          <cell r="D4661" t="str">
            <v>SELİM</v>
          </cell>
          <cell r="E4661">
            <v>15635</v>
          </cell>
          <cell r="F4661">
            <v>12370</v>
          </cell>
          <cell r="G4661">
            <v>12011</v>
          </cell>
          <cell r="H4661">
            <v>5627</v>
          </cell>
          <cell r="I4661">
            <v>1932</v>
          </cell>
          <cell r="J4661">
            <v>617</v>
          </cell>
          <cell r="K4661">
            <v>3422</v>
          </cell>
          <cell r="L4661">
            <v>413</v>
          </cell>
        </row>
        <row r="4662">
          <cell r="A4662" t="str">
            <v>11-KARS-SUSUZ</v>
          </cell>
          <cell r="B4662">
            <v>11</v>
          </cell>
          <cell r="C4662" t="str">
            <v>KARS</v>
          </cell>
          <cell r="D4662" t="str">
            <v>SUSUZ</v>
          </cell>
          <cell r="E4662">
            <v>7366</v>
          </cell>
          <cell r="F4662">
            <v>5937</v>
          </cell>
          <cell r="G4662">
            <v>5856</v>
          </cell>
          <cell r="H4662">
            <v>1703</v>
          </cell>
          <cell r="I4662">
            <v>1388</v>
          </cell>
          <cell r="J4662">
            <v>418</v>
          </cell>
          <cell r="K4662">
            <v>2219</v>
          </cell>
          <cell r="L4662">
            <v>128</v>
          </cell>
        </row>
        <row r="4663">
          <cell r="A4663" t="str">
            <v>11-KASTAMONU-</v>
          </cell>
          <cell r="B4663">
            <v>11</v>
          </cell>
          <cell r="C4663" t="str">
            <v>KASTAMONU</v>
          </cell>
          <cell r="D4663" t="str">
            <v/>
          </cell>
          <cell r="E4663">
            <v>277244</v>
          </cell>
          <cell r="F4663">
            <v>234317</v>
          </cell>
          <cell r="G4663">
            <v>229607</v>
          </cell>
          <cell r="H4663">
            <v>137752</v>
          </cell>
          <cell r="I4663">
            <v>38975</v>
          </cell>
          <cell r="J4663">
            <v>43350</v>
          </cell>
          <cell r="K4663">
            <v>862</v>
          </cell>
          <cell r="L4663">
            <v>8668</v>
          </cell>
        </row>
        <row r="4664">
          <cell r="A4664" t="str">
            <v>11-KASTAMONU-ABANA</v>
          </cell>
          <cell r="B4664">
            <v>11</v>
          </cell>
          <cell r="C4664" t="str">
            <v>KASTAMONU</v>
          </cell>
          <cell r="D4664" t="str">
            <v>ABANA</v>
          </cell>
          <cell r="E4664">
            <v>3249</v>
          </cell>
          <cell r="F4664">
            <v>2644</v>
          </cell>
          <cell r="G4664">
            <v>2597</v>
          </cell>
          <cell r="H4664">
            <v>1577</v>
          </cell>
          <cell r="I4664">
            <v>694</v>
          </cell>
          <cell r="J4664">
            <v>237</v>
          </cell>
          <cell r="K4664">
            <v>8</v>
          </cell>
          <cell r="L4664">
            <v>81</v>
          </cell>
        </row>
        <row r="4665">
          <cell r="A4665" t="str">
            <v>11-KASTAMONU-AĞLI</v>
          </cell>
          <cell r="B4665">
            <v>11</v>
          </cell>
          <cell r="C4665" t="str">
            <v>KASTAMONU</v>
          </cell>
          <cell r="D4665" t="str">
            <v>AĞLI</v>
          </cell>
          <cell r="E4665">
            <v>2409</v>
          </cell>
          <cell r="F4665">
            <v>1936</v>
          </cell>
          <cell r="G4665">
            <v>1904</v>
          </cell>
          <cell r="H4665">
            <v>1302</v>
          </cell>
          <cell r="I4665">
            <v>210</v>
          </cell>
          <cell r="J4665">
            <v>296</v>
          </cell>
          <cell r="K4665">
            <v>6</v>
          </cell>
          <cell r="L4665">
            <v>90</v>
          </cell>
        </row>
        <row r="4666">
          <cell r="A4666" t="str">
            <v>11-KASTAMONU-ARAÇ</v>
          </cell>
          <cell r="B4666">
            <v>11</v>
          </cell>
          <cell r="C4666" t="str">
            <v>KASTAMONU</v>
          </cell>
          <cell r="D4666" t="str">
            <v>ARAÇ</v>
          </cell>
          <cell r="E4666">
            <v>15058</v>
          </cell>
          <cell r="F4666">
            <v>12816</v>
          </cell>
          <cell r="G4666">
            <v>12519</v>
          </cell>
          <cell r="H4666">
            <v>7597</v>
          </cell>
          <cell r="I4666">
            <v>2626</v>
          </cell>
          <cell r="J4666">
            <v>1658</v>
          </cell>
          <cell r="K4666">
            <v>24</v>
          </cell>
          <cell r="L4666">
            <v>614</v>
          </cell>
        </row>
        <row r="4667">
          <cell r="A4667" t="str">
            <v>11-KASTAMONU-AZDAVAY</v>
          </cell>
          <cell r="B4667">
            <v>11</v>
          </cell>
          <cell r="C4667" t="str">
            <v>KASTAMONU</v>
          </cell>
          <cell r="D4667" t="str">
            <v>AZDAVAY</v>
          </cell>
          <cell r="E4667">
            <v>5890</v>
          </cell>
          <cell r="F4667">
            <v>4821</v>
          </cell>
          <cell r="G4667">
            <v>4702</v>
          </cell>
          <cell r="H4667">
            <v>2366</v>
          </cell>
          <cell r="I4667">
            <v>1338</v>
          </cell>
          <cell r="J4667">
            <v>729</v>
          </cell>
          <cell r="K4667">
            <v>19</v>
          </cell>
          <cell r="L4667">
            <v>250</v>
          </cell>
        </row>
        <row r="4668">
          <cell r="A4668" t="str">
            <v>11-KASTAMONU-BOZKURT</v>
          </cell>
          <cell r="B4668">
            <v>11</v>
          </cell>
          <cell r="C4668" t="str">
            <v>KASTAMONU</v>
          </cell>
          <cell r="D4668" t="str">
            <v>BOZKURT</v>
          </cell>
          <cell r="E4668">
            <v>7511</v>
          </cell>
          <cell r="F4668">
            <v>6294</v>
          </cell>
          <cell r="G4668">
            <v>6156</v>
          </cell>
          <cell r="H4668">
            <v>4270</v>
          </cell>
          <cell r="I4668">
            <v>644</v>
          </cell>
          <cell r="J4668">
            <v>912</v>
          </cell>
          <cell r="K4668">
            <v>10</v>
          </cell>
          <cell r="L4668">
            <v>320</v>
          </cell>
        </row>
        <row r="4669">
          <cell r="A4669" t="str">
            <v>11-KASTAMONU-CİDE</v>
          </cell>
          <cell r="B4669">
            <v>11</v>
          </cell>
          <cell r="C4669" t="str">
            <v>KASTAMONU</v>
          </cell>
          <cell r="D4669" t="str">
            <v>CİDE</v>
          </cell>
          <cell r="E4669">
            <v>16527</v>
          </cell>
          <cell r="F4669">
            <v>13479</v>
          </cell>
          <cell r="G4669">
            <v>13120</v>
          </cell>
          <cell r="H4669">
            <v>8278</v>
          </cell>
          <cell r="I4669">
            <v>2835</v>
          </cell>
          <cell r="J4669">
            <v>1301</v>
          </cell>
          <cell r="K4669">
            <v>72</v>
          </cell>
          <cell r="L4669">
            <v>634</v>
          </cell>
        </row>
        <row r="4670">
          <cell r="A4670" t="str">
            <v>11-KASTAMONU-ÇATALZEYTİN</v>
          </cell>
          <cell r="B4670">
            <v>11</v>
          </cell>
          <cell r="C4670" t="str">
            <v>KASTAMONU</v>
          </cell>
          <cell r="D4670" t="str">
            <v>ÇATALZEYTİN</v>
          </cell>
          <cell r="E4670">
            <v>5333</v>
          </cell>
          <cell r="F4670">
            <v>4285</v>
          </cell>
          <cell r="G4670">
            <v>4159</v>
          </cell>
          <cell r="H4670">
            <v>2853</v>
          </cell>
          <cell r="I4670">
            <v>628</v>
          </cell>
          <cell r="J4670">
            <v>421</v>
          </cell>
          <cell r="K4670">
            <v>24</v>
          </cell>
          <cell r="L4670">
            <v>233</v>
          </cell>
        </row>
        <row r="4671">
          <cell r="A4671" t="str">
            <v>11-KASTAMONU-DADAY</v>
          </cell>
          <cell r="B4671">
            <v>11</v>
          </cell>
          <cell r="C4671" t="str">
            <v>KASTAMONU</v>
          </cell>
          <cell r="D4671" t="str">
            <v>DADAY</v>
          </cell>
          <cell r="E4671">
            <v>7330</v>
          </cell>
          <cell r="F4671">
            <v>6095</v>
          </cell>
          <cell r="G4671">
            <v>5965</v>
          </cell>
          <cell r="H4671">
            <v>2829</v>
          </cell>
          <cell r="I4671">
            <v>1855</v>
          </cell>
          <cell r="J4671">
            <v>1010</v>
          </cell>
          <cell r="K4671">
            <v>21</v>
          </cell>
          <cell r="L4671">
            <v>250</v>
          </cell>
        </row>
        <row r="4672">
          <cell r="A4672" t="str">
            <v>11-KASTAMONU-DEVREKANİ</v>
          </cell>
          <cell r="B4672">
            <v>11</v>
          </cell>
          <cell r="C4672" t="str">
            <v>KASTAMONU</v>
          </cell>
          <cell r="D4672" t="str">
            <v>DEVREKANİ</v>
          </cell>
          <cell r="E4672">
            <v>9947</v>
          </cell>
          <cell r="F4672">
            <v>8309</v>
          </cell>
          <cell r="G4672">
            <v>8147</v>
          </cell>
          <cell r="H4672">
            <v>5081</v>
          </cell>
          <cell r="I4672">
            <v>1160</v>
          </cell>
          <cell r="J4672">
            <v>1531</v>
          </cell>
          <cell r="K4672">
            <v>23</v>
          </cell>
          <cell r="L4672">
            <v>352</v>
          </cell>
        </row>
        <row r="4673">
          <cell r="A4673" t="str">
            <v>11-KASTAMONU-DOĞANYURT</v>
          </cell>
          <cell r="B4673">
            <v>11</v>
          </cell>
          <cell r="C4673" t="str">
            <v>KASTAMONU</v>
          </cell>
          <cell r="D4673" t="str">
            <v>DOĞANYURT</v>
          </cell>
          <cell r="E4673">
            <v>4745</v>
          </cell>
          <cell r="F4673">
            <v>3596</v>
          </cell>
          <cell r="G4673">
            <v>3466</v>
          </cell>
          <cell r="H4673">
            <v>2384</v>
          </cell>
          <cell r="I4673">
            <v>297</v>
          </cell>
          <cell r="J4673">
            <v>485</v>
          </cell>
          <cell r="K4673">
            <v>21</v>
          </cell>
          <cell r="L4673">
            <v>279</v>
          </cell>
        </row>
        <row r="4674">
          <cell r="A4674" t="str">
            <v>11-KASTAMONU-HANÖNÜ</v>
          </cell>
          <cell r="B4674">
            <v>11</v>
          </cell>
          <cell r="C4674" t="str">
            <v>KASTAMONU</v>
          </cell>
          <cell r="D4674" t="str">
            <v>HANÖNÜ</v>
          </cell>
          <cell r="E4674">
            <v>3264</v>
          </cell>
          <cell r="F4674">
            <v>2739</v>
          </cell>
          <cell r="G4674">
            <v>2662</v>
          </cell>
          <cell r="H4674">
            <v>1205</v>
          </cell>
          <cell r="I4674">
            <v>881</v>
          </cell>
          <cell r="J4674">
            <v>450</v>
          </cell>
          <cell r="K4674">
            <v>6</v>
          </cell>
          <cell r="L4674">
            <v>120</v>
          </cell>
        </row>
        <row r="4675">
          <cell r="A4675" t="str">
            <v>11-KASTAMONU-İHSANGAZİ</v>
          </cell>
          <cell r="B4675">
            <v>11</v>
          </cell>
          <cell r="C4675" t="str">
            <v>KASTAMONU</v>
          </cell>
          <cell r="D4675" t="str">
            <v>İHSANGAZİ</v>
          </cell>
          <cell r="E4675">
            <v>4482</v>
          </cell>
          <cell r="F4675">
            <v>3906</v>
          </cell>
          <cell r="G4675">
            <v>3818</v>
          </cell>
          <cell r="H4675">
            <v>2558</v>
          </cell>
          <cell r="I4675">
            <v>366</v>
          </cell>
          <cell r="J4675">
            <v>688</v>
          </cell>
          <cell r="K4675">
            <v>15</v>
          </cell>
          <cell r="L4675">
            <v>191</v>
          </cell>
        </row>
        <row r="4676">
          <cell r="A4676" t="str">
            <v>11-KASTAMONU-İNEBOLU</v>
          </cell>
          <cell r="B4676">
            <v>11</v>
          </cell>
          <cell r="C4676" t="str">
            <v>KASTAMONU</v>
          </cell>
          <cell r="D4676" t="str">
            <v>İNEBOLU</v>
          </cell>
          <cell r="E4676">
            <v>16104</v>
          </cell>
          <cell r="F4676">
            <v>13319</v>
          </cell>
          <cell r="G4676">
            <v>13004</v>
          </cell>
          <cell r="H4676">
            <v>8755</v>
          </cell>
          <cell r="I4676">
            <v>1886</v>
          </cell>
          <cell r="J4676">
            <v>1662</v>
          </cell>
          <cell r="K4676">
            <v>70</v>
          </cell>
          <cell r="L4676">
            <v>631</v>
          </cell>
        </row>
        <row r="4677">
          <cell r="A4677" t="str">
            <v>11-KASTAMONU-KÜRE</v>
          </cell>
          <cell r="B4677">
            <v>11</v>
          </cell>
          <cell r="C4677" t="str">
            <v>KASTAMONU</v>
          </cell>
          <cell r="D4677" t="str">
            <v>KÜRE</v>
          </cell>
          <cell r="E4677">
            <v>4728</v>
          </cell>
          <cell r="F4677">
            <v>3863</v>
          </cell>
          <cell r="G4677">
            <v>3746</v>
          </cell>
          <cell r="H4677">
            <v>2374</v>
          </cell>
          <cell r="I4677">
            <v>634</v>
          </cell>
          <cell r="J4677">
            <v>562</v>
          </cell>
          <cell r="K4677">
            <v>16</v>
          </cell>
          <cell r="L4677">
            <v>160</v>
          </cell>
        </row>
        <row r="4678">
          <cell r="A4678" t="str">
            <v>11-KASTAMONU-MERKEZ</v>
          </cell>
          <cell r="B4678">
            <v>11</v>
          </cell>
          <cell r="C4678" t="str">
            <v>KASTAMONU</v>
          </cell>
          <cell r="D4678" t="str">
            <v>MERKEZ</v>
          </cell>
          <cell r="E4678">
            <v>96638</v>
          </cell>
          <cell r="F4678">
            <v>83292</v>
          </cell>
          <cell r="G4678">
            <v>81945</v>
          </cell>
          <cell r="H4678">
            <v>44400</v>
          </cell>
          <cell r="I4678">
            <v>15630</v>
          </cell>
          <cell r="J4678">
            <v>19237</v>
          </cell>
          <cell r="K4678">
            <v>409</v>
          </cell>
          <cell r="L4678">
            <v>2269</v>
          </cell>
        </row>
        <row r="4679">
          <cell r="A4679" t="str">
            <v>11-KASTAMONU-PINARBAŞI</v>
          </cell>
          <cell r="B4679">
            <v>11</v>
          </cell>
          <cell r="C4679" t="str">
            <v>KASTAMONU</v>
          </cell>
          <cell r="D4679" t="str">
            <v>PINARBAŞI</v>
          </cell>
          <cell r="E4679">
            <v>4786</v>
          </cell>
          <cell r="F4679">
            <v>3757</v>
          </cell>
          <cell r="G4679">
            <v>3655</v>
          </cell>
          <cell r="H4679">
            <v>2238</v>
          </cell>
          <cell r="I4679">
            <v>731</v>
          </cell>
          <cell r="J4679">
            <v>412</v>
          </cell>
          <cell r="K4679">
            <v>10</v>
          </cell>
          <cell r="L4679">
            <v>264</v>
          </cell>
        </row>
        <row r="4680">
          <cell r="A4680" t="str">
            <v>11-KASTAMONU-SEYDİLER</v>
          </cell>
          <cell r="B4680">
            <v>11</v>
          </cell>
          <cell r="C4680" t="str">
            <v>KASTAMONU</v>
          </cell>
          <cell r="D4680" t="str">
            <v>SEYDİLER</v>
          </cell>
          <cell r="E4680">
            <v>3093</v>
          </cell>
          <cell r="F4680">
            <v>2645</v>
          </cell>
          <cell r="G4680">
            <v>2594</v>
          </cell>
          <cell r="H4680">
            <v>1567</v>
          </cell>
          <cell r="I4680">
            <v>434</v>
          </cell>
          <cell r="J4680">
            <v>488</v>
          </cell>
          <cell r="K4680">
            <v>6</v>
          </cell>
          <cell r="L4680">
            <v>99</v>
          </cell>
        </row>
        <row r="4681">
          <cell r="A4681" t="str">
            <v>11-KASTAMONU-ŞENPAZAR</v>
          </cell>
          <cell r="B4681">
            <v>11</v>
          </cell>
          <cell r="C4681" t="str">
            <v>KASTAMONU</v>
          </cell>
          <cell r="D4681" t="str">
            <v>ŞENPAZAR</v>
          </cell>
          <cell r="E4681">
            <v>3728</v>
          </cell>
          <cell r="F4681">
            <v>2924</v>
          </cell>
          <cell r="G4681">
            <v>2804</v>
          </cell>
          <cell r="H4681">
            <v>1808</v>
          </cell>
          <cell r="I4681">
            <v>437</v>
          </cell>
          <cell r="J4681">
            <v>371</v>
          </cell>
          <cell r="K4681">
            <v>11</v>
          </cell>
          <cell r="L4681">
            <v>177</v>
          </cell>
        </row>
        <row r="4682">
          <cell r="A4682" t="str">
            <v>11-KASTAMONU-TAŞKÖPRÜ</v>
          </cell>
          <cell r="B4682">
            <v>11</v>
          </cell>
          <cell r="C4682" t="str">
            <v>KASTAMONU</v>
          </cell>
          <cell r="D4682" t="str">
            <v>TAŞKÖPRÜ</v>
          </cell>
          <cell r="E4682">
            <v>30282</v>
          </cell>
          <cell r="F4682">
            <v>25333</v>
          </cell>
          <cell r="G4682">
            <v>24912</v>
          </cell>
          <cell r="H4682">
            <v>14811</v>
          </cell>
          <cell r="I4682">
            <v>3842</v>
          </cell>
          <cell r="J4682">
            <v>5468</v>
          </cell>
          <cell r="K4682">
            <v>35</v>
          </cell>
          <cell r="L4682">
            <v>756</v>
          </cell>
        </row>
        <row r="4683">
          <cell r="A4683" t="str">
            <v>11-KASTAMONU-TOSYA</v>
          </cell>
          <cell r="B4683">
            <v>11</v>
          </cell>
          <cell r="C4683" t="str">
            <v>KASTAMONU</v>
          </cell>
          <cell r="D4683" t="str">
            <v>TOSYA</v>
          </cell>
          <cell r="E4683">
            <v>32140</v>
          </cell>
          <cell r="F4683">
            <v>28264</v>
          </cell>
          <cell r="G4683">
            <v>27732</v>
          </cell>
          <cell r="H4683">
            <v>19499</v>
          </cell>
          <cell r="I4683">
            <v>1847</v>
          </cell>
          <cell r="J4683">
            <v>5432</v>
          </cell>
          <cell r="K4683">
            <v>56</v>
          </cell>
          <cell r="L4683">
            <v>898</v>
          </cell>
        </row>
        <row r="4684">
          <cell r="A4684" t="str">
            <v>11-KAYSERİ-</v>
          </cell>
          <cell r="B4684">
            <v>11</v>
          </cell>
          <cell r="C4684" t="str">
            <v>KAYSERİ</v>
          </cell>
          <cell r="D4684" t="str">
            <v/>
          </cell>
          <cell r="E4684">
            <v>908971</v>
          </cell>
          <cell r="F4684">
            <v>816829</v>
          </cell>
          <cell r="G4684">
            <v>806361</v>
          </cell>
          <cell r="H4684">
            <v>528722</v>
          </cell>
          <cell r="I4684">
            <v>98655</v>
          </cell>
          <cell r="J4684">
            <v>148034</v>
          </cell>
          <cell r="K4684">
            <v>10374</v>
          </cell>
          <cell r="L4684">
            <v>20576</v>
          </cell>
        </row>
        <row r="4685">
          <cell r="A4685" t="str">
            <v>11-KAYSERİ-AKKIŞLA</v>
          </cell>
          <cell r="B4685">
            <v>11</v>
          </cell>
          <cell r="C4685" t="str">
            <v>KAYSERİ</v>
          </cell>
          <cell r="D4685" t="str">
            <v>AKKIŞLA</v>
          </cell>
          <cell r="E4685">
            <v>4959</v>
          </cell>
          <cell r="F4685">
            <v>4200</v>
          </cell>
          <cell r="G4685">
            <v>4055</v>
          </cell>
          <cell r="H4685">
            <v>2051</v>
          </cell>
          <cell r="I4685">
            <v>876</v>
          </cell>
          <cell r="J4685">
            <v>947</v>
          </cell>
          <cell r="K4685">
            <v>16</v>
          </cell>
          <cell r="L4685">
            <v>165</v>
          </cell>
        </row>
        <row r="4686">
          <cell r="A4686" t="str">
            <v>11-KAYSERİ-BÜNYAN</v>
          </cell>
          <cell r="B4686">
            <v>11</v>
          </cell>
          <cell r="C4686" t="str">
            <v>KAYSERİ</v>
          </cell>
          <cell r="D4686" t="str">
            <v>BÜNYAN</v>
          </cell>
          <cell r="E4686">
            <v>19573</v>
          </cell>
          <cell r="F4686">
            <v>17300</v>
          </cell>
          <cell r="G4686">
            <v>17037</v>
          </cell>
          <cell r="H4686">
            <v>10657</v>
          </cell>
          <cell r="I4686">
            <v>1624</v>
          </cell>
          <cell r="J4686">
            <v>4220</v>
          </cell>
          <cell r="K4686">
            <v>45</v>
          </cell>
          <cell r="L4686">
            <v>491</v>
          </cell>
        </row>
        <row r="4687">
          <cell r="A4687" t="str">
            <v>11-KAYSERİ-DEVELİ</v>
          </cell>
          <cell r="B4687">
            <v>11</v>
          </cell>
          <cell r="C4687" t="str">
            <v>KAYSERİ</v>
          </cell>
          <cell r="D4687" t="str">
            <v>DEVELİ</v>
          </cell>
          <cell r="E4687">
            <v>44506</v>
          </cell>
          <cell r="F4687">
            <v>39071</v>
          </cell>
          <cell r="G4687">
            <v>38509</v>
          </cell>
          <cell r="H4687">
            <v>27548</v>
          </cell>
          <cell r="I4687">
            <v>3084</v>
          </cell>
          <cell r="J4687">
            <v>6652</v>
          </cell>
          <cell r="K4687">
            <v>162</v>
          </cell>
          <cell r="L4687">
            <v>1063</v>
          </cell>
        </row>
        <row r="4688">
          <cell r="A4688" t="str">
            <v>11-KAYSERİ-FELAHİYE</v>
          </cell>
          <cell r="B4688">
            <v>11</v>
          </cell>
          <cell r="C4688" t="str">
            <v>KAYSERİ</v>
          </cell>
          <cell r="D4688" t="str">
            <v>FELAHİYE</v>
          </cell>
          <cell r="E4688">
            <v>4813</v>
          </cell>
          <cell r="F4688">
            <v>3508</v>
          </cell>
          <cell r="G4688">
            <v>3436</v>
          </cell>
          <cell r="H4688">
            <v>1805</v>
          </cell>
          <cell r="I4688">
            <v>714</v>
          </cell>
          <cell r="J4688">
            <v>802</v>
          </cell>
          <cell r="K4688">
            <v>12</v>
          </cell>
          <cell r="L4688">
            <v>103</v>
          </cell>
        </row>
        <row r="4689">
          <cell r="A4689" t="str">
            <v>11-KAYSERİ-HACILAR</v>
          </cell>
          <cell r="B4689">
            <v>11</v>
          </cell>
          <cell r="C4689" t="str">
            <v>KAYSERİ</v>
          </cell>
          <cell r="D4689" t="str">
            <v>HACILAR</v>
          </cell>
          <cell r="E4689">
            <v>8790</v>
          </cell>
          <cell r="F4689">
            <v>8364</v>
          </cell>
          <cell r="G4689">
            <v>8265</v>
          </cell>
          <cell r="H4689">
            <v>6731</v>
          </cell>
          <cell r="I4689">
            <v>407</v>
          </cell>
          <cell r="J4689">
            <v>959</v>
          </cell>
          <cell r="K4689">
            <v>20</v>
          </cell>
          <cell r="L4689">
            <v>148</v>
          </cell>
        </row>
        <row r="4690">
          <cell r="A4690" t="str">
            <v>11-KAYSERİ-İNCESU</v>
          </cell>
          <cell r="B4690">
            <v>11</v>
          </cell>
          <cell r="C4690" t="str">
            <v>KAYSERİ</v>
          </cell>
          <cell r="D4690" t="str">
            <v>İNCESU</v>
          </cell>
          <cell r="E4690">
            <v>16386</v>
          </cell>
          <cell r="F4690">
            <v>14837</v>
          </cell>
          <cell r="G4690">
            <v>14533</v>
          </cell>
          <cell r="H4690">
            <v>9338</v>
          </cell>
          <cell r="I4690">
            <v>1406</v>
          </cell>
          <cell r="J4690">
            <v>2921</v>
          </cell>
          <cell r="K4690">
            <v>428</v>
          </cell>
          <cell r="L4690">
            <v>440</v>
          </cell>
        </row>
        <row r="4691">
          <cell r="A4691" t="str">
            <v>11-KAYSERİ-KOCASİNAN</v>
          </cell>
          <cell r="B4691">
            <v>11</v>
          </cell>
          <cell r="C4691" t="str">
            <v>KAYSERİ</v>
          </cell>
          <cell r="D4691" t="str">
            <v>KOCASİNAN</v>
          </cell>
          <cell r="E4691">
            <v>263446</v>
          </cell>
          <cell r="F4691">
            <v>238597</v>
          </cell>
          <cell r="G4691">
            <v>235531</v>
          </cell>
          <cell r="H4691">
            <v>154895</v>
          </cell>
          <cell r="I4691">
            <v>30137</v>
          </cell>
          <cell r="J4691">
            <v>40896</v>
          </cell>
          <cell r="K4691">
            <v>3548</v>
          </cell>
          <cell r="L4691">
            <v>6055</v>
          </cell>
        </row>
        <row r="4692">
          <cell r="A4692" t="str">
            <v>11-KAYSERİ-MELİKGAZİ</v>
          </cell>
          <cell r="B4692">
            <v>11</v>
          </cell>
          <cell r="C4692" t="str">
            <v>KAYSERİ</v>
          </cell>
          <cell r="D4692" t="str">
            <v>MELİKGAZİ</v>
          </cell>
          <cell r="E4692">
            <v>362774</v>
          </cell>
          <cell r="F4692">
            <v>330034</v>
          </cell>
          <cell r="G4692">
            <v>326265</v>
          </cell>
          <cell r="H4692">
            <v>218563</v>
          </cell>
          <cell r="I4692">
            <v>37858</v>
          </cell>
          <cell r="J4692">
            <v>57906</v>
          </cell>
          <cell r="K4692">
            <v>3997</v>
          </cell>
          <cell r="L4692">
            <v>7941</v>
          </cell>
        </row>
        <row r="4693">
          <cell r="A4693" t="str">
            <v>11-KAYSERİ-ÖZVATAN</v>
          </cell>
          <cell r="B4693">
            <v>11</v>
          </cell>
          <cell r="C4693" t="str">
            <v>KAYSERİ</v>
          </cell>
          <cell r="D4693" t="str">
            <v>ÖZVATAN</v>
          </cell>
          <cell r="E4693">
            <v>3094</v>
          </cell>
          <cell r="F4693">
            <v>2572</v>
          </cell>
          <cell r="G4693">
            <v>2526</v>
          </cell>
          <cell r="H4693">
            <v>1408</v>
          </cell>
          <cell r="I4693">
            <v>299</v>
          </cell>
          <cell r="J4693">
            <v>741</v>
          </cell>
          <cell r="K4693">
            <v>3</v>
          </cell>
          <cell r="L4693">
            <v>75</v>
          </cell>
        </row>
        <row r="4694">
          <cell r="A4694" t="str">
            <v>11-KAYSERİ-PINARBAŞI</v>
          </cell>
          <cell r="B4694">
            <v>11</v>
          </cell>
          <cell r="C4694" t="str">
            <v>KAYSERİ</v>
          </cell>
          <cell r="D4694" t="str">
            <v>PINARBAŞI</v>
          </cell>
          <cell r="E4694">
            <v>17590</v>
          </cell>
          <cell r="F4694">
            <v>14520</v>
          </cell>
          <cell r="G4694">
            <v>14276</v>
          </cell>
          <cell r="H4694">
            <v>6999</v>
          </cell>
          <cell r="I4694">
            <v>2722</v>
          </cell>
          <cell r="J4694">
            <v>3854</v>
          </cell>
          <cell r="K4694">
            <v>285</v>
          </cell>
          <cell r="L4694">
            <v>416</v>
          </cell>
        </row>
        <row r="4695">
          <cell r="A4695" t="str">
            <v>11-KAYSERİ-SARIOĞLAN</v>
          </cell>
          <cell r="B4695">
            <v>11</v>
          </cell>
          <cell r="C4695" t="str">
            <v>KAYSERİ</v>
          </cell>
          <cell r="D4695" t="str">
            <v>SARIOĞLAN</v>
          </cell>
          <cell r="E4695">
            <v>10855</v>
          </cell>
          <cell r="F4695">
            <v>9132</v>
          </cell>
          <cell r="G4695">
            <v>8946</v>
          </cell>
          <cell r="H4695">
            <v>5352</v>
          </cell>
          <cell r="I4695">
            <v>1657</v>
          </cell>
          <cell r="J4695">
            <v>1596</v>
          </cell>
          <cell r="K4695">
            <v>45</v>
          </cell>
          <cell r="L4695">
            <v>296</v>
          </cell>
        </row>
        <row r="4696">
          <cell r="A4696" t="str">
            <v>11-KAYSERİ-SARIZ</v>
          </cell>
          <cell r="B4696">
            <v>11</v>
          </cell>
          <cell r="C4696" t="str">
            <v>KAYSERİ</v>
          </cell>
          <cell r="D4696" t="str">
            <v>SARIZ</v>
          </cell>
          <cell r="E4696">
            <v>7724</v>
          </cell>
          <cell r="F4696">
            <v>6209</v>
          </cell>
          <cell r="G4696">
            <v>6118</v>
          </cell>
          <cell r="H4696">
            <v>2593</v>
          </cell>
          <cell r="I4696">
            <v>1163</v>
          </cell>
          <cell r="J4696">
            <v>1562</v>
          </cell>
          <cell r="K4696">
            <v>622</v>
          </cell>
          <cell r="L4696">
            <v>178</v>
          </cell>
        </row>
        <row r="4697">
          <cell r="A4697" t="str">
            <v>11-KAYSERİ-TALAS</v>
          </cell>
          <cell r="B4697">
            <v>11</v>
          </cell>
          <cell r="C4697" t="str">
            <v>KAYSERİ</v>
          </cell>
          <cell r="D4697" t="str">
            <v>TALAS</v>
          </cell>
          <cell r="E4697">
            <v>89963</v>
          </cell>
          <cell r="F4697">
            <v>80182</v>
          </cell>
          <cell r="G4697">
            <v>79328</v>
          </cell>
          <cell r="H4697">
            <v>46324</v>
          </cell>
          <cell r="I4697">
            <v>12124</v>
          </cell>
          <cell r="J4697">
            <v>17914</v>
          </cell>
          <cell r="K4697">
            <v>1025</v>
          </cell>
          <cell r="L4697">
            <v>1941</v>
          </cell>
        </row>
        <row r="4698">
          <cell r="A4698" t="str">
            <v>11-KAYSERİ-TOMARZA</v>
          </cell>
          <cell r="B4698">
            <v>11</v>
          </cell>
          <cell r="C4698" t="str">
            <v>KAYSERİ</v>
          </cell>
          <cell r="D4698" t="str">
            <v>TOMARZA</v>
          </cell>
          <cell r="E4698">
            <v>16616</v>
          </cell>
          <cell r="F4698">
            <v>14285</v>
          </cell>
          <cell r="G4698">
            <v>14051</v>
          </cell>
          <cell r="H4698">
            <v>9441</v>
          </cell>
          <cell r="I4698">
            <v>1643</v>
          </cell>
          <cell r="J4698">
            <v>2511</v>
          </cell>
          <cell r="K4698">
            <v>53</v>
          </cell>
          <cell r="L4698">
            <v>403</v>
          </cell>
        </row>
        <row r="4699">
          <cell r="A4699" t="str">
            <v>11-KAYSERİ-YAHYALI</v>
          </cell>
          <cell r="B4699">
            <v>11</v>
          </cell>
          <cell r="C4699" t="str">
            <v>KAYSERİ</v>
          </cell>
          <cell r="D4699" t="str">
            <v>YAHYALI</v>
          </cell>
          <cell r="E4699">
            <v>25860</v>
          </cell>
          <cell r="F4699">
            <v>23234</v>
          </cell>
          <cell r="G4699">
            <v>22890</v>
          </cell>
          <cell r="H4699">
            <v>18446</v>
          </cell>
          <cell r="I4699">
            <v>1012</v>
          </cell>
          <cell r="J4699">
            <v>2786</v>
          </cell>
          <cell r="K4699">
            <v>65</v>
          </cell>
          <cell r="L4699">
            <v>581</v>
          </cell>
        </row>
        <row r="4700">
          <cell r="A4700" t="str">
            <v>11-KAYSERİ-YEŞİLHİSAR</v>
          </cell>
          <cell r="B4700">
            <v>11</v>
          </cell>
          <cell r="C4700" t="str">
            <v>KAYSERİ</v>
          </cell>
          <cell r="D4700" t="str">
            <v>YEŞİLHİSAR</v>
          </cell>
          <cell r="E4700">
            <v>12022</v>
          </cell>
          <cell r="F4700">
            <v>10784</v>
          </cell>
          <cell r="G4700">
            <v>10595</v>
          </cell>
          <cell r="H4700">
            <v>6571</v>
          </cell>
          <cell r="I4700">
            <v>1929</v>
          </cell>
          <cell r="J4700">
            <v>1767</v>
          </cell>
          <cell r="K4700">
            <v>48</v>
          </cell>
          <cell r="L4700">
            <v>280</v>
          </cell>
        </row>
        <row r="4701">
          <cell r="A4701" t="str">
            <v>11-KIRIKKALE-</v>
          </cell>
          <cell r="B4701">
            <v>11</v>
          </cell>
          <cell r="C4701" t="str">
            <v>KIRIKKALE</v>
          </cell>
          <cell r="D4701" t="str">
            <v/>
          </cell>
          <cell r="E4701">
            <v>193688</v>
          </cell>
          <cell r="F4701">
            <v>166855</v>
          </cell>
          <cell r="G4701">
            <v>164423</v>
          </cell>
          <cell r="H4701">
            <v>102479</v>
          </cell>
          <cell r="I4701">
            <v>22415</v>
          </cell>
          <cell r="J4701">
            <v>34305</v>
          </cell>
          <cell r="K4701">
            <v>1086</v>
          </cell>
          <cell r="L4701">
            <v>4138</v>
          </cell>
        </row>
        <row r="4702">
          <cell r="A4702" t="str">
            <v>11-KIRIKKALE-BAHŞİLİ</v>
          </cell>
          <cell r="B4702">
            <v>11</v>
          </cell>
          <cell r="C4702" t="str">
            <v>KIRIKKALE</v>
          </cell>
          <cell r="D4702" t="str">
            <v>BAHŞİLİ</v>
          </cell>
          <cell r="E4702">
            <v>5077</v>
          </cell>
          <cell r="F4702">
            <v>4567</v>
          </cell>
          <cell r="G4702">
            <v>4489</v>
          </cell>
          <cell r="H4702">
            <v>3225</v>
          </cell>
          <cell r="I4702">
            <v>482</v>
          </cell>
          <cell r="J4702">
            <v>651</v>
          </cell>
          <cell r="K4702">
            <v>20</v>
          </cell>
          <cell r="L4702">
            <v>111</v>
          </cell>
        </row>
        <row r="4703">
          <cell r="A4703" t="str">
            <v>11-KIRIKKALE-BALIŞEYH</v>
          </cell>
          <cell r="B4703">
            <v>11</v>
          </cell>
          <cell r="C4703" t="str">
            <v>KIRIKKALE</v>
          </cell>
          <cell r="D4703" t="str">
            <v>BALIŞEYH</v>
          </cell>
          <cell r="E4703">
            <v>4462</v>
          </cell>
          <cell r="F4703">
            <v>3910</v>
          </cell>
          <cell r="G4703">
            <v>3847</v>
          </cell>
          <cell r="H4703">
            <v>2337</v>
          </cell>
          <cell r="I4703">
            <v>747</v>
          </cell>
          <cell r="J4703">
            <v>541</v>
          </cell>
          <cell r="K4703">
            <v>107</v>
          </cell>
          <cell r="L4703">
            <v>115</v>
          </cell>
        </row>
        <row r="4704">
          <cell r="A4704" t="str">
            <v>11-KIRIKKALE-ÇELEBİ</v>
          </cell>
          <cell r="B4704">
            <v>11</v>
          </cell>
          <cell r="C4704" t="str">
            <v>KIRIKKALE</v>
          </cell>
          <cell r="D4704" t="str">
            <v>ÇELEBİ</v>
          </cell>
          <cell r="E4704">
            <v>1795</v>
          </cell>
          <cell r="F4704">
            <v>1540</v>
          </cell>
          <cell r="G4704">
            <v>1513</v>
          </cell>
          <cell r="H4704">
            <v>1037</v>
          </cell>
          <cell r="I4704">
            <v>147</v>
          </cell>
          <cell r="J4704">
            <v>267</v>
          </cell>
          <cell r="K4704">
            <v>11</v>
          </cell>
          <cell r="L4704">
            <v>51</v>
          </cell>
        </row>
        <row r="4705">
          <cell r="A4705" t="str">
            <v>11-KIRIKKALE-DELİCE</v>
          </cell>
          <cell r="B4705">
            <v>11</v>
          </cell>
          <cell r="C4705" t="str">
            <v>KIRIKKALE</v>
          </cell>
          <cell r="D4705" t="str">
            <v>DELİCE</v>
          </cell>
          <cell r="E4705">
            <v>6877</v>
          </cell>
          <cell r="F4705">
            <v>5946</v>
          </cell>
          <cell r="G4705">
            <v>5885</v>
          </cell>
          <cell r="H4705">
            <v>3755</v>
          </cell>
          <cell r="I4705">
            <v>1255</v>
          </cell>
          <cell r="J4705">
            <v>676</v>
          </cell>
          <cell r="K4705">
            <v>69</v>
          </cell>
          <cell r="L4705">
            <v>130</v>
          </cell>
        </row>
        <row r="4706">
          <cell r="A4706" t="str">
            <v>11-KIRIKKALE-KARAKEÇİLİ</v>
          </cell>
          <cell r="B4706">
            <v>11</v>
          </cell>
          <cell r="C4706" t="str">
            <v>KIRIKKALE</v>
          </cell>
          <cell r="D4706" t="str">
            <v>KARAKEÇİLİ</v>
          </cell>
          <cell r="E4706">
            <v>2465</v>
          </cell>
          <cell r="F4706">
            <v>2233</v>
          </cell>
          <cell r="G4706">
            <v>2199</v>
          </cell>
          <cell r="H4706">
            <v>1651</v>
          </cell>
          <cell r="I4706">
            <v>106</v>
          </cell>
          <cell r="J4706">
            <v>374</v>
          </cell>
          <cell r="K4706">
            <v>2</v>
          </cell>
          <cell r="L4706">
            <v>66</v>
          </cell>
        </row>
        <row r="4707">
          <cell r="A4707" t="str">
            <v>11-KIRIKKALE-KESKİN</v>
          </cell>
          <cell r="B4707">
            <v>11</v>
          </cell>
          <cell r="C4707" t="str">
            <v>KIRIKKALE</v>
          </cell>
          <cell r="D4707" t="str">
            <v>KESKİN</v>
          </cell>
          <cell r="E4707">
            <v>12513</v>
          </cell>
          <cell r="F4707">
            <v>10369</v>
          </cell>
          <cell r="G4707">
            <v>10196</v>
          </cell>
          <cell r="H4707">
            <v>7059</v>
          </cell>
          <cell r="I4707">
            <v>1160</v>
          </cell>
          <cell r="J4707">
            <v>1655</v>
          </cell>
          <cell r="K4707">
            <v>21</v>
          </cell>
          <cell r="L4707">
            <v>301</v>
          </cell>
        </row>
        <row r="4708">
          <cell r="A4708" t="str">
            <v>11-KIRIKKALE-MERKEZ</v>
          </cell>
          <cell r="B4708">
            <v>11</v>
          </cell>
          <cell r="C4708" t="str">
            <v>KIRIKKALE</v>
          </cell>
          <cell r="D4708" t="str">
            <v>MERKEZ</v>
          </cell>
          <cell r="E4708">
            <v>143712</v>
          </cell>
          <cell r="F4708">
            <v>124123</v>
          </cell>
          <cell r="G4708">
            <v>122332</v>
          </cell>
          <cell r="H4708">
            <v>75441</v>
          </cell>
          <cell r="I4708">
            <v>15746</v>
          </cell>
          <cell r="J4708">
            <v>27402</v>
          </cell>
          <cell r="K4708">
            <v>707</v>
          </cell>
          <cell r="L4708">
            <v>3036</v>
          </cell>
        </row>
        <row r="4709">
          <cell r="A4709" t="str">
            <v>11-KIRIKKALE-SULAKYURT</v>
          </cell>
          <cell r="B4709">
            <v>11</v>
          </cell>
          <cell r="C4709" t="str">
            <v>KIRIKKALE</v>
          </cell>
          <cell r="D4709" t="str">
            <v>SULAKYURT</v>
          </cell>
          <cell r="E4709">
            <v>5300</v>
          </cell>
          <cell r="F4709">
            <v>4518</v>
          </cell>
          <cell r="G4709">
            <v>4466</v>
          </cell>
          <cell r="H4709">
            <v>2327</v>
          </cell>
          <cell r="I4709">
            <v>1432</v>
          </cell>
          <cell r="J4709">
            <v>574</v>
          </cell>
          <cell r="K4709">
            <v>34</v>
          </cell>
          <cell r="L4709">
            <v>99</v>
          </cell>
        </row>
        <row r="4710">
          <cell r="A4710" t="str">
            <v>11-KIRIKKALE-YAHŞİHAN</v>
          </cell>
          <cell r="B4710">
            <v>11</v>
          </cell>
          <cell r="C4710" t="str">
            <v>KIRIKKALE</v>
          </cell>
          <cell r="D4710" t="str">
            <v>YAHŞİHAN</v>
          </cell>
          <cell r="E4710">
            <v>11487</v>
          </cell>
          <cell r="F4710">
            <v>9649</v>
          </cell>
          <cell r="G4710">
            <v>9496</v>
          </cell>
          <cell r="H4710">
            <v>5647</v>
          </cell>
          <cell r="I4710">
            <v>1340</v>
          </cell>
          <cell r="J4710">
            <v>2165</v>
          </cell>
          <cell r="K4710">
            <v>115</v>
          </cell>
          <cell r="L4710">
            <v>229</v>
          </cell>
        </row>
        <row r="4711">
          <cell r="A4711" t="str">
            <v>11-KIRKLARELİ-</v>
          </cell>
          <cell r="B4711">
            <v>11</v>
          </cell>
          <cell r="C4711" t="str">
            <v>KIRKLARELİ</v>
          </cell>
          <cell r="D4711" t="str">
            <v/>
          </cell>
          <cell r="E4711">
            <v>265065</v>
          </cell>
          <cell r="F4711">
            <v>235224</v>
          </cell>
          <cell r="G4711">
            <v>232291</v>
          </cell>
          <cell r="H4711">
            <v>64270</v>
          </cell>
          <cell r="I4711">
            <v>129440</v>
          </cell>
          <cell r="J4711">
            <v>28776</v>
          </cell>
          <cell r="K4711">
            <v>4212</v>
          </cell>
          <cell r="L4711">
            <v>5593</v>
          </cell>
        </row>
        <row r="4712">
          <cell r="A4712" t="str">
            <v>11-KIRKLARELİ-BABAESKİ</v>
          </cell>
          <cell r="B4712">
            <v>11</v>
          </cell>
          <cell r="C4712" t="str">
            <v>KIRKLARELİ</v>
          </cell>
          <cell r="D4712" t="str">
            <v>BABAESKİ</v>
          </cell>
          <cell r="E4712">
            <v>38797</v>
          </cell>
          <cell r="F4712">
            <v>34171</v>
          </cell>
          <cell r="G4712">
            <v>33736</v>
          </cell>
          <cell r="H4712">
            <v>6945</v>
          </cell>
          <cell r="I4712">
            <v>21911</v>
          </cell>
          <cell r="J4712">
            <v>3542</v>
          </cell>
          <cell r="K4712">
            <v>512</v>
          </cell>
          <cell r="L4712">
            <v>826</v>
          </cell>
        </row>
        <row r="4713">
          <cell r="A4713" t="str">
            <v>11-KIRKLARELİ-DEMİRKÖY</v>
          </cell>
          <cell r="B4713">
            <v>11</v>
          </cell>
          <cell r="C4713" t="str">
            <v>KIRKLARELİ</v>
          </cell>
          <cell r="D4713" t="str">
            <v>DEMİRKÖY</v>
          </cell>
          <cell r="E4713">
            <v>6488</v>
          </cell>
          <cell r="F4713">
            <v>5576</v>
          </cell>
          <cell r="G4713">
            <v>5443</v>
          </cell>
          <cell r="H4713">
            <v>2280</v>
          </cell>
          <cell r="I4713">
            <v>2079</v>
          </cell>
          <cell r="J4713">
            <v>733</v>
          </cell>
          <cell r="K4713">
            <v>136</v>
          </cell>
          <cell r="L4713">
            <v>215</v>
          </cell>
        </row>
        <row r="4714">
          <cell r="A4714" t="str">
            <v>11-KIRKLARELİ-KOFÇAZ</v>
          </cell>
          <cell r="B4714">
            <v>11</v>
          </cell>
          <cell r="C4714" t="str">
            <v>KIRKLARELİ</v>
          </cell>
          <cell r="D4714" t="str">
            <v>KOFÇAZ</v>
          </cell>
          <cell r="E4714">
            <v>2193</v>
          </cell>
          <cell r="F4714">
            <v>1973</v>
          </cell>
          <cell r="G4714">
            <v>1947</v>
          </cell>
          <cell r="H4714">
            <v>643</v>
          </cell>
          <cell r="I4714">
            <v>992</v>
          </cell>
          <cell r="J4714">
            <v>227</v>
          </cell>
          <cell r="K4714">
            <v>18</v>
          </cell>
          <cell r="L4714">
            <v>67</v>
          </cell>
        </row>
        <row r="4715">
          <cell r="A4715" t="str">
            <v>11-KIRKLARELİ-LÜLEBURGAZ</v>
          </cell>
          <cell r="B4715">
            <v>11</v>
          </cell>
          <cell r="C4715" t="str">
            <v>KIRKLARELİ</v>
          </cell>
          <cell r="D4715" t="str">
            <v>LÜLEBURGAZ</v>
          </cell>
          <cell r="E4715">
            <v>108919</v>
          </cell>
          <cell r="F4715">
            <v>97909</v>
          </cell>
          <cell r="G4715">
            <v>97058</v>
          </cell>
          <cell r="H4715">
            <v>25492</v>
          </cell>
          <cell r="I4715">
            <v>56733</v>
          </cell>
          <cell r="J4715">
            <v>10885</v>
          </cell>
          <cell r="K4715">
            <v>1986</v>
          </cell>
          <cell r="L4715">
            <v>1962</v>
          </cell>
        </row>
        <row r="4716">
          <cell r="A4716" t="str">
            <v>11-KIRKLARELİ-MERKEZ</v>
          </cell>
          <cell r="B4716">
            <v>11</v>
          </cell>
          <cell r="C4716" t="str">
            <v>KIRKLARELİ</v>
          </cell>
          <cell r="D4716" t="str">
            <v>MERKEZ</v>
          </cell>
          <cell r="E4716">
            <v>68156</v>
          </cell>
          <cell r="F4716">
            <v>59743</v>
          </cell>
          <cell r="G4716">
            <v>58860</v>
          </cell>
          <cell r="H4716">
            <v>19541</v>
          </cell>
          <cell r="I4716">
            <v>29239</v>
          </cell>
          <cell r="J4716">
            <v>7389</v>
          </cell>
          <cell r="K4716">
            <v>1250</v>
          </cell>
          <cell r="L4716">
            <v>1441</v>
          </cell>
        </row>
        <row r="4717">
          <cell r="A4717" t="str">
            <v>11-KIRKLARELİ-PEHLİVANKÖY</v>
          </cell>
          <cell r="B4717">
            <v>11</v>
          </cell>
          <cell r="C4717" t="str">
            <v>KIRKLARELİ</v>
          </cell>
          <cell r="D4717" t="str">
            <v>PEHLİVANKÖY</v>
          </cell>
          <cell r="E4717">
            <v>3373</v>
          </cell>
          <cell r="F4717">
            <v>2910</v>
          </cell>
          <cell r="G4717">
            <v>2859</v>
          </cell>
          <cell r="H4717">
            <v>634</v>
          </cell>
          <cell r="I4717">
            <v>1734</v>
          </cell>
          <cell r="J4717">
            <v>381</v>
          </cell>
          <cell r="K4717">
            <v>19</v>
          </cell>
          <cell r="L4717">
            <v>91</v>
          </cell>
        </row>
        <row r="4718">
          <cell r="A4718" t="str">
            <v>11-KIRKLARELİ-PINARHİSAR</v>
          </cell>
          <cell r="B4718">
            <v>11</v>
          </cell>
          <cell r="C4718" t="str">
            <v>KIRKLARELİ</v>
          </cell>
          <cell r="D4718" t="str">
            <v>PINARHİSAR</v>
          </cell>
          <cell r="E4718">
            <v>14981</v>
          </cell>
          <cell r="F4718">
            <v>13250</v>
          </cell>
          <cell r="G4718">
            <v>13043</v>
          </cell>
          <cell r="H4718">
            <v>3881</v>
          </cell>
          <cell r="I4718">
            <v>6716</v>
          </cell>
          <cell r="J4718">
            <v>1871</v>
          </cell>
          <cell r="K4718">
            <v>180</v>
          </cell>
          <cell r="L4718">
            <v>395</v>
          </cell>
        </row>
        <row r="4719">
          <cell r="A4719" t="str">
            <v>11-KIRKLARELİ-VİZE</v>
          </cell>
          <cell r="B4719">
            <v>11</v>
          </cell>
          <cell r="C4719" t="str">
            <v>KIRKLARELİ</v>
          </cell>
          <cell r="D4719" t="str">
            <v>VİZE</v>
          </cell>
          <cell r="E4719">
            <v>22158</v>
          </cell>
          <cell r="F4719">
            <v>19692</v>
          </cell>
          <cell r="G4719">
            <v>19345</v>
          </cell>
          <cell r="H4719">
            <v>4854</v>
          </cell>
          <cell r="I4719">
            <v>10036</v>
          </cell>
          <cell r="J4719">
            <v>3748</v>
          </cell>
          <cell r="K4719">
            <v>111</v>
          </cell>
          <cell r="L4719">
            <v>596</v>
          </cell>
        </row>
        <row r="4720">
          <cell r="A4720" t="str">
            <v>11-KIRŞEHİR-</v>
          </cell>
          <cell r="B4720">
            <v>11</v>
          </cell>
          <cell r="C4720" t="str">
            <v>KIRŞEHİR</v>
          </cell>
          <cell r="D4720" t="str">
            <v/>
          </cell>
          <cell r="E4720">
            <v>160467</v>
          </cell>
          <cell r="F4720">
            <v>136028</v>
          </cell>
          <cell r="G4720">
            <v>133827</v>
          </cell>
          <cell r="H4720">
            <v>67797</v>
          </cell>
          <cell r="I4720">
            <v>23941</v>
          </cell>
          <cell r="J4720">
            <v>32496</v>
          </cell>
          <cell r="K4720">
            <v>6270</v>
          </cell>
          <cell r="L4720">
            <v>3323</v>
          </cell>
        </row>
        <row r="4721">
          <cell r="A4721" t="str">
            <v>11-KIRŞEHİR-AKÇAKENT</v>
          </cell>
          <cell r="B4721">
            <v>11</v>
          </cell>
          <cell r="C4721" t="str">
            <v>KIRŞEHİR</v>
          </cell>
          <cell r="D4721" t="str">
            <v>AKÇAKENT</v>
          </cell>
          <cell r="E4721">
            <v>3222</v>
          </cell>
          <cell r="F4721">
            <v>2616</v>
          </cell>
          <cell r="G4721">
            <v>2551</v>
          </cell>
          <cell r="H4721">
            <v>1865</v>
          </cell>
          <cell r="I4721">
            <v>184</v>
          </cell>
          <cell r="J4721">
            <v>416</v>
          </cell>
          <cell r="K4721">
            <v>9</v>
          </cell>
          <cell r="L4721">
            <v>77</v>
          </cell>
        </row>
        <row r="4722">
          <cell r="A4722" t="str">
            <v>11-KIRŞEHİR-AKPINAR</v>
          </cell>
          <cell r="B4722">
            <v>11</v>
          </cell>
          <cell r="C4722" t="str">
            <v>KIRŞEHİR</v>
          </cell>
          <cell r="D4722" t="str">
            <v>AKPINAR</v>
          </cell>
          <cell r="E4722">
            <v>6017</v>
          </cell>
          <cell r="F4722">
            <v>4930</v>
          </cell>
          <cell r="G4722">
            <v>4824</v>
          </cell>
          <cell r="H4722">
            <v>2716</v>
          </cell>
          <cell r="I4722">
            <v>1081</v>
          </cell>
          <cell r="J4722">
            <v>813</v>
          </cell>
          <cell r="K4722">
            <v>51</v>
          </cell>
          <cell r="L4722">
            <v>163</v>
          </cell>
        </row>
        <row r="4723">
          <cell r="A4723" t="str">
            <v>11-KIRŞEHİR-BOZTEPE</v>
          </cell>
          <cell r="B4723">
            <v>11</v>
          </cell>
          <cell r="C4723" t="str">
            <v>KIRŞEHİR</v>
          </cell>
          <cell r="D4723" t="str">
            <v>BOZTEPE</v>
          </cell>
          <cell r="E4723">
            <v>4258</v>
          </cell>
          <cell r="F4723">
            <v>3809</v>
          </cell>
          <cell r="G4723">
            <v>3745</v>
          </cell>
          <cell r="H4723">
            <v>1448</v>
          </cell>
          <cell r="I4723">
            <v>930</v>
          </cell>
          <cell r="J4723">
            <v>486</v>
          </cell>
          <cell r="K4723">
            <v>805</v>
          </cell>
          <cell r="L4723">
            <v>76</v>
          </cell>
        </row>
        <row r="4724">
          <cell r="A4724" t="str">
            <v>11-KIRŞEHİR-ÇİÇEKDAĞI</v>
          </cell>
          <cell r="B4724">
            <v>11</v>
          </cell>
          <cell r="C4724" t="str">
            <v>KIRŞEHİR</v>
          </cell>
          <cell r="D4724" t="str">
            <v>ÇİÇEKDAĞI</v>
          </cell>
          <cell r="E4724">
            <v>11197</v>
          </cell>
          <cell r="F4724">
            <v>9467</v>
          </cell>
          <cell r="G4724">
            <v>9266</v>
          </cell>
          <cell r="H4724">
            <v>5782</v>
          </cell>
          <cell r="I4724">
            <v>821</v>
          </cell>
          <cell r="J4724">
            <v>2045</v>
          </cell>
          <cell r="K4724">
            <v>350</v>
          </cell>
          <cell r="L4724">
            <v>268</v>
          </cell>
        </row>
        <row r="4725">
          <cell r="A4725" t="str">
            <v>11-KIRŞEHİR-KAMAN</v>
          </cell>
          <cell r="B4725">
            <v>11</v>
          </cell>
          <cell r="C4725" t="str">
            <v>KIRŞEHİR</v>
          </cell>
          <cell r="D4725" t="str">
            <v>KAMAN</v>
          </cell>
          <cell r="E4725">
            <v>27519</v>
          </cell>
          <cell r="F4725">
            <v>21759</v>
          </cell>
          <cell r="G4725">
            <v>21317</v>
          </cell>
          <cell r="H4725">
            <v>11007</v>
          </cell>
          <cell r="I4725">
            <v>4314</v>
          </cell>
          <cell r="J4725">
            <v>5242</v>
          </cell>
          <cell r="K4725">
            <v>243</v>
          </cell>
          <cell r="L4725">
            <v>511</v>
          </cell>
        </row>
        <row r="4726">
          <cell r="A4726" t="str">
            <v>11-KIRŞEHİR-MERKEZ</v>
          </cell>
          <cell r="B4726">
            <v>11</v>
          </cell>
          <cell r="C4726" t="str">
            <v>KIRŞEHİR</v>
          </cell>
          <cell r="D4726" t="str">
            <v>MERKEZ</v>
          </cell>
          <cell r="E4726">
            <v>94392</v>
          </cell>
          <cell r="F4726">
            <v>81223</v>
          </cell>
          <cell r="G4726">
            <v>80060</v>
          </cell>
          <cell r="H4726">
            <v>38475</v>
          </cell>
          <cell r="I4726">
            <v>14120</v>
          </cell>
          <cell r="J4726">
            <v>20865</v>
          </cell>
          <cell r="K4726">
            <v>4660</v>
          </cell>
          <cell r="L4726">
            <v>1940</v>
          </cell>
        </row>
        <row r="4727">
          <cell r="A4727" t="str">
            <v>11-KIRŞEHİR-MUCUR</v>
          </cell>
          <cell r="B4727">
            <v>11</v>
          </cell>
          <cell r="C4727" t="str">
            <v>KIRŞEHİR</v>
          </cell>
          <cell r="D4727" t="str">
            <v>MUCUR</v>
          </cell>
          <cell r="E4727">
            <v>13862</v>
          </cell>
          <cell r="F4727">
            <v>12224</v>
          </cell>
          <cell r="G4727">
            <v>12064</v>
          </cell>
          <cell r="H4727">
            <v>6504</v>
          </cell>
          <cell r="I4727">
            <v>2491</v>
          </cell>
          <cell r="J4727">
            <v>2629</v>
          </cell>
          <cell r="K4727">
            <v>152</v>
          </cell>
          <cell r="L4727">
            <v>288</v>
          </cell>
        </row>
        <row r="4728">
          <cell r="A4728" t="str">
            <v>11-KİLİS-</v>
          </cell>
          <cell r="B4728">
            <v>11</v>
          </cell>
          <cell r="C4728" t="str">
            <v>KİLİS</v>
          </cell>
          <cell r="D4728" t="str">
            <v/>
          </cell>
          <cell r="E4728">
            <v>78926</v>
          </cell>
          <cell r="F4728">
            <v>67957</v>
          </cell>
          <cell r="G4728">
            <v>66995</v>
          </cell>
          <cell r="H4728">
            <v>43941</v>
          </cell>
          <cell r="I4728">
            <v>8149</v>
          </cell>
          <cell r="J4728">
            <v>12302</v>
          </cell>
          <cell r="K4728">
            <v>1041</v>
          </cell>
          <cell r="L4728">
            <v>1562</v>
          </cell>
        </row>
        <row r="4729">
          <cell r="A4729" t="str">
            <v>11-KİLİS-ELBEYLİ</v>
          </cell>
          <cell r="B4729">
            <v>11</v>
          </cell>
          <cell r="C4729" t="str">
            <v>KİLİS</v>
          </cell>
          <cell r="D4729" t="str">
            <v>ELBEYLİ</v>
          </cell>
          <cell r="E4729">
            <v>3650</v>
          </cell>
          <cell r="F4729">
            <v>3119</v>
          </cell>
          <cell r="G4729">
            <v>3082</v>
          </cell>
          <cell r="H4729">
            <v>1907</v>
          </cell>
          <cell r="I4729">
            <v>530</v>
          </cell>
          <cell r="J4729">
            <v>568</v>
          </cell>
          <cell r="K4729">
            <v>21</v>
          </cell>
          <cell r="L4729">
            <v>56</v>
          </cell>
        </row>
        <row r="4730">
          <cell r="A4730" t="str">
            <v>11-KİLİS-MERKEZ</v>
          </cell>
          <cell r="B4730">
            <v>11</v>
          </cell>
          <cell r="C4730" t="str">
            <v>KİLİS</v>
          </cell>
          <cell r="D4730" t="str">
            <v>MERKEZ</v>
          </cell>
          <cell r="E4730">
            <v>64290</v>
          </cell>
          <cell r="F4730">
            <v>55098</v>
          </cell>
          <cell r="G4730">
            <v>54303</v>
          </cell>
          <cell r="H4730">
            <v>35021</v>
          </cell>
          <cell r="I4730">
            <v>6611</v>
          </cell>
          <cell r="J4730">
            <v>10506</v>
          </cell>
          <cell r="K4730">
            <v>922</v>
          </cell>
          <cell r="L4730">
            <v>1243</v>
          </cell>
        </row>
        <row r="4731">
          <cell r="A4731" t="str">
            <v>11-KİLİS-MUSABEYLİ</v>
          </cell>
          <cell r="B4731">
            <v>11</v>
          </cell>
          <cell r="C4731" t="str">
            <v>KİLİS</v>
          </cell>
          <cell r="D4731" t="str">
            <v>MUSABEYLİ</v>
          </cell>
          <cell r="E4731">
            <v>7849</v>
          </cell>
          <cell r="F4731">
            <v>6947</v>
          </cell>
          <cell r="G4731">
            <v>6843</v>
          </cell>
          <cell r="H4731">
            <v>5127</v>
          </cell>
          <cell r="I4731">
            <v>718</v>
          </cell>
          <cell r="J4731">
            <v>723</v>
          </cell>
          <cell r="K4731">
            <v>74</v>
          </cell>
          <cell r="L4731">
            <v>201</v>
          </cell>
        </row>
        <row r="4732">
          <cell r="A4732" t="str">
            <v>11-KİLİS-POLATELİ</v>
          </cell>
          <cell r="B4732">
            <v>11</v>
          </cell>
          <cell r="C4732" t="str">
            <v>KİLİS</v>
          </cell>
          <cell r="D4732" t="str">
            <v>POLATELİ</v>
          </cell>
          <cell r="E4732">
            <v>3137</v>
          </cell>
          <cell r="F4732">
            <v>2793</v>
          </cell>
          <cell r="G4732">
            <v>2767</v>
          </cell>
          <cell r="H4732">
            <v>1886</v>
          </cell>
          <cell r="I4732">
            <v>290</v>
          </cell>
          <cell r="J4732">
            <v>505</v>
          </cell>
          <cell r="K4732">
            <v>24</v>
          </cell>
          <cell r="L4732">
            <v>62</v>
          </cell>
        </row>
        <row r="4733">
          <cell r="A4733" t="str">
            <v>11-KOCAELİ-</v>
          </cell>
          <cell r="B4733">
            <v>11</v>
          </cell>
          <cell r="C4733" t="str">
            <v>KOCAELİ</v>
          </cell>
          <cell r="D4733" t="str">
            <v/>
          </cell>
          <cell r="E4733">
            <v>1241282</v>
          </cell>
          <cell r="F4733">
            <v>1115212</v>
          </cell>
          <cell r="G4733">
            <v>1099780</v>
          </cell>
          <cell r="H4733">
            <v>621198</v>
          </cell>
          <cell r="I4733">
            <v>257810</v>
          </cell>
          <cell r="J4733">
            <v>123662</v>
          </cell>
          <cell r="K4733">
            <v>60722</v>
          </cell>
          <cell r="L4733">
            <v>36388</v>
          </cell>
        </row>
        <row r="4734">
          <cell r="A4734" t="str">
            <v>11-KOCAELİ-BAŞİSKELE</v>
          </cell>
          <cell r="B4734">
            <v>11</v>
          </cell>
          <cell r="C4734" t="str">
            <v>KOCAELİ</v>
          </cell>
          <cell r="D4734" t="str">
            <v>BAŞİSKELE</v>
          </cell>
          <cell r="E4734">
            <v>57691</v>
          </cell>
          <cell r="F4734">
            <v>53283</v>
          </cell>
          <cell r="G4734">
            <v>52588</v>
          </cell>
          <cell r="H4734">
            <v>35604</v>
          </cell>
          <cell r="I4734">
            <v>8153</v>
          </cell>
          <cell r="J4734">
            <v>5599</v>
          </cell>
          <cell r="K4734">
            <v>1106</v>
          </cell>
          <cell r="L4734">
            <v>2126</v>
          </cell>
        </row>
        <row r="4735">
          <cell r="A4735" t="str">
            <v>11-KOCAELİ-ÇAYIROVA</v>
          </cell>
          <cell r="B4735">
            <v>11</v>
          </cell>
          <cell r="C4735" t="str">
            <v>KOCAELİ</v>
          </cell>
          <cell r="D4735" t="str">
            <v>ÇAYIROVA</v>
          </cell>
          <cell r="E4735">
            <v>77373</v>
          </cell>
          <cell r="F4735">
            <v>69606</v>
          </cell>
          <cell r="G4735">
            <v>68664</v>
          </cell>
          <cell r="H4735">
            <v>40697</v>
          </cell>
          <cell r="I4735">
            <v>14285</v>
          </cell>
          <cell r="J4735">
            <v>6525</v>
          </cell>
          <cell r="K4735">
            <v>5209</v>
          </cell>
          <cell r="L4735">
            <v>1948</v>
          </cell>
        </row>
        <row r="4736">
          <cell r="A4736" t="str">
            <v>11-KOCAELİ-DARICA</v>
          </cell>
          <cell r="B4736">
            <v>11</v>
          </cell>
          <cell r="C4736" t="str">
            <v>KOCAELİ</v>
          </cell>
          <cell r="D4736" t="str">
            <v>DARICA</v>
          </cell>
          <cell r="E4736">
            <v>124800</v>
          </cell>
          <cell r="F4736">
            <v>111936</v>
          </cell>
          <cell r="G4736">
            <v>110429</v>
          </cell>
          <cell r="H4736">
            <v>62784</v>
          </cell>
          <cell r="I4736">
            <v>21510</v>
          </cell>
          <cell r="J4736">
            <v>12552</v>
          </cell>
          <cell r="K4736">
            <v>10721</v>
          </cell>
          <cell r="L4736">
            <v>2862</v>
          </cell>
        </row>
        <row r="4737">
          <cell r="A4737" t="str">
            <v>11-KOCAELİ-DERİNCE</v>
          </cell>
          <cell r="B4737">
            <v>11</v>
          </cell>
          <cell r="C4737" t="str">
            <v>KOCAELİ</v>
          </cell>
          <cell r="D4737" t="str">
            <v>DERİNCE</v>
          </cell>
          <cell r="E4737">
            <v>98703</v>
          </cell>
          <cell r="F4737">
            <v>88642</v>
          </cell>
          <cell r="G4737">
            <v>87430</v>
          </cell>
          <cell r="H4737">
            <v>45441</v>
          </cell>
          <cell r="I4737">
            <v>22895</v>
          </cell>
          <cell r="J4737">
            <v>11906</v>
          </cell>
          <cell r="K4737">
            <v>4529</v>
          </cell>
          <cell r="L4737">
            <v>2659</v>
          </cell>
        </row>
        <row r="4738">
          <cell r="A4738" t="str">
            <v>11-KOCAELİ-DİLOVASI</v>
          </cell>
          <cell r="B4738">
            <v>11</v>
          </cell>
          <cell r="C4738" t="str">
            <v>KOCAELİ</v>
          </cell>
          <cell r="D4738" t="str">
            <v>DİLOVASI</v>
          </cell>
          <cell r="E4738">
            <v>28976</v>
          </cell>
          <cell r="F4738">
            <v>25834</v>
          </cell>
          <cell r="G4738">
            <v>25259</v>
          </cell>
          <cell r="H4738">
            <v>14057</v>
          </cell>
          <cell r="I4738">
            <v>1683</v>
          </cell>
          <cell r="J4738">
            <v>1802</v>
          </cell>
          <cell r="K4738">
            <v>7021</v>
          </cell>
          <cell r="L4738">
            <v>696</v>
          </cell>
        </row>
        <row r="4739">
          <cell r="A4739" t="str">
            <v>11-KOCAELİ-GEBZE</v>
          </cell>
          <cell r="B4739">
            <v>11</v>
          </cell>
          <cell r="C4739" t="str">
            <v>KOCAELİ</v>
          </cell>
          <cell r="D4739" t="str">
            <v>GEBZE</v>
          </cell>
          <cell r="E4739">
            <v>242104</v>
          </cell>
          <cell r="F4739">
            <v>218193</v>
          </cell>
          <cell r="G4739">
            <v>215212</v>
          </cell>
          <cell r="H4739">
            <v>128573</v>
          </cell>
          <cell r="I4739">
            <v>44228</v>
          </cell>
          <cell r="J4739">
            <v>23561</v>
          </cell>
          <cell r="K4739">
            <v>11545</v>
          </cell>
          <cell r="L4739">
            <v>7305</v>
          </cell>
        </row>
        <row r="4740">
          <cell r="A4740" t="str">
            <v>11-KOCAELİ-GÖLCÜK</v>
          </cell>
          <cell r="B4740">
            <v>11</v>
          </cell>
          <cell r="C4740" t="str">
            <v>KOCAELİ</v>
          </cell>
          <cell r="D4740" t="str">
            <v>GÖLCÜK</v>
          </cell>
          <cell r="E4740">
            <v>109361</v>
          </cell>
          <cell r="F4740">
            <v>97623</v>
          </cell>
          <cell r="G4740">
            <v>96436</v>
          </cell>
          <cell r="H4740">
            <v>52701</v>
          </cell>
          <cell r="I4740">
            <v>26198</v>
          </cell>
          <cell r="J4740">
            <v>12220</v>
          </cell>
          <cell r="K4740">
            <v>2248</v>
          </cell>
          <cell r="L4740">
            <v>3069</v>
          </cell>
        </row>
        <row r="4741">
          <cell r="A4741" t="str">
            <v>11-KOCAELİ-İZMİT</v>
          </cell>
          <cell r="B4741">
            <v>11</v>
          </cell>
          <cell r="C4741" t="str">
            <v>KOCAELİ</v>
          </cell>
          <cell r="D4741" t="str">
            <v>İZMİT</v>
          </cell>
          <cell r="E4741">
            <v>245912</v>
          </cell>
          <cell r="F4741">
            <v>220234</v>
          </cell>
          <cell r="G4741">
            <v>217268</v>
          </cell>
          <cell r="H4741">
            <v>110528</v>
          </cell>
          <cell r="I4741">
            <v>68481</v>
          </cell>
          <cell r="J4741">
            <v>23678</v>
          </cell>
          <cell r="K4741">
            <v>7178</v>
          </cell>
          <cell r="L4741">
            <v>7403</v>
          </cell>
        </row>
        <row r="4742">
          <cell r="A4742" t="str">
            <v>11-KOCAELİ-KANDIRA</v>
          </cell>
          <cell r="B4742">
            <v>11</v>
          </cell>
          <cell r="C4742" t="str">
            <v>KOCAELİ</v>
          </cell>
          <cell r="D4742" t="str">
            <v>KANDIRA</v>
          </cell>
          <cell r="E4742">
            <v>35214</v>
          </cell>
          <cell r="F4742">
            <v>31869</v>
          </cell>
          <cell r="G4742">
            <v>31273</v>
          </cell>
          <cell r="H4742">
            <v>19509</v>
          </cell>
          <cell r="I4742">
            <v>7127</v>
          </cell>
          <cell r="J4742">
            <v>2896</v>
          </cell>
          <cell r="K4742">
            <v>420</v>
          </cell>
          <cell r="L4742">
            <v>1321</v>
          </cell>
        </row>
        <row r="4743">
          <cell r="A4743" t="str">
            <v>11-KOCAELİ-KARAMÜRSEL</v>
          </cell>
          <cell r="B4743">
            <v>11</v>
          </cell>
          <cell r="C4743" t="str">
            <v>KOCAELİ</v>
          </cell>
          <cell r="D4743" t="str">
            <v>KARAMÜRSEL</v>
          </cell>
          <cell r="E4743">
            <v>41239</v>
          </cell>
          <cell r="F4743">
            <v>35915</v>
          </cell>
          <cell r="G4743">
            <v>35371</v>
          </cell>
          <cell r="H4743">
            <v>20062</v>
          </cell>
          <cell r="I4743">
            <v>8796</v>
          </cell>
          <cell r="J4743">
            <v>4235</v>
          </cell>
          <cell r="K4743">
            <v>693</v>
          </cell>
          <cell r="L4743">
            <v>1585</v>
          </cell>
        </row>
        <row r="4744">
          <cell r="A4744" t="str">
            <v>11-KOCAELİ-KARTEPE</v>
          </cell>
          <cell r="B4744">
            <v>11</v>
          </cell>
          <cell r="C4744" t="str">
            <v>KOCAELİ</v>
          </cell>
          <cell r="D4744" t="str">
            <v>KARTEPE</v>
          </cell>
          <cell r="E4744">
            <v>75363</v>
          </cell>
          <cell r="F4744">
            <v>68567</v>
          </cell>
          <cell r="G4744">
            <v>67606</v>
          </cell>
          <cell r="H4744">
            <v>42672</v>
          </cell>
          <cell r="I4744">
            <v>14173</v>
          </cell>
          <cell r="J4744">
            <v>6629</v>
          </cell>
          <cell r="K4744">
            <v>2118</v>
          </cell>
          <cell r="L4744">
            <v>2014</v>
          </cell>
        </row>
        <row r="4745">
          <cell r="A4745" t="str">
            <v>11-KOCAELİ-KÖRFEZ</v>
          </cell>
          <cell r="B4745">
            <v>11</v>
          </cell>
          <cell r="C4745" t="str">
            <v>KOCAELİ</v>
          </cell>
          <cell r="D4745" t="str">
            <v>KÖRFEZ</v>
          </cell>
          <cell r="E4745">
            <v>104546</v>
          </cell>
          <cell r="F4745">
            <v>93510</v>
          </cell>
          <cell r="G4745">
            <v>92244</v>
          </cell>
          <cell r="H4745">
            <v>48570</v>
          </cell>
          <cell r="I4745">
            <v>20281</v>
          </cell>
          <cell r="J4745">
            <v>12059</v>
          </cell>
          <cell r="K4745">
            <v>7934</v>
          </cell>
          <cell r="L4745">
            <v>3400</v>
          </cell>
        </row>
        <row r="4746">
          <cell r="A4746" t="str">
            <v>11-KONYA-</v>
          </cell>
          <cell r="B4746">
            <v>11</v>
          </cell>
          <cell r="C4746" t="str">
            <v>KONYA</v>
          </cell>
          <cell r="D4746" t="str">
            <v/>
          </cell>
          <cell r="E4746">
            <v>1437640</v>
          </cell>
          <cell r="F4746">
            <v>1276934</v>
          </cell>
          <cell r="G4746">
            <v>1259019</v>
          </cell>
          <cell r="H4746">
            <v>938230</v>
          </cell>
          <cell r="I4746">
            <v>115505</v>
          </cell>
          <cell r="J4746">
            <v>143571</v>
          </cell>
          <cell r="K4746">
            <v>33769</v>
          </cell>
          <cell r="L4746">
            <v>27944</v>
          </cell>
        </row>
        <row r="4747">
          <cell r="A4747" t="str">
            <v>11-KONYA-AHIRLI</v>
          </cell>
          <cell r="B4747">
            <v>11</v>
          </cell>
          <cell r="C4747" t="str">
            <v>KONYA</v>
          </cell>
          <cell r="D4747" t="str">
            <v>AHIRLI</v>
          </cell>
          <cell r="E4747">
            <v>3457</v>
          </cell>
          <cell r="F4747">
            <v>2968</v>
          </cell>
          <cell r="G4747">
            <v>2891</v>
          </cell>
          <cell r="H4747">
            <v>2168</v>
          </cell>
          <cell r="I4747">
            <v>263</v>
          </cell>
          <cell r="J4747">
            <v>359</v>
          </cell>
          <cell r="K4747">
            <v>5</v>
          </cell>
          <cell r="L4747">
            <v>96</v>
          </cell>
        </row>
        <row r="4748">
          <cell r="A4748" t="str">
            <v>11-KONYA-AKÖREN</v>
          </cell>
          <cell r="B4748">
            <v>11</v>
          </cell>
          <cell r="C4748" t="str">
            <v>KONYA</v>
          </cell>
          <cell r="D4748" t="str">
            <v>AKÖREN</v>
          </cell>
          <cell r="E4748">
            <v>4312</v>
          </cell>
          <cell r="F4748">
            <v>3793</v>
          </cell>
          <cell r="G4748">
            <v>3708</v>
          </cell>
          <cell r="H4748">
            <v>2907</v>
          </cell>
          <cell r="I4748">
            <v>242</v>
          </cell>
          <cell r="J4748">
            <v>486</v>
          </cell>
          <cell r="K4748">
            <v>2</v>
          </cell>
          <cell r="L4748">
            <v>71</v>
          </cell>
        </row>
        <row r="4749">
          <cell r="A4749" t="str">
            <v>11-KONYA-AKŞEHİR</v>
          </cell>
          <cell r="B4749">
            <v>11</v>
          </cell>
          <cell r="C4749" t="str">
            <v>KONYA</v>
          </cell>
          <cell r="D4749" t="str">
            <v>AKŞEHİR</v>
          </cell>
          <cell r="E4749">
            <v>69290</v>
          </cell>
          <cell r="F4749">
            <v>59048</v>
          </cell>
          <cell r="G4749">
            <v>57996</v>
          </cell>
          <cell r="H4749">
            <v>35335</v>
          </cell>
          <cell r="I4749">
            <v>10919</v>
          </cell>
          <cell r="J4749">
            <v>10017</v>
          </cell>
          <cell r="K4749">
            <v>410</v>
          </cell>
          <cell r="L4749">
            <v>1315</v>
          </cell>
        </row>
        <row r="4750">
          <cell r="A4750" t="str">
            <v>11-KONYA-ALTINEKİN</v>
          </cell>
          <cell r="B4750">
            <v>11</v>
          </cell>
          <cell r="C4750" t="str">
            <v>KONYA</v>
          </cell>
          <cell r="D4750" t="str">
            <v>ALTINEKİN</v>
          </cell>
          <cell r="E4750">
            <v>9605</v>
          </cell>
          <cell r="F4750">
            <v>9102</v>
          </cell>
          <cell r="G4750">
            <v>9020</v>
          </cell>
          <cell r="H4750">
            <v>8026</v>
          </cell>
          <cell r="I4750">
            <v>398</v>
          </cell>
          <cell r="J4750">
            <v>432</v>
          </cell>
          <cell r="K4750">
            <v>11</v>
          </cell>
          <cell r="L4750">
            <v>153</v>
          </cell>
        </row>
        <row r="4751">
          <cell r="A4751" t="str">
            <v>11-KONYA-BEYŞEHİR</v>
          </cell>
          <cell r="B4751">
            <v>11</v>
          </cell>
          <cell r="C4751" t="str">
            <v>KONYA</v>
          </cell>
          <cell r="D4751" t="str">
            <v>BEYŞEHİR</v>
          </cell>
          <cell r="E4751">
            <v>51071</v>
          </cell>
          <cell r="F4751">
            <v>45056</v>
          </cell>
          <cell r="G4751">
            <v>44117</v>
          </cell>
          <cell r="H4751">
            <v>31453</v>
          </cell>
          <cell r="I4751">
            <v>3709</v>
          </cell>
          <cell r="J4751">
            <v>7534</v>
          </cell>
          <cell r="K4751">
            <v>97</v>
          </cell>
          <cell r="L4751">
            <v>1324</v>
          </cell>
        </row>
        <row r="4752">
          <cell r="A4752" t="str">
            <v>11-KONYA-BOZKIR</v>
          </cell>
          <cell r="B4752">
            <v>11</v>
          </cell>
          <cell r="C4752" t="str">
            <v>KONYA</v>
          </cell>
          <cell r="D4752" t="str">
            <v>BOZKIR</v>
          </cell>
          <cell r="E4752">
            <v>19919</v>
          </cell>
          <cell r="F4752">
            <v>16994</v>
          </cell>
          <cell r="G4752">
            <v>16589</v>
          </cell>
          <cell r="H4752">
            <v>12375</v>
          </cell>
          <cell r="I4752">
            <v>1435</v>
          </cell>
          <cell r="J4752">
            <v>2208</v>
          </cell>
          <cell r="K4752">
            <v>53</v>
          </cell>
          <cell r="L4752">
            <v>518</v>
          </cell>
        </row>
        <row r="4753">
          <cell r="A4753" t="str">
            <v>11-KONYA-CİHANBEYLİ</v>
          </cell>
          <cell r="B4753">
            <v>11</v>
          </cell>
          <cell r="C4753" t="str">
            <v>KONYA</v>
          </cell>
          <cell r="D4753" t="str">
            <v>CİHANBEYLİ</v>
          </cell>
          <cell r="E4753">
            <v>36529</v>
          </cell>
          <cell r="F4753">
            <v>28924</v>
          </cell>
          <cell r="G4753">
            <v>28483</v>
          </cell>
          <cell r="H4753">
            <v>16423</v>
          </cell>
          <cell r="I4753">
            <v>2213</v>
          </cell>
          <cell r="J4753">
            <v>1377</v>
          </cell>
          <cell r="K4753">
            <v>8015</v>
          </cell>
          <cell r="L4753">
            <v>455</v>
          </cell>
        </row>
        <row r="4754">
          <cell r="A4754" t="str">
            <v>11-KONYA-ÇELTİK</v>
          </cell>
          <cell r="B4754">
            <v>11</v>
          </cell>
          <cell r="C4754" t="str">
            <v>KONYA</v>
          </cell>
          <cell r="D4754" t="str">
            <v>ÇELTİK</v>
          </cell>
          <cell r="E4754">
            <v>7213</v>
          </cell>
          <cell r="F4754">
            <v>5970</v>
          </cell>
          <cell r="G4754">
            <v>5881</v>
          </cell>
          <cell r="H4754">
            <v>4382</v>
          </cell>
          <cell r="I4754">
            <v>578</v>
          </cell>
          <cell r="J4754">
            <v>781</v>
          </cell>
          <cell r="K4754">
            <v>42</v>
          </cell>
          <cell r="L4754">
            <v>98</v>
          </cell>
        </row>
        <row r="4755">
          <cell r="A4755" t="str">
            <v>11-KONYA-ÇUMRA</v>
          </cell>
          <cell r="B4755">
            <v>11</v>
          </cell>
          <cell r="C4755" t="str">
            <v>KONYA</v>
          </cell>
          <cell r="D4755" t="str">
            <v>ÇUMRA</v>
          </cell>
          <cell r="E4755">
            <v>43973</v>
          </cell>
          <cell r="F4755">
            <v>40506</v>
          </cell>
          <cell r="G4755">
            <v>39934</v>
          </cell>
          <cell r="H4755">
            <v>31871</v>
          </cell>
          <cell r="I4755">
            <v>1692</v>
          </cell>
          <cell r="J4755">
            <v>5419</v>
          </cell>
          <cell r="K4755">
            <v>127</v>
          </cell>
          <cell r="L4755">
            <v>825</v>
          </cell>
        </row>
        <row r="4756">
          <cell r="A4756" t="str">
            <v>11-KONYA-DERBENT</v>
          </cell>
          <cell r="B4756">
            <v>11</v>
          </cell>
          <cell r="C4756" t="str">
            <v>KONYA</v>
          </cell>
          <cell r="D4756" t="str">
            <v>DERBENT</v>
          </cell>
          <cell r="E4756">
            <v>3418</v>
          </cell>
          <cell r="F4756">
            <v>3119</v>
          </cell>
          <cell r="G4756">
            <v>3039</v>
          </cell>
          <cell r="H4756">
            <v>2018</v>
          </cell>
          <cell r="I4756">
            <v>605</v>
          </cell>
          <cell r="J4756">
            <v>328</v>
          </cell>
          <cell r="K4756">
            <v>8</v>
          </cell>
          <cell r="L4756">
            <v>80</v>
          </cell>
        </row>
        <row r="4757">
          <cell r="A4757" t="str">
            <v>11-KONYA-DEREBUCAK</v>
          </cell>
          <cell r="B4757">
            <v>11</v>
          </cell>
          <cell r="C4757" t="str">
            <v>KONYA</v>
          </cell>
          <cell r="D4757" t="str">
            <v>DEREBUCAK</v>
          </cell>
          <cell r="E4757">
            <v>5570</v>
          </cell>
          <cell r="F4757">
            <v>4201</v>
          </cell>
          <cell r="G4757">
            <v>4084</v>
          </cell>
          <cell r="H4757">
            <v>2798</v>
          </cell>
          <cell r="I4757">
            <v>303</v>
          </cell>
          <cell r="J4757">
            <v>830</v>
          </cell>
          <cell r="K4757">
            <v>8</v>
          </cell>
          <cell r="L4757">
            <v>145</v>
          </cell>
        </row>
        <row r="4758">
          <cell r="A4758" t="str">
            <v>11-KONYA-DOĞANHİSAR</v>
          </cell>
          <cell r="B4758">
            <v>11</v>
          </cell>
          <cell r="C4758" t="str">
            <v>KONYA</v>
          </cell>
          <cell r="D4758" t="str">
            <v>DOĞANHİSAR</v>
          </cell>
          <cell r="E4758">
            <v>13795</v>
          </cell>
          <cell r="F4758">
            <v>11927</v>
          </cell>
          <cell r="G4758">
            <v>11406</v>
          </cell>
          <cell r="H4758">
            <v>7335</v>
          </cell>
          <cell r="I4758">
            <v>1880</v>
          </cell>
          <cell r="J4758">
            <v>1609</v>
          </cell>
          <cell r="K4758">
            <v>23</v>
          </cell>
          <cell r="L4758">
            <v>559</v>
          </cell>
        </row>
        <row r="4759">
          <cell r="A4759" t="str">
            <v>11-KONYA-EMİRGAZİ</v>
          </cell>
          <cell r="B4759">
            <v>11</v>
          </cell>
          <cell r="C4759" t="str">
            <v>KONYA</v>
          </cell>
          <cell r="D4759" t="str">
            <v>EMİRGAZİ</v>
          </cell>
          <cell r="E4759">
            <v>5688</v>
          </cell>
          <cell r="F4759">
            <v>4726</v>
          </cell>
          <cell r="G4759">
            <v>4618</v>
          </cell>
          <cell r="H4759">
            <v>3277</v>
          </cell>
          <cell r="I4759">
            <v>741</v>
          </cell>
          <cell r="J4759">
            <v>491</v>
          </cell>
          <cell r="K4759">
            <v>3</v>
          </cell>
          <cell r="L4759">
            <v>106</v>
          </cell>
        </row>
        <row r="4760">
          <cell r="A4760" t="str">
            <v>11-KONYA-EREĞLİ</v>
          </cell>
          <cell r="B4760">
            <v>11</v>
          </cell>
          <cell r="C4760" t="str">
            <v>KONYA</v>
          </cell>
          <cell r="D4760" t="str">
            <v>EREĞLİ</v>
          </cell>
          <cell r="E4760">
            <v>97989</v>
          </cell>
          <cell r="F4760">
            <v>84114</v>
          </cell>
          <cell r="G4760">
            <v>82783</v>
          </cell>
          <cell r="H4760">
            <v>45598</v>
          </cell>
          <cell r="I4760">
            <v>18525</v>
          </cell>
          <cell r="J4760">
            <v>15033</v>
          </cell>
          <cell r="K4760">
            <v>2034</v>
          </cell>
          <cell r="L4760">
            <v>1593</v>
          </cell>
        </row>
        <row r="4761">
          <cell r="A4761" t="str">
            <v>11-KONYA-GÜNEYSINIR</v>
          </cell>
          <cell r="B4761">
            <v>11</v>
          </cell>
          <cell r="C4761" t="str">
            <v>KONYA</v>
          </cell>
          <cell r="D4761" t="str">
            <v>GÜNEYSINIR</v>
          </cell>
          <cell r="E4761">
            <v>6776</v>
          </cell>
          <cell r="F4761">
            <v>6389</v>
          </cell>
          <cell r="G4761">
            <v>6305</v>
          </cell>
          <cell r="H4761">
            <v>5618</v>
          </cell>
          <cell r="I4761">
            <v>154</v>
          </cell>
          <cell r="J4761">
            <v>423</v>
          </cell>
          <cell r="K4761">
            <v>4</v>
          </cell>
          <cell r="L4761">
            <v>106</v>
          </cell>
        </row>
        <row r="4762">
          <cell r="A4762" t="str">
            <v>11-KONYA-HADİM</v>
          </cell>
          <cell r="B4762">
            <v>11</v>
          </cell>
          <cell r="C4762" t="str">
            <v>KONYA</v>
          </cell>
          <cell r="D4762" t="str">
            <v>HADİM</v>
          </cell>
          <cell r="E4762">
            <v>9294</v>
          </cell>
          <cell r="F4762">
            <v>8360</v>
          </cell>
          <cell r="G4762">
            <v>8200</v>
          </cell>
          <cell r="H4762">
            <v>6436</v>
          </cell>
          <cell r="I4762">
            <v>630</v>
          </cell>
          <cell r="J4762">
            <v>891</v>
          </cell>
          <cell r="K4762">
            <v>19</v>
          </cell>
          <cell r="L4762">
            <v>224</v>
          </cell>
        </row>
        <row r="4763">
          <cell r="A4763" t="str">
            <v>11-KONYA-HALKAPINAR</v>
          </cell>
          <cell r="B4763">
            <v>11</v>
          </cell>
          <cell r="C4763" t="str">
            <v>KONYA</v>
          </cell>
          <cell r="D4763" t="str">
            <v>HALKAPINAR</v>
          </cell>
          <cell r="E4763">
            <v>3306</v>
          </cell>
          <cell r="F4763">
            <v>2888</v>
          </cell>
          <cell r="G4763">
            <v>2832</v>
          </cell>
          <cell r="H4763">
            <v>2070</v>
          </cell>
          <cell r="I4763">
            <v>274</v>
          </cell>
          <cell r="J4763">
            <v>426</v>
          </cell>
          <cell r="K4763">
            <v>5</v>
          </cell>
          <cell r="L4763">
            <v>57</v>
          </cell>
        </row>
        <row r="4764">
          <cell r="A4764" t="str">
            <v>11-KONYA-HÜYÜK</v>
          </cell>
          <cell r="B4764">
            <v>11</v>
          </cell>
          <cell r="C4764" t="str">
            <v>KONYA</v>
          </cell>
          <cell r="D4764" t="str">
            <v>HÜYÜK</v>
          </cell>
          <cell r="E4764">
            <v>12724</v>
          </cell>
          <cell r="F4764">
            <v>11102</v>
          </cell>
          <cell r="G4764">
            <v>10832</v>
          </cell>
          <cell r="H4764">
            <v>6966</v>
          </cell>
          <cell r="I4764">
            <v>1726</v>
          </cell>
          <cell r="J4764">
            <v>1851</v>
          </cell>
          <cell r="K4764">
            <v>10</v>
          </cell>
          <cell r="L4764">
            <v>279</v>
          </cell>
        </row>
        <row r="4765">
          <cell r="A4765" t="str">
            <v>11-KONYA-ILGIN</v>
          </cell>
          <cell r="B4765">
            <v>11</v>
          </cell>
          <cell r="C4765" t="str">
            <v>KONYA</v>
          </cell>
          <cell r="D4765" t="str">
            <v>ILGIN</v>
          </cell>
          <cell r="E4765">
            <v>40819</v>
          </cell>
          <cell r="F4765">
            <v>35603</v>
          </cell>
          <cell r="G4765">
            <v>34872</v>
          </cell>
          <cell r="H4765">
            <v>23439</v>
          </cell>
          <cell r="I4765">
            <v>4307</v>
          </cell>
          <cell r="J4765">
            <v>5942</v>
          </cell>
          <cell r="K4765">
            <v>135</v>
          </cell>
          <cell r="L4765">
            <v>1049</v>
          </cell>
        </row>
        <row r="4766">
          <cell r="A4766" t="str">
            <v>11-KONYA-KADINHANI</v>
          </cell>
          <cell r="B4766">
            <v>11</v>
          </cell>
          <cell r="C4766" t="str">
            <v>KONYA</v>
          </cell>
          <cell r="D4766" t="str">
            <v>KADINHANI</v>
          </cell>
          <cell r="E4766">
            <v>21700</v>
          </cell>
          <cell r="F4766">
            <v>19827</v>
          </cell>
          <cell r="G4766">
            <v>19573</v>
          </cell>
          <cell r="H4766">
            <v>16249</v>
          </cell>
          <cell r="I4766">
            <v>1276</v>
          </cell>
          <cell r="J4766">
            <v>1519</v>
          </cell>
          <cell r="K4766">
            <v>72</v>
          </cell>
          <cell r="L4766">
            <v>457</v>
          </cell>
        </row>
        <row r="4767">
          <cell r="A4767" t="str">
            <v>11-KONYA-KARAPINAR</v>
          </cell>
          <cell r="B4767">
            <v>11</v>
          </cell>
          <cell r="C4767" t="str">
            <v>KONYA</v>
          </cell>
          <cell r="D4767" t="str">
            <v>KARAPINAR</v>
          </cell>
          <cell r="E4767">
            <v>32215</v>
          </cell>
          <cell r="F4767">
            <v>28575</v>
          </cell>
          <cell r="G4767">
            <v>28131</v>
          </cell>
          <cell r="H4767">
            <v>20363</v>
          </cell>
          <cell r="I4767">
            <v>4169</v>
          </cell>
          <cell r="J4767">
            <v>2926</v>
          </cell>
          <cell r="K4767">
            <v>69</v>
          </cell>
          <cell r="L4767">
            <v>604</v>
          </cell>
        </row>
        <row r="4768">
          <cell r="A4768" t="str">
            <v>11-KONYA-KARATAY</v>
          </cell>
          <cell r="B4768">
            <v>11</v>
          </cell>
          <cell r="C4768" t="str">
            <v>KONYA</v>
          </cell>
          <cell r="D4768" t="str">
            <v>KARATAY</v>
          </cell>
          <cell r="E4768">
            <v>192456</v>
          </cell>
          <cell r="F4768">
            <v>174941</v>
          </cell>
          <cell r="G4768">
            <v>172989</v>
          </cell>
          <cell r="H4768">
            <v>148271</v>
          </cell>
          <cell r="I4768">
            <v>5924</v>
          </cell>
          <cell r="J4768">
            <v>10579</v>
          </cell>
          <cell r="K4768">
            <v>4789</v>
          </cell>
          <cell r="L4768">
            <v>3426</v>
          </cell>
        </row>
        <row r="4769">
          <cell r="A4769" t="str">
            <v>11-KONYA-KULU</v>
          </cell>
          <cell r="B4769">
            <v>11</v>
          </cell>
          <cell r="C4769" t="str">
            <v>KONYA</v>
          </cell>
          <cell r="D4769" t="str">
            <v>KULU</v>
          </cell>
          <cell r="E4769">
            <v>34021</v>
          </cell>
          <cell r="F4769">
            <v>24627</v>
          </cell>
          <cell r="G4769">
            <v>24201</v>
          </cell>
          <cell r="H4769">
            <v>16149</v>
          </cell>
          <cell r="I4769">
            <v>1157</v>
          </cell>
          <cell r="J4769">
            <v>1422</v>
          </cell>
          <cell r="K4769">
            <v>4947</v>
          </cell>
          <cell r="L4769">
            <v>526</v>
          </cell>
        </row>
        <row r="4770">
          <cell r="A4770" t="str">
            <v>11-KONYA-MERAM</v>
          </cell>
          <cell r="B4770">
            <v>11</v>
          </cell>
          <cell r="C4770" t="str">
            <v>KONYA</v>
          </cell>
          <cell r="D4770" t="str">
            <v>MERAM</v>
          </cell>
          <cell r="E4770">
            <v>227271</v>
          </cell>
          <cell r="F4770">
            <v>208640</v>
          </cell>
          <cell r="G4770">
            <v>206208</v>
          </cell>
          <cell r="H4770">
            <v>168313</v>
          </cell>
          <cell r="I4770">
            <v>13254</v>
          </cell>
          <cell r="J4770">
            <v>17883</v>
          </cell>
          <cell r="K4770">
            <v>2454</v>
          </cell>
          <cell r="L4770">
            <v>4304</v>
          </cell>
        </row>
        <row r="4771">
          <cell r="A4771" t="str">
            <v>11-KONYA-SARAYÖNÜ</v>
          </cell>
          <cell r="B4771">
            <v>11</v>
          </cell>
          <cell r="C4771" t="str">
            <v>KONYA</v>
          </cell>
          <cell r="D4771" t="str">
            <v>SARAYÖNÜ</v>
          </cell>
          <cell r="E4771">
            <v>18538</v>
          </cell>
          <cell r="F4771">
            <v>16837</v>
          </cell>
          <cell r="G4771">
            <v>16678</v>
          </cell>
          <cell r="H4771">
            <v>13677</v>
          </cell>
          <cell r="I4771">
            <v>1012</v>
          </cell>
          <cell r="J4771">
            <v>1336</v>
          </cell>
          <cell r="K4771">
            <v>97</v>
          </cell>
          <cell r="L4771">
            <v>556</v>
          </cell>
        </row>
        <row r="4772">
          <cell r="A4772" t="str">
            <v>11-KONYA-SELÇUKLU</v>
          </cell>
          <cell r="B4772">
            <v>11</v>
          </cell>
          <cell r="C4772" t="str">
            <v>KONYA</v>
          </cell>
          <cell r="D4772" t="str">
            <v>SELÇUKLU</v>
          </cell>
          <cell r="E4772">
            <v>391972</v>
          </cell>
          <cell r="F4772">
            <v>353781</v>
          </cell>
          <cell r="G4772">
            <v>350150</v>
          </cell>
          <cell r="H4772">
            <v>263422</v>
          </cell>
          <cell r="I4772">
            <v>27783</v>
          </cell>
          <cell r="J4772">
            <v>42095</v>
          </cell>
          <cell r="K4772">
            <v>9836</v>
          </cell>
          <cell r="L4772">
            <v>7014</v>
          </cell>
        </row>
        <row r="4773">
          <cell r="A4773" t="str">
            <v>11-KONYA-SEYDİŞEHİR</v>
          </cell>
          <cell r="B4773">
            <v>11</v>
          </cell>
          <cell r="C4773" t="str">
            <v>KONYA</v>
          </cell>
          <cell r="D4773" t="str">
            <v>SEYDİŞEHİR</v>
          </cell>
          <cell r="E4773">
            <v>46753</v>
          </cell>
          <cell r="F4773">
            <v>42176</v>
          </cell>
          <cell r="G4773">
            <v>41176</v>
          </cell>
          <cell r="H4773">
            <v>24718</v>
          </cell>
          <cell r="I4773">
            <v>8153</v>
          </cell>
          <cell r="J4773">
            <v>6684</v>
          </cell>
          <cell r="K4773">
            <v>145</v>
          </cell>
          <cell r="L4773">
            <v>1476</v>
          </cell>
        </row>
        <row r="4774">
          <cell r="A4774" t="str">
            <v>11-KONYA-TAŞKENT</v>
          </cell>
          <cell r="B4774">
            <v>11</v>
          </cell>
          <cell r="C4774" t="str">
            <v>KONYA</v>
          </cell>
          <cell r="D4774" t="str">
            <v>TAŞKENT</v>
          </cell>
          <cell r="E4774">
            <v>4716</v>
          </cell>
          <cell r="F4774">
            <v>4407</v>
          </cell>
          <cell r="G4774">
            <v>4328</v>
          </cell>
          <cell r="H4774">
            <v>3486</v>
          </cell>
          <cell r="I4774">
            <v>195</v>
          </cell>
          <cell r="J4774">
            <v>497</v>
          </cell>
          <cell r="K4774">
            <v>4</v>
          </cell>
          <cell r="L4774">
            <v>146</v>
          </cell>
        </row>
        <row r="4775">
          <cell r="A4775" t="str">
            <v>11-KONYA-TUZLUKÇU</v>
          </cell>
          <cell r="B4775">
            <v>11</v>
          </cell>
          <cell r="C4775" t="str">
            <v>KONYA</v>
          </cell>
          <cell r="D4775" t="str">
            <v>TUZLUKÇU</v>
          </cell>
          <cell r="E4775">
            <v>5363</v>
          </cell>
          <cell r="F4775">
            <v>4363</v>
          </cell>
          <cell r="G4775">
            <v>4286</v>
          </cell>
          <cell r="H4775">
            <v>2401</v>
          </cell>
          <cell r="I4775">
            <v>1070</v>
          </cell>
          <cell r="J4775">
            <v>690</v>
          </cell>
          <cell r="K4775">
            <v>15</v>
          </cell>
          <cell r="L4775">
            <v>110</v>
          </cell>
        </row>
        <row r="4776">
          <cell r="A4776" t="str">
            <v>11-KONYA-YALIHÜYÜK</v>
          </cell>
          <cell r="B4776">
            <v>11</v>
          </cell>
          <cell r="C4776" t="str">
            <v>KONYA</v>
          </cell>
          <cell r="D4776" t="str">
            <v>YALIHÜYÜK</v>
          </cell>
          <cell r="E4776">
            <v>1322</v>
          </cell>
          <cell r="F4776">
            <v>1128</v>
          </cell>
          <cell r="G4776">
            <v>1104</v>
          </cell>
          <cell r="H4776">
            <v>835</v>
          </cell>
          <cell r="I4776">
            <v>73</v>
          </cell>
          <cell r="J4776">
            <v>161</v>
          </cell>
          <cell r="K4776">
            <v>3</v>
          </cell>
          <cell r="L4776">
            <v>32</v>
          </cell>
        </row>
        <row r="4777">
          <cell r="A4777" t="str">
            <v>11-KONYA-YUNAK</v>
          </cell>
          <cell r="B4777">
            <v>11</v>
          </cell>
          <cell r="C4777" t="str">
            <v>KONYA</v>
          </cell>
          <cell r="D4777" t="str">
            <v>YUNAK</v>
          </cell>
          <cell r="E4777">
            <v>16565</v>
          </cell>
          <cell r="F4777">
            <v>12842</v>
          </cell>
          <cell r="G4777">
            <v>12605</v>
          </cell>
          <cell r="H4777">
            <v>9851</v>
          </cell>
          <cell r="I4777">
            <v>845</v>
          </cell>
          <cell r="J4777">
            <v>1342</v>
          </cell>
          <cell r="K4777">
            <v>327</v>
          </cell>
          <cell r="L4777">
            <v>240</v>
          </cell>
        </row>
        <row r="4778">
          <cell r="A4778" t="str">
            <v>11-KÜTAHYA-</v>
          </cell>
          <cell r="B4778">
            <v>11</v>
          </cell>
          <cell r="C4778" t="str">
            <v>KÜTAHYA</v>
          </cell>
          <cell r="D4778" t="str">
            <v/>
          </cell>
          <cell r="E4778">
            <v>419508</v>
          </cell>
          <cell r="F4778">
            <v>377974</v>
          </cell>
          <cell r="G4778">
            <v>371354</v>
          </cell>
          <cell r="H4778">
            <v>251067</v>
          </cell>
          <cell r="I4778">
            <v>45931</v>
          </cell>
          <cell r="J4778">
            <v>58804</v>
          </cell>
          <cell r="K4778">
            <v>1769</v>
          </cell>
          <cell r="L4778">
            <v>13783</v>
          </cell>
        </row>
        <row r="4779">
          <cell r="A4779" t="str">
            <v>11-KÜTAHYA-ALTINTAŞ</v>
          </cell>
          <cell r="B4779">
            <v>11</v>
          </cell>
          <cell r="C4779" t="str">
            <v>KÜTAHYA</v>
          </cell>
          <cell r="D4779" t="str">
            <v>ALTINTAŞ</v>
          </cell>
          <cell r="E4779">
            <v>12657</v>
          </cell>
          <cell r="F4779">
            <v>11082</v>
          </cell>
          <cell r="G4779">
            <v>10869</v>
          </cell>
          <cell r="H4779">
            <v>7434</v>
          </cell>
          <cell r="I4779">
            <v>1322</v>
          </cell>
          <cell r="J4779">
            <v>1622</v>
          </cell>
          <cell r="K4779">
            <v>29</v>
          </cell>
          <cell r="L4779">
            <v>462</v>
          </cell>
        </row>
        <row r="4780">
          <cell r="A4780" t="str">
            <v>11-KÜTAHYA-ASLANAPA</v>
          </cell>
          <cell r="B4780">
            <v>11</v>
          </cell>
          <cell r="C4780" t="str">
            <v>KÜTAHYA</v>
          </cell>
          <cell r="D4780" t="str">
            <v>ASLANAPA</v>
          </cell>
          <cell r="E4780">
            <v>7949</v>
          </cell>
          <cell r="F4780">
            <v>7291</v>
          </cell>
          <cell r="G4780">
            <v>7188</v>
          </cell>
          <cell r="H4780">
            <v>5852</v>
          </cell>
          <cell r="I4780">
            <v>269</v>
          </cell>
          <cell r="J4780">
            <v>839</v>
          </cell>
          <cell r="K4780">
            <v>14</v>
          </cell>
          <cell r="L4780">
            <v>214</v>
          </cell>
        </row>
        <row r="4781">
          <cell r="A4781" t="str">
            <v>11-KÜTAHYA-ÇAVDARHİSAR</v>
          </cell>
          <cell r="B4781">
            <v>11</v>
          </cell>
          <cell r="C4781" t="str">
            <v>KÜTAHYA</v>
          </cell>
          <cell r="D4781" t="str">
            <v>ÇAVDARHİSAR</v>
          </cell>
          <cell r="E4781">
            <v>5925</v>
          </cell>
          <cell r="F4781">
            <v>5174</v>
          </cell>
          <cell r="G4781">
            <v>5004</v>
          </cell>
          <cell r="H4781">
            <v>3358</v>
          </cell>
          <cell r="I4781">
            <v>677</v>
          </cell>
          <cell r="J4781">
            <v>680</v>
          </cell>
          <cell r="K4781">
            <v>16</v>
          </cell>
          <cell r="L4781">
            <v>273</v>
          </cell>
        </row>
        <row r="4782">
          <cell r="A4782" t="str">
            <v>11-KÜTAHYA-DOMANİÇ</v>
          </cell>
          <cell r="B4782">
            <v>11</v>
          </cell>
          <cell r="C4782" t="str">
            <v>KÜTAHYA</v>
          </cell>
          <cell r="D4782" t="str">
            <v>DOMANİÇ</v>
          </cell>
          <cell r="E4782">
            <v>12388</v>
          </cell>
          <cell r="F4782">
            <v>11055</v>
          </cell>
          <cell r="G4782">
            <v>10785</v>
          </cell>
          <cell r="H4782">
            <v>6924</v>
          </cell>
          <cell r="I4782">
            <v>1485</v>
          </cell>
          <cell r="J4782">
            <v>1753</v>
          </cell>
          <cell r="K4782">
            <v>39</v>
          </cell>
          <cell r="L4782">
            <v>584</v>
          </cell>
        </row>
        <row r="4783">
          <cell r="A4783" t="str">
            <v>11-KÜTAHYA-DUMLUPINAR</v>
          </cell>
          <cell r="B4783">
            <v>11</v>
          </cell>
          <cell r="C4783" t="str">
            <v>KÜTAHYA</v>
          </cell>
          <cell r="D4783" t="str">
            <v>DUMLUPINAR</v>
          </cell>
          <cell r="E4783">
            <v>2391</v>
          </cell>
          <cell r="F4783">
            <v>2059</v>
          </cell>
          <cell r="G4783">
            <v>2018</v>
          </cell>
          <cell r="H4783">
            <v>1309</v>
          </cell>
          <cell r="I4783">
            <v>324</v>
          </cell>
          <cell r="J4783">
            <v>311</v>
          </cell>
          <cell r="K4783">
            <v>4</v>
          </cell>
          <cell r="L4783">
            <v>70</v>
          </cell>
        </row>
        <row r="4784">
          <cell r="A4784" t="str">
            <v>11-KÜTAHYA-EMET</v>
          </cell>
          <cell r="B4784">
            <v>11</v>
          </cell>
          <cell r="C4784" t="str">
            <v>KÜTAHYA</v>
          </cell>
          <cell r="D4784" t="str">
            <v>EMET</v>
          </cell>
          <cell r="E4784">
            <v>16455</v>
          </cell>
          <cell r="F4784">
            <v>14693</v>
          </cell>
          <cell r="G4784">
            <v>14435</v>
          </cell>
          <cell r="H4784">
            <v>10103</v>
          </cell>
          <cell r="I4784">
            <v>1332</v>
          </cell>
          <cell r="J4784">
            <v>2268</v>
          </cell>
          <cell r="K4784">
            <v>56</v>
          </cell>
          <cell r="L4784">
            <v>676</v>
          </cell>
        </row>
        <row r="4785">
          <cell r="A4785" t="str">
            <v>11-KÜTAHYA-GEDİZ</v>
          </cell>
          <cell r="B4785">
            <v>11</v>
          </cell>
          <cell r="C4785" t="str">
            <v>KÜTAHYA</v>
          </cell>
          <cell r="D4785" t="str">
            <v>GEDİZ</v>
          </cell>
          <cell r="E4785">
            <v>38562</v>
          </cell>
          <cell r="F4785">
            <v>34875</v>
          </cell>
          <cell r="G4785">
            <v>34063</v>
          </cell>
          <cell r="H4785">
            <v>21899</v>
          </cell>
          <cell r="I4785">
            <v>3847</v>
          </cell>
          <cell r="J4785">
            <v>7016</v>
          </cell>
          <cell r="K4785">
            <v>63</v>
          </cell>
          <cell r="L4785">
            <v>1238</v>
          </cell>
        </row>
        <row r="4786">
          <cell r="A4786" t="str">
            <v>11-KÜTAHYA-HİSARCIK</v>
          </cell>
          <cell r="B4786">
            <v>11</v>
          </cell>
          <cell r="C4786" t="str">
            <v>KÜTAHYA</v>
          </cell>
          <cell r="D4786" t="str">
            <v>HİSARCIK</v>
          </cell>
          <cell r="E4786">
            <v>10235</v>
          </cell>
          <cell r="F4786">
            <v>8945</v>
          </cell>
          <cell r="G4786">
            <v>8778</v>
          </cell>
          <cell r="H4786">
            <v>5999</v>
          </cell>
          <cell r="I4786">
            <v>790</v>
          </cell>
          <cell r="J4786">
            <v>1599</v>
          </cell>
          <cell r="K4786">
            <v>28</v>
          </cell>
          <cell r="L4786">
            <v>362</v>
          </cell>
        </row>
        <row r="4787">
          <cell r="A4787" t="str">
            <v>11-KÜTAHYA-MERKEZ</v>
          </cell>
          <cell r="B4787">
            <v>11</v>
          </cell>
          <cell r="C4787" t="str">
            <v>KÜTAHYA</v>
          </cell>
          <cell r="D4787" t="str">
            <v>MERKEZ</v>
          </cell>
          <cell r="E4787">
            <v>175541</v>
          </cell>
          <cell r="F4787">
            <v>159887</v>
          </cell>
          <cell r="G4787">
            <v>157766</v>
          </cell>
          <cell r="H4787">
            <v>106915</v>
          </cell>
          <cell r="I4787">
            <v>20847</v>
          </cell>
          <cell r="J4787">
            <v>23980</v>
          </cell>
          <cell r="K4787">
            <v>1093</v>
          </cell>
          <cell r="L4787">
            <v>4931</v>
          </cell>
        </row>
        <row r="4788">
          <cell r="A4788" t="str">
            <v>11-KÜTAHYA-PAZARLAR</v>
          </cell>
          <cell r="B4788">
            <v>11</v>
          </cell>
          <cell r="C4788" t="str">
            <v>KÜTAHYA</v>
          </cell>
          <cell r="D4788" t="str">
            <v>PAZARLAR</v>
          </cell>
          <cell r="E4788">
            <v>4151</v>
          </cell>
          <cell r="F4788">
            <v>3611</v>
          </cell>
          <cell r="G4788">
            <v>3513</v>
          </cell>
          <cell r="H4788">
            <v>2391</v>
          </cell>
          <cell r="I4788">
            <v>354</v>
          </cell>
          <cell r="J4788">
            <v>589</v>
          </cell>
          <cell r="K4788">
            <v>9</v>
          </cell>
          <cell r="L4788">
            <v>170</v>
          </cell>
        </row>
        <row r="4789">
          <cell r="A4789" t="str">
            <v>11-KÜTAHYA-SİMAV</v>
          </cell>
          <cell r="B4789">
            <v>11</v>
          </cell>
          <cell r="C4789" t="str">
            <v>KÜTAHYA</v>
          </cell>
          <cell r="D4789" t="str">
            <v>SİMAV</v>
          </cell>
          <cell r="E4789">
            <v>50193</v>
          </cell>
          <cell r="F4789">
            <v>43925</v>
          </cell>
          <cell r="G4789">
            <v>42894</v>
          </cell>
          <cell r="H4789">
            <v>28041</v>
          </cell>
          <cell r="I4789">
            <v>5738</v>
          </cell>
          <cell r="J4789">
            <v>7273</v>
          </cell>
          <cell r="K4789">
            <v>113</v>
          </cell>
          <cell r="L4789">
            <v>1729</v>
          </cell>
        </row>
        <row r="4790">
          <cell r="A4790" t="str">
            <v>11-KÜTAHYA-ŞAPHANE</v>
          </cell>
          <cell r="B4790">
            <v>11</v>
          </cell>
          <cell r="C4790" t="str">
            <v>KÜTAHYA</v>
          </cell>
          <cell r="D4790" t="str">
            <v>ŞAPHANE</v>
          </cell>
          <cell r="E4790">
            <v>5533</v>
          </cell>
          <cell r="F4790">
            <v>4791</v>
          </cell>
          <cell r="G4790">
            <v>4668</v>
          </cell>
          <cell r="H4790">
            <v>2960</v>
          </cell>
          <cell r="I4790">
            <v>711</v>
          </cell>
          <cell r="J4790">
            <v>718</v>
          </cell>
          <cell r="K4790">
            <v>25</v>
          </cell>
          <cell r="L4790">
            <v>254</v>
          </cell>
        </row>
        <row r="4791">
          <cell r="A4791" t="str">
            <v>11-KÜTAHYA-TAVŞANLI</v>
          </cell>
          <cell r="B4791">
            <v>11</v>
          </cell>
          <cell r="C4791" t="str">
            <v>KÜTAHYA</v>
          </cell>
          <cell r="D4791" t="str">
            <v>TAVŞANLI</v>
          </cell>
          <cell r="E4791">
            <v>77528</v>
          </cell>
          <cell r="F4791">
            <v>70586</v>
          </cell>
          <cell r="G4791">
            <v>69373</v>
          </cell>
          <cell r="H4791">
            <v>47882</v>
          </cell>
          <cell r="I4791">
            <v>8235</v>
          </cell>
          <cell r="J4791">
            <v>10156</v>
          </cell>
          <cell r="K4791">
            <v>280</v>
          </cell>
          <cell r="L4791">
            <v>2820</v>
          </cell>
        </row>
        <row r="4792">
          <cell r="A4792" t="str">
            <v>11-MALATYA-</v>
          </cell>
          <cell r="B4792">
            <v>11</v>
          </cell>
          <cell r="C4792" t="str">
            <v>MALATYA</v>
          </cell>
          <cell r="D4792" t="str">
            <v/>
          </cell>
          <cell r="E4792">
            <v>534774</v>
          </cell>
          <cell r="F4792">
            <v>461442</v>
          </cell>
          <cell r="G4792">
            <v>455484</v>
          </cell>
          <cell r="H4792">
            <v>309173</v>
          </cell>
          <cell r="I4792">
            <v>69808</v>
          </cell>
          <cell r="J4792">
            <v>42138</v>
          </cell>
          <cell r="K4792">
            <v>25584</v>
          </cell>
          <cell r="L4792">
            <v>8781</v>
          </cell>
        </row>
        <row r="4793">
          <cell r="A4793" t="str">
            <v>11-MALATYA-AKÇADAĞ</v>
          </cell>
          <cell r="B4793">
            <v>11</v>
          </cell>
          <cell r="C4793" t="str">
            <v>MALATYA</v>
          </cell>
          <cell r="D4793" t="str">
            <v>AKÇADAĞ</v>
          </cell>
          <cell r="E4793">
            <v>21265</v>
          </cell>
          <cell r="F4793">
            <v>18294</v>
          </cell>
          <cell r="G4793">
            <v>18104</v>
          </cell>
          <cell r="H4793">
            <v>9909</v>
          </cell>
          <cell r="I4793">
            <v>3684</v>
          </cell>
          <cell r="J4793">
            <v>1380</v>
          </cell>
          <cell r="K4793">
            <v>2850</v>
          </cell>
          <cell r="L4793">
            <v>281</v>
          </cell>
        </row>
        <row r="4794">
          <cell r="A4794" t="str">
            <v>11-MALATYA-ARAPGİR</v>
          </cell>
          <cell r="B4794">
            <v>11</v>
          </cell>
          <cell r="C4794" t="str">
            <v>MALATYA</v>
          </cell>
          <cell r="D4794" t="str">
            <v>ARAPGİR</v>
          </cell>
          <cell r="E4794">
            <v>8165</v>
          </cell>
          <cell r="F4794">
            <v>6833</v>
          </cell>
          <cell r="G4794">
            <v>6702</v>
          </cell>
          <cell r="H4794">
            <v>3553</v>
          </cell>
          <cell r="I4794">
            <v>1995</v>
          </cell>
          <cell r="J4794">
            <v>716</v>
          </cell>
          <cell r="K4794">
            <v>277</v>
          </cell>
          <cell r="L4794">
            <v>161</v>
          </cell>
        </row>
        <row r="4795">
          <cell r="A4795" t="str">
            <v>11-MALATYA-ARGUVAN</v>
          </cell>
          <cell r="B4795">
            <v>11</v>
          </cell>
          <cell r="C4795" t="str">
            <v>MALATYA</v>
          </cell>
          <cell r="D4795" t="str">
            <v>ARGUVAN</v>
          </cell>
          <cell r="E4795">
            <v>6485</v>
          </cell>
          <cell r="F4795">
            <v>5651</v>
          </cell>
          <cell r="G4795">
            <v>5582</v>
          </cell>
          <cell r="H4795">
            <v>1072</v>
          </cell>
          <cell r="I4795">
            <v>3197</v>
          </cell>
          <cell r="J4795">
            <v>105</v>
          </cell>
          <cell r="K4795">
            <v>1107</v>
          </cell>
          <cell r="L4795">
            <v>101</v>
          </cell>
        </row>
        <row r="4796">
          <cell r="A4796" t="str">
            <v>11-MALATYA-BATTALGAZİ</v>
          </cell>
          <cell r="B4796">
            <v>11</v>
          </cell>
          <cell r="C4796" t="str">
            <v>MALATYA</v>
          </cell>
          <cell r="D4796" t="str">
            <v>BATTALGAZİ</v>
          </cell>
          <cell r="E4796">
            <v>204090</v>
          </cell>
          <cell r="F4796">
            <v>176718</v>
          </cell>
          <cell r="G4796">
            <v>174578</v>
          </cell>
          <cell r="H4796">
            <v>130316</v>
          </cell>
          <cell r="I4796">
            <v>18915</v>
          </cell>
          <cell r="J4796">
            <v>14224</v>
          </cell>
          <cell r="K4796">
            <v>7898</v>
          </cell>
          <cell r="L4796">
            <v>3225</v>
          </cell>
        </row>
        <row r="4797">
          <cell r="A4797" t="str">
            <v>11-MALATYA-DARENDE</v>
          </cell>
          <cell r="B4797">
            <v>11</v>
          </cell>
          <cell r="C4797" t="str">
            <v>MALATYA</v>
          </cell>
          <cell r="D4797" t="str">
            <v>DARENDE</v>
          </cell>
          <cell r="E4797">
            <v>19414</v>
          </cell>
          <cell r="F4797">
            <v>15755</v>
          </cell>
          <cell r="G4797">
            <v>15610</v>
          </cell>
          <cell r="H4797">
            <v>12177</v>
          </cell>
          <cell r="I4797">
            <v>1158</v>
          </cell>
          <cell r="J4797">
            <v>1524</v>
          </cell>
          <cell r="K4797">
            <v>359</v>
          </cell>
          <cell r="L4797">
            <v>392</v>
          </cell>
        </row>
        <row r="4798">
          <cell r="A4798" t="str">
            <v>11-MALATYA-DOĞANŞEHİR</v>
          </cell>
          <cell r="B4798">
            <v>11</v>
          </cell>
          <cell r="C4798" t="str">
            <v>MALATYA</v>
          </cell>
          <cell r="D4798" t="str">
            <v>DOĞANŞEHİR</v>
          </cell>
          <cell r="E4798">
            <v>28597</v>
          </cell>
          <cell r="F4798">
            <v>24574</v>
          </cell>
          <cell r="G4798">
            <v>24153</v>
          </cell>
          <cell r="H4798">
            <v>12680</v>
          </cell>
          <cell r="I4798">
            <v>5424</v>
          </cell>
          <cell r="J4798">
            <v>2911</v>
          </cell>
          <cell r="K4798">
            <v>2430</v>
          </cell>
          <cell r="L4798">
            <v>708</v>
          </cell>
        </row>
        <row r="4799">
          <cell r="A4799" t="str">
            <v>11-MALATYA-DOĞANYOL</v>
          </cell>
          <cell r="B4799">
            <v>11</v>
          </cell>
          <cell r="C4799" t="str">
            <v>MALATYA</v>
          </cell>
          <cell r="D4799" t="str">
            <v>DOĞANYOL</v>
          </cell>
          <cell r="E4799">
            <v>3113</v>
          </cell>
          <cell r="F4799">
            <v>2388</v>
          </cell>
          <cell r="G4799">
            <v>2354</v>
          </cell>
          <cell r="H4799">
            <v>1914</v>
          </cell>
          <cell r="I4799">
            <v>191</v>
          </cell>
          <cell r="J4799">
            <v>132</v>
          </cell>
          <cell r="K4799">
            <v>40</v>
          </cell>
          <cell r="L4799">
            <v>77</v>
          </cell>
        </row>
        <row r="4800">
          <cell r="A4800" t="str">
            <v>11-MALATYA-HEKİMHAN</v>
          </cell>
          <cell r="B4800">
            <v>11</v>
          </cell>
          <cell r="C4800" t="str">
            <v>MALATYA</v>
          </cell>
          <cell r="D4800" t="str">
            <v>HEKİMHAN</v>
          </cell>
          <cell r="E4800">
            <v>15239</v>
          </cell>
          <cell r="F4800">
            <v>12988</v>
          </cell>
          <cell r="G4800">
            <v>12780</v>
          </cell>
          <cell r="H4800">
            <v>4898</v>
          </cell>
          <cell r="I4800">
            <v>5295</v>
          </cell>
          <cell r="J4800">
            <v>1918</v>
          </cell>
          <cell r="K4800">
            <v>385</v>
          </cell>
          <cell r="L4800">
            <v>284</v>
          </cell>
        </row>
        <row r="4801">
          <cell r="A4801" t="str">
            <v>11-MALATYA-KALE</v>
          </cell>
          <cell r="B4801">
            <v>11</v>
          </cell>
          <cell r="C4801" t="str">
            <v>MALATYA</v>
          </cell>
          <cell r="D4801" t="str">
            <v>KALE</v>
          </cell>
          <cell r="E4801">
            <v>4321</v>
          </cell>
          <cell r="F4801">
            <v>4239</v>
          </cell>
          <cell r="G4801">
            <v>4199</v>
          </cell>
          <cell r="H4801">
            <v>3865</v>
          </cell>
          <cell r="I4801">
            <v>173</v>
          </cell>
          <cell r="J4801">
            <v>99</v>
          </cell>
          <cell r="K4801">
            <v>32</v>
          </cell>
          <cell r="L4801">
            <v>30</v>
          </cell>
        </row>
        <row r="4802">
          <cell r="A4802" t="str">
            <v>11-MALATYA-KULUNCAK</v>
          </cell>
          <cell r="B4802">
            <v>11</v>
          </cell>
          <cell r="C4802" t="str">
            <v>MALATYA</v>
          </cell>
          <cell r="D4802" t="str">
            <v>KULUNCAK</v>
          </cell>
          <cell r="E4802">
            <v>6044</v>
          </cell>
          <cell r="F4802">
            <v>4902</v>
          </cell>
          <cell r="G4802">
            <v>4812</v>
          </cell>
          <cell r="H4802">
            <v>3005</v>
          </cell>
          <cell r="I4802">
            <v>1131</v>
          </cell>
          <cell r="J4802">
            <v>415</v>
          </cell>
          <cell r="K4802">
            <v>120</v>
          </cell>
          <cell r="L4802">
            <v>141</v>
          </cell>
        </row>
        <row r="4803">
          <cell r="A4803" t="str">
            <v>11-MALATYA-PÜTÜRGE</v>
          </cell>
          <cell r="B4803">
            <v>11</v>
          </cell>
          <cell r="C4803" t="str">
            <v>MALATYA</v>
          </cell>
          <cell r="D4803" t="str">
            <v>PÜTÜRGE</v>
          </cell>
          <cell r="E4803">
            <v>11715</v>
          </cell>
          <cell r="F4803">
            <v>9221</v>
          </cell>
          <cell r="G4803">
            <v>9125</v>
          </cell>
          <cell r="H4803">
            <v>7726</v>
          </cell>
          <cell r="I4803">
            <v>728</v>
          </cell>
          <cell r="J4803">
            <v>245</v>
          </cell>
          <cell r="K4803">
            <v>233</v>
          </cell>
          <cell r="L4803">
            <v>193</v>
          </cell>
        </row>
        <row r="4804">
          <cell r="A4804" t="str">
            <v>11-MALATYA-YAZIHAN</v>
          </cell>
          <cell r="B4804">
            <v>11</v>
          </cell>
          <cell r="C4804" t="str">
            <v>MALATYA</v>
          </cell>
          <cell r="D4804" t="str">
            <v>YAZIHAN</v>
          </cell>
          <cell r="E4804">
            <v>9806</v>
          </cell>
          <cell r="F4804">
            <v>8094</v>
          </cell>
          <cell r="G4804">
            <v>8001</v>
          </cell>
          <cell r="H4804">
            <v>5021</v>
          </cell>
          <cell r="I4804">
            <v>1508</v>
          </cell>
          <cell r="J4804">
            <v>267</v>
          </cell>
          <cell r="K4804">
            <v>1016</v>
          </cell>
          <cell r="L4804">
            <v>189</v>
          </cell>
        </row>
        <row r="4805">
          <cell r="A4805" t="str">
            <v>11-MALATYA-YEŞİLYURT</v>
          </cell>
          <cell r="B4805">
            <v>11</v>
          </cell>
          <cell r="C4805" t="str">
            <v>MALATYA</v>
          </cell>
          <cell r="D4805" t="str">
            <v>YEŞİLYURT</v>
          </cell>
          <cell r="E4805">
            <v>196520</v>
          </cell>
          <cell r="F4805">
            <v>171785</v>
          </cell>
          <cell r="G4805">
            <v>169484</v>
          </cell>
          <cell r="H4805">
            <v>113037</v>
          </cell>
          <cell r="I4805">
            <v>26409</v>
          </cell>
          <cell r="J4805">
            <v>18202</v>
          </cell>
          <cell r="K4805">
            <v>8837</v>
          </cell>
          <cell r="L4805">
            <v>2999</v>
          </cell>
        </row>
        <row r="4806">
          <cell r="A4806" t="str">
            <v>11-MANİSA-</v>
          </cell>
          <cell r="B4806">
            <v>11</v>
          </cell>
          <cell r="C4806" t="str">
            <v>MANİSA</v>
          </cell>
          <cell r="D4806" t="str">
            <v/>
          </cell>
          <cell r="E4806">
            <v>1010966</v>
          </cell>
          <cell r="F4806">
            <v>912148</v>
          </cell>
          <cell r="G4806">
            <v>895346</v>
          </cell>
          <cell r="H4806">
            <v>393858</v>
          </cell>
          <cell r="I4806">
            <v>266039</v>
          </cell>
          <cell r="J4806">
            <v>160813</v>
          </cell>
          <cell r="K4806">
            <v>48315</v>
          </cell>
          <cell r="L4806">
            <v>26321</v>
          </cell>
        </row>
        <row r="4807">
          <cell r="A4807" t="str">
            <v>11-MANİSA-AHMETLİ</v>
          </cell>
          <cell r="B4807">
            <v>11</v>
          </cell>
          <cell r="C4807" t="str">
            <v>MANİSA</v>
          </cell>
          <cell r="D4807" t="str">
            <v>AHMETLİ</v>
          </cell>
          <cell r="E4807">
            <v>12432</v>
          </cell>
          <cell r="F4807">
            <v>11228</v>
          </cell>
          <cell r="G4807">
            <v>11005</v>
          </cell>
          <cell r="H4807">
            <v>5216</v>
          </cell>
          <cell r="I4807">
            <v>2907</v>
          </cell>
          <cell r="J4807">
            <v>2117</v>
          </cell>
          <cell r="K4807">
            <v>462</v>
          </cell>
          <cell r="L4807">
            <v>303</v>
          </cell>
        </row>
        <row r="4808">
          <cell r="A4808" t="str">
            <v>11-MANİSA-AKHİSAR</v>
          </cell>
          <cell r="B4808">
            <v>11</v>
          </cell>
          <cell r="C4808" t="str">
            <v>MANİSA</v>
          </cell>
          <cell r="D4808" t="str">
            <v>AKHİSAR</v>
          </cell>
          <cell r="E4808">
            <v>125604</v>
          </cell>
          <cell r="F4808">
            <v>112516</v>
          </cell>
          <cell r="G4808">
            <v>110566</v>
          </cell>
          <cell r="H4808">
            <v>45427</v>
          </cell>
          <cell r="I4808">
            <v>40750</v>
          </cell>
          <cell r="J4808">
            <v>18112</v>
          </cell>
          <cell r="K4808">
            <v>2722</v>
          </cell>
          <cell r="L4808">
            <v>3555</v>
          </cell>
        </row>
        <row r="4809">
          <cell r="A4809" t="str">
            <v>11-MANİSA-ALAŞEHİR</v>
          </cell>
          <cell r="B4809">
            <v>11</v>
          </cell>
          <cell r="C4809" t="str">
            <v>MANİSA</v>
          </cell>
          <cell r="D4809" t="str">
            <v>ALAŞEHİR</v>
          </cell>
          <cell r="E4809">
            <v>73913</v>
          </cell>
          <cell r="F4809">
            <v>66268</v>
          </cell>
          <cell r="G4809">
            <v>64749</v>
          </cell>
          <cell r="H4809">
            <v>25476</v>
          </cell>
          <cell r="I4809">
            <v>21117</v>
          </cell>
          <cell r="J4809">
            <v>12974</v>
          </cell>
          <cell r="K4809">
            <v>2798</v>
          </cell>
          <cell r="L4809">
            <v>2384</v>
          </cell>
        </row>
        <row r="4810">
          <cell r="A4810" t="str">
            <v>11-MANİSA-DEMİRCİ</v>
          </cell>
          <cell r="B4810">
            <v>11</v>
          </cell>
          <cell r="C4810" t="str">
            <v>MANİSA</v>
          </cell>
          <cell r="D4810" t="str">
            <v>DEMİRCİ</v>
          </cell>
          <cell r="E4810">
            <v>30748</v>
          </cell>
          <cell r="F4810">
            <v>27517</v>
          </cell>
          <cell r="G4810">
            <v>26878</v>
          </cell>
          <cell r="H4810">
            <v>17085</v>
          </cell>
          <cell r="I4810">
            <v>3631</v>
          </cell>
          <cell r="J4810">
            <v>4865</v>
          </cell>
          <cell r="K4810">
            <v>106</v>
          </cell>
          <cell r="L4810">
            <v>1191</v>
          </cell>
        </row>
        <row r="4811">
          <cell r="A4811" t="str">
            <v>11-MANİSA-GÖLMARMARA</v>
          </cell>
          <cell r="B4811">
            <v>11</v>
          </cell>
          <cell r="C4811" t="str">
            <v>MANİSA</v>
          </cell>
          <cell r="D4811" t="str">
            <v>GÖLMARMARA</v>
          </cell>
          <cell r="E4811">
            <v>11107</v>
          </cell>
          <cell r="F4811">
            <v>10028</v>
          </cell>
          <cell r="G4811">
            <v>9855</v>
          </cell>
          <cell r="H4811">
            <v>3441</v>
          </cell>
          <cell r="I4811">
            <v>3103</v>
          </cell>
          <cell r="J4811">
            <v>1351</v>
          </cell>
          <cell r="K4811">
            <v>1730</v>
          </cell>
          <cell r="L4811">
            <v>230</v>
          </cell>
        </row>
        <row r="4812">
          <cell r="A4812" t="str">
            <v>11-MANİSA-GÖRDES</v>
          </cell>
          <cell r="B4812">
            <v>11</v>
          </cell>
          <cell r="C4812" t="str">
            <v>MANİSA</v>
          </cell>
          <cell r="D4812" t="str">
            <v>GÖRDES</v>
          </cell>
          <cell r="E4812">
            <v>23087</v>
          </cell>
          <cell r="F4812">
            <v>20967</v>
          </cell>
          <cell r="G4812">
            <v>20331</v>
          </cell>
          <cell r="H4812">
            <v>11621</v>
          </cell>
          <cell r="I4812">
            <v>3508</v>
          </cell>
          <cell r="J4812">
            <v>4242</v>
          </cell>
          <cell r="K4812">
            <v>90</v>
          </cell>
          <cell r="L4812">
            <v>870</v>
          </cell>
        </row>
        <row r="4813">
          <cell r="A4813" t="str">
            <v>11-MANİSA-KIRKAĞAÇ</v>
          </cell>
          <cell r="B4813">
            <v>11</v>
          </cell>
          <cell r="C4813" t="str">
            <v>MANİSA</v>
          </cell>
          <cell r="D4813" t="str">
            <v>KIRKAĞAÇ</v>
          </cell>
          <cell r="E4813">
            <v>29224</v>
          </cell>
          <cell r="F4813">
            <v>26356</v>
          </cell>
          <cell r="G4813">
            <v>25865</v>
          </cell>
          <cell r="H4813">
            <v>15933</v>
          </cell>
          <cell r="I4813">
            <v>5449</v>
          </cell>
          <cell r="J4813">
            <v>3270</v>
          </cell>
          <cell r="K4813">
            <v>167</v>
          </cell>
          <cell r="L4813">
            <v>1046</v>
          </cell>
        </row>
        <row r="4814">
          <cell r="A4814" t="str">
            <v>11-MANİSA-KÖPRÜBAŞI</v>
          </cell>
          <cell r="B4814">
            <v>11</v>
          </cell>
          <cell r="C4814" t="str">
            <v>MANİSA</v>
          </cell>
          <cell r="D4814" t="str">
            <v>KÖPRÜBAŞI</v>
          </cell>
          <cell r="E4814">
            <v>11060</v>
          </cell>
          <cell r="F4814">
            <v>9768</v>
          </cell>
          <cell r="G4814">
            <v>9487</v>
          </cell>
          <cell r="H4814">
            <v>4806</v>
          </cell>
          <cell r="I4814">
            <v>2084</v>
          </cell>
          <cell r="J4814">
            <v>2173</v>
          </cell>
          <cell r="K4814">
            <v>75</v>
          </cell>
          <cell r="L4814">
            <v>349</v>
          </cell>
        </row>
        <row r="4815">
          <cell r="A4815" t="str">
            <v>11-MANİSA-KULA</v>
          </cell>
          <cell r="B4815">
            <v>11</v>
          </cell>
          <cell r="C4815" t="str">
            <v>MANİSA</v>
          </cell>
          <cell r="D4815" t="str">
            <v>KULA</v>
          </cell>
          <cell r="E4815">
            <v>34515</v>
          </cell>
          <cell r="F4815">
            <v>31362</v>
          </cell>
          <cell r="G4815">
            <v>30492</v>
          </cell>
          <cell r="H4815">
            <v>15630</v>
          </cell>
          <cell r="I4815">
            <v>7573</v>
          </cell>
          <cell r="J4815">
            <v>5995</v>
          </cell>
          <cell r="K4815">
            <v>228</v>
          </cell>
          <cell r="L4815">
            <v>1066</v>
          </cell>
        </row>
        <row r="4816">
          <cell r="A4816" t="str">
            <v>11-MANİSA-SALİHLİ</v>
          </cell>
          <cell r="B4816">
            <v>11</v>
          </cell>
          <cell r="C4816" t="str">
            <v>MANİSA</v>
          </cell>
          <cell r="D4816" t="str">
            <v>SALİHLİ</v>
          </cell>
          <cell r="E4816">
            <v>120732</v>
          </cell>
          <cell r="F4816">
            <v>108078</v>
          </cell>
          <cell r="G4816">
            <v>106111</v>
          </cell>
          <cell r="H4816">
            <v>35151</v>
          </cell>
          <cell r="I4816">
            <v>40598</v>
          </cell>
          <cell r="J4816">
            <v>21566</v>
          </cell>
          <cell r="K4816">
            <v>6189</v>
          </cell>
          <cell r="L4816">
            <v>2607</v>
          </cell>
        </row>
        <row r="4817">
          <cell r="A4817" t="str">
            <v>11-MANİSA-SARIGÖL</v>
          </cell>
          <cell r="B4817">
            <v>11</v>
          </cell>
          <cell r="C4817" t="str">
            <v>MANİSA</v>
          </cell>
          <cell r="D4817" t="str">
            <v>SARIGÖL</v>
          </cell>
          <cell r="E4817">
            <v>28150</v>
          </cell>
          <cell r="F4817">
            <v>25680</v>
          </cell>
          <cell r="G4817">
            <v>25006</v>
          </cell>
          <cell r="H4817">
            <v>8074</v>
          </cell>
          <cell r="I4817">
            <v>9890</v>
          </cell>
          <cell r="J4817">
            <v>5446</v>
          </cell>
          <cell r="K4817">
            <v>689</v>
          </cell>
          <cell r="L4817">
            <v>907</v>
          </cell>
        </row>
        <row r="4818">
          <cell r="A4818" t="str">
            <v>11-MANİSA-SARUHANLI</v>
          </cell>
          <cell r="B4818">
            <v>11</v>
          </cell>
          <cell r="C4818" t="str">
            <v>MANİSA</v>
          </cell>
          <cell r="D4818" t="str">
            <v>SARUHANLI</v>
          </cell>
          <cell r="E4818">
            <v>41200</v>
          </cell>
          <cell r="F4818">
            <v>37707</v>
          </cell>
          <cell r="G4818">
            <v>36927</v>
          </cell>
          <cell r="H4818">
            <v>14503</v>
          </cell>
          <cell r="I4818">
            <v>13029</v>
          </cell>
          <cell r="J4818">
            <v>6000</v>
          </cell>
          <cell r="K4818">
            <v>2418</v>
          </cell>
          <cell r="L4818">
            <v>977</v>
          </cell>
        </row>
        <row r="4819">
          <cell r="A4819" t="str">
            <v>11-MANİSA-SELENDİ</v>
          </cell>
          <cell r="B4819">
            <v>11</v>
          </cell>
          <cell r="C4819" t="str">
            <v>MANİSA</v>
          </cell>
          <cell r="D4819" t="str">
            <v>SELENDİ</v>
          </cell>
          <cell r="E4819">
            <v>16263</v>
          </cell>
          <cell r="F4819">
            <v>14442</v>
          </cell>
          <cell r="G4819">
            <v>14108</v>
          </cell>
          <cell r="H4819">
            <v>8141</v>
          </cell>
          <cell r="I4819">
            <v>2707</v>
          </cell>
          <cell r="J4819">
            <v>2668</v>
          </cell>
          <cell r="K4819">
            <v>63</v>
          </cell>
          <cell r="L4819">
            <v>529</v>
          </cell>
        </row>
        <row r="4820">
          <cell r="A4820" t="str">
            <v>11-MANİSA-SOMA</v>
          </cell>
          <cell r="B4820">
            <v>11</v>
          </cell>
          <cell r="C4820" t="str">
            <v>MANİSA</v>
          </cell>
          <cell r="D4820" t="str">
            <v>SOMA</v>
          </cell>
          <cell r="E4820">
            <v>77566</v>
          </cell>
          <cell r="F4820">
            <v>70293</v>
          </cell>
          <cell r="G4820">
            <v>69155</v>
          </cell>
          <cell r="H4820">
            <v>34337</v>
          </cell>
          <cell r="I4820">
            <v>20057</v>
          </cell>
          <cell r="J4820">
            <v>11022</v>
          </cell>
          <cell r="K4820">
            <v>1365</v>
          </cell>
          <cell r="L4820">
            <v>2374</v>
          </cell>
        </row>
        <row r="4821">
          <cell r="A4821" t="str">
            <v>11-MANİSA-ŞEHZADELER</v>
          </cell>
          <cell r="B4821">
            <v>11</v>
          </cell>
          <cell r="C4821" t="str">
            <v>MANİSA</v>
          </cell>
          <cell r="D4821" t="str">
            <v>ŞEHZADELER</v>
          </cell>
          <cell r="E4821">
            <v>119339</v>
          </cell>
          <cell r="F4821">
            <v>108176</v>
          </cell>
          <cell r="G4821">
            <v>106510</v>
          </cell>
          <cell r="H4821">
            <v>47405</v>
          </cell>
          <cell r="I4821">
            <v>30206</v>
          </cell>
          <cell r="J4821">
            <v>18602</v>
          </cell>
          <cell r="K4821">
            <v>7897</v>
          </cell>
          <cell r="L4821">
            <v>2400</v>
          </cell>
        </row>
        <row r="4822">
          <cell r="A4822" t="str">
            <v>11-MANİSA-TURGUTLU</v>
          </cell>
          <cell r="B4822">
            <v>11</v>
          </cell>
          <cell r="C4822" t="str">
            <v>MANİSA</v>
          </cell>
          <cell r="D4822" t="str">
            <v>TURGUTLU</v>
          </cell>
          <cell r="E4822">
            <v>110044</v>
          </cell>
          <cell r="F4822">
            <v>98359</v>
          </cell>
          <cell r="G4822">
            <v>96839</v>
          </cell>
          <cell r="H4822">
            <v>41717</v>
          </cell>
          <cell r="I4822">
            <v>24905</v>
          </cell>
          <cell r="J4822">
            <v>17746</v>
          </cell>
          <cell r="K4822">
            <v>9973</v>
          </cell>
          <cell r="L4822">
            <v>2498</v>
          </cell>
        </row>
        <row r="4823">
          <cell r="A4823" t="str">
            <v>11-MANİSA-YUNUSEMRE</v>
          </cell>
          <cell r="B4823">
            <v>11</v>
          </cell>
          <cell r="C4823" t="str">
            <v>MANİSA</v>
          </cell>
          <cell r="D4823" t="str">
            <v>YUNUSEMRE</v>
          </cell>
          <cell r="E4823">
            <v>145982</v>
          </cell>
          <cell r="F4823">
            <v>133403</v>
          </cell>
          <cell r="G4823">
            <v>131462</v>
          </cell>
          <cell r="H4823">
            <v>59895</v>
          </cell>
          <cell r="I4823">
            <v>34525</v>
          </cell>
          <cell r="J4823">
            <v>22664</v>
          </cell>
          <cell r="K4823">
            <v>11343</v>
          </cell>
          <cell r="L4823">
            <v>3035</v>
          </cell>
        </row>
        <row r="4824">
          <cell r="A4824" t="str">
            <v>11-MARDİN-</v>
          </cell>
          <cell r="B4824">
            <v>11</v>
          </cell>
          <cell r="C4824" t="str">
            <v>MARDİN</v>
          </cell>
          <cell r="D4824" t="str">
            <v/>
          </cell>
          <cell r="E4824">
            <v>445455</v>
          </cell>
          <cell r="F4824">
            <v>385111</v>
          </cell>
          <cell r="G4824">
            <v>377967</v>
          </cell>
          <cell r="H4824">
            <v>107804</v>
          </cell>
          <cell r="I4824">
            <v>5087</v>
          </cell>
          <cell r="J4824">
            <v>2959</v>
          </cell>
          <cell r="K4824">
            <v>258486</v>
          </cell>
          <cell r="L4824">
            <v>3631</v>
          </cell>
        </row>
        <row r="4825">
          <cell r="A4825" t="str">
            <v>11-MARDİN-ARTUKLU</v>
          </cell>
          <cell r="B4825">
            <v>11</v>
          </cell>
          <cell r="C4825" t="str">
            <v>MARDİN</v>
          </cell>
          <cell r="D4825" t="str">
            <v>ARTUKLU</v>
          </cell>
          <cell r="E4825">
            <v>88758</v>
          </cell>
          <cell r="F4825">
            <v>76357</v>
          </cell>
          <cell r="G4825">
            <v>74907</v>
          </cell>
          <cell r="H4825">
            <v>38902</v>
          </cell>
          <cell r="I4825">
            <v>1926</v>
          </cell>
          <cell r="J4825">
            <v>1169</v>
          </cell>
          <cell r="K4825">
            <v>31976</v>
          </cell>
          <cell r="L4825">
            <v>934</v>
          </cell>
        </row>
        <row r="4826">
          <cell r="A4826" t="str">
            <v>11-MARDİN-DARGEÇİT</v>
          </cell>
          <cell r="B4826">
            <v>11</v>
          </cell>
          <cell r="C4826" t="str">
            <v>MARDİN</v>
          </cell>
          <cell r="D4826" t="str">
            <v>DARGEÇİT</v>
          </cell>
          <cell r="E4826">
            <v>15074</v>
          </cell>
          <cell r="F4826">
            <v>12168</v>
          </cell>
          <cell r="G4826">
            <v>11799</v>
          </cell>
          <cell r="H4826">
            <v>2245</v>
          </cell>
          <cell r="I4826">
            <v>86</v>
          </cell>
          <cell r="J4826">
            <v>105</v>
          </cell>
          <cell r="K4826">
            <v>9172</v>
          </cell>
          <cell r="L4826">
            <v>191</v>
          </cell>
        </row>
        <row r="4827">
          <cell r="A4827" t="str">
            <v>11-MARDİN-DERİK</v>
          </cell>
          <cell r="B4827">
            <v>11</v>
          </cell>
          <cell r="C4827" t="str">
            <v>MARDİN</v>
          </cell>
          <cell r="D4827" t="str">
            <v>DERİK</v>
          </cell>
          <cell r="E4827">
            <v>33367</v>
          </cell>
          <cell r="F4827">
            <v>31392</v>
          </cell>
          <cell r="G4827">
            <v>31036</v>
          </cell>
          <cell r="H4827">
            <v>3801</v>
          </cell>
          <cell r="I4827">
            <v>202</v>
          </cell>
          <cell r="J4827">
            <v>88</v>
          </cell>
          <cell r="K4827">
            <v>26795</v>
          </cell>
          <cell r="L4827">
            <v>150</v>
          </cell>
        </row>
        <row r="4828">
          <cell r="A4828" t="str">
            <v>11-MARDİN-KIZILTEPE</v>
          </cell>
          <cell r="B4828">
            <v>11</v>
          </cell>
          <cell r="C4828" t="str">
            <v>MARDİN</v>
          </cell>
          <cell r="D4828" t="str">
            <v>KIZILTEPE</v>
          </cell>
          <cell r="E4828">
            <v>131142</v>
          </cell>
          <cell r="F4828">
            <v>120073</v>
          </cell>
          <cell r="G4828">
            <v>118317</v>
          </cell>
          <cell r="H4828">
            <v>18573</v>
          </cell>
          <cell r="I4828">
            <v>1017</v>
          </cell>
          <cell r="J4828">
            <v>470</v>
          </cell>
          <cell r="K4828">
            <v>97593</v>
          </cell>
          <cell r="L4828">
            <v>664</v>
          </cell>
        </row>
        <row r="4829">
          <cell r="A4829" t="str">
            <v>11-MARDİN-MAZIDAĞI</v>
          </cell>
          <cell r="B4829">
            <v>11</v>
          </cell>
          <cell r="C4829" t="str">
            <v>MARDİN</v>
          </cell>
          <cell r="D4829" t="str">
            <v>MAZIDAĞI</v>
          </cell>
          <cell r="E4829">
            <v>18435</v>
          </cell>
          <cell r="F4829">
            <v>16663</v>
          </cell>
          <cell r="G4829">
            <v>16303</v>
          </cell>
          <cell r="H4829">
            <v>2366</v>
          </cell>
          <cell r="I4829">
            <v>278</v>
          </cell>
          <cell r="J4829">
            <v>65</v>
          </cell>
          <cell r="K4829">
            <v>13442</v>
          </cell>
          <cell r="L4829">
            <v>152</v>
          </cell>
        </row>
        <row r="4830">
          <cell r="A4830" t="str">
            <v>11-MARDİN-MİDYAT</v>
          </cell>
          <cell r="B4830">
            <v>11</v>
          </cell>
          <cell r="C4830" t="str">
            <v>MARDİN</v>
          </cell>
          <cell r="D4830" t="str">
            <v>MİDYAT</v>
          </cell>
          <cell r="E4830">
            <v>60394</v>
          </cell>
          <cell r="F4830">
            <v>45371</v>
          </cell>
          <cell r="G4830">
            <v>44120</v>
          </cell>
          <cell r="H4830">
            <v>24245</v>
          </cell>
          <cell r="I4830">
            <v>840</v>
          </cell>
          <cell r="J4830">
            <v>565</v>
          </cell>
          <cell r="K4830">
            <v>17726</v>
          </cell>
          <cell r="L4830">
            <v>744</v>
          </cell>
        </row>
        <row r="4831">
          <cell r="A4831" t="str">
            <v>11-MARDİN-NUSAYBİN</v>
          </cell>
          <cell r="B4831">
            <v>11</v>
          </cell>
          <cell r="C4831" t="str">
            <v>MARDİN</v>
          </cell>
          <cell r="D4831" t="str">
            <v>NUSAYBİN</v>
          </cell>
          <cell r="E4831">
            <v>65158</v>
          </cell>
          <cell r="F4831">
            <v>56170</v>
          </cell>
          <cell r="G4831">
            <v>55133</v>
          </cell>
          <cell r="H4831">
            <v>4747</v>
          </cell>
          <cell r="I4831">
            <v>349</v>
          </cell>
          <cell r="J4831">
            <v>305</v>
          </cell>
          <cell r="K4831">
            <v>49308</v>
          </cell>
          <cell r="L4831">
            <v>424</v>
          </cell>
        </row>
        <row r="4832">
          <cell r="A4832" t="str">
            <v>11-MARDİN-ÖMERLİ</v>
          </cell>
          <cell r="B4832">
            <v>11</v>
          </cell>
          <cell r="C4832" t="str">
            <v>MARDİN</v>
          </cell>
          <cell r="D4832" t="str">
            <v>ÖMERLİ</v>
          </cell>
          <cell r="E4832">
            <v>8514</v>
          </cell>
          <cell r="F4832">
            <v>7057</v>
          </cell>
          <cell r="G4832">
            <v>6810</v>
          </cell>
          <cell r="H4832">
            <v>3252</v>
          </cell>
          <cell r="I4832">
            <v>155</v>
          </cell>
          <cell r="J4832">
            <v>62</v>
          </cell>
          <cell r="K4832">
            <v>3206</v>
          </cell>
          <cell r="L4832">
            <v>135</v>
          </cell>
        </row>
        <row r="4833">
          <cell r="A4833" t="str">
            <v>11-MARDİN-SAVUR</v>
          </cell>
          <cell r="B4833">
            <v>11</v>
          </cell>
          <cell r="C4833" t="str">
            <v>MARDİN</v>
          </cell>
          <cell r="D4833" t="str">
            <v>SAVUR</v>
          </cell>
          <cell r="E4833">
            <v>16000</v>
          </cell>
          <cell r="F4833">
            <v>12692</v>
          </cell>
          <cell r="G4833">
            <v>12471</v>
          </cell>
          <cell r="H4833">
            <v>4781</v>
          </cell>
          <cell r="I4833">
            <v>191</v>
          </cell>
          <cell r="J4833">
            <v>80</v>
          </cell>
          <cell r="K4833">
            <v>7269</v>
          </cell>
          <cell r="L4833">
            <v>150</v>
          </cell>
        </row>
        <row r="4834">
          <cell r="A4834" t="str">
            <v>11-MARDİN-YEŞİLLİ</v>
          </cell>
          <cell r="B4834">
            <v>11</v>
          </cell>
          <cell r="C4834" t="str">
            <v>MARDİN</v>
          </cell>
          <cell r="D4834" t="str">
            <v>YEŞİLLİ</v>
          </cell>
          <cell r="E4834">
            <v>8613</v>
          </cell>
          <cell r="F4834">
            <v>7168</v>
          </cell>
          <cell r="G4834">
            <v>7071</v>
          </cell>
          <cell r="H4834">
            <v>4892</v>
          </cell>
          <cell r="I4834">
            <v>43</v>
          </cell>
          <cell r="J4834">
            <v>50</v>
          </cell>
          <cell r="K4834">
            <v>1999</v>
          </cell>
          <cell r="L4834">
            <v>87</v>
          </cell>
        </row>
        <row r="4835">
          <cell r="A4835" t="str">
            <v>11-MERSİN-</v>
          </cell>
          <cell r="B4835">
            <v>11</v>
          </cell>
          <cell r="C4835" t="str">
            <v>MERSİN</v>
          </cell>
          <cell r="D4835" t="str">
            <v/>
          </cell>
          <cell r="E4835">
            <v>1218738</v>
          </cell>
          <cell r="F4835">
            <v>1064576</v>
          </cell>
          <cell r="G4835">
            <v>1048716</v>
          </cell>
          <cell r="H4835">
            <v>325723</v>
          </cell>
          <cell r="I4835">
            <v>319630</v>
          </cell>
          <cell r="J4835">
            <v>224219</v>
          </cell>
          <cell r="K4835">
            <v>156978</v>
          </cell>
          <cell r="L4835">
            <v>22166</v>
          </cell>
        </row>
        <row r="4836">
          <cell r="A4836" t="str">
            <v>11-MERSİN-AKDENİZ</v>
          </cell>
          <cell r="B4836">
            <v>11</v>
          </cell>
          <cell r="C4836" t="str">
            <v>MERSİN</v>
          </cell>
          <cell r="D4836" t="str">
            <v>AKDENİZ</v>
          </cell>
          <cell r="E4836">
            <v>177626</v>
          </cell>
          <cell r="F4836">
            <v>155992</v>
          </cell>
          <cell r="G4836">
            <v>153412</v>
          </cell>
          <cell r="H4836">
            <v>41847</v>
          </cell>
          <cell r="I4836">
            <v>42573</v>
          </cell>
          <cell r="J4836">
            <v>16131</v>
          </cell>
          <cell r="K4836">
            <v>50200</v>
          </cell>
          <cell r="L4836">
            <v>2661</v>
          </cell>
        </row>
        <row r="4837">
          <cell r="A4837" t="str">
            <v>11-MERSİN-ANAMUR</v>
          </cell>
          <cell r="B4837">
            <v>11</v>
          </cell>
          <cell r="C4837" t="str">
            <v>MERSİN</v>
          </cell>
          <cell r="D4837" t="str">
            <v>ANAMUR</v>
          </cell>
          <cell r="E4837">
            <v>48432</v>
          </cell>
          <cell r="F4837">
            <v>43186</v>
          </cell>
          <cell r="G4837">
            <v>42349</v>
          </cell>
          <cell r="H4837">
            <v>15245</v>
          </cell>
          <cell r="I4837">
            <v>12412</v>
          </cell>
          <cell r="J4837">
            <v>13024</v>
          </cell>
          <cell r="K4837">
            <v>418</v>
          </cell>
          <cell r="L4837">
            <v>1250</v>
          </cell>
        </row>
        <row r="4838">
          <cell r="A4838" t="str">
            <v>11-MERSİN-AYDINCIK</v>
          </cell>
          <cell r="B4838">
            <v>11</v>
          </cell>
          <cell r="C4838" t="str">
            <v>MERSİN</v>
          </cell>
          <cell r="D4838" t="str">
            <v>AYDINCIK</v>
          </cell>
          <cell r="E4838">
            <v>8365</v>
          </cell>
          <cell r="F4838">
            <v>7404</v>
          </cell>
          <cell r="G4838">
            <v>7236</v>
          </cell>
          <cell r="H4838">
            <v>3213</v>
          </cell>
          <cell r="I4838">
            <v>1718</v>
          </cell>
          <cell r="J4838">
            <v>2037</v>
          </cell>
          <cell r="K4838">
            <v>37</v>
          </cell>
          <cell r="L4838">
            <v>231</v>
          </cell>
        </row>
        <row r="4839">
          <cell r="A4839" t="str">
            <v>11-MERSİN-BOZYAZI</v>
          </cell>
          <cell r="B4839">
            <v>11</v>
          </cell>
          <cell r="C4839" t="str">
            <v>MERSİN</v>
          </cell>
          <cell r="D4839" t="str">
            <v>BOZYAZI</v>
          </cell>
          <cell r="E4839">
            <v>19527</v>
          </cell>
          <cell r="F4839">
            <v>17315</v>
          </cell>
          <cell r="G4839">
            <v>16942</v>
          </cell>
          <cell r="H4839">
            <v>7262</v>
          </cell>
          <cell r="I4839">
            <v>3115</v>
          </cell>
          <cell r="J4839">
            <v>5946</v>
          </cell>
          <cell r="K4839">
            <v>103</v>
          </cell>
          <cell r="L4839">
            <v>516</v>
          </cell>
        </row>
        <row r="4840">
          <cell r="A4840" t="str">
            <v>11-MERSİN-ÇAMLIYAYLA</v>
          </cell>
          <cell r="B4840">
            <v>11</v>
          </cell>
          <cell r="C4840" t="str">
            <v>MERSİN</v>
          </cell>
          <cell r="D4840" t="str">
            <v>ÇAMLIYAYLA</v>
          </cell>
          <cell r="E4840">
            <v>6812</v>
          </cell>
          <cell r="F4840">
            <v>6066</v>
          </cell>
          <cell r="G4840">
            <v>5965</v>
          </cell>
          <cell r="H4840">
            <v>2330</v>
          </cell>
          <cell r="I4840">
            <v>1023</v>
          </cell>
          <cell r="J4840">
            <v>2365</v>
          </cell>
          <cell r="K4840">
            <v>19</v>
          </cell>
          <cell r="L4840">
            <v>228</v>
          </cell>
        </row>
        <row r="4841">
          <cell r="A4841" t="str">
            <v>11-MERSİN-ERDEMLİ</v>
          </cell>
          <cell r="B4841">
            <v>11</v>
          </cell>
          <cell r="C4841" t="str">
            <v>MERSİN</v>
          </cell>
          <cell r="D4841" t="str">
            <v>ERDEMLİ</v>
          </cell>
          <cell r="E4841">
            <v>94549</v>
          </cell>
          <cell r="F4841">
            <v>84366</v>
          </cell>
          <cell r="G4841">
            <v>82927</v>
          </cell>
          <cell r="H4841">
            <v>40195</v>
          </cell>
          <cell r="I4841">
            <v>15583</v>
          </cell>
          <cell r="J4841">
            <v>22451</v>
          </cell>
          <cell r="K4841">
            <v>2536</v>
          </cell>
          <cell r="L4841">
            <v>2162</v>
          </cell>
        </row>
        <row r="4842">
          <cell r="A4842" t="str">
            <v>11-MERSİN-GÜLNAR</v>
          </cell>
          <cell r="B4842">
            <v>11</v>
          </cell>
          <cell r="C4842" t="str">
            <v>MERSİN</v>
          </cell>
          <cell r="D4842" t="str">
            <v>GÜLNAR</v>
          </cell>
          <cell r="E4842">
            <v>19562</v>
          </cell>
          <cell r="F4842">
            <v>17271</v>
          </cell>
          <cell r="G4842">
            <v>16875</v>
          </cell>
          <cell r="H4842">
            <v>6452</v>
          </cell>
          <cell r="I4842">
            <v>3676</v>
          </cell>
          <cell r="J4842">
            <v>6140</v>
          </cell>
          <cell r="K4842">
            <v>47</v>
          </cell>
          <cell r="L4842">
            <v>560</v>
          </cell>
        </row>
        <row r="4843">
          <cell r="A4843" t="str">
            <v>11-MERSİN-MEZİTLİ</v>
          </cell>
          <cell r="B4843">
            <v>11</v>
          </cell>
          <cell r="C4843" t="str">
            <v>MERSİN</v>
          </cell>
          <cell r="D4843" t="str">
            <v>MEZİTLİ</v>
          </cell>
          <cell r="E4843">
            <v>122776</v>
          </cell>
          <cell r="F4843">
            <v>105477</v>
          </cell>
          <cell r="G4843">
            <v>104461</v>
          </cell>
          <cell r="H4843">
            <v>26630</v>
          </cell>
          <cell r="I4843">
            <v>45233</v>
          </cell>
          <cell r="J4843">
            <v>18591</v>
          </cell>
          <cell r="K4843">
            <v>12145</v>
          </cell>
          <cell r="L4843">
            <v>1862</v>
          </cell>
        </row>
        <row r="4844">
          <cell r="A4844" t="str">
            <v>11-MERSİN-MUT</v>
          </cell>
          <cell r="B4844">
            <v>11</v>
          </cell>
          <cell r="C4844" t="str">
            <v>MERSİN</v>
          </cell>
          <cell r="D4844" t="str">
            <v>MUT</v>
          </cell>
          <cell r="E4844">
            <v>45276</v>
          </cell>
          <cell r="F4844">
            <v>39559</v>
          </cell>
          <cell r="G4844">
            <v>38810</v>
          </cell>
          <cell r="H4844">
            <v>16720</v>
          </cell>
          <cell r="I4844">
            <v>10652</v>
          </cell>
          <cell r="J4844">
            <v>9915</v>
          </cell>
          <cell r="K4844">
            <v>192</v>
          </cell>
          <cell r="L4844">
            <v>1331</v>
          </cell>
        </row>
        <row r="4845">
          <cell r="A4845" t="str">
            <v>11-MERSİN-SİLİFKE</v>
          </cell>
          <cell r="B4845">
            <v>11</v>
          </cell>
          <cell r="C4845" t="str">
            <v>MERSİN</v>
          </cell>
          <cell r="D4845" t="str">
            <v>SİLİFKE</v>
          </cell>
          <cell r="E4845">
            <v>87168</v>
          </cell>
          <cell r="F4845">
            <v>75812</v>
          </cell>
          <cell r="G4845">
            <v>74500</v>
          </cell>
          <cell r="H4845">
            <v>23499</v>
          </cell>
          <cell r="I4845">
            <v>25980</v>
          </cell>
          <cell r="J4845">
            <v>21995</v>
          </cell>
          <cell r="K4845">
            <v>1050</v>
          </cell>
          <cell r="L4845">
            <v>1976</v>
          </cell>
        </row>
        <row r="4846">
          <cell r="A4846" t="str">
            <v>11-MERSİN-TARSUS</v>
          </cell>
          <cell r="B4846">
            <v>11</v>
          </cell>
          <cell r="C4846" t="str">
            <v>MERSİN</v>
          </cell>
          <cell r="D4846" t="str">
            <v>TARSUS</v>
          </cell>
          <cell r="E4846">
            <v>225726</v>
          </cell>
          <cell r="F4846">
            <v>197151</v>
          </cell>
          <cell r="G4846">
            <v>194479</v>
          </cell>
          <cell r="H4846">
            <v>52506</v>
          </cell>
          <cell r="I4846">
            <v>56330</v>
          </cell>
          <cell r="J4846">
            <v>52201</v>
          </cell>
          <cell r="K4846">
            <v>29627</v>
          </cell>
          <cell r="L4846">
            <v>3815</v>
          </cell>
        </row>
        <row r="4847">
          <cell r="A4847" t="str">
            <v>11-MERSİN-TOROSLAR</v>
          </cell>
          <cell r="B4847">
            <v>11</v>
          </cell>
          <cell r="C4847" t="str">
            <v>MERSİN</v>
          </cell>
          <cell r="D4847" t="str">
            <v>TOROSLAR</v>
          </cell>
          <cell r="E4847">
            <v>192981</v>
          </cell>
          <cell r="F4847">
            <v>167530</v>
          </cell>
          <cell r="G4847">
            <v>164803</v>
          </cell>
          <cell r="H4847">
            <v>56828</v>
          </cell>
          <cell r="I4847">
            <v>37354</v>
          </cell>
          <cell r="J4847">
            <v>32399</v>
          </cell>
          <cell r="K4847">
            <v>34898</v>
          </cell>
          <cell r="L4847">
            <v>3324</v>
          </cell>
        </row>
        <row r="4848">
          <cell r="A4848" t="str">
            <v>11-MERSİN-YENİŞEHİR</v>
          </cell>
          <cell r="B4848">
            <v>11</v>
          </cell>
          <cell r="C4848" t="str">
            <v>MERSİN</v>
          </cell>
          <cell r="D4848" t="str">
            <v>YENİŞEHİR</v>
          </cell>
          <cell r="E4848">
            <v>169938</v>
          </cell>
          <cell r="F4848">
            <v>147447</v>
          </cell>
          <cell r="G4848">
            <v>145957</v>
          </cell>
          <cell r="H4848">
            <v>32996</v>
          </cell>
          <cell r="I4848">
            <v>63981</v>
          </cell>
          <cell r="J4848">
            <v>21024</v>
          </cell>
          <cell r="K4848">
            <v>25706</v>
          </cell>
          <cell r="L4848">
            <v>2250</v>
          </cell>
        </row>
        <row r="4849">
          <cell r="A4849" t="str">
            <v>11-MUĞLA-</v>
          </cell>
          <cell r="B4849">
            <v>11</v>
          </cell>
          <cell r="C4849" t="str">
            <v>MUĞLA</v>
          </cell>
          <cell r="D4849" t="str">
            <v/>
          </cell>
          <cell r="E4849">
            <v>673642</v>
          </cell>
          <cell r="F4849">
            <v>584888</v>
          </cell>
          <cell r="G4849">
            <v>576055</v>
          </cell>
          <cell r="H4849">
            <v>172268</v>
          </cell>
          <cell r="I4849">
            <v>278651</v>
          </cell>
          <cell r="J4849">
            <v>86106</v>
          </cell>
          <cell r="K4849">
            <v>23308</v>
          </cell>
          <cell r="L4849">
            <v>15722</v>
          </cell>
        </row>
        <row r="4850">
          <cell r="A4850" t="str">
            <v>11-MUĞLA-BODRUM</v>
          </cell>
          <cell r="B4850">
            <v>11</v>
          </cell>
          <cell r="C4850" t="str">
            <v>MUĞLA</v>
          </cell>
          <cell r="D4850" t="str">
            <v>BODRUM</v>
          </cell>
          <cell r="E4850">
            <v>116483</v>
          </cell>
          <cell r="F4850">
            <v>97885</v>
          </cell>
          <cell r="G4850">
            <v>96917</v>
          </cell>
          <cell r="H4850">
            <v>17966</v>
          </cell>
          <cell r="I4850">
            <v>56747</v>
          </cell>
          <cell r="J4850">
            <v>12393</v>
          </cell>
          <cell r="K4850">
            <v>7919</v>
          </cell>
          <cell r="L4850">
            <v>1892</v>
          </cell>
        </row>
        <row r="4851">
          <cell r="A4851" t="str">
            <v>11-MUĞLA-DALAMAN</v>
          </cell>
          <cell r="B4851">
            <v>11</v>
          </cell>
          <cell r="C4851" t="str">
            <v>MUĞLA</v>
          </cell>
          <cell r="D4851" t="str">
            <v>DALAMAN</v>
          </cell>
          <cell r="E4851">
            <v>26394</v>
          </cell>
          <cell r="F4851">
            <v>23084</v>
          </cell>
          <cell r="G4851">
            <v>22744</v>
          </cell>
          <cell r="H4851">
            <v>8483</v>
          </cell>
          <cell r="I4851">
            <v>8827</v>
          </cell>
          <cell r="J4851">
            <v>4326</v>
          </cell>
          <cell r="K4851">
            <v>578</v>
          </cell>
          <cell r="L4851">
            <v>530</v>
          </cell>
        </row>
        <row r="4852">
          <cell r="A4852" t="str">
            <v>11-MUĞLA-DATÇA</v>
          </cell>
          <cell r="B4852">
            <v>11</v>
          </cell>
          <cell r="C4852" t="str">
            <v>MUĞLA</v>
          </cell>
          <cell r="D4852" t="str">
            <v>DATÇA</v>
          </cell>
          <cell r="E4852">
            <v>15921</v>
          </cell>
          <cell r="F4852">
            <v>13649</v>
          </cell>
          <cell r="G4852">
            <v>13468</v>
          </cell>
          <cell r="H4852">
            <v>2478</v>
          </cell>
          <cell r="I4852">
            <v>7607</v>
          </cell>
          <cell r="J4852">
            <v>1985</v>
          </cell>
          <cell r="K4852">
            <v>997</v>
          </cell>
          <cell r="L4852">
            <v>401</v>
          </cell>
        </row>
        <row r="4853">
          <cell r="A4853" t="str">
            <v>11-MUĞLA-FETHİYE</v>
          </cell>
          <cell r="B4853">
            <v>11</v>
          </cell>
          <cell r="C4853" t="str">
            <v>MUĞLA</v>
          </cell>
          <cell r="D4853" t="str">
            <v>FETHİYE</v>
          </cell>
          <cell r="E4853">
            <v>106387</v>
          </cell>
          <cell r="F4853">
            <v>91463</v>
          </cell>
          <cell r="G4853">
            <v>90308</v>
          </cell>
          <cell r="H4853">
            <v>32821</v>
          </cell>
          <cell r="I4853">
            <v>38121</v>
          </cell>
          <cell r="J4853">
            <v>14858</v>
          </cell>
          <cell r="K4853">
            <v>2121</v>
          </cell>
          <cell r="L4853">
            <v>2387</v>
          </cell>
        </row>
        <row r="4854">
          <cell r="A4854" t="str">
            <v>11-MUĞLA-KAVAKLIDERE</v>
          </cell>
          <cell r="B4854">
            <v>11</v>
          </cell>
          <cell r="C4854" t="str">
            <v>MUĞLA</v>
          </cell>
          <cell r="D4854" t="str">
            <v>KAVAKLIDERE</v>
          </cell>
          <cell r="E4854">
            <v>8173</v>
          </cell>
          <cell r="F4854">
            <v>7501</v>
          </cell>
          <cell r="G4854">
            <v>7253</v>
          </cell>
          <cell r="H4854">
            <v>3676</v>
          </cell>
          <cell r="I4854">
            <v>1978</v>
          </cell>
          <cell r="J4854">
            <v>1297</v>
          </cell>
          <cell r="K4854">
            <v>22</v>
          </cell>
          <cell r="L4854">
            <v>280</v>
          </cell>
        </row>
        <row r="4855">
          <cell r="A4855" t="str">
            <v>11-MUĞLA-KÖYCEĞİZ</v>
          </cell>
          <cell r="B4855">
            <v>11</v>
          </cell>
          <cell r="C4855" t="str">
            <v>MUĞLA</v>
          </cell>
          <cell r="D4855" t="str">
            <v>KÖYCEĞİZ</v>
          </cell>
          <cell r="E4855">
            <v>25683</v>
          </cell>
          <cell r="F4855">
            <v>22410</v>
          </cell>
          <cell r="G4855">
            <v>21981</v>
          </cell>
          <cell r="H4855">
            <v>8606</v>
          </cell>
          <cell r="I4855">
            <v>9775</v>
          </cell>
          <cell r="J4855">
            <v>2484</v>
          </cell>
          <cell r="K4855">
            <v>424</v>
          </cell>
          <cell r="L4855">
            <v>692</v>
          </cell>
        </row>
        <row r="4856">
          <cell r="A4856" t="str">
            <v>11-MUĞLA-MARMARİS</v>
          </cell>
          <cell r="B4856">
            <v>11</v>
          </cell>
          <cell r="C4856" t="str">
            <v>MUĞLA</v>
          </cell>
          <cell r="D4856" t="str">
            <v>MARMARİS</v>
          </cell>
          <cell r="E4856">
            <v>64082</v>
          </cell>
          <cell r="F4856">
            <v>52894</v>
          </cell>
          <cell r="G4856">
            <v>52351</v>
          </cell>
          <cell r="H4856">
            <v>12547</v>
          </cell>
          <cell r="I4856">
            <v>28834</v>
          </cell>
          <cell r="J4856">
            <v>7005</v>
          </cell>
          <cell r="K4856">
            <v>2889</v>
          </cell>
          <cell r="L4856">
            <v>1076</v>
          </cell>
        </row>
        <row r="4857">
          <cell r="A4857" t="str">
            <v>11-MUĞLA-MENTEŞE</v>
          </cell>
          <cell r="B4857">
            <v>11</v>
          </cell>
          <cell r="C4857" t="str">
            <v>MUĞLA</v>
          </cell>
          <cell r="D4857" t="str">
            <v>MENTEŞE</v>
          </cell>
          <cell r="E4857">
            <v>76981</v>
          </cell>
          <cell r="F4857">
            <v>69084</v>
          </cell>
          <cell r="G4857">
            <v>67925</v>
          </cell>
          <cell r="H4857">
            <v>18436</v>
          </cell>
          <cell r="I4857">
            <v>34331</v>
          </cell>
          <cell r="J4857">
            <v>10638</v>
          </cell>
          <cell r="K4857">
            <v>2520</v>
          </cell>
          <cell r="L4857">
            <v>2000</v>
          </cell>
        </row>
        <row r="4858">
          <cell r="A4858" t="str">
            <v>11-MUĞLA-MİLAS</v>
          </cell>
          <cell r="B4858">
            <v>11</v>
          </cell>
          <cell r="C4858" t="str">
            <v>MUĞLA</v>
          </cell>
          <cell r="D4858" t="str">
            <v>MİLAS</v>
          </cell>
          <cell r="E4858">
            <v>101831</v>
          </cell>
          <cell r="F4858">
            <v>90564</v>
          </cell>
          <cell r="G4858">
            <v>89098</v>
          </cell>
          <cell r="H4858">
            <v>22855</v>
          </cell>
          <cell r="I4858">
            <v>45396</v>
          </cell>
          <cell r="J4858">
            <v>14442</v>
          </cell>
          <cell r="K4858">
            <v>3868</v>
          </cell>
          <cell r="L4858">
            <v>2537</v>
          </cell>
        </row>
        <row r="4859">
          <cell r="A4859" t="str">
            <v>11-MUĞLA-ORTACA</v>
          </cell>
          <cell r="B4859">
            <v>11</v>
          </cell>
          <cell r="C4859" t="str">
            <v>MUĞLA</v>
          </cell>
          <cell r="D4859" t="str">
            <v>ORTACA</v>
          </cell>
          <cell r="E4859">
            <v>34213</v>
          </cell>
          <cell r="F4859">
            <v>29967</v>
          </cell>
          <cell r="G4859">
            <v>29572</v>
          </cell>
          <cell r="H4859">
            <v>9255</v>
          </cell>
          <cell r="I4859">
            <v>13786</v>
          </cell>
          <cell r="J4859">
            <v>4922</v>
          </cell>
          <cell r="K4859">
            <v>855</v>
          </cell>
          <cell r="L4859">
            <v>754</v>
          </cell>
        </row>
        <row r="4860">
          <cell r="A4860" t="str">
            <v>11-MUĞLA-SEYDİKEMER</v>
          </cell>
          <cell r="B4860">
            <v>11</v>
          </cell>
          <cell r="C4860" t="str">
            <v>MUĞLA</v>
          </cell>
          <cell r="D4860" t="str">
            <v>SEYDİKEMER</v>
          </cell>
          <cell r="E4860">
            <v>43724</v>
          </cell>
          <cell r="F4860">
            <v>38029</v>
          </cell>
          <cell r="G4860">
            <v>37097</v>
          </cell>
          <cell r="H4860">
            <v>19733</v>
          </cell>
          <cell r="I4860">
            <v>10770</v>
          </cell>
          <cell r="J4860">
            <v>4872</v>
          </cell>
          <cell r="K4860">
            <v>244</v>
          </cell>
          <cell r="L4860">
            <v>1478</v>
          </cell>
        </row>
        <row r="4861">
          <cell r="A4861" t="str">
            <v>11-MUĞLA-ULA</v>
          </cell>
          <cell r="B4861">
            <v>11</v>
          </cell>
          <cell r="C4861" t="str">
            <v>MUĞLA</v>
          </cell>
          <cell r="D4861" t="str">
            <v>ULA</v>
          </cell>
          <cell r="E4861">
            <v>18887</v>
          </cell>
          <cell r="F4861">
            <v>16920</v>
          </cell>
          <cell r="G4861">
            <v>16536</v>
          </cell>
          <cell r="H4861">
            <v>5419</v>
          </cell>
          <cell r="I4861">
            <v>8137</v>
          </cell>
          <cell r="J4861">
            <v>2002</v>
          </cell>
          <cell r="K4861">
            <v>438</v>
          </cell>
          <cell r="L4861">
            <v>540</v>
          </cell>
        </row>
        <row r="4862">
          <cell r="A4862" t="str">
            <v>11-MUĞLA-YATAĞAN</v>
          </cell>
          <cell r="B4862">
            <v>11</v>
          </cell>
          <cell r="C4862" t="str">
            <v>MUĞLA</v>
          </cell>
          <cell r="D4862" t="str">
            <v>YATAĞAN</v>
          </cell>
          <cell r="E4862">
            <v>34883</v>
          </cell>
          <cell r="F4862">
            <v>31438</v>
          </cell>
          <cell r="G4862">
            <v>30805</v>
          </cell>
          <cell r="H4862">
            <v>9993</v>
          </cell>
          <cell r="I4862">
            <v>14342</v>
          </cell>
          <cell r="J4862">
            <v>4882</v>
          </cell>
          <cell r="K4862">
            <v>433</v>
          </cell>
          <cell r="L4862">
            <v>1155</v>
          </cell>
        </row>
        <row r="4863">
          <cell r="A4863" t="str">
            <v>11-MUŞ-</v>
          </cell>
          <cell r="B4863">
            <v>11</v>
          </cell>
          <cell r="C4863" t="str">
            <v>MUŞ</v>
          </cell>
          <cell r="D4863" t="str">
            <v/>
          </cell>
          <cell r="E4863">
            <v>220874</v>
          </cell>
          <cell r="F4863">
            <v>186276</v>
          </cell>
          <cell r="G4863">
            <v>182411</v>
          </cell>
          <cell r="H4863">
            <v>61768</v>
          </cell>
          <cell r="I4863">
            <v>2419</v>
          </cell>
          <cell r="J4863">
            <v>2350</v>
          </cell>
          <cell r="K4863">
            <v>112726</v>
          </cell>
          <cell r="L4863">
            <v>3148</v>
          </cell>
        </row>
        <row r="4864">
          <cell r="A4864" t="str">
            <v>11-MUŞ-BULANIK</v>
          </cell>
          <cell r="B4864">
            <v>11</v>
          </cell>
          <cell r="C4864" t="str">
            <v>MUŞ</v>
          </cell>
          <cell r="D4864" t="str">
            <v>BULANIK</v>
          </cell>
          <cell r="E4864">
            <v>42585</v>
          </cell>
          <cell r="F4864">
            <v>36673</v>
          </cell>
          <cell r="G4864">
            <v>36244</v>
          </cell>
          <cell r="H4864">
            <v>3188</v>
          </cell>
          <cell r="I4864">
            <v>383</v>
          </cell>
          <cell r="J4864">
            <v>695</v>
          </cell>
          <cell r="K4864">
            <v>31501</v>
          </cell>
          <cell r="L4864">
            <v>477</v>
          </cell>
        </row>
        <row r="4865">
          <cell r="A4865" t="str">
            <v>11-MUŞ-HASKÖY</v>
          </cell>
          <cell r="B4865">
            <v>11</v>
          </cell>
          <cell r="C4865" t="str">
            <v>MUŞ</v>
          </cell>
          <cell r="D4865" t="str">
            <v>HASKÖY</v>
          </cell>
          <cell r="E4865">
            <v>14066</v>
          </cell>
          <cell r="F4865">
            <v>13388</v>
          </cell>
          <cell r="G4865">
            <v>13233</v>
          </cell>
          <cell r="H4865">
            <v>10166</v>
          </cell>
          <cell r="I4865">
            <v>236</v>
          </cell>
          <cell r="J4865">
            <v>86</v>
          </cell>
          <cell r="K4865">
            <v>2587</v>
          </cell>
          <cell r="L4865">
            <v>158</v>
          </cell>
        </row>
        <row r="4866">
          <cell r="A4866" t="str">
            <v>11-MUŞ-KORKUT</v>
          </cell>
          <cell r="B4866">
            <v>11</v>
          </cell>
          <cell r="C4866" t="str">
            <v>MUŞ</v>
          </cell>
          <cell r="D4866" t="str">
            <v>KORKUT</v>
          </cell>
          <cell r="E4866">
            <v>13828</v>
          </cell>
          <cell r="F4866">
            <v>12140</v>
          </cell>
          <cell r="G4866">
            <v>11924</v>
          </cell>
          <cell r="H4866">
            <v>2992</v>
          </cell>
          <cell r="I4866">
            <v>64</v>
          </cell>
          <cell r="J4866">
            <v>49</v>
          </cell>
          <cell r="K4866">
            <v>8661</v>
          </cell>
          <cell r="L4866">
            <v>158</v>
          </cell>
        </row>
        <row r="4867">
          <cell r="A4867" t="str">
            <v>11-MUŞ-MALAZGİRT</v>
          </cell>
          <cell r="B4867">
            <v>11</v>
          </cell>
          <cell r="C4867" t="str">
            <v>MUŞ</v>
          </cell>
          <cell r="D4867" t="str">
            <v>MALAZGİRT</v>
          </cell>
          <cell r="E4867">
            <v>27994</v>
          </cell>
          <cell r="F4867">
            <v>23708</v>
          </cell>
          <cell r="G4867">
            <v>23339</v>
          </cell>
          <cell r="H4867">
            <v>2354</v>
          </cell>
          <cell r="I4867">
            <v>161</v>
          </cell>
          <cell r="J4867">
            <v>116</v>
          </cell>
          <cell r="K4867">
            <v>20419</v>
          </cell>
          <cell r="L4867">
            <v>289</v>
          </cell>
        </row>
        <row r="4868">
          <cell r="A4868" t="str">
            <v>11-MUŞ-MERKEZ</v>
          </cell>
          <cell r="B4868">
            <v>11</v>
          </cell>
          <cell r="C4868" t="str">
            <v>MUŞ</v>
          </cell>
          <cell r="D4868" t="str">
            <v>MERKEZ</v>
          </cell>
          <cell r="E4868">
            <v>103162</v>
          </cell>
          <cell r="F4868">
            <v>84076</v>
          </cell>
          <cell r="G4868">
            <v>81547</v>
          </cell>
          <cell r="H4868">
            <v>42545</v>
          </cell>
          <cell r="I4868">
            <v>913</v>
          </cell>
          <cell r="J4868">
            <v>1307</v>
          </cell>
          <cell r="K4868">
            <v>34878</v>
          </cell>
          <cell r="L4868">
            <v>1904</v>
          </cell>
        </row>
        <row r="4869">
          <cell r="A4869" t="str">
            <v>11-MUŞ-VARTO</v>
          </cell>
          <cell r="B4869">
            <v>11</v>
          </cell>
          <cell r="C4869" t="str">
            <v>MUŞ</v>
          </cell>
          <cell r="D4869" t="str">
            <v>VARTO</v>
          </cell>
          <cell r="E4869">
            <v>19239</v>
          </cell>
          <cell r="F4869">
            <v>16291</v>
          </cell>
          <cell r="G4869">
            <v>16124</v>
          </cell>
          <cell r="H4869">
            <v>523</v>
          </cell>
          <cell r="I4869">
            <v>662</v>
          </cell>
          <cell r="J4869">
            <v>97</v>
          </cell>
          <cell r="K4869">
            <v>14680</v>
          </cell>
          <cell r="L4869">
            <v>162</v>
          </cell>
        </row>
        <row r="4870">
          <cell r="A4870" t="str">
            <v>11-NEVŞEHİR-</v>
          </cell>
          <cell r="B4870">
            <v>11</v>
          </cell>
          <cell r="C4870" t="str">
            <v>NEVŞEHİR</v>
          </cell>
          <cell r="D4870" t="str">
            <v/>
          </cell>
          <cell r="E4870">
            <v>204214</v>
          </cell>
          <cell r="F4870">
            <v>179368</v>
          </cell>
          <cell r="G4870">
            <v>176670</v>
          </cell>
          <cell r="H4870">
            <v>110867</v>
          </cell>
          <cell r="I4870">
            <v>26814</v>
          </cell>
          <cell r="J4870">
            <v>32412</v>
          </cell>
          <cell r="K4870">
            <v>1627</v>
          </cell>
          <cell r="L4870">
            <v>4950</v>
          </cell>
        </row>
        <row r="4871">
          <cell r="A4871" t="str">
            <v>11-NEVŞEHİR-ACIGÖL</v>
          </cell>
          <cell r="B4871">
            <v>11</v>
          </cell>
          <cell r="C4871" t="str">
            <v>NEVŞEHİR</v>
          </cell>
          <cell r="D4871" t="str">
            <v>ACIGÖL</v>
          </cell>
          <cell r="E4871">
            <v>12956</v>
          </cell>
          <cell r="F4871">
            <v>11446</v>
          </cell>
          <cell r="G4871">
            <v>11250</v>
          </cell>
          <cell r="H4871">
            <v>9748</v>
          </cell>
          <cell r="I4871">
            <v>442</v>
          </cell>
          <cell r="J4871">
            <v>755</v>
          </cell>
          <cell r="K4871">
            <v>14</v>
          </cell>
          <cell r="L4871">
            <v>291</v>
          </cell>
        </row>
        <row r="4872">
          <cell r="A4872" t="str">
            <v>11-NEVŞEHİR-AVANOS</v>
          </cell>
          <cell r="B4872">
            <v>11</v>
          </cell>
          <cell r="C4872" t="str">
            <v>NEVŞEHİR</v>
          </cell>
          <cell r="D4872" t="str">
            <v>AVANOS</v>
          </cell>
          <cell r="E4872">
            <v>25022</v>
          </cell>
          <cell r="F4872">
            <v>21286</v>
          </cell>
          <cell r="G4872">
            <v>20920</v>
          </cell>
          <cell r="H4872">
            <v>10179</v>
          </cell>
          <cell r="I4872">
            <v>5663</v>
          </cell>
          <cell r="J4872">
            <v>4176</v>
          </cell>
          <cell r="K4872">
            <v>301</v>
          </cell>
          <cell r="L4872">
            <v>601</v>
          </cell>
        </row>
        <row r="4873">
          <cell r="A4873" t="str">
            <v>11-NEVŞEHİR-DERİNKUYU</v>
          </cell>
          <cell r="B4873">
            <v>11</v>
          </cell>
          <cell r="C4873" t="str">
            <v>NEVŞEHİR</v>
          </cell>
          <cell r="D4873" t="str">
            <v>DERİNKUYU</v>
          </cell>
          <cell r="E4873">
            <v>13941</v>
          </cell>
          <cell r="F4873">
            <v>11861</v>
          </cell>
          <cell r="G4873">
            <v>11695</v>
          </cell>
          <cell r="H4873">
            <v>7563</v>
          </cell>
          <cell r="I4873">
            <v>2285</v>
          </cell>
          <cell r="J4873">
            <v>1482</v>
          </cell>
          <cell r="K4873">
            <v>31</v>
          </cell>
          <cell r="L4873">
            <v>334</v>
          </cell>
        </row>
        <row r="4874">
          <cell r="A4874" t="str">
            <v>11-NEVŞEHİR-GÜLŞEHİR</v>
          </cell>
          <cell r="B4874">
            <v>11</v>
          </cell>
          <cell r="C4874" t="str">
            <v>NEVŞEHİR</v>
          </cell>
          <cell r="D4874" t="str">
            <v>GÜLŞEHİR</v>
          </cell>
          <cell r="E4874">
            <v>16532</v>
          </cell>
          <cell r="F4874">
            <v>14037</v>
          </cell>
          <cell r="G4874">
            <v>13742</v>
          </cell>
          <cell r="H4874">
            <v>8476</v>
          </cell>
          <cell r="I4874">
            <v>1832</v>
          </cell>
          <cell r="J4874">
            <v>3041</v>
          </cell>
          <cell r="K4874">
            <v>21</v>
          </cell>
          <cell r="L4874">
            <v>372</v>
          </cell>
        </row>
        <row r="4875">
          <cell r="A4875" t="str">
            <v>11-NEVŞEHİR-HACIBEKTAŞ</v>
          </cell>
          <cell r="B4875">
            <v>11</v>
          </cell>
          <cell r="C4875" t="str">
            <v>NEVŞEHİR</v>
          </cell>
          <cell r="D4875" t="str">
            <v>HACIBEKTAŞ</v>
          </cell>
          <cell r="E4875">
            <v>9163</v>
          </cell>
          <cell r="F4875">
            <v>7977</v>
          </cell>
          <cell r="G4875">
            <v>7850</v>
          </cell>
          <cell r="H4875">
            <v>2290</v>
          </cell>
          <cell r="I4875">
            <v>4148</v>
          </cell>
          <cell r="J4875">
            <v>943</v>
          </cell>
          <cell r="K4875">
            <v>259</v>
          </cell>
          <cell r="L4875">
            <v>210</v>
          </cell>
        </row>
        <row r="4876">
          <cell r="A4876" t="str">
            <v>11-NEVŞEHİR-KOZAKLI</v>
          </cell>
          <cell r="B4876">
            <v>11</v>
          </cell>
          <cell r="C4876" t="str">
            <v>NEVŞEHİR</v>
          </cell>
          <cell r="D4876" t="str">
            <v>KOZAKLI</v>
          </cell>
          <cell r="E4876">
            <v>10954</v>
          </cell>
          <cell r="F4876">
            <v>9116</v>
          </cell>
          <cell r="G4876">
            <v>8943</v>
          </cell>
          <cell r="H4876">
            <v>4436</v>
          </cell>
          <cell r="I4876">
            <v>1918</v>
          </cell>
          <cell r="J4876">
            <v>2225</v>
          </cell>
          <cell r="K4876">
            <v>77</v>
          </cell>
          <cell r="L4876">
            <v>287</v>
          </cell>
        </row>
        <row r="4877">
          <cell r="A4877" t="str">
            <v>11-NEVŞEHİR-MERKEZ</v>
          </cell>
          <cell r="B4877">
            <v>11</v>
          </cell>
          <cell r="C4877" t="str">
            <v>NEVŞEHİR</v>
          </cell>
          <cell r="D4877" t="str">
            <v>MERKEZ</v>
          </cell>
          <cell r="E4877">
            <v>89335</v>
          </cell>
          <cell r="F4877">
            <v>80195</v>
          </cell>
          <cell r="G4877">
            <v>79163</v>
          </cell>
          <cell r="H4877">
            <v>54724</v>
          </cell>
          <cell r="I4877">
            <v>6031</v>
          </cell>
          <cell r="J4877">
            <v>15419</v>
          </cell>
          <cell r="K4877">
            <v>726</v>
          </cell>
          <cell r="L4877">
            <v>2263</v>
          </cell>
        </row>
        <row r="4878">
          <cell r="A4878" t="str">
            <v>11-NEVŞEHİR-ÜRGÜP</v>
          </cell>
          <cell r="B4878">
            <v>11</v>
          </cell>
          <cell r="C4878" t="str">
            <v>NEVŞEHİR</v>
          </cell>
          <cell r="D4878" t="str">
            <v>ÜRGÜP</v>
          </cell>
          <cell r="E4878">
            <v>26311</v>
          </cell>
          <cell r="F4878">
            <v>23450</v>
          </cell>
          <cell r="G4878">
            <v>23107</v>
          </cell>
          <cell r="H4878">
            <v>13451</v>
          </cell>
          <cell r="I4878">
            <v>4495</v>
          </cell>
          <cell r="J4878">
            <v>4371</v>
          </cell>
          <cell r="K4878">
            <v>198</v>
          </cell>
          <cell r="L4878">
            <v>592</v>
          </cell>
        </row>
        <row r="4879">
          <cell r="A4879" t="str">
            <v>11-NİĞDE-</v>
          </cell>
          <cell r="B4879">
            <v>11</v>
          </cell>
          <cell r="C4879" t="str">
            <v>NİĞDE</v>
          </cell>
          <cell r="D4879" t="str">
            <v/>
          </cell>
          <cell r="E4879">
            <v>229962</v>
          </cell>
          <cell r="F4879">
            <v>197126</v>
          </cell>
          <cell r="G4879">
            <v>193616</v>
          </cell>
          <cell r="H4879">
            <v>110633</v>
          </cell>
          <cell r="I4879">
            <v>39495</v>
          </cell>
          <cell r="J4879">
            <v>36415</v>
          </cell>
          <cell r="K4879">
            <v>1388</v>
          </cell>
          <cell r="L4879">
            <v>5685</v>
          </cell>
        </row>
        <row r="4880">
          <cell r="A4880" t="str">
            <v>11-NİĞDE-ALTUNHİSAR</v>
          </cell>
          <cell r="B4880">
            <v>11</v>
          </cell>
          <cell r="C4880" t="str">
            <v>NİĞDE</v>
          </cell>
          <cell r="D4880" t="str">
            <v>ALTUNHİSAR</v>
          </cell>
          <cell r="E4880">
            <v>8972</v>
          </cell>
          <cell r="F4880">
            <v>7220</v>
          </cell>
          <cell r="G4880">
            <v>7053</v>
          </cell>
          <cell r="H4880">
            <v>5121</v>
          </cell>
          <cell r="I4880">
            <v>939</v>
          </cell>
          <cell r="J4880">
            <v>715</v>
          </cell>
          <cell r="K4880">
            <v>19</v>
          </cell>
          <cell r="L4880">
            <v>259</v>
          </cell>
        </row>
        <row r="4881">
          <cell r="A4881" t="str">
            <v>11-NİĞDE-BOR</v>
          </cell>
          <cell r="B4881">
            <v>11</v>
          </cell>
          <cell r="C4881" t="str">
            <v>NİĞDE</v>
          </cell>
          <cell r="D4881" t="str">
            <v>BOR</v>
          </cell>
          <cell r="E4881">
            <v>42810</v>
          </cell>
          <cell r="F4881">
            <v>37688</v>
          </cell>
          <cell r="G4881">
            <v>36976</v>
          </cell>
          <cell r="H4881">
            <v>21077</v>
          </cell>
          <cell r="I4881">
            <v>7388</v>
          </cell>
          <cell r="J4881">
            <v>7426</v>
          </cell>
          <cell r="K4881">
            <v>174</v>
          </cell>
          <cell r="L4881">
            <v>911</v>
          </cell>
        </row>
        <row r="4882">
          <cell r="A4882" t="str">
            <v>11-NİĞDE-ÇAMARDI</v>
          </cell>
          <cell r="B4882">
            <v>11</v>
          </cell>
          <cell r="C4882" t="str">
            <v>NİĞDE</v>
          </cell>
          <cell r="D4882" t="str">
            <v>ÇAMARDI</v>
          </cell>
          <cell r="E4882">
            <v>9765</v>
          </cell>
          <cell r="F4882">
            <v>8293</v>
          </cell>
          <cell r="G4882">
            <v>8079</v>
          </cell>
          <cell r="H4882">
            <v>5469</v>
          </cell>
          <cell r="I4882">
            <v>945</v>
          </cell>
          <cell r="J4882">
            <v>1333</v>
          </cell>
          <cell r="K4882">
            <v>15</v>
          </cell>
          <cell r="L4882">
            <v>317</v>
          </cell>
        </row>
        <row r="4883">
          <cell r="A4883" t="str">
            <v>11-NİĞDE-ÇİFTLİK</v>
          </cell>
          <cell r="B4883">
            <v>11</v>
          </cell>
          <cell r="C4883" t="str">
            <v>NİĞDE</v>
          </cell>
          <cell r="D4883" t="str">
            <v>ÇİFTLİK</v>
          </cell>
          <cell r="E4883">
            <v>17235</v>
          </cell>
          <cell r="F4883">
            <v>13663</v>
          </cell>
          <cell r="G4883">
            <v>13306</v>
          </cell>
          <cell r="H4883">
            <v>7299</v>
          </cell>
          <cell r="I4883">
            <v>2739</v>
          </cell>
          <cell r="J4883">
            <v>2797</v>
          </cell>
          <cell r="K4883">
            <v>17</v>
          </cell>
          <cell r="L4883">
            <v>454</v>
          </cell>
        </row>
        <row r="4884">
          <cell r="A4884" t="str">
            <v>11-NİĞDE-MERKEZ</v>
          </cell>
          <cell r="B4884">
            <v>11</v>
          </cell>
          <cell r="C4884" t="str">
            <v>NİĞDE</v>
          </cell>
          <cell r="D4884" t="str">
            <v>MERKEZ</v>
          </cell>
          <cell r="E4884">
            <v>135152</v>
          </cell>
          <cell r="F4884">
            <v>116822</v>
          </cell>
          <cell r="G4884">
            <v>115016</v>
          </cell>
          <cell r="H4884">
            <v>65410</v>
          </cell>
          <cell r="I4884">
            <v>23479</v>
          </cell>
          <cell r="J4884">
            <v>21832</v>
          </cell>
          <cell r="K4884">
            <v>1045</v>
          </cell>
          <cell r="L4884">
            <v>3250</v>
          </cell>
        </row>
        <row r="4885">
          <cell r="A4885" t="str">
            <v>11-NİĞDE-ULUKIŞLA</v>
          </cell>
          <cell r="B4885">
            <v>11</v>
          </cell>
          <cell r="C4885" t="str">
            <v>NİĞDE</v>
          </cell>
          <cell r="D4885" t="str">
            <v>ULUKIŞLA</v>
          </cell>
          <cell r="E4885">
            <v>16028</v>
          </cell>
          <cell r="F4885">
            <v>13440</v>
          </cell>
          <cell r="G4885">
            <v>13186</v>
          </cell>
          <cell r="H4885">
            <v>6257</v>
          </cell>
          <cell r="I4885">
            <v>4005</v>
          </cell>
          <cell r="J4885">
            <v>2312</v>
          </cell>
          <cell r="K4885">
            <v>118</v>
          </cell>
          <cell r="L4885">
            <v>494</v>
          </cell>
        </row>
        <row r="4886">
          <cell r="A4886" t="str">
            <v>11-ORDU-</v>
          </cell>
          <cell r="B4886">
            <v>11</v>
          </cell>
          <cell r="C4886" t="str">
            <v>ORDU</v>
          </cell>
          <cell r="D4886" t="str">
            <v/>
          </cell>
          <cell r="E4886">
            <v>533685</v>
          </cell>
          <cell r="F4886">
            <v>445054</v>
          </cell>
          <cell r="G4886">
            <v>437451</v>
          </cell>
          <cell r="H4886">
            <v>276892</v>
          </cell>
          <cell r="I4886">
            <v>107132</v>
          </cell>
          <cell r="J4886">
            <v>41202</v>
          </cell>
          <cell r="K4886">
            <v>1849</v>
          </cell>
          <cell r="L4886">
            <v>10376</v>
          </cell>
        </row>
        <row r="4887">
          <cell r="A4887" t="str">
            <v>11-ORDU-AKKUŞ</v>
          </cell>
          <cell r="B4887">
            <v>11</v>
          </cell>
          <cell r="C4887" t="str">
            <v>ORDU</v>
          </cell>
          <cell r="D4887" t="str">
            <v>AKKUŞ</v>
          </cell>
          <cell r="E4887">
            <v>17764</v>
          </cell>
          <cell r="F4887">
            <v>13851</v>
          </cell>
          <cell r="G4887">
            <v>13394</v>
          </cell>
          <cell r="H4887">
            <v>9851</v>
          </cell>
          <cell r="I4887">
            <v>2101</v>
          </cell>
          <cell r="J4887">
            <v>827</v>
          </cell>
          <cell r="K4887">
            <v>63</v>
          </cell>
          <cell r="L4887">
            <v>552</v>
          </cell>
        </row>
        <row r="4888">
          <cell r="A4888" t="str">
            <v>11-ORDU-ALTINORDU</v>
          </cell>
          <cell r="B4888">
            <v>11</v>
          </cell>
          <cell r="C4888" t="str">
            <v>ORDU</v>
          </cell>
          <cell r="D4888" t="str">
            <v>ALTINORDU</v>
          </cell>
          <cell r="E4888">
            <v>147677</v>
          </cell>
          <cell r="F4888">
            <v>125554</v>
          </cell>
          <cell r="G4888">
            <v>124163</v>
          </cell>
          <cell r="H4888">
            <v>64772</v>
          </cell>
          <cell r="I4888">
            <v>41609</v>
          </cell>
          <cell r="J4888">
            <v>14953</v>
          </cell>
          <cell r="K4888">
            <v>628</v>
          </cell>
          <cell r="L4888">
            <v>2201</v>
          </cell>
        </row>
        <row r="4889">
          <cell r="A4889" t="str">
            <v>11-ORDU-AYBASTI</v>
          </cell>
          <cell r="B4889">
            <v>11</v>
          </cell>
          <cell r="C4889" t="str">
            <v>ORDU</v>
          </cell>
          <cell r="D4889" t="str">
            <v>AYBASTI</v>
          </cell>
          <cell r="E4889">
            <v>16179</v>
          </cell>
          <cell r="F4889">
            <v>13117</v>
          </cell>
          <cell r="G4889">
            <v>12772</v>
          </cell>
          <cell r="H4889">
            <v>9194</v>
          </cell>
          <cell r="I4889">
            <v>2232</v>
          </cell>
          <cell r="J4889">
            <v>912</v>
          </cell>
          <cell r="K4889">
            <v>61</v>
          </cell>
          <cell r="L4889">
            <v>373</v>
          </cell>
        </row>
        <row r="4890">
          <cell r="A4890" t="str">
            <v>11-ORDU-ÇAMAŞ</v>
          </cell>
          <cell r="B4890">
            <v>11</v>
          </cell>
          <cell r="C4890" t="str">
            <v>ORDU</v>
          </cell>
          <cell r="D4890" t="str">
            <v>ÇAMAŞ</v>
          </cell>
          <cell r="E4890">
            <v>7058</v>
          </cell>
          <cell r="F4890">
            <v>5884</v>
          </cell>
          <cell r="G4890">
            <v>5770</v>
          </cell>
          <cell r="H4890">
            <v>3948</v>
          </cell>
          <cell r="I4890">
            <v>1105</v>
          </cell>
          <cell r="J4890">
            <v>550</v>
          </cell>
          <cell r="K4890">
            <v>11</v>
          </cell>
          <cell r="L4890">
            <v>156</v>
          </cell>
        </row>
        <row r="4891">
          <cell r="A4891" t="str">
            <v>11-ORDU-ÇATALPINAR</v>
          </cell>
          <cell r="B4891">
            <v>11</v>
          </cell>
          <cell r="C4891" t="str">
            <v>ORDU</v>
          </cell>
          <cell r="D4891" t="str">
            <v>ÇATALPINAR</v>
          </cell>
          <cell r="E4891">
            <v>9920</v>
          </cell>
          <cell r="F4891">
            <v>8429</v>
          </cell>
          <cell r="G4891">
            <v>8314</v>
          </cell>
          <cell r="H4891">
            <v>7193</v>
          </cell>
          <cell r="I4891">
            <v>554</v>
          </cell>
          <cell r="J4891">
            <v>403</v>
          </cell>
          <cell r="K4891">
            <v>9</v>
          </cell>
          <cell r="L4891">
            <v>155</v>
          </cell>
        </row>
        <row r="4892">
          <cell r="A4892" t="str">
            <v>11-ORDU-ÇAYBAŞI</v>
          </cell>
          <cell r="B4892">
            <v>11</v>
          </cell>
          <cell r="C4892" t="str">
            <v>ORDU</v>
          </cell>
          <cell r="D4892" t="str">
            <v>ÇAYBAŞI</v>
          </cell>
          <cell r="E4892">
            <v>9449</v>
          </cell>
          <cell r="F4892">
            <v>8020</v>
          </cell>
          <cell r="G4892">
            <v>7847</v>
          </cell>
          <cell r="H4892">
            <v>6264</v>
          </cell>
          <cell r="I4892">
            <v>518</v>
          </cell>
          <cell r="J4892">
            <v>855</v>
          </cell>
          <cell r="K4892">
            <v>11</v>
          </cell>
          <cell r="L4892">
            <v>199</v>
          </cell>
        </row>
        <row r="4893">
          <cell r="A4893" t="str">
            <v>11-ORDU-FATSA</v>
          </cell>
          <cell r="B4893">
            <v>11</v>
          </cell>
          <cell r="C4893" t="str">
            <v>ORDU</v>
          </cell>
          <cell r="D4893" t="str">
            <v>FATSA</v>
          </cell>
          <cell r="E4893">
            <v>78110</v>
          </cell>
          <cell r="F4893">
            <v>64192</v>
          </cell>
          <cell r="G4893">
            <v>63228</v>
          </cell>
          <cell r="H4893">
            <v>39448</v>
          </cell>
          <cell r="I4893">
            <v>16886</v>
          </cell>
          <cell r="J4893">
            <v>5201</v>
          </cell>
          <cell r="K4893">
            <v>343</v>
          </cell>
          <cell r="L4893">
            <v>1350</v>
          </cell>
        </row>
        <row r="4894">
          <cell r="A4894" t="str">
            <v>11-ORDU-GÖLKÖY</v>
          </cell>
          <cell r="B4894">
            <v>11</v>
          </cell>
          <cell r="C4894" t="str">
            <v>ORDU</v>
          </cell>
          <cell r="D4894" t="str">
            <v>GÖLKÖY</v>
          </cell>
          <cell r="E4894">
            <v>22193</v>
          </cell>
          <cell r="F4894">
            <v>16988</v>
          </cell>
          <cell r="G4894">
            <v>16391</v>
          </cell>
          <cell r="H4894">
            <v>9344</v>
          </cell>
          <cell r="I4894">
            <v>4151</v>
          </cell>
          <cell r="J4894">
            <v>2387</v>
          </cell>
          <cell r="K4894">
            <v>69</v>
          </cell>
          <cell r="L4894">
            <v>440</v>
          </cell>
        </row>
        <row r="4895">
          <cell r="A4895" t="str">
            <v>11-ORDU-GÜLYALI</v>
          </cell>
          <cell r="B4895">
            <v>11</v>
          </cell>
          <cell r="C4895" t="str">
            <v>ORDU</v>
          </cell>
          <cell r="D4895" t="str">
            <v>GÜLYALI</v>
          </cell>
          <cell r="E4895">
            <v>6750</v>
          </cell>
          <cell r="F4895">
            <v>5878</v>
          </cell>
          <cell r="G4895">
            <v>5792</v>
          </cell>
          <cell r="H4895">
            <v>3026</v>
          </cell>
          <cell r="I4895">
            <v>2057</v>
          </cell>
          <cell r="J4895">
            <v>558</v>
          </cell>
          <cell r="K4895">
            <v>17</v>
          </cell>
          <cell r="L4895">
            <v>134</v>
          </cell>
        </row>
        <row r="4896">
          <cell r="A4896" t="str">
            <v>11-ORDU-GÜRGENTEPE</v>
          </cell>
          <cell r="B4896">
            <v>11</v>
          </cell>
          <cell r="C4896" t="str">
            <v>ORDU</v>
          </cell>
          <cell r="D4896" t="str">
            <v>GÜRGENTEPE</v>
          </cell>
          <cell r="E4896">
            <v>11192</v>
          </cell>
          <cell r="F4896">
            <v>9490</v>
          </cell>
          <cell r="G4896">
            <v>9285</v>
          </cell>
          <cell r="H4896">
            <v>4594</v>
          </cell>
          <cell r="I4896">
            <v>3931</v>
          </cell>
          <cell r="J4896">
            <v>525</v>
          </cell>
          <cell r="K4896">
            <v>43</v>
          </cell>
          <cell r="L4896">
            <v>192</v>
          </cell>
        </row>
        <row r="4897">
          <cell r="A4897" t="str">
            <v>11-ORDU-İKİZCE</v>
          </cell>
          <cell r="B4897">
            <v>11</v>
          </cell>
          <cell r="C4897" t="str">
            <v>ORDU</v>
          </cell>
          <cell r="D4897" t="str">
            <v>İKİZCE</v>
          </cell>
          <cell r="E4897">
            <v>10907</v>
          </cell>
          <cell r="F4897">
            <v>9029</v>
          </cell>
          <cell r="G4897">
            <v>8789</v>
          </cell>
          <cell r="H4897">
            <v>5854</v>
          </cell>
          <cell r="I4897">
            <v>1526</v>
          </cell>
          <cell r="J4897">
            <v>1089</v>
          </cell>
          <cell r="K4897">
            <v>26</v>
          </cell>
          <cell r="L4897">
            <v>294</v>
          </cell>
        </row>
        <row r="4898">
          <cell r="A4898" t="str">
            <v>11-ORDU-KABADÜZ</v>
          </cell>
          <cell r="B4898">
            <v>11</v>
          </cell>
          <cell r="C4898" t="str">
            <v>ORDU</v>
          </cell>
          <cell r="D4898" t="str">
            <v>KABADÜZ</v>
          </cell>
          <cell r="E4898">
            <v>5814</v>
          </cell>
          <cell r="F4898">
            <v>4932</v>
          </cell>
          <cell r="G4898">
            <v>4840</v>
          </cell>
          <cell r="H4898">
            <v>3460</v>
          </cell>
          <cell r="I4898">
            <v>786</v>
          </cell>
          <cell r="J4898">
            <v>499</v>
          </cell>
          <cell r="K4898">
            <v>10</v>
          </cell>
          <cell r="L4898">
            <v>85</v>
          </cell>
        </row>
        <row r="4899">
          <cell r="A4899" t="str">
            <v>11-ORDU-KABATAŞ</v>
          </cell>
          <cell r="B4899">
            <v>11</v>
          </cell>
          <cell r="C4899" t="str">
            <v>ORDU</v>
          </cell>
          <cell r="D4899" t="str">
            <v>KABATAŞ</v>
          </cell>
          <cell r="E4899">
            <v>8284</v>
          </cell>
          <cell r="F4899">
            <v>6773</v>
          </cell>
          <cell r="G4899">
            <v>6555</v>
          </cell>
          <cell r="H4899">
            <v>4467</v>
          </cell>
          <cell r="I4899">
            <v>841</v>
          </cell>
          <cell r="J4899">
            <v>951</v>
          </cell>
          <cell r="K4899">
            <v>36</v>
          </cell>
          <cell r="L4899">
            <v>260</v>
          </cell>
        </row>
        <row r="4900">
          <cell r="A4900" t="str">
            <v>11-ORDU-KORGAN</v>
          </cell>
          <cell r="B4900">
            <v>11</v>
          </cell>
          <cell r="C4900" t="str">
            <v>ORDU</v>
          </cell>
          <cell r="D4900" t="str">
            <v>KORGAN</v>
          </cell>
          <cell r="E4900">
            <v>21361</v>
          </cell>
          <cell r="F4900">
            <v>17929</v>
          </cell>
          <cell r="G4900">
            <v>17502</v>
          </cell>
          <cell r="H4900">
            <v>14423</v>
          </cell>
          <cell r="I4900">
            <v>1590</v>
          </cell>
          <cell r="J4900">
            <v>906</v>
          </cell>
          <cell r="K4900">
            <v>40</v>
          </cell>
          <cell r="L4900">
            <v>543</v>
          </cell>
        </row>
        <row r="4901">
          <cell r="A4901" t="str">
            <v>11-ORDU-KUMRU</v>
          </cell>
          <cell r="B4901">
            <v>11</v>
          </cell>
          <cell r="C4901" t="str">
            <v>ORDU</v>
          </cell>
          <cell r="D4901" t="str">
            <v>KUMRU</v>
          </cell>
          <cell r="E4901">
            <v>22248</v>
          </cell>
          <cell r="F4901">
            <v>18571</v>
          </cell>
          <cell r="G4901">
            <v>18209</v>
          </cell>
          <cell r="H4901">
            <v>15300</v>
          </cell>
          <cell r="I4901">
            <v>1450</v>
          </cell>
          <cell r="J4901">
            <v>998</v>
          </cell>
          <cell r="K4901">
            <v>40</v>
          </cell>
          <cell r="L4901">
            <v>421</v>
          </cell>
        </row>
        <row r="4902">
          <cell r="A4902" t="str">
            <v>11-ORDU-MESUDİYE</v>
          </cell>
          <cell r="B4902">
            <v>11</v>
          </cell>
          <cell r="C4902" t="str">
            <v>ORDU</v>
          </cell>
          <cell r="D4902" t="str">
            <v>MESUDİYE</v>
          </cell>
          <cell r="E4902">
            <v>11458</v>
          </cell>
          <cell r="F4902">
            <v>8905</v>
          </cell>
          <cell r="G4902">
            <v>8757</v>
          </cell>
          <cell r="H4902">
            <v>5956</v>
          </cell>
          <cell r="I4902">
            <v>2089</v>
          </cell>
          <cell r="J4902">
            <v>488</v>
          </cell>
          <cell r="K4902">
            <v>21</v>
          </cell>
          <cell r="L4902">
            <v>203</v>
          </cell>
        </row>
        <row r="4903">
          <cell r="A4903" t="str">
            <v>11-ORDU-PERŞEMBE</v>
          </cell>
          <cell r="B4903">
            <v>11</v>
          </cell>
          <cell r="C4903" t="str">
            <v>ORDU</v>
          </cell>
          <cell r="D4903" t="str">
            <v>PERŞEMBE</v>
          </cell>
          <cell r="E4903">
            <v>25385</v>
          </cell>
          <cell r="F4903">
            <v>20788</v>
          </cell>
          <cell r="G4903">
            <v>20412</v>
          </cell>
          <cell r="H4903">
            <v>10074</v>
          </cell>
          <cell r="I4903">
            <v>7328</v>
          </cell>
          <cell r="J4903">
            <v>2428</v>
          </cell>
          <cell r="K4903">
            <v>86</v>
          </cell>
          <cell r="L4903">
            <v>496</v>
          </cell>
        </row>
        <row r="4904">
          <cell r="A4904" t="str">
            <v>11-ORDU-ULUBEY</v>
          </cell>
          <cell r="B4904">
            <v>11</v>
          </cell>
          <cell r="C4904" t="str">
            <v>ORDU</v>
          </cell>
          <cell r="D4904" t="str">
            <v>ULUBEY</v>
          </cell>
          <cell r="E4904">
            <v>14789</v>
          </cell>
          <cell r="F4904">
            <v>12626</v>
          </cell>
          <cell r="G4904">
            <v>12355</v>
          </cell>
          <cell r="H4904">
            <v>7777</v>
          </cell>
          <cell r="I4904">
            <v>3300</v>
          </cell>
          <cell r="J4904">
            <v>937</v>
          </cell>
          <cell r="K4904">
            <v>30</v>
          </cell>
          <cell r="L4904">
            <v>311</v>
          </cell>
        </row>
        <row r="4905">
          <cell r="A4905" t="str">
            <v>11-ORDU-ÜNYE</v>
          </cell>
          <cell r="B4905">
            <v>11</v>
          </cell>
          <cell r="C4905" t="str">
            <v>ORDU</v>
          </cell>
          <cell r="D4905" t="str">
            <v>ÜNYE</v>
          </cell>
          <cell r="E4905">
            <v>87147</v>
          </cell>
          <cell r="F4905">
            <v>74098</v>
          </cell>
          <cell r="G4905">
            <v>73076</v>
          </cell>
          <cell r="H4905">
            <v>51947</v>
          </cell>
          <cell r="I4905">
            <v>13078</v>
          </cell>
          <cell r="J4905">
            <v>5735</v>
          </cell>
          <cell r="K4905">
            <v>305</v>
          </cell>
          <cell r="L4905">
            <v>2011</v>
          </cell>
        </row>
        <row r="4906">
          <cell r="A4906" t="str">
            <v>11-OSMANİYE-</v>
          </cell>
          <cell r="B4906">
            <v>11</v>
          </cell>
          <cell r="C4906" t="str">
            <v>OSMANİYE</v>
          </cell>
          <cell r="D4906" t="str">
            <v/>
          </cell>
          <cell r="E4906">
            <v>339149</v>
          </cell>
          <cell r="F4906">
            <v>288072</v>
          </cell>
          <cell r="G4906">
            <v>283895</v>
          </cell>
          <cell r="H4906">
            <v>132713</v>
          </cell>
          <cell r="I4906">
            <v>38526</v>
          </cell>
          <cell r="J4906">
            <v>98178</v>
          </cell>
          <cell r="K4906">
            <v>7553</v>
          </cell>
          <cell r="L4906">
            <v>6925</v>
          </cell>
        </row>
        <row r="4907">
          <cell r="A4907" t="str">
            <v>11-OSMANİYE-BAHÇE</v>
          </cell>
          <cell r="B4907">
            <v>11</v>
          </cell>
          <cell r="C4907" t="str">
            <v>OSMANİYE</v>
          </cell>
          <cell r="D4907" t="str">
            <v>BAHÇE</v>
          </cell>
          <cell r="E4907">
            <v>14346</v>
          </cell>
          <cell r="F4907">
            <v>12827</v>
          </cell>
          <cell r="G4907">
            <v>12562</v>
          </cell>
          <cell r="H4907">
            <v>7346</v>
          </cell>
          <cell r="I4907">
            <v>961</v>
          </cell>
          <cell r="J4907">
            <v>3894</v>
          </cell>
          <cell r="K4907">
            <v>55</v>
          </cell>
          <cell r="L4907">
            <v>306</v>
          </cell>
        </row>
        <row r="4908">
          <cell r="A4908" t="str">
            <v>11-OSMANİYE-DÜZİÇİ</v>
          </cell>
          <cell r="B4908">
            <v>11</v>
          </cell>
          <cell r="C4908" t="str">
            <v>OSMANİYE</v>
          </cell>
          <cell r="D4908" t="str">
            <v>DÜZİÇİ</v>
          </cell>
          <cell r="E4908">
            <v>52631</v>
          </cell>
          <cell r="F4908">
            <v>43175</v>
          </cell>
          <cell r="G4908">
            <v>42389</v>
          </cell>
          <cell r="H4908">
            <v>17939</v>
          </cell>
          <cell r="I4908">
            <v>9170</v>
          </cell>
          <cell r="J4908">
            <v>14041</v>
          </cell>
          <cell r="K4908">
            <v>188</v>
          </cell>
          <cell r="L4908">
            <v>1051</v>
          </cell>
        </row>
        <row r="4909">
          <cell r="A4909" t="str">
            <v>11-OSMANİYE-HASANBEYLİ</v>
          </cell>
          <cell r="B4909">
            <v>11</v>
          </cell>
          <cell r="C4909" t="str">
            <v>OSMANİYE</v>
          </cell>
          <cell r="D4909" t="str">
            <v>HASANBEYLİ</v>
          </cell>
          <cell r="E4909">
            <v>3149</v>
          </cell>
          <cell r="F4909">
            <v>2720</v>
          </cell>
          <cell r="G4909">
            <v>2671</v>
          </cell>
          <cell r="H4909">
            <v>1178</v>
          </cell>
          <cell r="I4909">
            <v>343</v>
          </cell>
          <cell r="J4909">
            <v>1048</v>
          </cell>
          <cell r="K4909">
            <v>17</v>
          </cell>
          <cell r="L4909">
            <v>85</v>
          </cell>
        </row>
        <row r="4910">
          <cell r="A4910" t="str">
            <v>11-OSMANİYE-KADİRLİ</v>
          </cell>
          <cell r="B4910">
            <v>11</v>
          </cell>
          <cell r="C4910" t="str">
            <v>OSMANİYE</v>
          </cell>
          <cell r="D4910" t="str">
            <v>KADİRLİ</v>
          </cell>
          <cell r="E4910">
            <v>84463</v>
          </cell>
          <cell r="F4910">
            <v>72386</v>
          </cell>
          <cell r="G4910">
            <v>71370</v>
          </cell>
          <cell r="H4910">
            <v>34643</v>
          </cell>
          <cell r="I4910">
            <v>11006</v>
          </cell>
          <cell r="J4910">
            <v>23359</v>
          </cell>
          <cell r="K4910">
            <v>438</v>
          </cell>
          <cell r="L4910">
            <v>1924</v>
          </cell>
        </row>
        <row r="4911">
          <cell r="A4911" t="str">
            <v>11-OSMANİYE-MERKEZ</v>
          </cell>
          <cell r="B4911">
            <v>11</v>
          </cell>
          <cell r="C4911" t="str">
            <v>OSMANİYE</v>
          </cell>
          <cell r="D4911" t="str">
            <v>MERKEZ</v>
          </cell>
          <cell r="E4911">
            <v>163296</v>
          </cell>
          <cell r="F4911">
            <v>138738</v>
          </cell>
          <cell r="G4911">
            <v>136944</v>
          </cell>
          <cell r="H4911">
            <v>64596</v>
          </cell>
          <cell r="I4911">
            <v>14569</v>
          </cell>
          <cell r="J4911">
            <v>48400</v>
          </cell>
          <cell r="K4911">
            <v>6248</v>
          </cell>
          <cell r="L4911">
            <v>3131</v>
          </cell>
        </row>
        <row r="4912">
          <cell r="A4912" t="str">
            <v>11-OSMANİYE-SUMBAS</v>
          </cell>
          <cell r="B4912">
            <v>11</v>
          </cell>
          <cell r="C4912" t="str">
            <v>OSMANİYE</v>
          </cell>
          <cell r="D4912" t="str">
            <v>SUMBAS</v>
          </cell>
          <cell r="E4912">
            <v>10549</v>
          </cell>
          <cell r="F4912">
            <v>8833</v>
          </cell>
          <cell r="G4912">
            <v>8689</v>
          </cell>
          <cell r="H4912">
            <v>3362</v>
          </cell>
          <cell r="I4912">
            <v>1415</v>
          </cell>
          <cell r="J4912">
            <v>3607</v>
          </cell>
          <cell r="K4912">
            <v>27</v>
          </cell>
          <cell r="L4912">
            <v>278</v>
          </cell>
        </row>
        <row r="4913">
          <cell r="A4913" t="str">
            <v>11-OSMANİYE-TOPRAKKALE</v>
          </cell>
          <cell r="B4913">
            <v>11</v>
          </cell>
          <cell r="C4913" t="str">
            <v>OSMANİYE</v>
          </cell>
          <cell r="D4913" t="str">
            <v>TOPRAKKALE</v>
          </cell>
          <cell r="E4913">
            <v>10715</v>
          </cell>
          <cell r="F4913">
            <v>9393</v>
          </cell>
          <cell r="G4913">
            <v>9270</v>
          </cell>
          <cell r="H4913">
            <v>3649</v>
          </cell>
          <cell r="I4913">
            <v>1062</v>
          </cell>
          <cell r="J4913">
            <v>3829</v>
          </cell>
          <cell r="K4913">
            <v>580</v>
          </cell>
          <cell r="L4913">
            <v>150</v>
          </cell>
        </row>
        <row r="4914">
          <cell r="A4914" t="str">
            <v>11-RİZE-</v>
          </cell>
          <cell r="B4914">
            <v>11</v>
          </cell>
          <cell r="C4914" t="str">
            <v>RİZE</v>
          </cell>
          <cell r="D4914" t="str">
            <v/>
          </cell>
          <cell r="E4914">
            <v>243212</v>
          </cell>
          <cell r="F4914">
            <v>204247</v>
          </cell>
          <cell r="G4914">
            <v>201534</v>
          </cell>
          <cell r="H4914">
            <v>152923</v>
          </cell>
          <cell r="I4914">
            <v>29970</v>
          </cell>
          <cell r="J4914">
            <v>10815</v>
          </cell>
          <cell r="K4914">
            <v>1150</v>
          </cell>
          <cell r="L4914">
            <v>6676</v>
          </cell>
        </row>
        <row r="4915">
          <cell r="A4915" t="str">
            <v>11-RİZE-ARDEŞEN</v>
          </cell>
          <cell r="B4915">
            <v>11</v>
          </cell>
          <cell r="C4915" t="str">
            <v>RİZE</v>
          </cell>
          <cell r="D4915" t="str">
            <v>ARDEŞEN</v>
          </cell>
          <cell r="E4915">
            <v>29557</v>
          </cell>
          <cell r="F4915">
            <v>24290</v>
          </cell>
          <cell r="G4915">
            <v>23962</v>
          </cell>
          <cell r="H4915">
            <v>16515</v>
          </cell>
          <cell r="I4915">
            <v>4874</v>
          </cell>
          <cell r="J4915">
            <v>1486</v>
          </cell>
          <cell r="K4915">
            <v>131</v>
          </cell>
          <cell r="L4915">
            <v>956</v>
          </cell>
        </row>
        <row r="4916">
          <cell r="A4916" t="str">
            <v>11-RİZE-ÇAMLIHEMŞİN</v>
          </cell>
          <cell r="B4916">
            <v>11</v>
          </cell>
          <cell r="C4916" t="str">
            <v>RİZE</v>
          </cell>
          <cell r="D4916" t="str">
            <v>ÇAMLIHEMŞİN</v>
          </cell>
          <cell r="E4916">
            <v>5070</v>
          </cell>
          <cell r="F4916">
            <v>4030</v>
          </cell>
          <cell r="G4916">
            <v>3964</v>
          </cell>
          <cell r="H4916">
            <v>2910</v>
          </cell>
          <cell r="I4916">
            <v>708</v>
          </cell>
          <cell r="J4916">
            <v>191</v>
          </cell>
          <cell r="K4916">
            <v>25</v>
          </cell>
          <cell r="L4916">
            <v>130</v>
          </cell>
        </row>
        <row r="4917">
          <cell r="A4917" t="str">
            <v>11-RİZE-ÇAYELİ</v>
          </cell>
          <cell r="B4917">
            <v>11</v>
          </cell>
          <cell r="C4917" t="str">
            <v>RİZE</v>
          </cell>
          <cell r="D4917" t="str">
            <v>ÇAYELİ</v>
          </cell>
          <cell r="E4917">
            <v>31738</v>
          </cell>
          <cell r="F4917">
            <v>27040</v>
          </cell>
          <cell r="G4917">
            <v>26667</v>
          </cell>
          <cell r="H4917">
            <v>21901</v>
          </cell>
          <cell r="I4917">
            <v>2268</v>
          </cell>
          <cell r="J4917">
            <v>1706</v>
          </cell>
          <cell r="K4917">
            <v>73</v>
          </cell>
          <cell r="L4917">
            <v>719</v>
          </cell>
        </row>
        <row r="4918">
          <cell r="A4918" t="str">
            <v>11-RİZE-DEREPAZARI</v>
          </cell>
          <cell r="B4918">
            <v>11</v>
          </cell>
          <cell r="C4918" t="str">
            <v>RİZE</v>
          </cell>
          <cell r="D4918" t="str">
            <v>DEREPAZARI</v>
          </cell>
          <cell r="E4918">
            <v>5817</v>
          </cell>
          <cell r="F4918">
            <v>5033</v>
          </cell>
          <cell r="G4918">
            <v>4974</v>
          </cell>
          <cell r="H4918">
            <v>4091</v>
          </cell>
          <cell r="I4918">
            <v>484</v>
          </cell>
          <cell r="J4918">
            <v>194</v>
          </cell>
          <cell r="K4918">
            <v>6</v>
          </cell>
          <cell r="L4918">
            <v>199</v>
          </cell>
        </row>
        <row r="4919">
          <cell r="A4919" t="str">
            <v>11-RİZE-FINDIKLI</v>
          </cell>
          <cell r="B4919">
            <v>11</v>
          </cell>
          <cell r="C4919" t="str">
            <v>RİZE</v>
          </cell>
          <cell r="D4919" t="str">
            <v>FINDIKLI</v>
          </cell>
          <cell r="E4919">
            <v>12420</v>
          </cell>
          <cell r="F4919">
            <v>10170</v>
          </cell>
          <cell r="G4919">
            <v>10021</v>
          </cell>
          <cell r="H4919">
            <v>4957</v>
          </cell>
          <cell r="I4919">
            <v>4022</v>
          </cell>
          <cell r="J4919">
            <v>509</v>
          </cell>
          <cell r="K4919">
            <v>245</v>
          </cell>
          <cell r="L4919">
            <v>288</v>
          </cell>
        </row>
        <row r="4920">
          <cell r="A4920" t="str">
            <v>11-RİZE-GÜNEYSU</v>
          </cell>
          <cell r="B4920">
            <v>11</v>
          </cell>
          <cell r="C4920" t="str">
            <v>RİZE</v>
          </cell>
          <cell r="D4920" t="str">
            <v>GÜNEYSU</v>
          </cell>
          <cell r="E4920">
            <v>10744</v>
          </cell>
          <cell r="F4920">
            <v>9745</v>
          </cell>
          <cell r="G4920">
            <v>9635</v>
          </cell>
          <cell r="H4920">
            <v>8612</v>
          </cell>
          <cell r="I4920">
            <v>465</v>
          </cell>
          <cell r="J4920">
            <v>326</v>
          </cell>
          <cell r="K4920">
            <v>11</v>
          </cell>
          <cell r="L4920">
            <v>221</v>
          </cell>
        </row>
        <row r="4921">
          <cell r="A4921" t="str">
            <v>11-RİZE-HEMŞİN</v>
          </cell>
          <cell r="B4921">
            <v>11</v>
          </cell>
          <cell r="C4921" t="str">
            <v>RİZE</v>
          </cell>
          <cell r="D4921" t="str">
            <v>HEMŞİN</v>
          </cell>
          <cell r="E4921">
            <v>1913</v>
          </cell>
          <cell r="F4921">
            <v>1525</v>
          </cell>
          <cell r="G4921">
            <v>1495</v>
          </cell>
          <cell r="H4921">
            <v>956</v>
          </cell>
          <cell r="I4921">
            <v>414</v>
          </cell>
          <cell r="J4921">
            <v>59</v>
          </cell>
          <cell r="K4921">
            <v>7</v>
          </cell>
          <cell r="L4921">
            <v>59</v>
          </cell>
        </row>
        <row r="4922">
          <cell r="A4922" t="str">
            <v>11-RİZE-İKİZDERE</v>
          </cell>
          <cell r="B4922">
            <v>11</v>
          </cell>
          <cell r="C4922" t="str">
            <v>RİZE</v>
          </cell>
          <cell r="D4922" t="str">
            <v>İKİZDERE</v>
          </cell>
          <cell r="E4922">
            <v>4916</v>
          </cell>
          <cell r="F4922">
            <v>3903</v>
          </cell>
          <cell r="G4922">
            <v>3853</v>
          </cell>
          <cell r="H4922">
            <v>3342</v>
          </cell>
          <cell r="I4922">
            <v>270</v>
          </cell>
          <cell r="J4922">
            <v>141</v>
          </cell>
          <cell r="K4922">
            <v>2</v>
          </cell>
          <cell r="L4922">
            <v>98</v>
          </cell>
        </row>
        <row r="4923">
          <cell r="A4923" t="str">
            <v>11-RİZE-İYİDERE</v>
          </cell>
          <cell r="B4923">
            <v>11</v>
          </cell>
          <cell r="C4923" t="str">
            <v>RİZE</v>
          </cell>
          <cell r="D4923" t="str">
            <v>İYİDERE</v>
          </cell>
          <cell r="E4923">
            <v>6530</v>
          </cell>
          <cell r="F4923">
            <v>5650</v>
          </cell>
          <cell r="G4923">
            <v>5598</v>
          </cell>
          <cell r="H4923">
            <v>4728</v>
          </cell>
          <cell r="I4923">
            <v>496</v>
          </cell>
          <cell r="J4923">
            <v>197</v>
          </cell>
          <cell r="K4923">
            <v>7</v>
          </cell>
          <cell r="L4923">
            <v>170</v>
          </cell>
        </row>
        <row r="4924">
          <cell r="A4924" t="str">
            <v>11-RİZE-KALKANDERE</v>
          </cell>
          <cell r="B4924">
            <v>11</v>
          </cell>
          <cell r="C4924" t="str">
            <v>RİZE</v>
          </cell>
          <cell r="D4924" t="str">
            <v>KALKANDERE</v>
          </cell>
          <cell r="E4924">
            <v>8878</v>
          </cell>
          <cell r="F4924">
            <v>7167</v>
          </cell>
          <cell r="G4924">
            <v>7045</v>
          </cell>
          <cell r="H4924">
            <v>5744</v>
          </cell>
          <cell r="I4924">
            <v>648</v>
          </cell>
          <cell r="J4924">
            <v>375</v>
          </cell>
          <cell r="K4924">
            <v>44</v>
          </cell>
          <cell r="L4924">
            <v>234</v>
          </cell>
        </row>
        <row r="4925">
          <cell r="A4925" t="str">
            <v>11-RİZE-MERKEZ</v>
          </cell>
          <cell r="B4925">
            <v>11</v>
          </cell>
          <cell r="C4925" t="str">
            <v>RİZE</v>
          </cell>
          <cell r="D4925" t="str">
            <v>MERKEZ</v>
          </cell>
          <cell r="E4925">
            <v>101462</v>
          </cell>
          <cell r="F4925">
            <v>86132</v>
          </cell>
          <cell r="G4925">
            <v>85030</v>
          </cell>
          <cell r="H4925">
            <v>66545</v>
          </cell>
          <cell r="I4925">
            <v>10777</v>
          </cell>
          <cell r="J4925">
            <v>4292</v>
          </cell>
          <cell r="K4925">
            <v>419</v>
          </cell>
          <cell r="L4925">
            <v>2997</v>
          </cell>
        </row>
        <row r="4926">
          <cell r="A4926" t="str">
            <v>11-RİZE-PAZAR</v>
          </cell>
          <cell r="B4926">
            <v>11</v>
          </cell>
          <cell r="C4926" t="str">
            <v>RİZE</v>
          </cell>
          <cell r="D4926" t="str">
            <v>PAZAR</v>
          </cell>
          <cell r="E4926">
            <v>24167</v>
          </cell>
          <cell r="F4926">
            <v>19562</v>
          </cell>
          <cell r="G4926">
            <v>19290</v>
          </cell>
          <cell r="H4926">
            <v>12622</v>
          </cell>
          <cell r="I4926">
            <v>4544</v>
          </cell>
          <cell r="J4926">
            <v>1339</v>
          </cell>
          <cell r="K4926">
            <v>180</v>
          </cell>
          <cell r="L4926">
            <v>605</v>
          </cell>
        </row>
        <row r="4927">
          <cell r="A4927" t="str">
            <v>11-SAKARYA-</v>
          </cell>
          <cell r="B4927">
            <v>11</v>
          </cell>
          <cell r="C4927" t="str">
            <v>SAKARYA</v>
          </cell>
          <cell r="D4927" t="str">
            <v/>
          </cell>
          <cell r="E4927">
            <v>668777</v>
          </cell>
          <cell r="F4927">
            <v>598561</v>
          </cell>
          <cell r="G4927">
            <v>590288</v>
          </cell>
          <cell r="H4927">
            <v>399039</v>
          </cell>
          <cell r="I4927">
            <v>90810</v>
          </cell>
          <cell r="J4927">
            <v>72269</v>
          </cell>
          <cell r="K4927">
            <v>9924</v>
          </cell>
          <cell r="L4927">
            <v>18246</v>
          </cell>
        </row>
        <row r="4928">
          <cell r="A4928" t="str">
            <v>11-SAKARYA-ADAPAZARI</v>
          </cell>
          <cell r="B4928">
            <v>11</v>
          </cell>
          <cell r="C4928" t="str">
            <v>SAKARYA</v>
          </cell>
          <cell r="D4928" t="str">
            <v>ADAPAZARI</v>
          </cell>
          <cell r="E4928">
            <v>188798</v>
          </cell>
          <cell r="F4928">
            <v>167751</v>
          </cell>
          <cell r="G4928">
            <v>165609</v>
          </cell>
          <cell r="H4928">
            <v>104975</v>
          </cell>
          <cell r="I4928">
            <v>30500</v>
          </cell>
          <cell r="J4928">
            <v>21889</v>
          </cell>
          <cell r="K4928">
            <v>3617</v>
          </cell>
          <cell r="L4928">
            <v>4628</v>
          </cell>
        </row>
        <row r="4929">
          <cell r="A4929" t="str">
            <v>11-SAKARYA-AKYAZI</v>
          </cell>
          <cell r="B4929">
            <v>11</v>
          </cell>
          <cell r="C4929" t="str">
            <v>SAKARYA</v>
          </cell>
          <cell r="D4929" t="str">
            <v>AKYAZI</v>
          </cell>
          <cell r="E4929">
            <v>60710</v>
          </cell>
          <cell r="F4929">
            <v>55477</v>
          </cell>
          <cell r="G4929">
            <v>54635</v>
          </cell>
          <cell r="H4929">
            <v>42669</v>
          </cell>
          <cell r="I4929">
            <v>4906</v>
          </cell>
          <cell r="J4929">
            <v>5102</v>
          </cell>
          <cell r="K4929">
            <v>174</v>
          </cell>
          <cell r="L4929">
            <v>1784</v>
          </cell>
        </row>
        <row r="4930">
          <cell r="A4930" t="str">
            <v>11-SAKARYA-ARİFİYE</v>
          </cell>
          <cell r="B4930">
            <v>11</v>
          </cell>
          <cell r="C4930" t="str">
            <v>SAKARYA</v>
          </cell>
          <cell r="D4930" t="str">
            <v>ARİFİYE</v>
          </cell>
          <cell r="E4930">
            <v>27443</v>
          </cell>
          <cell r="F4930">
            <v>25051</v>
          </cell>
          <cell r="G4930">
            <v>24669</v>
          </cell>
          <cell r="H4930">
            <v>17565</v>
          </cell>
          <cell r="I4930">
            <v>2679</v>
          </cell>
          <cell r="J4930">
            <v>2541</v>
          </cell>
          <cell r="K4930">
            <v>1159</v>
          </cell>
          <cell r="L4930">
            <v>725</v>
          </cell>
        </row>
        <row r="4931">
          <cell r="A4931" t="str">
            <v>11-SAKARYA-ERENLER</v>
          </cell>
          <cell r="B4931">
            <v>11</v>
          </cell>
          <cell r="C4931" t="str">
            <v>SAKARYA</v>
          </cell>
          <cell r="D4931" t="str">
            <v>ERENLER</v>
          </cell>
          <cell r="E4931">
            <v>56966</v>
          </cell>
          <cell r="F4931">
            <v>51193</v>
          </cell>
          <cell r="G4931">
            <v>50534</v>
          </cell>
          <cell r="H4931">
            <v>37229</v>
          </cell>
          <cell r="I4931">
            <v>5629</v>
          </cell>
          <cell r="J4931">
            <v>5374</v>
          </cell>
          <cell r="K4931">
            <v>862</v>
          </cell>
          <cell r="L4931">
            <v>1440</v>
          </cell>
        </row>
        <row r="4932">
          <cell r="A4932" t="str">
            <v>11-SAKARYA-FERİZLİ</v>
          </cell>
          <cell r="B4932">
            <v>11</v>
          </cell>
          <cell r="C4932" t="str">
            <v>SAKARYA</v>
          </cell>
          <cell r="D4932" t="str">
            <v>FERİZLİ</v>
          </cell>
          <cell r="E4932">
            <v>17692</v>
          </cell>
          <cell r="F4932">
            <v>15937</v>
          </cell>
          <cell r="G4932">
            <v>15713</v>
          </cell>
          <cell r="H4932">
            <v>10893</v>
          </cell>
          <cell r="I4932">
            <v>2255</v>
          </cell>
          <cell r="J4932">
            <v>1985</v>
          </cell>
          <cell r="K4932">
            <v>98</v>
          </cell>
          <cell r="L4932">
            <v>482</v>
          </cell>
        </row>
        <row r="4933">
          <cell r="A4933" t="str">
            <v>11-SAKARYA-GEYVE</v>
          </cell>
          <cell r="B4933">
            <v>11</v>
          </cell>
          <cell r="C4933" t="str">
            <v>SAKARYA</v>
          </cell>
          <cell r="D4933" t="str">
            <v>GEYVE</v>
          </cell>
          <cell r="E4933">
            <v>34709</v>
          </cell>
          <cell r="F4933">
            <v>31273</v>
          </cell>
          <cell r="G4933">
            <v>30679</v>
          </cell>
          <cell r="H4933">
            <v>20265</v>
          </cell>
          <cell r="I4933">
            <v>4544</v>
          </cell>
          <cell r="J4933">
            <v>4219</v>
          </cell>
          <cell r="K4933">
            <v>327</v>
          </cell>
          <cell r="L4933">
            <v>1324</v>
          </cell>
        </row>
        <row r="4934">
          <cell r="A4934" t="str">
            <v>11-SAKARYA-HENDEK</v>
          </cell>
          <cell r="B4934">
            <v>11</v>
          </cell>
          <cell r="C4934" t="str">
            <v>SAKARYA</v>
          </cell>
          <cell r="D4934" t="str">
            <v>HENDEK</v>
          </cell>
          <cell r="E4934">
            <v>54180</v>
          </cell>
          <cell r="F4934">
            <v>48688</v>
          </cell>
          <cell r="G4934">
            <v>47994</v>
          </cell>
          <cell r="H4934">
            <v>32918</v>
          </cell>
          <cell r="I4934">
            <v>6748</v>
          </cell>
          <cell r="J4934">
            <v>6488</v>
          </cell>
          <cell r="K4934">
            <v>599</v>
          </cell>
          <cell r="L4934">
            <v>1241</v>
          </cell>
        </row>
        <row r="4935">
          <cell r="A4935" t="str">
            <v>11-SAKARYA-KARAPÜRÇEK</v>
          </cell>
          <cell r="B4935">
            <v>11</v>
          </cell>
          <cell r="C4935" t="str">
            <v>SAKARYA</v>
          </cell>
          <cell r="D4935" t="str">
            <v>KARAPÜRÇEK</v>
          </cell>
          <cell r="E4935">
            <v>8557</v>
          </cell>
          <cell r="F4935">
            <v>7810</v>
          </cell>
          <cell r="G4935">
            <v>7655</v>
          </cell>
          <cell r="H4935">
            <v>5789</v>
          </cell>
          <cell r="I4935">
            <v>861</v>
          </cell>
          <cell r="J4935">
            <v>574</v>
          </cell>
          <cell r="K4935">
            <v>65</v>
          </cell>
          <cell r="L4935">
            <v>366</v>
          </cell>
        </row>
        <row r="4936">
          <cell r="A4936" t="str">
            <v>11-SAKARYA-KARASU</v>
          </cell>
          <cell r="B4936">
            <v>11</v>
          </cell>
          <cell r="C4936" t="str">
            <v>SAKARYA</v>
          </cell>
          <cell r="D4936" t="str">
            <v>KARASU</v>
          </cell>
          <cell r="E4936">
            <v>42686</v>
          </cell>
          <cell r="F4936">
            <v>37079</v>
          </cell>
          <cell r="G4936">
            <v>36549</v>
          </cell>
          <cell r="H4936">
            <v>24967</v>
          </cell>
          <cell r="I4936">
            <v>6112</v>
          </cell>
          <cell r="J4936">
            <v>3813</v>
          </cell>
          <cell r="K4936">
            <v>518</v>
          </cell>
          <cell r="L4936">
            <v>1139</v>
          </cell>
        </row>
        <row r="4937">
          <cell r="A4937" t="str">
            <v>11-SAKARYA-KAYNARCA</v>
          </cell>
          <cell r="B4937">
            <v>11</v>
          </cell>
          <cell r="C4937" t="str">
            <v>SAKARYA</v>
          </cell>
          <cell r="D4937" t="str">
            <v>KAYNARCA</v>
          </cell>
          <cell r="E4937">
            <v>16953</v>
          </cell>
          <cell r="F4937">
            <v>15485</v>
          </cell>
          <cell r="G4937">
            <v>15277</v>
          </cell>
          <cell r="H4937">
            <v>11582</v>
          </cell>
          <cell r="I4937">
            <v>1634</v>
          </cell>
          <cell r="J4937">
            <v>1478</v>
          </cell>
          <cell r="K4937">
            <v>44</v>
          </cell>
          <cell r="L4937">
            <v>539</v>
          </cell>
        </row>
        <row r="4938">
          <cell r="A4938" t="str">
            <v>11-SAKARYA-KOCAALİ</v>
          </cell>
          <cell r="B4938">
            <v>11</v>
          </cell>
          <cell r="C4938" t="str">
            <v>SAKARYA</v>
          </cell>
          <cell r="D4938" t="str">
            <v>KOCAALİ</v>
          </cell>
          <cell r="E4938">
            <v>16215</v>
          </cell>
          <cell r="F4938">
            <v>14377</v>
          </cell>
          <cell r="G4938">
            <v>14182</v>
          </cell>
          <cell r="H4938">
            <v>10076</v>
          </cell>
          <cell r="I4938">
            <v>1888</v>
          </cell>
          <cell r="J4938">
            <v>1511</v>
          </cell>
          <cell r="K4938">
            <v>78</v>
          </cell>
          <cell r="L4938">
            <v>629</v>
          </cell>
        </row>
        <row r="4939">
          <cell r="A4939" t="str">
            <v>11-SAKARYA-PAMUKOVA</v>
          </cell>
          <cell r="B4939">
            <v>11</v>
          </cell>
          <cell r="C4939" t="str">
            <v>SAKARYA</v>
          </cell>
          <cell r="D4939" t="str">
            <v>PAMUKOVA</v>
          </cell>
          <cell r="E4939">
            <v>20501</v>
          </cell>
          <cell r="F4939">
            <v>18304</v>
          </cell>
          <cell r="G4939">
            <v>18036</v>
          </cell>
          <cell r="H4939">
            <v>12051</v>
          </cell>
          <cell r="I4939">
            <v>2891</v>
          </cell>
          <cell r="J4939">
            <v>2265</v>
          </cell>
          <cell r="K4939">
            <v>88</v>
          </cell>
          <cell r="L4939">
            <v>741</v>
          </cell>
        </row>
        <row r="4940">
          <cell r="A4940" t="str">
            <v>11-SAKARYA-SAPANCA</v>
          </cell>
          <cell r="B4940">
            <v>11</v>
          </cell>
          <cell r="C4940" t="str">
            <v>SAKARYA</v>
          </cell>
          <cell r="D4940" t="str">
            <v>SAPANCA</v>
          </cell>
          <cell r="E4940">
            <v>28732</v>
          </cell>
          <cell r="F4940">
            <v>25873</v>
          </cell>
          <cell r="G4940">
            <v>25537</v>
          </cell>
          <cell r="H4940">
            <v>15651</v>
          </cell>
          <cell r="I4940">
            <v>5265</v>
          </cell>
          <cell r="J4940">
            <v>3062</v>
          </cell>
          <cell r="K4940">
            <v>719</v>
          </cell>
          <cell r="L4940">
            <v>840</v>
          </cell>
        </row>
        <row r="4941">
          <cell r="A4941" t="str">
            <v>11-SAKARYA-SERDİVAN</v>
          </cell>
          <cell r="B4941">
            <v>11</v>
          </cell>
          <cell r="C4941" t="str">
            <v>SAKARYA</v>
          </cell>
          <cell r="D4941" t="str">
            <v>SERDİVAN</v>
          </cell>
          <cell r="E4941">
            <v>78806</v>
          </cell>
          <cell r="F4941">
            <v>69875</v>
          </cell>
          <cell r="G4941">
            <v>69044</v>
          </cell>
          <cell r="H4941">
            <v>42919</v>
          </cell>
          <cell r="I4941">
            <v>12330</v>
          </cell>
          <cell r="J4941">
            <v>10336</v>
          </cell>
          <cell r="K4941">
            <v>1537</v>
          </cell>
          <cell r="L4941">
            <v>1922</v>
          </cell>
        </row>
        <row r="4942">
          <cell r="A4942" t="str">
            <v>11-SAKARYA-SÖĞÜTLÜ</v>
          </cell>
          <cell r="B4942">
            <v>11</v>
          </cell>
          <cell r="C4942" t="str">
            <v>SAKARYA</v>
          </cell>
          <cell r="D4942" t="str">
            <v>SÖĞÜTLÜ</v>
          </cell>
          <cell r="E4942">
            <v>10690</v>
          </cell>
          <cell r="F4942">
            <v>9733</v>
          </cell>
          <cell r="G4942">
            <v>9607</v>
          </cell>
          <cell r="H4942">
            <v>6276</v>
          </cell>
          <cell r="I4942">
            <v>2040</v>
          </cell>
          <cell r="J4942">
            <v>1022</v>
          </cell>
          <cell r="K4942">
            <v>28</v>
          </cell>
          <cell r="L4942">
            <v>241</v>
          </cell>
        </row>
        <row r="4943">
          <cell r="A4943" t="str">
            <v>11-SAKARYA-TARAKLI</v>
          </cell>
          <cell r="B4943">
            <v>11</v>
          </cell>
          <cell r="C4943" t="str">
            <v>SAKARYA</v>
          </cell>
          <cell r="D4943" t="str">
            <v>TARAKLI</v>
          </cell>
          <cell r="E4943">
            <v>5139</v>
          </cell>
          <cell r="F4943">
            <v>4655</v>
          </cell>
          <cell r="G4943">
            <v>4568</v>
          </cell>
          <cell r="H4943">
            <v>3214</v>
          </cell>
          <cell r="I4943">
            <v>528</v>
          </cell>
          <cell r="J4943">
            <v>610</v>
          </cell>
          <cell r="K4943">
            <v>11</v>
          </cell>
          <cell r="L4943">
            <v>205</v>
          </cell>
        </row>
        <row r="4944">
          <cell r="A4944" t="str">
            <v>11-SAMSUN-</v>
          </cell>
          <cell r="B4944">
            <v>11</v>
          </cell>
          <cell r="C4944" t="str">
            <v>SAMSUN</v>
          </cell>
          <cell r="D4944" t="str">
            <v/>
          </cell>
          <cell r="E4944">
            <v>924381</v>
          </cell>
          <cell r="F4944">
            <v>799637</v>
          </cell>
          <cell r="G4944">
            <v>787908</v>
          </cell>
          <cell r="H4944">
            <v>501843</v>
          </cell>
          <cell r="I4944">
            <v>160950</v>
          </cell>
          <cell r="J4944">
            <v>98426</v>
          </cell>
          <cell r="K4944">
            <v>5025</v>
          </cell>
          <cell r="L4944">
            <v>21664</v>
          </cell>
        </row>
        <row r="4945">
          <cell r="A4945" t="str">
            <v>11-SAMSUN-ALAÇAM</v>
          </cell>
          <cell r="B4945">
            <v>11</v>
          </cell>
          <cell r="C4945" t="str">
            <v>SAMSUN</v>
          </cell>
          <cell r="D4945" t="str">
            <v>ALAÇAM</v>
          </cell>
          <cell r="E4945">
            <v>20512</v>
          </cell>
          <cell r="F4945">
            <v>17522</v>
          </cell>
          <cell r="G4945">
            <v>17125</v>
          </cell>
          <cell r="H4945">
            <v>9248</v>
          </cell>
          <cell r="I4945">
            <v>4834</v>
          </cell>
          <cell r="J4945">
            <v>2325</v>
          </cell>
          <cell r="K4945">
            <v>119</v>
          </cell>
          <cell r="L4945">
            <v>599</v>
          </cell>
        </row>
        <row r="4946">
          <cell r="A4946" t="str">
            <v>11-SAMSUN-ASARCIK</v>
          </cell>
          <cell r="B4946">
            <v>11</v>
          </cell>
          <cell r="C4946" t="str">
            <v>SAMSUN</v>
          </cell>
          <cell r="D4946" t="str">
            <v>ASARCIK</v>
          </cell>
          <cell r="E4946">
            <v>11819</v>
          </cell>
          <cell r="F4946">
            <v>9875</v>
          </cell>
          <cell r="G4946">
            <v>9717</v>
          </cell>
          <cell r="H4946">
            <v>7909</v>
          </cell>
          <cell r="I4946">
            <v>583</v>
          </cell>
          <cell r="J4946">
            <v>942</v>
          </cell>
          <cell r="K4946">
            <v>26</v>
          </cell>
          <cell r="L4946">
            <v>257</v>
          </cell>
        </row>
        <row r="4947">
          <cell r="A4947" t="str">
            <v>11-SAMSUN-ATAKUM</v>
          </cell>
          <cell r="B4947">
            <v>11</v>
          </cell>
          <cell r="C4947" t="str">
            <v>SAMSUN</v>
          </cell>
          <cell r="D4947" t="str">
            <v>ATAKUM</v>
          </cell>
          <cell r="E4947">
            <v>113983</v>
          </cell>
          <cell r="F4947">
            <v>99188</v>
          </cell>
          <cell r="G4947">
            <v>98050</v>
          </cell>
          <cell r="H4947">
            <v>46598</v>
          </cell>
          <cell r="I4947">
            <v>31471</v>
          </cell>
          <cell r="J4947">
            <v>16143</v>
          </cell>
          <cell r="K4947">
            <v>1576</v>
          </cell>
          <cell r="L4947">
            <v>2262</v>
          </cell>
        </row>
        <row r="4948">
          <cell r="A4948" t="str">
            <v>11-SAMSUN-AYVACIK</v>
          </cell>
          <cell r="B4948">
            <v>11</v>
          </cell>
          <cell r="C4948" t="str">
            <v>SAMSUN</v>
          </cell>
          <cell r="D4948" t="str">
            <v>AYVACIK</v>
          </cell>
          <cell r="E4948">
            <v>14349</v>
          </cell>
          <cell r="F4948">
            <v>12359</v>
          </cell>
          <cell r="G4948">
            <v>12146</v>
          </cell>
          <cell r="H4948">
            <v>9936</v>
          </cell>
          <cell r="I4948">
            <v>750</v>
          </cell>
          <cell r="J4948">
            <v>1099</v>
          </cell>
          <cell r="K4948">
            <v>20</v>
          </cell>
          <cell r="L4948">
            <v>341</v>
          </cell>
        </row>
        <row r="4949">
          <cell r="A4949" t="str">
            <v>11-SAMSUN-BAFRA</v>
          </cell>
          <cell r="B4949">
            <v>11</v>
          </cell>
          <cell r="C4949" t="str">
            <v>SAMSUN</v>
          </cell>
          <cell r="D4949" t="str">
            <v>BAFRA</v>
          </cell>
          <cell r="E4949">
            <v>107279</v>
          </cell>
          <cell r="F4949">
            <v>92453</v>
          </cell>
          <cell r="G4949">
            <v>91181</v>
          </cell>
          <cell r="H4949">
            <v>56422</v>
          </cell>
          <cell r="I4949">
            <v>17950</v>
          </cell>
          <cell r="J4949">
            <v>14160</v>
          </cell>
          <cell r="K4949">
            <v>434</v>
          </cell>
          <cell r="L4949">
            <v>2215</v>
          </cell>
        </row>
        <row r="4950">
          <cell r="A4950" t="str">
            <v>11-SAMSUN-CANİK</v>
          </cell>
          <cell r="B4950">
            <v>11</v>
          </cell>
          <cell r="C4950" t="str">
            <v>SAMSUN</v>
          </cell>
          <cell r="D4950" t="str">
            <v>CANİK</v>
          </cell>
          <cell r="E4950">
            <v>66905</v>
          </cell>
          <cell r="F4950">
            <v>58436</v>
          </cell>
          <cell r="G4950">
            <v>57617</v>
          </cell>
          <cell r="H4950">
            <v>42541</v>
          </cell>
          <cell r="I4950">
            <v>7789</v>
          </cell>
          <cell r="J4950">
            <v>5641</v>
          </cell>
          <cell r="K4950">
            <v>189</v>
          </cell>
          <cell r="L4950">
            <v>1457</v>
          </cell>
        </row>
        <row r="4951">
          <cell r="A4951" t="str">
            <v>11-SAMSUN-ÇARŞAMBA</v>
          </cell>
          <cell r="B4951">
            <v>11</v>
          </cell>
          <cell r="C4951" t="str">
            <v>SAMSUN</v>
          </cell>
          <cell r="D4951" t="str">
            <v>ÇARŞAMBA</v>
          </cell>
          <cell r="E4951">
            <v>98217</v>
          </cell>
          <cell r="F4951">
            <v>83951</v>
          </cell>
          <cell r="G4951">
            <v>82711</v>
          </cell>
          <cell r="H4951">
            <v>60775</v>
          </cell>
          <cell r="I4951">
            <v>11258</v>
          </cell>
          <cell r="J4951">
            <v>7998</v>
          </cell>
          <cell r="K4951">
            <v>196</v>
          </cell>
          <cell r="L4951">
            <v>2484</v>
          </cell>
        </row>
        <row r="4952">
          <cell r="A4952" t="str">
            <v>11-SAMSUN-HAVZA</v>
          </cell>
          <cell r="B4952">
            <v>11</v>
          </cell>
          <cell r="C4952" t="str">
            <v>SAMSUN</v>
          </cell>
          <cell r="D4952" t="str">
            <v>HAVZA</v>
          </cell>
          <cell r="E4952">
            <v>30498</v>
          </cell>
          <cell r="F4952">
            <v>26456</v>
          </cell>
          <cell r="G4952">
            <v>26016</v>
          </cell>
          <cell r="H4952">
            <v>16790</v>
          </cell>
          <cell r="I4952">
            <v>5244</v>
          </cell>
          <cell r="J4952">
            <v>3128</v>
          </cell>
          <cell r="K4952">
            <v>133</v>
          </cell>
          <cell r="L4952">
            <v>721</v>
          </cell>
        </row>
        <row r="4953">
          <cell r="A4953" t="str">
            <v>11-SAMSUN-İLKADIM</v>
          </cell>
          <cell r="B4953">
            <v>11</v>
          </cell>
          <cell r="C4953" t="str">
            <v>SAMSUN</v>
          </cell>
          <cell r="D4953" t="str">
            <v>İLKADIM</v>
          </cell>
          <cell r="E4953">
            <v>235773</v>
          </cell>
          <cell r="F4953">
            <v>203806</v>
          </cell>
          <cell r="G4953">
            <v>201115</v>
          </cell>
          <cell r="H4953">
            <v>115138</v>
          </cell>
          <cell r="I4953">
            <v>51992</v>
          </cell>
          <cell r="J4953">
            <v>27218</v>
          </cell>
          <cell r="K4953">
            <v>1751</v>
          </cell>
          <cell r="L4953">
            <v>5016</v>
          </cell>
        </row>
        <row r="4954">
          <cell r="A4954" t="str">
            <v>11-SAMSUN-KAVAK</v>
          </cell>
          <cell r="B4954">
            <v>11</v>
          </cell>
          <cell r="C4954" t="str">
            <v>SAMSUN</v>
          </cell>
          <cell r="D4954" t="str">
            <v>KAVAK</v>
          </cell>
          <cell r="E4954">
            <v>15589</v>
          </cell>
          <cell r="F4954">
            <v>13723</v>
          </cell>
          <cell r="G4954">
            <v>13363</v>
          </cell>
          <cell r="H4954">
            <v>9067</v>
          </cell>
          <cell r="I4954">
            <v>1794</v>
          </cell>
          <cell r="J4954">
            <v>1991</v>
          </cell>
          <cell r="K4954">
            <v>49</v>
          </cell>
          <cell r="L4954">
            <v>462</v>
          </cell>
        </row>
        <row r="4955">
          <cell r="A4955" t="str">
            <v>11-SAMSUN-LADİK</v>
          </cell>
          <cell r="B4955">
            <v>11</v>
          </cell>
          <cell r="C4955" t="str">
            <v>SAMSUN</v>
          </cell>
          <cell r="D4955" t="str">
            <v>LADİK</v>
          </cell>
          <cell r="E4955">
            <v>13370</v>
          </cell>
          <cell r="F4955">
            <v>11522</v>
          </cell>
          <cell r="G4955">
            <v>11329</v>
          </cell>
          <cell r="H4955">
            <v>7172</v>
          </cell>
          <cell r="I4955">
            <v>2001</v>
          </cell>
          <cell r="J4955">
            <v>1736</v>
          </cell>
          <cell r="K4955">
            <v>33</v>
          </cell>
          <cell r="L4955">
            <v>387</v>
          </cell>
        </row>
        <row r="4956">
          <cell r="A4956" t="str">
            <v>11-SAMSUN-ONDOKUZMAYIS</v>
          </cell>
          <cell r="B4956">
            <v>11</v>
          </cell>
          <cell r="C4956" t="str">
            <v>SAMSUN</v>
          </cell>
          <cell r="D4956" t="str">
            <v>ONDOKUZMAYIS</v>
          </cell>
          <cell r="E4956">
            <v>18691</v>
          </cell>
          <cell r="F4956">
            <v>16037</v>
          </cell>
          <cell r="G4956">
            <v>15792</v>
          </cell>
          <cell r="H4956">
            <v>11856</v>
          </cell>
          <cell r="I4956">
            <v>2020</v>
          </cell>
          <cell r="J4956">
            <v>1473</v>
          </cell>
          <cell r="K4956">
            <v>27</v>
          </cell>
          <cell r="L4956">
            <v>416</v>
          </cell>
        </row>
        <row r="4957">
          <cell r="A4957" t="str">
            <v>11-SAMSUN-SALIPAZARI</v>
          </cell>
          <cell r="B4957">
            <v>11</v>
          </cell>
          <cell r="C4957" t="str">
            <v>SAMSUN</v>
          </cell>
          <cell r="D4957" t="str">
            <v>SALIPAZARI</v>
          </cell>
          <cell r="E4957">
            <v>13949</v>
          </cell>
          <cell r="F4957">
            <v>12209</v>
          </cell>
          <cell r="G4957">
            <v>12015</v>
          </cell>
          <cell r="H4957">
            <v>9144</v>
          </cell>
          <cell r="I4957">
            <v>1496</v>
          </cell>
          <cell r="J4957">
            <v>961</v>
          </cell>
          <cell r="K4957">
            <v>36</v>
          </cell>
          <cell r="L4957">
            <v>378</v>
          </cell>
        </row>
        <row r="4958">
          <cell r="A4958" t="str">
            <v>11-SAMSUN-TEKKEKÖY</v>
          </cell>
          <cell r="B4958">
            <v>11</v>
          </cell>
          <cell r="C4958" t="str">
            <v>SAMSUN</v>
          </cell>
          <cell r="D4958" t="str">
            <v>TEKKEKÖY</v>
          </cell>
          <cell r="E4958">
            <v>36567</v>
          </cell>
          <cell r="F4958">
            <v>32462</v>
          </cell>
          <cell r="G4958">
            <v>31937</v>
          </cell>
          <cell r="H4958">
            <v>20707</v>
          </cell>
          <cell r="I4958">
            <v>8034</v>
          </cell>
          <cell r="J4958">
            <v>2353</v>
          </cell>
          <cell r="K4958">
            <v>73</v>
          </cell>
          <cell r="L4958">
            <v>770</v>
          </cell>
        </row>
        <row r="4959">
          <cell r="A4959" t="str">
            <v>11-SAMSUN-TERME</v>
          </cell>
          <cell r="B4959">
            <v>11</v>
          </cell>
          <cell r="C4959" t="str">
            <v>SAMSUN</v>
          </cell>
          <cell r="D4959" t="str">
            <v>TERME</v>
          </cell>
          <cell r="E4959">
            <v>54792</v>
          </cell>
          <cell r="F4959">
            <v>46974</v>
          </cell>
          <cell r="G4959">
            <v>46239</v>
          </cell>
          <cell r="H4959">
            <v>33310</v>
          </cell>
          <cell r="I4959">
            <v>6712</v>
          </cell>
          <cell r="J4959">
            <v>4429</v>
          </cell>
          <cell r="K4959">
            <v>122</v>
          </cell>
          <cell r="L4959">
            <v>1666</v>
          </cell>
        </row>
        <row r="4960">
          <cell r="A4960" t="str">
            <v>11-SAMSUN-VEZİRKÖPRÜ</v>
          </cell>
          <cell r="B4960">
            <v>11</v>
          </cell>
          <cell r="C4960" t="str">
            <v>SAMSUN</v>
          </cell>
          <cell r="D4960" t="str">
            <v>VEZİRKÖPRÜ</v>
          </cell>
          <cell r="E4960">
            <v>65535</v>
          </cell>
          <cell r="F4960">
            <v>57030</v>
          </cell>
          <cell r="G4960">
            <v>56071</v>
          </cell>
          <cell r="H4960">
            <v>42120</v>
          </cell>
          <cell r="I4960">
            <v>5633</v>
          </cell>
          <cell r="J4960">
            <v>6191</v>
          </cell>
          <cell r="K4960">
            <v>171</v>
          </cell>
          <cell r="L4960">
            <v>1956</v>
          </cell>
        </row>
        <row r="4961">
          <cell r="A4961" t="str">
            <v>11-SAMSUN-YAKAKENT</v>
          </cell>
          <cell r="B4961">
            <v>11</v>
          </cell>
          <cell r="C4961" t="str">
            <v>SAMSUN</v>
          </cell>
          <cell r="D4961" t="str">
            <v>YAKAKENT</v>
          </cell>
          <cell r="E4961">
            <v>6553</v>
          </cell>
          <cell r="F4961">
            <v>5634</v>
          </cell>
          <cell r="G4961">
            <v>5484</v>
          </cell>
          <cell r="H4961">
            <v>3110</v>
          </cell>
          <cell r="I4961">
            <v>1389</v>
          </cell>
          <cell r="J4961">
            <v>638</v>
          </cell>
          <cell r="K4961">
            <v>70</v>
          </cell>
          <cell r="L4961">
            <v>277</v>
          </cell>
        </row>
        <row r="4962">
          <cell r="A4962" t="str">
            <v>11-SİİRT-</v>
          </cell>
          <cell r="B4962">
            <v>11</v>
          </cell>
          <cell r="C4962" t="str">
            <v>SİİRT</v>
          </cell>
          <cell r="D4962" t="str">
            <v/>
          </cell>
          <cell r="E4962">
            <v>168993</v>
          </cell>
          <cell r="F4962">
            <v>144362</v>
          </cell>
          <cell r="G4962">
            <v>140199</v>
          </cell>
          <cell r="H4962">
            <v>51409</v>
          </cell>
          <cell r="I4962">
            <v>2314</v>
          </cell>
          <cell r="J4962">
            <v>2104</v>
          </cell>
          <cell r="K4962">
            <v>81702</v>
          </cell>
          <cell r="L4962">
            <v>2670</v>
          </cell>
        </row>
        <row r="4963">
          <cell r="A4963" t="str">
            <v>11-SİİRT-BAYKAN</v>
          </cell>
          <cell r="B4963">
            <v>11</v>
          </cell>
          <cell r="C4963" t="str">
            <v>SİİRT</v>
          </cell>
          <cell r="D4963" t="str">
            <v>BAYKAN</v>
          </cell>
          <cell r="E4963">
            <v>14182</v>
          </cell>
          <cell r="F4963">
            <v>11377</v>
          </cell>
          <cell r="G4963">
            <v>11003</v>
          </cell>
          <cell r="H4963">
            <v>4335</v>
          </cell>
          <cell r="I4963">
            <v>185</v>
          </cell>
          <cell r="J4963">
            <v>236</v>
          </cell>
          <cell r="K4963">
            <v>5995</v>
          </cell>
          <cell r="L4963">
            <v>252</v>
          </cell>
        </row>
        <row r="4964">
          <cell r="A4964" t="str">
            <v>11-SİİRT-ERUH</v>
          </cell>
          <cell r="B4964">
            <v>11</v>
          </cell>
          <cell r="C4964" t="str">
            <v>SİİRT</v>
          </cell>
          <cell r="D4964" t="str">
            <v>ERUH</v>
          </cell>
          <cell r="E4964">
            <v>10095</v>
          </cell>
          <cell r="F4964">
            <v>8866</v>
          </cell>
          <cell r="G4964">
            <v>8518</v>
          </cell>
          <cell r="H4964">
            <v>1629</v>
          </cell>
          <cell r="I4964">
            <v>148</v>
          </cell>
          <cell r="J4964">
            <v>181</v>
          </cell>
          <cell r="K4964">
            <v>6374</v>
          </cell>
          <cell r="L4964">
            <v>186</v>
          </cell>
        </row>
        <row r="4965">
          <cell r="A4965" t="str">
            <v>11-SİİRT-KURTALAN</v>
          </cell>
          <cell r="B4965">
            <v>11</v>
          </cell>
          <cell r="C4965" t="str">
            <v>SİİRT</v>
          </cell>
          <cell r="D4965" t="str">
            <v>KURTALAN</v>
          </cell>
          <cell r="E4965">
            <v>31895</v>
          </cell>
          <cell r="F4965">
            <v>26814</v>
          </cell>
          <cell r="G4965">
            <v>26057</v>
          </cell>
          <cell r="H4965">
            <v>6039</v>
          </cell>
          <cell r="I4965">
            <v>266</v>
          </cell>
          <cell r="J4965">
            <v>138</v>
          </cell>
          <cell r="K4965">
            <v>19208</v>
          </cell>
          <cell r="L4965">
            <v>406</v>
          </cell>
        </row>
        <row r="4966">
          <cell r="A4966" t="str">
            <v>11-SİİRT-MERKEZ</v>
          </cell>
          <cell r="B4966">
            <v>11</v>
          </cell>
          <cell r="C4966" t="str">
            <v>SİİRT</v>
          </cell>
          <cell r="D4966" t="str">
            <v>MERKEZ</v>
          </cell>
          <cell r="E4966">
            <v>84699</v>
          </cell>
          <cell r="F4966">
            <v>73658</v>
          </cell>
          <cell r="G4966">
            <v>71782</v>
          </cell>
          <cell r="H4966">
            <v>27075</v>
          </cell>
          <cell r="I4966">
            <v>1292</v>
          </cell>
          <cell r="J4966">
            <v>1222</v>
          </cell>
          <cell r="K4966">
            <v>40887</v>
          </cell>
          <cell r="L4966">
            <v>1306</v>
          </cell>
        </row>
        <row r="4967">
          <cell r="A4967" t="str">
            <v>11-SİİRT-PERVARİ</v>
          </cell>
          <cell r="B4967">
            <v>11</v>
          </cell>
          <cell r="C4967" t="str">
            <v>SİİRT</v>
          </cell>
          <cell r="D4967" t="str">
            <v>PERVARİ</v>
          </cell>
          <cell r="E4967">
            <v>14593</v>
          </cell>
          <cell r="F4967">
            <v>12356</v>
          </cell>
          <cell r="G4967">
            <v>11816</v>
          </cell>
          <cell r="H4967">
            <v>5493</v>
          </cell>
          <cell r="I4967">
            <v>299</v>
          </cell>
          <cell r="J4967">
            <v>157</v>
          </cell>
          <cell r="K4967">
            <v>5587</v>
          </cell>
          <cell r="L4967">
            <v>280</v>
          </cell>
        </row>
        <row r="4968">
          <cell r="A4968" t="str">
            <v>11-SİİRT-ŞİRVAN</v>
          </cell>
          <cell r="B4968">
            <v>11</v>
          </cell>
          <cell r="C4968" t="str">
            <v>SİİRT</v>
          </cell>
          <cell r="D4968" t="str">
            <v>ŞİRVAN</v>
          </cell>
          <cell r="E4968">
            <v>11105</v>
          </cell>
          <cell r="F4968">
            <v>9287</v>
          </cell>
          <cell r="G4968">
            <v>9068</v>
          </cell>
          <cell r="H4968">
            <v>5413</v>
          </cell>
          <cell r="I4968">
            <v>106</v>
          </cell>
          <cell r="J4968">
            <v>146</v>
          </cell>
          <cell r="K4968">
            <v>3209</v>
          </cell>
          <cell r="L4968">
            <v>194</v>
          </cell>
        </row>
        <row r="4969">
          <cell r="A4969" t="str">
            <v>11-SİİRT-TİLLO</v>
          </cell>
          <cell r="B4969">
            <v>11</v>
          </cell>
          <cell r="C4969" t="str">
            <v>SİİRT</v>
          </cell>
          <cell r="D4969" t="str">
            <v>TİLLO</v>
          </cell>
          <cell r="E4969">
            <v>2424</v>
          </cell>
          <cell r="F4969">
            <v>2004</v>
          </cell>
          <cell r="G4969">
            <v>1955</v>
          </cell>
          <cell r="H4969">
            <v>1425</v>
          </cell>
          <cell r="I4969">
            <v>18</v>
          </cell>
          <cell r="J4969">
            <v>24</v>
          </cell>
          <cell r="K4969">
            <v>442</v>
          </cell>
          <cell r="L4969">
            <v>46</v>
          </cell>
        </row>
        <row r="4970">
          <cell r="A4970" t="str">
            <v>11-SİNOP-</v>
          </cell>
          <cell r="B4970">
            <v>11</v>
          </cell>
          <cell r="C4970" t="str">
            <v>SİNOP</v>
          </cell>
          <cell r="D4970" t="str">
            <v/>
          </cell>
          <cell r="E4970">
            <v>154707</v>
          </cell>
          <cell r="F4970">
            <v>130506</v>
          </cell>
          <cell r="G4970">
            <v>127546</v>
          </cell>
          <cell r="H4970">
            <v>71770</v>
          </cell>
          <cell r="I4970">
            <v>37953</v>
          </cell>
          <cell r="J4970">
            <v>11090</v>
          </cell>
          <cell r="K4970">
            <v>1043</v>
          </cell>
          <cell r="L4970">
            <v>5690</v>
          </cell>
        </row>
        <row r="4971">
          <cell r="A4971" t="str">
            <v>11-SİNOP-AYANCIK</v>
          </cell>
          <cell r="B4971">
            <v>11</v>
          </cell>
          <cell r="C4971" t="str">
            <v>SİNOP</v>
          </cell>
          <cell r="D4971" t="str">
            <v>AYANCIK</v>
          </cell>
          <cell r="E4971">
            <v>18228</v>
          </cell>
          <cell r="F4971">
            <v>14944</v>
          </cell>
          <cell r="G4971">
            <v>14656</v>
          </cell>
          <cell r="H4971">
            <v>8297</v>
          </cell>
          <cell r="I4971">
            <v>4727</v>
          </cell>
          <cell r="J4971">
            <v>962</v>
          </cell>
          <cell r="K4971">
            <v>90</v>
          </cell>
          <cell r="L4971">
            <v>580</v>
          </cell>
        </row>
        <row r="4972">
          <cell r="A4972" t="str">
            <v>11-SİNOP-BOYABAT</v>
          </cell>
          <cell r="B4972">
            <v>11</v>
          </cell>
          <cell r="C4972" t="str">
            <v>SİNOP</v>
          </cell>
          <cell r="D4972" t="str">
            <v>BOYABAT</v>
          </cell>
          <cell r="E4972">
            <v>31357</v>
          </cell>
          <cell r="F4972">
            <v>26630</v>
          </cell>
          <cell r="G4972">
            <v>26002</v>
          </cell>
          <cell r="H4972">
            <v>17459</v>
          </cell>
          <cell r="I4972">
            <v>4484</v>
          </cell>
          <cell r="J4972">
            <v>2778</v>
          </cell>
          <cell r="K4972">
            <v>147</v>
          </cell>
          <cell r="L4972">
            <v>1134</v>
          </cell>
        </row>
        <row r="4973">
          <cell r="A4973" t="str">
            <v>11-SİNOP-DİKMEN</v>
          </cell>
          <cell r="B4973">
            <v>11</v>
          </cell>
          <cell r="C4973" t="str">
            <v>SİNOP</v>
          </cell>
          <cell r="D4973" t="str">
            <v>DİKMEN</v>
          </cell>
          <cell r="E4973">
            <v>4283</v>
          </cell>
          <cell r="F4973">
            <v>3432</v>
          </cell>
          <cell r="G4973">
            <v>3300</v>
          </cell>
          <cell r="H4973">
            <v>2342</v>
          </cell>
          <cell r="I4973">
            <v>532</v>
          </cell>
          <cell r="J4973">
            <v>146</v>
          </cell>
          <cell r="K4973">
            <v>19</v>
          </cell>
          <cell r="L4973">
            <v>261</v>
          </cell>
        </row>
        <row r="4974">
          <cell r="A4974" t="str">
            <v>11-SİNOP-DURAĞAN</v>
          </cell>
          <cell r="B4974">
            <v>11</v>
          </cell>
          <cell r="C4974" t="str">
            <v>SİNOP</v>
          </cell>
          <cell r="D4974" t="str">
            <v>DURAĞAN</v>
          </cell>
          <cell r="E4974">
            <v>12936</v>
          </cell>
          <cell r="F4974">
            <v>10915</v>
          </cell>
          <cell r="G4974">
            <v>10614</v>
          </cell>
          <cell r="H4974">
            <v>8358</v>
          </cell>
          <cell r="I4974">
            <v>838</v>
          </cell>
          <cell r="J4974">
            <v>855</v>
          </cell>
          <cell r="K4974">
            <v>41</v>
          </cell>
          <cell r="L4974">
            <v>522</v>
          </cell>
        </row>
        <row r="4975">
          <cell r="A4975" t="str">
            <v>11-SİNOP-ERFELEK</v>
          </cell>
          <cell r="B4975">
            <v>11</v>
          </cell>
          <cell r="C4975" t="str">
            <v>SİNOP</v>
          </cell>
          <cell r="D4975" t="str">
            <v>ERFELEK</v>
          </cell>
          <cell r="E4975">
            <v>9296</v>
          </cell>
          <cell r="F4975">
            <v>7657</v>
          </cell>
          <cell r="G4975">
            <v>7411</v>
          </cell>
          <cell r="H4975">
            <v>3820</v>
          </cell>
          <cell r="I4975">
            <v>2591</v>
          </cell>
          <cell r="J4975">
            <v>438</v>
          </cell>
          <cell r="K4975">
            <v>48</v>
          </cell>
          <cell r="L4975">
            <v>514</v>
          </cell>
        </row>
        <row r="4976">
          <cell r="A4976" t="str">
            <v>11-SİNOP-GERZE</v>
          </cell>
          <cell r="B4976">
            <v>11</v>
          </cell>
          <cell r="C4976" t="str">
            <v>SİNOP</v>
          </cell>
          <cell r="D4976" t="str">
            <v>GERZE</v>
          </cell>
          <cell r="E4976">
            <v>18364</v>
          </cell>
          <cell r="F4976">
            <v>15712</v>
          </cell>
          <cell r="G4976">
            <v>15267</v>
          </cell>
          <cell r="H4976">
            <v>8159</v>
          </cell>
          <cell r="I4976">
            <v>4739</v>
          </cell>
          <cell r="J4976">
            <v>1360</v>
          </cell>
          <cell r="K4976">
            <v>182</v>
          </cell>
          <cell r="L4976">
            <v>827</v>
          </cell>
        </row>
        <row r="4977">
          <cell r="A4977" t="str">
            <v>11-SİNOP-MERKEZ</v>
          </cell>
          <cell r="B4977">
            <v>11</v>
          </cell>
          <cell r="C4977" t="str">
            <v>SİNOP</v>
          </cell>
          <cell r="D4977" t="str">
            <v>MERKEZ</v>
          </cell>
          <cell r="E4977">
            <v>44669</v>
          </cell>
          <cell r="F4977">
            <v>38491</v>
          </cell>
          <cell r="G4977">
            <v>37851</v>
          </cell>
          <cell r="H4977">
            <v>14013</v>
          </cell>
          <cell r="I4977">
            <v>18346</v>
          </cell>
          <cell r="J4977">
            <v>3678</v>
          </cell>
          <cell r="K4977">
            <v>469</v>
          </cell>
          <cell r="L4977">
            <v>1345</v>
          </cell>
        </row>
        <row r="4978">
          <cell r="A4978" t="str">
            <v>11-SİNOP-SARAYDÜZÜ</v>
          </cell>
          <cell r="B4978">
            <v>11</v>
          </cell>
          <cell r="C4978" t="str">
            <v>SİNOP</v>
          </cell>
          <cell r="D4978" t="str">
            <v>SARAYDÜZÜ</v>
          </cell>
          <cell r="E4978">
            <v>4515</v>
          </cell>
          <cell r="F4978">
            <v>3776</v>
          </cell>
          <cell r="G4978">
            <v>3660</v>
          </cell>
          <cell r="H4978">
            <v>2678</v>
          </cell>
          <cell r="I4978">
            <v>445</v>
          </cell>
          <cell r="J4978">
            <v>364</v>
          </cell>
          <cell r="K4978">
            <v>14</v>
          </cell>
          <cell r="L4978">
            <v>159</v>
          </cell>
        </row>
        <row r="4979">
          <cell r="A4979" t="str">
            <v>11-SİNOP-TÜRKELİ</v>
          </cell>
          <cell r="B4979">
            <v>11</v>
          </cell>
          <cell r="C4979" t="str">
            <v>SİNOP</v>
          </cell>
          <cell r="D4979" t="str">
            <v>TÜRKELİ</v>
          </cell>
          <cell r="E4979">
            <v>11059</v>
          </cell>
          <cell r="F4979">
            <v>8949</v>
          </cell>
          <cell r="G4979">
            <v>8785</v>
          </cell>
          <cell r="H4979">
            <v>6644</v>
          </cell>
          <cell r="I4979">
            <v>1251</v>
          </cell>
          <cell r="J4979">
            <v>509</v>
          </cell>
          <cell r="K4979">
            <v>33</v>
          </cell>
          <cell r="L4979">
            <v>348</v>
          </cell>
        </row>
        <row r="4980">
          <cell r="A4980" t="str">
            <v>11-SİVAS-</v>
          </cell>
          <cell r="B4980">
            <v>11</v>
          </cell>
          <cell r="C4980" t="str">
            <v>SİVAS</v>
          </cell>
          <cell r="D4980" t="str">
            <v/>
          </cell>
          <cell r="E4980">
            <v>435685</v>
          </cell>
          <cell r="F4980">
            <v>378824</v>
          </cell>
          <cell r="G4980">
            <v>373960</v>
          </cell>
          <cell r="H4980">
            <v>256886</v>
          </cell>
          <cell r="I4980">
            <v>55227</v>
          </cell>
          <cell r="J4980">
            <v>44260</v>
          </cell>
          <cell r="K4980">
            <v>3388</v>
          </cell>
          <cell r="L4980">
            <v>14199</v>
          </cell>
        </row>
        <row r="4981">
          <cell r="A4981" t="str">
            <v>11-SİVAS-AKINCILAR</v>
          </cell>
          <cell r="B4981">
            <v>11</v>
          </cell>
          <cell r="C4981" t="str">
            <v>SİVAS</v>
          </cell>
          <cell r="D4981" t="str">
            <v>AKINCILAR</v>
          </cell>
          <cell r="E4981">
            <v>4075</v>
          </cell>
          <cell r="F4981">
            <v>3287</v>
          </cell>
          <cell r="G4981">
            <v>3230</v>
          </cell>
          <cell r="H4981">
            <v>2348</v>
          </cell>
          <cell r="I4981">
            <v>496</v>
          </cell>
          <cell r="J4981">
            <v>278</v>
          </cell>
          <cell r="K4981">
            <v>15</v>
          </cell>
          <cell r="L4981">
            <v>93</v>
          </cell>
        </row>
        <row r="4982">
          <cell r="A4982" t="str">
            <v>11-SİVAS-ALTINYAYLA</v>
          </cell>
          <cell r="B4982">
            <v>11</v>
          </cell>
          <cell r="C4982" t="str">
            <v>SİVAS</v>
          </cell>
          <cell r="D4982" t="str">
            <v>ALTINYAYLA</v>
          </cell>
          <cell r="E4982">
            <v>6328</v>
          </cell>
          <cell r="F4982">
            <v>5352</v>
          </cell>
          <cell r="G4982">
            <v>5296</v>
          </cell>
          <cell r="H4982">
            <v>4430</v>
          </cell>
          <cell r="I4982">
            <v>288</v>
          </cell>
          <cell r="J4982">
            <v>359</v>
          </cell>
          <cell r="K4982">
            <v>4</v>
          </cell>
          <cell r="L4982">
            <v>215</v>
          </cell>
        </row>
        <row r="4983">
          <cell r="A4983" t="str">
            <v>11-SİVAS-DİVRİĞİ</v>
          </cell>
          <cell r="B4983">
            <v>11</v>
          </cell>
          <cell r="C4983" t="str">
            <v>SİVAS</v>
          </cell>
          <cell r="D4983" t="str">
            <v>DİVRİĞİ</v>
          </cell>
          <cell r="E4983">
            <v>13376</v>
          </cell>
          <cell r="F4983">
            <v>11989</v>
          </cell>
          <cell r="G4983">
            <v>11822</v>
          </cell>
          <cell r="H4983">
            <v>2865</v>
          </cell>
          <cell r="I4983">
            <v>7556</v>
          </cell>
          <cell r="J4983">
            <v>563</v>
          </cell>
          <cell r="K4983">
            <v>547</v>
          </cell>
          <cell r="L4983">
            <v>291</v>
          </cell>
        </row>
        <row r="4984">
          <cell r="A4984" t="str">
            <v>11-SİVAS-DOĞANŞAR</v>
          </cell>
          <cell r="B4984">
            <v>11</v>
          </cell>
          <cell r="C4984" t="str">
            <v>SİVAS</v>
          </cell>
          <cell r="D4984" t="str">
            <v>DOĞANŞAR</v>
          </cell>
          <cell r="E4984">
            <v>2403</v>
          </cell>
          <cell r="F4984">
            <v>2066</v>
          </cell>
          <cell r="G4984">
            <v>2045</v>
          </cell>
          <cell r="H4984">
            <v>1730</v>
          </cell>
          <cell r="I4984">
            <v>50</v>
          </cell>
          <cell r="J4984">
            <v>213</v>
          </cell>
          <cell r="K4984">
            <v>0</v>
          </cell>
          <cell r="L4984">
            <v>52</v>
          </cell>
        </row>
        <row r="4985">
          <cell r="A4985" t="str">
            <v>11-SİVAS-GEMEREK</v>
          </cell>
          <cell r="B4985">
            <v>11</v>
          </cell>
          <cell r="C4985" t="str">
            <v>SİVAS</v>
          </cell>
          <cell r="D4985" t="str">
            <v>GEMEREK</v>
          </cell>
          <cell r="E4985">
            <v>18094</v>
          </cell>
          <cell r="F4985">
            <v>14838</v>
          </cell>
          <cell r="G4985">
            <v>14550</v>
          </cell>
          <cell r="H4985">
            <v>7386</v>
          </cell>
          <cell r="I4985">
            <v>3773</v>
          </cell>
          <cell r="J4985">
            <v>2596</v>
          </cell>
          <cell r="K4985">
            <v>52</v>
          </cell>
          <cell r="L4985">
            <v>743</v>
          </cell>
        </row>
        <row r="4986">
          <cell r="A4986" t="str">
            <v>11-SİVAS-GÖLOVA</v>
          </cell>
          <cell r="B4986">
            <v>11</v>
          </cell>
          <cell r="C4986" t="str">
            <v>SİVAS</v>
          </cell>
          <cell r="D4986" t="str">
            <v>GÖLOVA</v>
          </cell>
          <cell r="E4986">
            <v>2478</v>
          </cell>
          <cell r="F4986">
            <v>1931</v>
          </cell>
          <cell r="G4986">
            <v>1893</v>
          </cell>
          <cell r="H4986">
            <v>1462</v>
          </cell>
          <cell r="I4986">
            <v>182</v>
          </cell>
          <cell r="J4986">
            <v>166</v>
          </cell>
          <cell r="K4986">
            <v>13</v>
          </cell>
          <cell r="L4986">
            <v>70</v>
          </cell>
        </row>
        <row r="4987">
          <cell r="A4987" t="str">
            <v>11-SİVAS-GÜRÜN</v>
          </cell>
          <cell r="B4987">
            <v>11</v>
          </cell>
          <cell r="C4987" t="str">
            <v>SİVAS</v>
          </cell>
          <cell r="D4987" t="str">
            <v>GÜRÜN</v>
          </cell>
          <cell r="E4987">
            <v>14082</v>
          </cell>
          <cell r="F4987">
            <v>11646</v>
          </cell>
          <cell r="G4987">
            <v>11497</v>
          </cell>
          <cell r="H4987">
            <v>7031</v>
          </cell>
          <cell r="I4987">
            <v>1924</v>
          </cell>
          <cell r="J4987">
            <v>1963</v>
          </cell>
          <cell r="K4987">
            <v>105</v>
          </cell>
          <cell r="L4987">
            <v>474</v>
          </cell>
        </row>
        <row r="4988">
          <cell r="A4988" t="str">
            <v>11-SİVAS-HAFİK</v>
          </cell>
          <cell r="B4988">
            <v>11</v>
          </cell>
          <cell r="C4988" t="str">
            <v>SİVAS</v>
          </cell>
          <cell r="D4988" t="str">
            <v>HAFİK</v>
          </cell>
          <cell r="E4988">
            <v>7522</v>
          </cell>
          <cell r="F4988">
            <v>6625</v>
          </cell>
          <cell r="G4988">
            <v>6567</v>
          </cell>
          <cell r="H4988">
            <v>3652</v>
          </cell>
          <cell r="I4988">
            <v>2140</v>
          </cell>
          <cell r="J4988">
            <v>538</v>
          </cell>
          <cell r="K4988">
            <v>40</v>
          </cell>
          <cell r="L4988">
            <v>197</v>
          </cell>
        </row>
        <row r="4989">
          <cell r="A4989" t="str">
            <v>11-SİVAS-İMRANLI</v>
          </cell>
          <cell r="B4989">
            <v>11</v>
          </cell>
          <cell r="C4989" t="str">
            <v>SİVAS</v>
          </cell>
          <cell r="D4989" t="str">
            <v>İMRANLI</v>
          </cell>
          <cell r="E4989">
            <v>6327</v>
          </cell>
          <cell r="F4989">
            <v>5210</v>
          </cell>
          <cell r="G4989">
            <v>5171</v>
          </cell>
          <cell r="H4989">
            <v>1671</v>
          </cell>
          <cell r="I4989">
            <v>2740</v>
          </cell>
          <cell r="J4989">
            <v>330</v>
          </cell>
          <cell r="K4989">
            <v>312</v>
          </cell>
          <cell r="L4989">
            <v>118</v>
          </cell>
        </row>
        <row r="4990">
          <cell r="A4990" t="str">
            <v>11-SİVAS-KANGAL</v>
          </cell>
          <cell r="B4990">
            <v>11</v>
          </cell>
          <cell r="C4990" t="str">
            <v>SİVAS</v>
          </cell>
          <cell r="D4990" t="str">
            <v>KANGAL</v>
          </cell>
          <cell r="E4990">
            <v>16347</v>
          </cell>
          <cell r="F4990">
            <v>13722</v>
          </cell>
          <cell r="G4990">
            <v>13590</v>
          </cell>
          <cell r="H4990">
            <v>7214</v>
          </cell>
          <cell r="I4990">
            <v>3208</v>
          </cell>
          <cell r="J4990">
            <v>2447</v>
          </cell>
          <cell r="K4990">
            <v>254</v>
          </cell>
          <cell r="L4990">
            <v>467</v>
          </cell>
        </row>
        <row r="4991">
          <cell r="A4991" t="str">
            <v>11-SİVAS-KOYULHİSAR</v>
          </cell>
          <cell r="B4991">
            <v>11</v>
          </cell>
          <cell r="C4991" t="str">
            <v>SİVAS</v>
          </cell>
          <cell r="D4991" t="str">
            <v>KOYULHİSAR</v>
          </cell>
          <cell r="E4991">
            <v>10268</v>
          </cell>
          <cell r="F4991">
            <v>8402</v>
          </cell>
          <cell r="G4991">
            <v>8144</v>
          </cell>
          <cell r="H4991">
            <v>5728</v>
          </cell>
          <cell r="I4991">
            <v>1183</v>
          </cell>
          <cell r="J4991">
            <v>805</v>
          </cell>
          <cell r="K4991">
            <v>52</v>
          </cell>
          <cell r="L4991">
            <v>376</v>
          </cell>
        </row>
        <row r="4992">
          <cell r="A4992" t="str">
            <v>11-SİVAS-MERKEZ</v>
          </cell>
          <cell r="B4992">
            <v>11</v>
          </cell>
          <cell r="C4992" t="str">
            <v>SİVAS</v>
          </cell>
          <cell r="D4992" t="str">
            <v>MERKEZ</v>
          </cell>
          <cell r="E4992">
            <v>239561</v>
          </cell>
          <cell r="F4992">
            <v>213506</v>
          </cell>
          <cell r="G4992">
            <v>210854</v>
          </cell>
          <cell r="H4992">
            <v>156403</v>
          </cell>
          <cell r="I4992">
            <v>19128</v>
          </cell>
          <cell r="J4992">
            <v>25900</v>
          </cell>
          <cell r="K4992">
            <v>1325</v>
          </cell>
          <cell r="L4992">
            <v>8098</v>
          </cell>
        </row>
        <row r="4993">
          <cell r="A4993" t="str">
            <v>11-SİVAS-SUŞEHRİ</v>
          </cell>
          <cell r="B4993">
            <v>11</v>
          </cell>
          <cell r="C4993" t="str">
            <v>SİVAS</v>
          </cell>
          <cell r="D4993" t="str">
            <v>SUŞEHRİ</v>
          </cell>
          <cell r="E4993">
            <v>18518</v>
          </cell>
          <cell r="F4993">
            <v>16035</v>
          </cell>
          <cell r="G4993">
            <v>15794</v>
          </cell>
          <cell r="H4993">
            <v>12334</v>
          </cell>
          <cell r="I4993">
            <v>1052</v>
          </cell>
          <cell r="J4993">
            <v>1730</v>
          </cell>
          <cell r="K4993">
            <v>39</v>
          </cell>
          <cell r="L4993">
            <v>639</v>
          </cell>
        </row>
        <row r="4994">
          <cell r="A4994" t="str">
            <v>11-SİVAS-ŞARKIŞLA</v>
          </cell>
          <cell r="B4994">
            <v>11</v>
          </cell>
          <cell r="C4994" t="str">
            <v>SİVAS</v>
          </cell>
          <cell r="D4994" t="str">
            <v>ŞARKIŞLA</v>
          </cell>
          <cell r="E4994">
            <v>27222</v>
          </cell>
          <cell r="F4994">
            <v>23138</v>
          </cell>
          <cell r="G4994">
            <v>22890</v>
          </cell>
          <cell r="H4994">
            <v>15514</v>
          </cell>
          <cell r="I4994">
            <v>3489</v>
          </cell>
          <cell r="J4994">
            <v>2549</v>
          </cell>
          <cell r="K4994">
            <v>111</v>
          </cell>
          <cell r="L4994">
            <v>1227</v>
          </cell>
        </row>
        <row r="4995">
          <cell r="A4995" t="str">
            <v>11-SİVAS-ULAŞ</v>
          </cell>
          <cell r="B4995">
            <v>11</v>
          </cell>
          <cell r="C4995" t="str">
            <v>SİVAS</v>
          </cell>
          <cell r="D4995" t="str">
            <v>ULAŞ</v>
          </cell>
          <cell r="E4995">
            <v>6414</v>
          </cell>
          <cell r="F4995">
            <v>5725</v>
          </cell>
          <cell r="G4995">
            <v>5659</v>
          </cell>
          <cell r="H4995">
            <v>3726</v>
          </cell>
          <cell r="I4995">
            <v>994</v>
          </cell>
          <cell r="J4995">
            <v>733</v>
          </cell>
          <cell r="K4995">
            <v>44</v>
          </cell>
          <cell r="L4995">
            <v>162</v>
          </cell>
        </row>
        <row r="4996">
          <cell r="A4996" t="str">
            <v>11-SİVAS-YILDIZELİ</v>
          </cell>
          <cell r="B4996">
            <v>11</v>
          </cell>
          <cell r="C4996" t="str">
            <v>SİVAS</v>
          </cell>
          <cell r="D4996" t="str">
            <v>YILDIZELİ</v>
          </cell>
          <cell r="E4996">
            <v>25416</v>
          </cell>
          <cell r="F4996">
            <v>20637</v>
          </cell>
          <cell r="G4996">
            <v>20443</v>
          </cell>
          <cell r="H4996">
            <v>15419</v>
          </cell>
          <cell r="I4996">
            <v>2914</v>
          </cell>
          <cell r="J4996">
            <v>1370</v>
          </cell>
          <cell r="K4996">
            <v>78</v>
          </cell>
          <cell r="L4996">
            <v>662</v>
          </cell>
        </row>
        <row r="4997">
          <cell r="A4997" t="str">
            <v>11-SİVAS-ZARA</v>
          </cell>
          <cell r="B4997">
            <v>11</v>
          </cell>
          <cell r="C4997" t="str">
            <v>SİVAS</v>
          </cell>
          <cell r="D4997" t="str">
            <v>ZARA</v>
          </cell>
          <cell r="E4997">
            <v>17254</v>
          </cell>
          <cell r="F4997">
            <v>14715</v>
          </cell>
          <cell r="G4997">
            <v>14515</v>
          </cell>
          <cell r="H4997">
            <v>7973</v>
          </cell>
          <cell r="I4997">
            <v>4110</v>
          </cell>
          <cell r="J4997">
            <v>1720</v>
          </cell>
          <cell r="K4997">
            <v>397</v>
          </cell>
          <cell r="L4997">
            <v>315</v>
          </cell>
        </row>
        <row r="4998">
          <cell r="A4998" t="str">
            <v>11-ŞANLIURFA-</v>
          </cell>
          <cell r="B4998">
            <v>11</v>
          </cell>
          <cell r="C4998" t="str">
            <v>ŞANLIURFA</v>
          </cell>
          <cell r="D4998" t="str">
            <v/>
          </cell>
          <cell r="E4998">
            <v>977939</v>
          </cell>
          <cell r="F4998">
            <v>818358</v>
          </cell>
          <cell r="G4998">
            <v>803885</v>
          </cell>
          <cell r="H4998">
            <v>519078</v>
          </cell>
          <cell r="I4998">
            <v>21686</v>
          </cell>
          <cell r="J4998">
            <v>22086</v>
          </cell>
          <cell r="K4998">
            <v>229029</v>
          </cell>
          <cell r="L4998">
            <v>12006</v>
          </cell>
        </row>
        <row r="4999">
          <cell r="A4999" t="str">
            <v>11-ŞANLIURFA-AKÇAKALE</v>
          </cell>
          <cell r="B4999">
            <v>11</v>
          </cell>
          <cell r="C4999" t="str">
            <v>ŞANLIURFA</v>
          </cell>
          <cell r="D4999" t="str">
            <v>AKÇAKALE</v>
          </cell>
          <cell r="E4999">
            <v>44652</v>
          </cell>
          <cell r="F4999">
            <v>39622</v>
          </cell>
          <cell r="G4999">
            <v>39169</v>
          </cell>
          <cell r="H4999">
            <v>35071</v>
          </cell>
          <cell r="I4999">
            <v>681</v>
          </cell>
          <cell r="J4999">
            <v>1880</v>
          </cell>
          <cell r="K4999">
            <v>1210</v>
          </cell>
          <cell r="L4999">
            <v>327</v>
          </cell>
        </row>
        <row r="5000">
          <cell r="A5000" t="str">
            <v>11-ŞANLIURFA-BİRECİK</v>
          </cell>
          <cell r="B5000">
            <v>11</v>
          </cell>
          <cell r="C5000" t="str">
            <v>ŞANLIURFA</v>
          </cell>
          <cell r="D5000" t="str">
            <v>BİRECİK</v>
          </cell>
          <cell r="E5000">
            <v>52226</v>
          </cell>
          <cell r="F5000">
            <v>40426</v>
          </cell>
          <cell r="G5000">
            <v>39706</v>
          </cell>
          <cell r="H5000">
            <v>21194</v>
          </cell>
          <cell r="I5000">
            <v>2419</v>
          </cell>
          <cell r="J5000">
            <v>1274</v>
          </cell>
          <cell r="K5000">
            <v>14100</v>
          </cell>
          <cell r="L5000">
            <v>719</v>
          </cell>
        </row>
        <row r="5001">
          <cell r="A5001" t="str">
            <v>11-ŞANLIURFA-BOZOVA</v>
          </cell>
          <cell r="B5001">
            <v>11</v>
          </cell>
          <cell r="C5001" t="str">
            <v>ŞANLIURFA</v>
          </cell>
          <cell r="D5001" t="str">
            <v>BOZOVA</v>
          </cell>
          <cell r="E5001">
            <v>31351</v>
          </cell>
          <cell r="F5001">
            <v>25115</v>
          </cell>
          <cell r="G5001">
            <v>24622</v>
          </cell>
          <cell r="H5001">
            <v>14107</v>
          </cell>
          <cell r="I5001">
            <v>358</v>
          </cell>
          <cell r="J5001">
            <v>350</v>
          </cell>
          <cell r="K5001">
            <v>9376</v>
          </cell>
          <cell r="L5001">
            <v>431</v>
          </cell>
        </row>
        <row r="5002">
          <cell r="A5002" t="str">
            <v>11-ŞANLIURFA-CEYLANPINAR</v>
          </cell>
          <cell r="B5002">
            <v>11</v>
          </cell>
          <cell r="C5002" t="str">
            <v>ŞANLIURFA</v>
          </cell>
          <cell r="D5002" t="str">
            <v>CEYLANPINAR</v>
          </cell>
          <cell r="E5002">
            <v>42216</v>
          </cell>
          <cell r="F5002">
            <v>36035</v>
          </cell>
          <cell r="G5002">
            <v>35215</v>
          </cell>
          <cell r="H5002">
            <v>17476</v>
          </cell>
          <cell r="I5002">
            <v>793</v>
          </cell>
          <cell r="J5002">
            <v>721</v>
          </cell>
          <cell r="K5002">
            <v>15670</v>
          </cell>
          <cell r="L5002">
            <v>555</v>
          </cell>
        </row>
        <row r="5003">
          <cell r="A5003" t="str">
            <v>11-ŞANLIURFA-EYYÜBİYE</v>
          </cell>
          <cell r="B5003">
            <v>11</v>
          </cell>
          <cell r="C5003" t="str">
            <v>ŞANLIURFA</v>
          </cell>
          <cell r="D5003" t="str">
            <v>EYYÜBİYE</v>
          </cell>
          <cell r="E5003">
            <v>179965</v>
          </cell>
          <cell r="F5003">
            <v>149788</v>
          </cell>
          <cell r="G5003">
            <v>146797</v>
          </cell>
          <cell r="H5003">
            <v>113750</v>
          </cell>
          <cell r="I5003">
            <v>2251</v>
          </cell>
          <cell r="J5003">
            <v>2677</v>
          </cell>
          <cell r="K5003">
            <v>25749</v>
          </cell>
          <cell r="L5003">
            <v>2370</v>
          </cell>
        </row>
        <row r="5004">
          <cell r="A5004" t="str">
            <v>11-ŞANLIURFA-HALFETİ</v>
          </cell>
          <cell r="B5004">
            <v>11</v>
          </cell>
          <cell r="C5004" t="str">
            <v>ŞANLIURFA</v>
          </cell>
          <cell r="D5004" t="str">
            <v>HALFETİ</v>
          </cell>
          <cell r="E5004">
            <v>22665</v>
          </cell>
          <cell r="F5004">
            <v>17281</v>
          </cell>
          <cell r="G5004">
            <v>16908</v>
          </cell>
          <cell r="H5004">
            <v>5422</v>
          </cell>
          <cell r="I5004">
            <v>920</v>
          </cell>
          <cell r="J5004">
            <v>333</v>
          </cell>
          <cell r="K5004">
            <v>9879</v>
          </cell>
          <cell r="L5004">
            <v>354</v>
          </cell>
        </row>
        <row r="5005">
          <cell r="A5005" t="str">
            <v>11-ŞANLIURFA-HALİLİYE</v>
          </cell>
          <cell r="B5005">
            <v>11</v>
          </cell>
          <cell r="C5005" t="str">
            <v>ŞANLIURFA</v>
          </cell>
          <cell r="D5005" t="str">
            <v>HALİLİYE</v>
          </cell>
          <cell r="E5005">
            <v>200917</v>
          </cell>
          <cell r="F5005">
            <v>170273</v>
          </cell>
          <cell r="G5005">
            <v>167524</v>
          </cell>
          <cell r="H5005">
            <v>125070</v>
          </cell>
          <cell r="I5005">
            <v>7075</v>
          </cell>
          <cell r="J5005">
            <v>3609</v>
          </cell>
          <cell r="K5005">
            <v>29233</v>
          </cell>
          <cell r="L5005">
            <v>2537</v>
          </cell>
        </row>
        <row r="5006">
          <cell r="A5006" t="str">
            <v>11-ŞANLIURFA-HARRAN</v>
          </cell>
          <cell r="B5006">
            <v>11</v>
          </cell>
          <cell r="C5006" t="str">
            <v>ŞANLIURFA</v>
          </cell>
          <cell r="D5006" t="str">
            <v>HARRAN</v>
          </cell>
          <cell r="E5006">
            <v>35038</v>
          </cell>
          <cell r="F5006">
            <v>32768</v>
          </cell>
          <cell r="G5006">
            <v>32451</v>
          </cell>
          <cell r="H5006">
            <v>27122</v>
          </cell>
          <cell r="I5006">
            <v>171</v>
          </cell>
          <cell r="J5006">
            <v>4801</v>
          </cell>
          <cell r="K5006">
            <v>166</v>
          </cell>
          <cell r="L5006">
            <v>191</v>
          </cell>
        </row>
        <row r="5007">
          <cell r="A5007" t="str">
            <v>11-ŞANLIURFA-HİLVAN</v>
          </cell>
          <cell r="B5007">
            <v>11</v>
          </cell>
          <cell r="C5007" t="str">
            <v>ŞANLIURFA</v>
          </cell>
          <cell r="D5007" t="str">
            <v>HİLVAN</v>
          </cell>
          <cell r="E5007">
            <v>23343</v>
          </cell>
          <cell r="F5007">
            <v>19580</v>
          </cell>
          <cell r="G5007">
            <v>19159</v>
          </cell>
          <cell r="H5007">
            <v>10442</v>
          </cell>
          <cell r="I5007">
            <v>730</v>
          </cell>
          <cell r="J5007">
            <v>819</v>
          </cell>
          <cell r="K5007">
            <v>6823</v>
          </cell>
          <cell r="L5007">
            <v>345</v>
          </cell>
        </row>
        <row r="5008">
          <cell r="A5008" t="str">
            <v>11-ŞANLIURFA-KARAKÖPRÜ</v>
          </cell>
          <cell r="B5008">
            <v>11</v>
          </cell>
          <cell r="C5008" t="str">
            <v>ŞANLIURFA</v>
          </cell>
          <cell r="D5008" t="str">
            <v>KARAKÖPRÜ</v>
          </cell>
          <cell r="E5008">
            <v>74244</v>
          </cell>
          <cell r="F5008">
            <v>63538</v>
          </cell>
          <cell r="G5008">
            <v>62680</v>
          </cell>
          <cell r="H5008">
            <v>43838</v>
          </cell>
          <cell r="I5008">
            <v>2791</v>
          </cell>
          <cell r="J5008">
            <v>2655</v>
          </cell>
          <cell r="K5008">
            <v>12439</v>
          </cell>
          <cell r="L5008">
            <v>957</v>
          </cell>
        </row>
        <row r="5009">
          <cell r="A5009" t="str">
            <v>11-ŞANLIURFA-SİVEREK</v>
          </cell>
          <cell r="B5009">
            <v>11</v>
          </cell>
          <cell r="C5009" t="str">
            <v>ŞANLIURFA</v>
          </cell>
          <cell r="D5009" t="str">
            <v>SİVEREK</v>
          </cell>
          <cell r="E5009">
            <v>124304</v>
          </cell>
          <cell r="F5009">
            <v>100727</v>
          </cell>
          <cell r="G5009">
            <v>98531</v>
          </cell>
          <cell r="H5009">
            <v>56990</v>
          </cell>
          <cell r="I5009">
            <v>2423</v>
          </cell>
          <cell r="J5009">
            <v>2180</v>
          </cell>
          <cell r="K5009">
            <v>35293</v>
          </cell>
          <cell r="L5009">
            <v>1645</v>
          </cell>
        </row>
        <row r="5010">
          <cell r="A5010" t="str">
            <v>11-ŞANLIURFA-SURUÇ</v>
          </cell>
          <cell r="B5010">
            <v>11</v>
          </cell>
          <cell r="C5010" t="str">
            <v>ŞANLIURFA</v>
          </cell>
          <cell r="D5010" t="str">
            <v>SURUÇ</v>
          </cell>
          <cell r="E5010">
            <v>55174</v>
          </cell>
          <cell r="F5010">
            <v>43997</v>
          </cell>
          <cell r="G5010">
            <v>43127</v>
          </cell>
          <cell r="H5010">
            <v>12240</v>
          </cell>
          <cell r="I5010">
            <v>364</v>
          </cell>
          <cell r="J5010">
            <v>219</v>
          </cell>
          <cell r="K5010">
            <v>29679</v>
          </cell>
          <cell r="L5010">
            <v>625</v>
          </cell>
        </row>
        <row r="5011">
          <cell r="A5011" t="str">
            <v>11-ŞANLIURFA-VİRANŞEHİR</v>
          </cell>
          <cell r="B5011">
            <v>11</v>
          </cell>
          <cell r="C5011" t="str">
            <v>ŞANLIURFA</v>
          </cell>
          <cell r="D5011" t="str">
            <v>VİRANŞEHİR</v>
          </cell>
          <cell r="E5011">
            <v>91844</v>
          </cell>
          <cell r="F5011">
            <v>79208</v>
          </cell>
          <cell r="G5011">
            <v>77996</v>
          </cell>
          <cell r="H5011">
            <v>36356</v>
          </cell>
          <cell r="I5011">
            <v>710</v>
          </cell>
          <cell r="J5011">
            <v>568</v>
          </cell>
          <cell r="K5011">
            <v>39412</v>
          </cell>
          <cell r="L5011">
            <v>950</v>
          </cell>
        </row>
        <row r="5012">
          <cell r="A5012" t="str">
            <v>11-ŞIRNAK-</v>
          </cell>
          <cell r="B5012">
            <v>11</v>
          </cell>
          <cell r="C5012" t="str">
            <v>ŞIRNAK</v>
          </cell>
          <cell r="D5012" t="str">
            <v/>
          </cell>
          <cell r="E5012">
            <v>243625</v>
          </cell>
          <cell r="F5012">
            <v>219309</v>
          </cell>
          <cell r="G5012">
            <v>214327</v>
          </cell>
          <cell r="H5012">
            <v>23822</v>
          </cell>
          <cell r="I5012">
            <v>2304</v>
          </cell>
          <cell r="J5012">
            <v>2660</v>
          </cell>
          <cell r="K5012">
            <v>183320</v>
          </cell>
          <cell r="L5012">
            <v>2221</v>
          </cell>
        </row>
        <row r="5013">
          <cell r="A5013" t="str">
            <v>11-ŞIRNAK-BEYTÜŞŞEBAP</v>
          </cell>
          <cell r="B5013">
            <v>11</v>
          </cell>
          <cell r="C5013" t="str">
            <v>ŞIRNAK</v>
          </cell>
          <cell r="D5013" t="str">
            <v>BEYTÜŞŞEBAP</v>
          </cell>
          <cell r="E5013">
            <v>9850</v>
          </cell>
          <cell r="F5013">
            <v>8335</v>
          </cell>
          <cell r="G5013">
            <v>8206</v>
          </cell>
          <cell r="H5013">
            <v>1001</v>
          </cell>
          <cell r="I5013">
            <v>203</v>
          </cell>
          <cell r="J5013">
            <v>161</v>
          </cell>
          <cell r="K5013">
            <v>6705</v>
          </cell>
          <cell r="L5013">
            <v>136</v>
          </cell>
        </row>
        <row r="5014">
          <cell r="A5014" t="str">
            <v>11-ŞIRNAK-CİZRE</v>
          </cell>
          <cell r="B5014">
            <v>11</v>
          </cell>
          <cell r="C5014" t="str">
            <v>ŞIRNAK</v>
          </cell>
          <cell r="D5014" t="str">
            <v>CİZRE</v>
          </cell>
          <cell r="E5014">
            <v>66298</v>
          </cell>
          <cell r="F5014">
            <v>61942</v>
          </cell>
          <cell r="G5014">
            <v>60576</v>
          </cell>
          <cell r="H5014">
            <v>2985</v>
          </cell>
          <cell r="I5014">
            <v>338</v>
          </cell>
          <cell r="J5014">
            <v>329</v>
          </cell>
          <cell r="K5014">
            <v>56483</v>
          </cell>
          <cell r="L5014">
            <v>441</v>
          </cell>
        </row>
        <row r="5015">
          <cell r="A5015" t="str">
            <v>11-ŞIRNAK-GÜÇLÜKONAK</v>
          </cell>
          <cell r="B5015">
            <v>11</v>
          </cell>
          <cell r="C5015" t="str">
            <v>ŞIRNAK</v>
          </cell>
          <cell r="D5015" t="str">
            <v>GÜÇLÜKONAK</v>
          </cell>
          <cell r="E5015">
            <v>5623</v>
          </cell>
          <cell r="F5015">
            <v>4900</v>
          </cell>
          <cell r="G5015">
            <v>4774</v>
          </cell>
          <cell r="H5015">
            <v>574</v>
          </cell>
          <cell r="I5015">
            <v>85</v>
          </cell>
          <cell r="J5015">
            <v>98</v>
          </cell>
          <cell r="K5015">
            <v>3933</v>
          </cell>
          <cell r="L5015">
            <v>84</v>
          </cell>
        </row>
        <row r="5016">
          <cell r="A5016" t="str">
            <v>11-ŞIRNAK-İDİL</v>
          </cell>
          <cell r="B5016">
            <v>11</v>
          </cell>
          <cell r="C5016" t="str">
            <v>ŞIRNAK</v>
          </cell>
          <cell r="D5016" t="str">
            <v>İDİL</v>
          </cell>
          <cell r="E5016">
            <v>34780</v>
          </cell>
          <cell r="F5016">
            <v>30267</v>
          </cell>
          <cell r="G5016">
            <v>29681</v>
          </cell>
          <cell r="H5016">
            <v>4386</v>
          </cell>
          <cell r="I5016">
            <v>253</v>
          </cell>
          <cell r="J5016">
            <v>241</v>
          </cell>
          <cell r="K5016">
            <v>24546</v>
          </cell>
          <cell r="L5016">
            <v>255</v>
          </cell>
        </row>
        <row r="5017">
          <cell r="A5017" t="str">
            <v>11-ŞIRNAK-MERKEZ</v>
          </cell>
          <cell r="B5017">
            <v>11</v>
          </cell>
          <cell r="C5017" t="str">
            <v>ŞIRNAK</v>
          </cell>
          <cell r="D5017" t="str">
            <v>MERKEZ</v>
          </cell>
          <cell r="E5017">
            <v>46900</v>
          </cell>
          <cell r="F5017">
            <v>40521</v>
          </cell>
          <cell r="G5017">
            <v>39131</v>
          </cell>
          <cell r="H5017">
            <v>8780</v>
          </cell>
          <cell r="I5017">
            <v>681</v>
          </cell>
          <cell r="J5017">
            <v>996</v>
          </cell>
          <cell r="K5017">
            <v>27989</v>
          </cell>
          <cell r="L5017">
            <v>685</v>
          </cell>
        </row>
        <row r="5018">
          <cell r="A5018" t="str">
            <v>11-ŞIRNAK-SİLOPİ</v>
          </cell>
          <cell r="B5018">
            <v>11</v>
          </cell>
          <cell r="C5018" t="str">
            <v>ŞIRNAK</v>
          </cell>
          <cell r="D5018" t="str">
            <v>SİLOPİ</v>
          </cell>
          <cell r="E5018">
            <v>59402</v>
          </cell>
          <cell r="F5018">
            <v>55509</v>
          </cell>
          <cell r="G5018">
            <v>54298</v>
          </cell>
          <cell r="H5018">
            <v>4798</v>
          </cell>
          <cell r="I5018">
            <v>442</v>
          </cell>
          <cell r="J5018">
            <v>545</v>
          </cell>
          <cell r="K5018">
            <v>48034</v>
          </cell>
          <cell r="L5018">
            <v>479</v>
          </cell>
        </row>
        <row r="5019">
          <cell r="A5019" t="str">
            <v>11-ŞIRNAK-ULUDERE</v>
          </cell>
          <cell r="B5019">
            <v>11</v>
          </cell>
          <cell r="C5019" t="str">
            <v>ŞIRNAK</v>
          </cell>
          <cell r="D5019" t="str">
            <v>ULUDERE</v>
          </cell>
          <cell r="E5019">
            <v>20772</v>
          </cell>
          <cell r="F5019">
            <v>17835</v>
          </cell>
          <cell r="G5019">
            <v>17661</v>
          </cell>
          <cell r="H5019">
            <v>1298</v>
          </cell>
          <cell r="I5019">
            <v>302</v>
          </cell>
          <cell r="J5019">
            <v>290</v>
          </cell>
          <cell r="K5019">
            <v>15630</v>
          </cell>
          <cell r="L5019">
            <v>141</v>
          </cell>
        </row>
        <row r="5020">
          <cell r="A5020" t="str">
            <v>11-TEKİRDAĞ-</v>
          </cell>
          <cell r="B5020">
            <v>11</v>
          </cell>
          <cell r="C5020" t="str">
            <v>TEKİRDAĞ</v>
          </cell>
          <cell r="D5020" t="str">
            <v/>
          </cell>
          <cell r="E5020">
            <v>673481</v>
          </cell>
          <cell r="F5020">
            <v>592644</v>
          </cell>
          <cell r="G5020">
            <v>585480</v>
          </cell>
          <cell r="H5020">
            <v>217582</v>
          </cell>
          <cell r="I5020">
            <v>267409</v>
          </cell>
          <cell r="J5020">
            <v>60056</v>
          </cell>
          <cell r="K5020">
            <v>25720</v>
          </cell>
          <cell r="L5020">
            <v>14713</v>
          </cell>
        </row>
        <row r="5021">
          <cell r="A5021" t="str">
            <v>11-TEKİRDAĞ-ÇERKEZKÖY</v>
          </cell>
          <cell r="B5021">
            <v>11</v>
          </cell>
          <cell r="C5021" t="str">
            <v>TEKİRDAĞ</v>
          </cell>
          <cell r="D5021" t="str">
            <v>ÇERKEZKÖY</v>
          </cell>
          <cell r="E5021">
            <v>87277</v>
          </cell>
          <cell r="F5021">
            <v>77097</v>
          </cell>
          <cell r="G5021">
            <v>76100</v>
          </cell>
          <cell r="H5021">
            <v>36719</v>
          </cell>
          <cell r="I5021">
            <v>23995</v>
          </cell>
          <cell r="J5021">
            <v>7218</v>
          </cell>
          <cell r="K5021">
            <v>6413</v>
          </cell>
          <cell r="L5021">
            <v>1755</v>
          </cell>
        </row>
        <row r="5022">
          <cell r="A5022" t="str">
            <v>11-TEKİRDAĞ-ÇORLU</v>
          </cell>
          <cell r="B5022">
            <v>11</v>
          </cell>
          <cell r="C5022" t="str">
            <v>TEKİRDAĞ</v>
          </cell>
          <cell r="D5022" t="str">
            <v>ÇORLU</v>
          </cell>
          <cell r="E5022">
            <v>172497</v>
          </cell>
          <cell r="F5022">
            <v>152240</v>
          </cell>
          <cell r="G5022">
            <v>150699</v>
          </cell>
          <cell r="H5022">
            <v>50799</v>
          </cell>
          <cell r="I5022">
            <v>74444</v>
          </cell>
          <cell r="J5022">
            <v>14840</v>
          </cell>
          <cell r="K5022">
            <v>7340</v>
          </cell>
          <cell r="L5022">
            <v>3276</v>
          </cell>
        </row>
        <row r="5023">
          <cell r="A5023" t="str">
            <v>11-TEKİRDAĞ-ERGENE</v>
          </cell>
          <cell r="B5023">
            <v>11</v>
          </cell>
          <cell r="C5023" t="str">
            <v>TEKİRDAĞ</v>
          </cell>
          <cell r="D5023" t="str">
            <v>ERGENE</v>
          </cell>
          <cell r="E5023">
            <v>42703</v>
          </cell>
          <cell r="F5023">
            <v>38686</v>
          </cell>
          <cell r="G5023">
            <v>38158</v>
          </cell>
          <cell r="H5023">
            <v>13170</v>
          </cell>
          <cell r="I5023">
            <v>18294</v>
          </cell>
          <cell r="J5023">
            <v>3464</v>
          </cell>
          <cell r="K5023">
            <v>2271</v>
          </cell>
          <cell r="L5023">
            <v>959</v>
          </cell>
        </row>
        <row r="5024">
          <cell r="A5024" t="str">
            <v>11-TEKİRDAĞ-HAYRABOLU</v>
          </cell>
          <cell r="B5024">
            <v>11</v>
          </cell>
          <cell r="C5024" t="str">
            <v>TEKİRDAĞ</v>
          </cell>
          <cell r="D5024" t="str">
            <v>HAYRABOLU</v>
          </cell>
          <cell r="E5024">
            <v>25432</v>
          </cell>
          <cell r="F5024">
            <v>22365</v>
          </cell>
          <cell r="G5024">
            <v>21993</v>
          </cell>
          <cell r="H5024">
            <v>6630</v>
          </cell>
          <cell r="I5024">
            <v>12213</v>
          </cell>
          <cell r="J5024">
            <v>2390</v>
          </cell>
          <cell r="K5024">
            <v>84</v>
          </cell>
          <cell r="L5024">
            <v>676</v>
          </cell>
        </row>
        <row r="5025">
          <cell r="A5025" t="str">
            <v>11-TEKİRDAĞ-KAPAKLI</v>
          </cell>
          <cell r="B5025">
            <v>11</v>
          </cell>
          <cell r="C5025" t="str">
            <v>TEKİRDAĞ</v>
          </cell>
          <cell r="D5025" t="str">
            <v>KAPAKLI</v>
          </cell>
          <cell r="E5025">
            <v>65342</v>
          </cell>
          <cell r="F5025">
            <v>57648</v>
          </cell>
          <cell r="G5025">
            <v>56925</v>
          </cell>
          <cell r="H5025">
            <v>28104</v>
          </cell>
          <cell r="I5025">
            <v>19165</v>
          </cell>
          <cell r="J5025">
            <v>5494</v>
          </cell>
          <cell r="K5025">
            <v>2887</v>
          </cell>
          <cell r="L5025">
            <v>1275</v>
          </cell>
        </row>
        <row r="5026">
          <cell r="A5026" t="str">
            <v>11-TEKİRDAĞ-MALKARA</v>
          </cell>
          <cell r="B5026">
            <v>11</v>
          </cell>
          <cell r="C5026" t="str">
            <v>TEKİRDAĞ</v>
          </cell>
          <cell r="D5026" t="str">
            <v>MALKARA</v>
          </cell>
          <cell r="E5026">
            <v>41492</v>
          </cell>
          <cell r="F5026">
            <v>36813</v>
          </cell>
          <cell r="G5026">
            <v>36181</v>
          </cell>
          <cell r="H5026">
            <v>12858</v>
          </cell>
          <cell r="I5026">
            <v>17448</v>
          </cell>
          <cell r="J5026">
            <v>4207</v>
          </cell>
          <cell r="K5026">
            <v>318</v>
          </cell>
          <cell r="L5026">
            <v>1350</v>
          </cell>
        </row>
        <row r="5027">
          <cell r="A5027" t="str">
            <v>11-TEKİRDAĞ-MARMARAEREĞLİSİ</v>
          </cell>
          <cell r="B5027">
            <v>11</v>
          </cell>
          <cell r="C5027" t="str">
            <v>TEKİRDAĞ</v>
          </cell>
          <cell r="D5027" t="str">
            <v>MARMARAEREĞLİSİ</v>
          </cell>
          <cell r="E5027">
            <v>17876</v>
          </cell>
          <cell r="F5027">
            <v>14882</v>
          </cell>
          <cell r="G5027">
            <v>14703</v>
          </cell>
          <cell r="H5027">
            <v>4862</v>
          </cell>
          <cell r="I5027">
            <v>6581</v>
          </cell>
          <cell r="J5027">
            <v>1370</v>
          </cell>
          <cell r="K5027">
            <v>1559</v>
          </cell>
          <cell r="L5027">
            <v>331</v>
          </cell>
        </row>
        <row r="5028">
          <cell r="A5028" t="str">
            <v>11-TEKİRDAĞ-MURATLI</v>
          </cell>
          <cell r="B5028">
            <v>11</v>
          </cell>
          <cell r="C5028" t="str">
            <v>TEKİRDAĞ</v>
          </cell>
          <cell r="D5028" t="str">
            <v>MURATLI</v>
          </cell>
          <cell r="E5028">
            <v>20767</v>
          </cell>
          <cell r="F5028">
            <v>18659</v>
          </cell>
          <cell r="G5028">
            <v>18430</v>
          </cell>
          <cell r="H5028">
            <v>4912</v>
          </cell>
          <cell r="I5028">
            <v>10781</v>
          </cell>
          <cell r="J5028">
            <v>1830</v>
          </cell>
          <cell r="K5028">
            <v>377</v>
          </cell>
          <cell r="L5028">
            <v>530</v>
          </cell>
        </row>
        <row r="5029">
          <cell r="A5029" t="str">
            <v>11-TEKİRDAĞ-SARAY</v>
          </cell>
          <cell r="B5029">
            <v>11</v>
          </cell>
          <cell r="C5029" t="str">
            <v>TEKİRDAĞ</v>
          </cell>
          <cell r="D5029" t="str">
            <v>SARAY</v>
          </cell>
          <cell r="E5029">
            <v>36548</v>
          </cell>
          <cell r="F5029">
            <v>32750</v>
          </cell>
          <cell r="G5029">
            <v>32345</v>
          </cell>
          <cell r="H5029">
            <v>9405</v>
          </cell>
          <cell r="I5029">
            <v>17635</v>
          </cell>
          <cell r="J5029">
            <v>3782</v>
          </cell>
          <cell r="K5029">
            <v>592</v>
          </cell>
          <cell r="L5029">
            <v>931</v>
          </cell>
        </row>
        <row r="5030">
          <cell r="A5030" t="str">
            <v>11-TEKİRDAĞ-SÜLEYMANPAŞA</v>
          </cell>
          <cell r="B5030">
            <v>11</v>
          </cell>
          <cell r="C5030" t="str">
            <v>TEKİRDAĞ</v>
          </cell>
          <cell r="D5030" t="str">
            <v>SÜLEYMANPAŞA</v>
          </cell>
          <cell r="E5030">
            <v>138391</v>
          </cell>
          <cell r="F5030">
            <v>120460</v>
          </cell>
          <cell r="G5030">
            <v>119196</v>
          </cell>
          <cell r="H5030">
            <v>43976</v>
          </cell>
          <cell r="I5030">
            <v>55351</v>
          </cell>
          <cell r="J5030">
            <v>13574</v>
          </cell>
          <cell r="K5030">
            <v>3341</v>
          </cell>
          <cell r="L5030">
            <v>2954</v>
          </cell>
        </row>
        <row r="5031">
          <cell r="A5031" t="str">
            <v>11-TEKİRDAĞ-ŞARKÖY</v>
          </cell>
          <cell r="B5031">
            <v>11</v>
          </cell>
          <cell r="C5031" t="str">
            <v>TEKİRDAĞ</v>
          </cell>
          <cell r="D5031" t="str">
            <v>ŞARKÖY</v>
          </cell>
          <cell r="E5031">
            <v>25156</v>
          </cell>
          <cell r="F5031">
            <v>21044</v>
          </cell>
          <cell r="G5031">
            <v>20750</v>
          </cell>
          <cell r="H5031">
            <v>6147</v>
          </cell>
          <cell r="I5031">
            <v>11502</v>
          </cell>
          <cell r="J5031">
            <v>1887</v>
          </cell>
          <cell r="K5031">
            <v>538</v>
          </cell>
          <cell r="L5031">
            <v>676</v>
          </cell>
        </row>
        <row r="5032">
          <cell r="A5032" t="str">
            <v>11-TOKAT-</v>
          </cell>
          <cell r="B5032">
            <v>11</v>
          </cell>
          <cell r="C5032" t="str">
            <v>TOKAT</v>
          </cell>
          <cell r="D5032" t="str">
            <v/>
          </cell>
          <cell r="E5032">
            <v>411684</v>
          </cell>
          <cell r="F5032">
            <v>361286</v>
          </cell>
          <cell r="G5032">
            <v>356243</v>
          </cell>
          <cell r="H5032">
            <v>212144</v>
          </cell>
          <cell r="I5032">
            <v>79087</v>
          </cell>
          <cell r="J5032">
            <v>52973</v>
          </cell>
          <cell r="K5032">
            <v>2581</v>
          </cell>
          <cell r="L5032">
            <v>9458</v>
          </cell>
        </row>
        <row r="5033">
          <cell r="A5033" t="str">
            <v>11-TOKAT-ALMUS</v>
          </cell>
          <cell r="B5033">
            <v>11</v>
          </cell>
          <cell r="C5033" t="str">
            <v>TOKAT</v>
          </cell>
          <cell r="D5033" t="str">
            <v>ALMUS</v>
          </cell>
          <cell r="E5033">
            <v>15772</v>
          </cell>
          <cell r="F5033">
            <v>13305</v>
          </cell>
          <cell r="G5033">
            <v>13102</v>
          </cell>
          <cell r="H5033">
            <v>6329</v>
          </cell>
          <cell r="I5033">
            <v>5065</v>
          </cell>
          <cell r="J5033">
            <v>1218</v>
          </cell>
          <cell r="K5033">
            <v>184</v>
          </cell>
          <cell r="L5033">
            <v>306</v>
          </cell>
        </row>
        <row r="5034">
          <cell r="A5034" t="str">
            <v>11-TOKAT-ARTOVA</v>
          </cell>
          <cell r="B5034">
            <v>11</v>
          </cell>
          <cell r="C5034" t="str">
            <v>TOKAT</v>
          </cell>
          <cell r="D5034" t="str">
            <v>ARTOVA</v>
          </cell>
          <cell r="E5034">
            <v>6462</v>
          </cell>
          <cell r="F5034">
            <v>5835</v>
          </cell>
          <cell r="G5034">
            <v>5763</v>
          </cell>
          <cell r="H5034">
            <v>3721</v>
          </cell>
          <cell r="I5034">
            <v>1228</v>
          </cell>
          <cell r="J5034">
            <v>641</v>
          </cell>
          <cell r="K5034">
            <v>24</v>
          </cell>
          <cell r="L5034">
            <v>149</v>
          </cell>
        </row>
        <row r="5035">
          <cell r="A5035" t="str">
            <v>11-TOKAT-BAŞÇİFTLİK</v>
          </cell>
          <cell r="B5035">
            <v>11</v>
          </cell>
          <cell r="C5035" t="str">
            <v>TOKAT</v>
          </cell>
          <cell r="D5035" t="str">
            <v>BAŞÇİFTLİK</v>
          </cell>
          <cell r="E5035">
            <v>3611</v>
          </cell>
          <cell r="F5035">
            <v>3071</v>
          </cell>
          <cell r="G5035">
            <v>3016</v>
          </cell>
          <cell r="H5035">
            <v>2139</v>
          </cell>
          <cell r="I5035">
            <v>432</v>
          </cell>
          <cell r="J5035">
            <v>369</v>
          </cell>
          <cell r="K5035">
            <v>3</v>
          </cell>
          <cell r="L5035">
            <v>73</v>
          </cell>
        </row>
        <row r="5036">
          <cell r="A5036" t="str">
            <v>11-TOKAT-ERBAA</v>
          </cell>
          <cell r="B5036">
            <v>11</v>
          </cell>
          <cell r="C5036" t="str">
            <v>TOKAT</v>
          </cell>
          <cell r="D5036" t="str">
            <v>ERBAA</v>
          </cell>
          <cell r="E5036">
            <v>65756</v>
          </cell>
          <cell r="F5036">
            <v>56860</v>
          </cell>
          <cell r="G5036">
            <v>55718</v>
          </cell>
          <cell r="H5036">
            <v>34606</v>
          </cell>
          <cell r="I5036">
            <v>8069</v>
          </cell>
          <cell r="J5036">
            <v>10974</v>
          </cell>
          <cell r="K5036">
            <v>163</v>
          </cell>
          <cell r="L5036">
            <v>1906</v>
          </cell>
        </row>
        <row r="5037">
          <cell r="A5037" t="str">
            <v>11-TOKAT-MERKEZ</v>
          </cell>
          <cell r="B5037">
            <v>11</v>
          </cell>
          <cell r="C5037" t="str">
            <v>TOKAT</v>
          </cell>
          <cell r="D5037" t="str">
            <v>MERKEZ</v>
          </cell>
          <cell r="E5037">
            <v>128944</v>
          </cell>
          <cell r="F5037">
            <v>116230</v>
          </cell>
          <cell r="G5037">
            <v>115068</v>
          </cell>
          <cell r="H5037">
            <v>73627</v>
          </cell>
          <cell r="I5037">
            <v>21345</v>
          </cell>
          <cell r="J5037">
            <v>16374</v>
          </cell>
          <cell r="K5037">
            <v>930</v>
          </cell>
          <cell r="L5037">
            <v>2792</v>
          </cell>
        </row>
        <row r="5038">
          <cell r="A5038" t="str">
            <v>11-TOKAT-NİKSAR</v>
          </cell>
          <cell r="B5038">
            <v>11</v>
          </cell>
          <cell r="C5038" t="str">
            <v>TOKAT</v>
          </cell>
          <cell r="D5038" t="str">
            <v>NİKSAR</v>
          </cell>
          <cell r="E5038">
            <v>44891</v>
          </cell>
          <cell r="F5038">
            <v>38884</v>
          </cell>
          <cell r="G5038">
            <v>38172</v>
          </cell>
          <cell r="H5038">
            <v>21469</v>
          </cell>
          <cell r="I5038">
            <v>10068</v>
          </cell>
          <cell r="J5038">
            <v>5280</v>
          </cell>
          <cell r="K5038">
            <v>256</v>
          </cell>
          <cell r="L5038">
            <v>1099</v>
          </cell>
        </row>
        <row r="5039">
          <cell r="A5039" t="str">
            <v>11-TOKAT-PAZAR</v>
          </cell>
          <cell r="B5039">
            <v>11</v>
          </cell>
          <cell r="C5039" t="str">
            <v>TOKAT</v>
          </cell>
          <cell r="D5039" t="str">
            <v>PAZAR</v>
          </cell>
          <cell r="E5039">
            <v>10071</v>
          </cell>
          <cell r="F5039">
            <v>8991</v>
          </cell>
          <cell r="G5039">
            <v>8874</v>
          </cell>
          <cell r="H5039">
            <v>6445</v>
          </cell>
          <cell r="I5039">
            <v>942</v>
          </cell>
          <cell r="J5039">
            <v>1250</v>
          </cell>
          <cell r="K5039">
            <v>11</v>
          </cell>
          <cell r="L5039">
            <v>226</v>
          </cell>
        </row>
        <row r="5040">
          <cell r="A5040" t="str">
            <v>11-TOKAT-REŞADİYE</v>
          </cell>
          <cell r="B5040">
            <v>11</v>
          </cell>
          <cell r="C5040" t="str">
            <v>TOKAT</v>
          </cell>
          <cell r="D5040" t="str">
            <v>REŞADİYE</v>
          </cell>
          <cell r="E5040">
            <v>22725</v>
          </cell>
          <cell r="F5040">
            <v>18602</v>
          </cell>
          <cell r="G5040">
            <v>18257</v>
          </cell>
          <cell r="H5040">
            <v>11112</v>
          </cell>
          <cell r="I5040">
            <v>3548</v>
          </cell>
          <cell r="J5040">
            <v>3006</v>
          </cell>
          <cell r="K5040">
            <v>72</v>
          </cell>
          <cell r="L5040">
            <v>519</v>
          </cell>
        </row>
        <row r="5041">
          <cell r="A5041" t="str">
            <v>11-TOKAT-SULUSARAY</v>
          </cell>
          <cell r="B5041">
            <v>11</v>
          </cell>
          <cell r="C5041" t="str">
            <v>TOKAT</v>
          </cell>
          <cell r="D5041" t="str">
            <v>SULUSARAY</v>
          </cell>
          <cell r="E5041">
            <v>5268</v>
          </cell>
          <cell r="F5041">
            <v>4626</v>
          </cell>
          <cell r="G5041">
            <v>4559</v>
          </cell>
          <cell r="H5041">
            <v>3568</v>
          </cell>
          <cell r="I5041">
            <v>385</v>
          </cell>
          <cell r="J5041">
            <v>456</v>
          </cell>
          <cell r="K5041">
            <v>18</v>
          </cell>
          <cell r="L5041">
            <v>132</v>
          </cell>
        </row>
        <row r="5042">
          <cell r="A5042" t="str">
            <v>11-TOKAT-TURHAL</v>
          </cell>
          <cell r="B5042">
            <v>11</v>
          </cell>
          <cell r="C5042" t="str">
            <v>TOKAT</v>
          </cell>
          <cell r="D5042" t="str">
            <v>TURHAL</v>
          </cell>
          <cell r="E5042">
            <v>59079</v>
          </cell>
          <cell r="F5042">
            <v>51710</v>
          </cell>
          <cell r="G5042">
            <v>51114</v>
          </cell>
          <cell r="H5042">
            <v>28240</v>
          </cell>
          <cell r="I5042">
            <v>13679</v>
          </cell>
          <cell r="J5042">
            <v>7367</v>
          </cell>
          <cell r="K5042">
            <v>474</v>
          </cell>
          <cell r="L5042">
            <v>1354</v>
          </cell>
        </row>
        <row r="5043">
          <cell r="A5043" t="str">
            <v>11-TOKAT-YEŞİLYURT</v>
          </cell>
          <cell r="B5043">
            <v>11</v>
          </cell>
          <cell r="C5043" t="str">
            <v>TOKAT</v>
          </cell>
          <cell r="D5043" t="str">
            <v>YEŞİLYURT</v>
          </cell>
          <cell r="E5043">
            <v>6548</v>
          </cell>
          <cell r="F5043">
            <v>5596</v>
          </cell>
          <cell r="G5043">
            <v>5501</v>
          </cell>
          <cell r="H5043">
            <v>3832</v>
          </cell>
          <cell r="I5043">
            <v>605</v>
          </cell>
          <cell r="J5043">
            <v>879</v>
          </cell>
          <cell r="K5043">
            <v>27</v>
          </cell>
          <cell r="L5043">
            <v>158</v>
          </cell>
        </row>
        <row r="5044">
          <cell r="A5044" t="str">
            <v>11-TOKAT-ZİLE</v>
          </cell>
          <cell r="B5044">
            <v>11</v>
          </cell>
          <cell r="C5044" t="str">
            <v>TOKAT</v>
          </cell>
          <cell r="D5044" t="str">
            <v>ZİLE</v>
          </cell>
          <cell r="E5044">
            <v>42557</v>
          </cell>
          <cell r="F5044">
            <v>37576</v>
          </cell>
          <cell r="G5044">
            <v>37099</v>
          </cell>
          <cell r="H5044">
            <v>17056</v>
          </cell>
          <cell r="I5044">
            <v>13721</v>
          </cell>
          <cell r="J5044">
            <v>5159</v>
          </cell>
          <cell r="K5044">
            <v>419</v>
          </cell>
          <cell r="L5044">
            <v>744</v>
          </cell>
        </row>
        <row r="5045">
          <cell r="A5045" t="str">
            <v>11-TRABZON-</v>
          </cell>
          <cell r="B5045">
            <v>11</v>
          </cell>
          <cell r="C5045" t="str">
            <v>TRABZON</v>
          </cell>
          <cell r="D5045" t="str">
            <v/>
          </cell>
          <cell r="E5045">
            <v>561114</v>
          </cell>
          <cell r="F5045">
            <v>478130</v>
          </cell>
          <cell r="G5045">
            <v>471756</v>
          </cell>
          <cell r="H5045">
            <v>315194</v>
          </cell>
          <cell r="I5045">
            <v>77242</v>
          </cell>
          <cell r="J5045">
            <v>61782</v>
          </cell>
          <cell r="K5045">
            <v>2422</v>
          </cell>
          <cell r="L5045">
            <v>15116</v>
          </cell>
        </row>
        <row r="5046">
          <cell r="A5046" t="str">
            <v>11-TRABZON-AKÇAABAT</v>
          </cell>
          <cell r="B5046">
            <v>11</v>
          </cell>
          <cell r="C5046" t="str">
            <v>TRABZON</v>
          </cell>
          <cell r="D5046" t="str">
            <v>AKÇAABAT</v>
          </cell>
          <cell r="E5046">
            <v>84495</v>
          </cell>
          <cell r="F5046">
            <v>74088</v>
          </cell>
          <cell r="G5046">
            <v>73061</v>
          </cell>
          <cell r="H5046">
            <v>50381</v>
          </cell>
          <cell r="I5046">
            <v>10829</v>
          </cell>
          <cell r="J5046">
            <v>9044</v>
          </cell>
          <cell r="K5046">
            <v>218</v>
          </cell>
          <cell r="L5046">
            <v>2589</v>
          </cell>
        </row>
        <row r="5047">
          <cell r="A5047" t="str">
            <v>11-TRABZON-ARAKLI</v>
          </cell>
          <cell r="B5047">
            <v>11</v>
          </cell>
          <cell r="C5047" t="str">
            <v>TRABZON</v>
          </cell>
          <cell r="D5047" t="str">
            <v>ARAKLI</v>
          </cell>
          <cell r="E5047">
            <v>33515</v>
          </cell>
          <cell r="F5047">
            <v>26894</v>
          </cell>
          <cell r="G5047">
            <v>26540</v>
          </cell>
          <cell r="H5047">
            <v>22014</v>
          </cell>
          <cell r="I5047">
            <v>1556</v>
          </cell>
          <cell r="J5047">
            <v>1910</v>
          </cell>
          <cell r="K5047">
            <v>102</v>
          </cell>
          <cell r="L5047">
            <v>958</v>
          </cell>
        </row>
        <row r="5048">
          <cell r="A5048" t="str">
            <v>11-TRABZON-ARSİN</v>
          </cell>
          <cell r="B5048">
            <v>11</v>
          </cell>
          <cell r="C5048" t="str">
            <v>TRABZON</v>
          </cell>
          <cell r="D5048" t="str">
            <v>ARSİN</v>
          </cell>
          <cell r="E5048">
            <v>20423</v>
          </cell>
          <cell r="F5048">
            <v>17121</v>
          </cell>
          <cell r="G5048">
            <v>16957</v>
          </cell>
          <cell r="H5048">
            <v>13764</v>
          </cell>
          <cell r="I5048">
            <v>1205</v>
          </cell>
          <cell r="J5048">
            <v>1453</v>
          </cell>
          <cell r="K5048">
            <v>23</v>
          </cell>
          <cell r="L5048">
            <v>512</v>
          </cell>
        </row>
        <row r="5049">
          <cell r="A5049" t="str">
            <v>11-TRABZON-BEŞİKDÜZÜ</v>
          </cell>
          <cell r="B5049">
            <v>11</v>
          </cell>
          <cell r="C5049" t="str">
            <v>TRABZON</v>
          </cell>
          <cell r="D5049" t="str">
            <v>BEŞİKDÜZÜ</v>
          </cell>
          <cell r="E5049">
            <v>16572</v>
          </cell>
          <cell r="F5049">
            <v>14233</v>
          </cell>
          <cell r="G5049">
            <v>13967</v>
          </cell>
          <cell r="H5049">
            <v>5278</v>
          </cell>
          <cell r="I5049">
            <v>3582</v>
          </cell>
          <cell r="J5049">
            <v>4660</v>
          </cell>
          <cell r="K5049">
            <v>46</v>
          </cell>
          <cell r="L5049">
            <v>401</v>
          </cell>
        </row>
        <row r="5050">
          <cell r="A5050" t="str">
            <v>11-TRABZON-ÇARŞIBAŞI</v>
          </cell>
          <cell r="B5050">
            <v>11</v>
          </cell>
          <cell r="C5050" t="str">
            <v>TRABZON</v>
          </cell>
          <cell r="D5050" t="str">
            <v>ÇARŞIBAŞI</v>
          </cell>
          <cell r="E5050">
            <v>11712</v>
          </cell>
          <cell r="F5050">
            <v>10352</v>
          </cell>
          <cell r="G5050">
            <v>10170</v>
          </cell>
          <cell r="H5050">
            <v>6662</v>
          </cell>
          <cell r="I5050">
            <v>1167</v>
          </cell>
          <cell r="J5050">
            <v>2019</v>
          </cell>
          <cell r="K5050">
            <v>14</v>
          </cell>
          <cell r="L5050">
            <v>308</v>
          </cell>
        </row>
        <row r="5051">
          <cell r="A5051" t="str">
            <v>11-TRABZON-ÇAYKARA</v>
          </cell>
          <cell r="B5051">
            <v>11</v>
          </cell>
          <cell r="C5051" t="str">
            <v>TRABZON</v>
          </cell>
          <cell r="D5051" t="str">
            <v>ÇAYKARA</v>
          </cell>
          <cell r="E5051">
            <v>10771</v>
          </cell>
          <cell r="F5051">
            <v>8795</v>
          </cell>
          <cell r="G5051">
            <v>8611</v>
          </cell>
          <cell r="H5051">
            <v>6752</v>
          </cell>
          <cell r="I5051">
            <v>857</v>
          </cell>
          <cell r="J5051">
            <v>637</v>
          </cell>
          <cell r="K5051">
            <v>30</v>
          </cell>
          <cell r="L5051">
            <v>335</v>
          </cell>
        </row>
        <row r="5052">
          <cell r="A5052" t="str">
            <v>11-TRABZON-DERNEKPAZARI</v>
          </cell>
          <cell r="B5052">
            <v>11</v>
          </cell>
          <cell r="C5052" t="str">
            <v>TRABZON</v>
          </cell>
          <cell r="D5052" t="str">
            <v>DERNEKPAZARI</v>
          </cell>
          <cell r="E5052">
            <v>3090</v>
          </cell>
          <cell r="F5052">
            <v>2599</v>
          </cell>
          <cell r="G5052">
            <v>2558</v>
          </cell>
          <cell r="H5052">
            <v>2127</v>
          </cell>
          <cell r="I5052">
            <v>172</v>
          </cell>
          <cell r="J5052">
            <v>133</v>
          </cell>
          <cell r="K5052">
            <v>3</v>
          </cell>
          <cell r="L5052">
            <v>123</v>
          </cell>
        </row>
        <row r="5053">
          <cell r="A5053" t="str">
            <v>11-TRABZON-DÜZKÖY</v>
          </cell>
          <cell r="B5053">
            <v>11</v>
          </cell>
          <cell r="C5053" t="str">
            <v>TRABZON</v>
          </cell>
          <cell r="D5053" t="str">
            <v>DÜZKÖY</v>
          </cell>
          <cell r="E5053">
            <v>10629</v>
          </cell>
          <cell r="F5053">
            <v>8729</v>
          </cell>
          <cell r="G5053">
            <v>8551</v>
          </cell>
          <cell r="H5053">
            <v>5583</v>
          </cell>
          <cell r="I5053">
            <v>1960</v>
          </cell>
          <cell r="J5053">
            <v>697</v>
          </cell>
          <cell r="K5053">
            <v>31</v>
          </cell>
          <cell r="L5053">
            <v>280</v>
          </cell>
        </row>
        <row r="5054">
          <cell r="A5054" t="str">
            <v>11-TRABZON-HAYRAT</v>
          </cell>
          <cell r="B5054">
            <v>11</v>
          </cell>
          <cell r="C5054" t="str">
            <v>TRABZON</v>
          </cell>
          <cell r="D5054" t="str">
            <v>HAYRAT</v>
          </cell>
          <cell r="E5054">
            <v>5792</v>
          </cell>
          <cell r="F5054">
            <v>4846</v>
          </cell>
          <cell r="G5054">
            <v>4798</v>
          </cell>
          <cell r="H5054">
            <v>4173</v>
          </cell>
          <cell r="I5054">
            <v>286</v>
          </cell>
          <cell r="J5054">
            <v>233</v>
          </cell>
          <cell r="K5054">
            <v>6</v>
          </cell>
          <cell r="L5054">
            <v>100</v>
          </cell>
        </row>
        <row r="5055">
          <cell r="A5055" t="str">
            <v>11-TRABZON-KÖPRÜBAŞI</v>
          </cell>
          <cell r="B5055">
            <v>11</v>
          </cell>
          <cell r="C5055" t="str">
            <v>TRABZON</v>
          </cell>
          <cell r="D5055" t="str">
            <v>KÖPRÜBAŞI</v>
          </cell>
          <cell r="E5055">
            <v>3865</v>
          </cell>
          <cell r="F5055">
            <v>3109</v>
          </cell>
          <cell r="G5055">
            <v>3071</v>
          </cell>
          <cell r="H5055">
            <v>2592</v>
          </cell>
          <cell r="I5055">
            <v>150</v>
          </cell>
          <cell r="J5055">
            <v>184</v>
          </cell>
          <cell r="K5055">
            <v>1</v>
          </cell>
          <cell r="L5055">
            <v>144</v>
          </cell>
        </row>
        <row r="5056">
          <cell r="A5056" t="str">
            <v>11-TRABZON-MAÇKA</v>
          </cell>
          <cell r="B5056">
            <v>11</v>
          </cell>
          <cell r="C5056" t="str">
            <v>TRABZON</v>
          </cell>
          <cell r="D5056" t="str">
            <v>MAÇKA</v>
          </cell>
          <cell r="E5056">
            <v>18827</v>
          </cell>
          <cell r="F5056">
            <v>15874</v>
          </cell>
          <cell r="G5056">
            <v>15653</v>
          </cell>
          <cell r="H5056">
            <v>10803</v>
          </cell>
          <cell r="I5056">
            <v>3154</v>
          </cell>
          <cell r="J5056">
            <v>1252</v>
          </cell>
          <cell r="K5056">
            <v>52</v>
          </cell>
          <cell r="L5056">
            <v>392</v>
          </cell>
        </row>
        <row r="5057">
          <cell r="A5057" t="str">
            <v>11-TRABZON-OF</v>
          </cell>
          <cell r="B5057">
            <v>11</v>
          </cell>
          <cell r="C5057" t="str">
            <v>TRABZON</v>
          </cell>
          <cell r="D5057" t="str">
            <v>OF</v>
          </cell>
          <cell r="E5057">
            <v>31229</v>
          </cell>
          <cell r="F5057">
            <v>26719</v>
          </cell>
          <cell r="G5057">
            <v>26413</v>
          </cell>
          <cell r="H5057">
            <v>21369</v>
          </cell>
          <cell r="I5057">
            <v>1923</v>
          </cell>
          <cell r="J5057">
            <v>1809</v>
          </cell>
          <cell r="K5057">
            <v>113</v>
          </cell>
          <cell r="L5057">
            <v>1199</v>
          </cell>
        </row>
        <row r="5058">
          <cell r="A5058" t="str">
            <v>11-TRABZON-ORTAHİSAR</v>
          </cell>
          <cell r="B5058">
            <v>11</v>
          </cell>
          <cell r="C5058" t="str">
            <v>TRABZON</v>
          </cell>
          <cell r="D5058" t="str">
            <v>ORTAHİSAR</v>
          </cell>
          <cell r="E5058">
            <v>225758</v>
          </cell>
          <cell r="F5058">
            <v>193050</v>
          </cell>
          <cell r="G5058">
            <v>190882</v>
          </cell>
          <cell r="H5058">
            <v>115031</v>
          </cell>
          <cell r="I5058">
            <v>39806</v>
          </cell>
          <cell r="J5058">
            <v>29228</v>
          </cell>
          <cell r="K5058">
            <v>1522</v>
          </cell>
          <cell r="L5058">
            <v>5295</v>
          </cell>
        </row>
        <row r="5059">
          <cell r="A5059" t="str">
            <v>11-TRABZON-SÜRMENE</v>
          </cell>
          <cell r="B5059">
            <v>11</v>
          </cell>
          <cell r="C5059" t="str">
            <v>TRABZON</v>
          </cell>
          <cell r="D5059" t="str">
            <v>SÜRMENE</v>
          </cell>
          <cell r="E5059">
            <v>19372</v>
          </cell>
          <cell r="F5059">
            <v>15771</v>
          </cell>
          <cell r="G5059">
            <v>15503</v>
          </cell>
          <cell r="H5059">
            <v>11745</v>
          </cell>
          <cell r="I5059">
            <v>1747</v>
          </cell>
          <cell r="J5059">
            <v>1207</v>
          </cell>
          <cell r="K5059">
            <v>45</v>
          </cell>
          <cell r="L5059">
            <v>759</v>
          </cell>
        </row>
        <row r="5060">
          <cell r="A5060" t="str">
            <v>11-TRABZON-ŞALPAZARI</v>
          </cell>
          <cell r="B5060">
            <v>11</v>
          </cell>
          <cell r="C5060" t="str">
            <v>TRABZON</v>
          </cell>
          <cell r="D5060" t="str">
            <v>ŞALPAZARI</v>
          </cell>
          <cell r="E5060">
            <v>8804</v>
          </cell>
          <cell r="F5060">
            <v>7795</v>
          </cell>
          <cell r="G5060">
            <v>7635</v>
          </cell>
          <cell r="H5060">
            <v>5085</v>
          </cell>
          <cell r="I5060">
            <v>972</v>
          </cell>
          <cell r="J5060">
            <v>1323</v>
          </cell>
          <cell r="K5060">
            <v>14</v>
          </cell>
          <cell r="L5060">
            <v>241</v>
          </cell>
        </row>
        <row r="5061">
          <cell r="A5061" t="str">
            <v>11-TRABZON-TONYA</v>
          </cell>
          <cell r="B5061">
            <v>11</v>
          </cell>
          <cell r="C5061" t="str">
            <v>TRABZON</v>
          </cell>
          <cell r="D5061" t="str">
            <v>TONYA</v>
          </cell>
          <cell r="E5061">
            <v>11807</v>
          </cell>
          <cell r="F5061">
            <v>9995</v>
          </cell>
          <cell r="G5061">
            <v>9736</v>
          </cell>
          <cell r="H5061">
            <v>5616</v>
          </cell>
          <cell r="I5061">
            <v>2684</v>
          </cell>
          <cell r="J5061">
            <v>947</v>
          </cell>
          <cell r="K5061">
            <v>95</v>
          </cell>
          <cell r="L5061">
            <v>394</v>
          </cell>
        </row>
        <row r="5062">
          <cell r="A5062" t="str">
            <v>11-TRABZON-VAKFIKEBİR</v>
          </cell>
          <cell r="B5062">
            <v>11</v>
          </cell>
          <cell r="C5062" t="str">
            <v>TRABZON</v>
          </cell>
          <cell r="D5062" t="str">
            <v>VAKFIKEBİR</v>
          </cell>
          <cell r="E5062">
            <v>20391</v>
          </cell>
          <cell r="F5062">
            <v>17671</v>
          </cell>
          <cell r="G5062">
            <v>17393</v>
          </cell>
          <cell r="H5062">
            <v>11451</v>
          </cell>
          <cell r="I5062">
            <v>2676</v>
          </cell>
          <cell r="J5062">
            <v>2647</v>
          </cell>
          <cell r="K5062">
            <v>45</v>
          </cell>
          <cell r="L5062">
            <v>574</v>
          </cell>
        </row>
        <row r="5063">
          <cell r="A5063" t="str">
            <v>11-TRABZON-YOMRA</v>
          </cell>
          <cell r="B5063">
            <v>11</v>
          </cell>
          <cell r="C5063" t="str">
            <v>TRABZON</v>
          </cell>
          <cell r="D5063" t="str">
            <v>YOMRA</v>
          </cell>
          <cell r="E5063">
            <v>24062</v>
          </cell>
          <cell r="F5063">
            <v>20489</v>
          </cell>
          <cell r="G5063">
            <v>20257</v>
          </cell>
          <cell r="H5063">
            <v>14768</v>
          </cell>
          <cell r="I5063">
            <v>2516</v>
          </cell>
          <cell r="J5063">
            <v>2399</v>
          </cell>
          <cell r="K5063">
            <v>62</v>
          </cell>
          <cell r="L5063">
            <v>512</v>
          </cell>
        </row>
        <row r="5064">
          <cell r="A5064" t="str">
            <v>11-TUNCELİ-</v>
          </cell>
          <cell r="B5064">
            <v>11</v>
          </cell>
          <cell r="C5064" t="str">
            <v>TUNCELİ</v>
          </cell>
          <cell r="D5064" t="str">
            <v/>
          </cell>
          <cell r="E5064">
            <v>62615</v>
          </cell>
          <cell r="F5064">
            <v>50474</v>
          </cell>
          <cell r="G5064">
            <v>49920</v>
          </cell>
          <cell r="H5064">
            <v>5837</v>
          </cell>
          <cell r="I5064">
            <v>14094</v>
          </cell>
          <cell r="J5064">
            <v>1292</v>
          </cell>
          <cell r="K5064">
            <v>27882</v>
          </cell>
          <cell r="L5064">
            <v>815</v>
          </cell>
        </row>
        <row r="5065">
          <cell r="A5065" t="str">
            <v>11-TUNCELİ-ÇEMİŞGEZEK</v>
          </cell>
          <cell r="B5065">
            <v>11</v>
          </cell>
          <cell r="C5065" t="str">
            <v>TUNCELİ</v>
          </cell>
          <cell r="D5065" t="str">
            <v>ÇEMİŞGEZEK</v>
          </cell>
          <cell r="E5065">
            <v>5942</v>
          </cell>
          <cell r="F5065">
            <v>4909</v>
          </cell>
          <cell r="G5065">
            <v>4854</v>
          </cell>
          <cell r="H5065">
            <v>2468</v>
          </cell>
          <cell r="I5065">
            <v>1046</v>
          </cell>
          <cell r="J5065">
            <v>272</v>
          </cell>
          <cell r="K5065">
            <v>927</v>
          </cell>
          <cell r="L5065">
            <v>141</v>
          </cell>
        </row>
        <row r="5066">
          <cell r="A5066" t="str">
            <v>11-TUNCELİ-HOZAT</v>
          </cell>
          <cell r="B5066">
            <v>11</v>
          </cell>
          <cell r="C5066" t="str">
            <v>TUNCELİ</v>
          </cell>
          <cell r="D5066" t="str">
            <v>HOZAT</v>
          </cell>
          <cell r="E5066">
            <v>4377</v>
          </cell>
          <cell r="F5066">
            <v>3380</v>
          </cell>
          <cell r="G5066">
            <v>3333</v>
          </cell>
          <cell r="H5066">
            <v>177</v>
          </cell>
          <cell r="I5066">
            <v>1281</v>
          </cell>
          <cell r="J5066">
            <v>78</v>
          </cell>
          <cell r="K5066">
            <v>1746</v>
          </cell>
          <cell r="L5066">
            <v>51</v>
          </cell>
        </row>
        <row r="5067">
          <cell r="A5067" t="str">
            <v>11-TUNCELİ-MAZGİRT</v>
          </cell>
          <cell r="B5067">
            <v>11</v>
          </cell>
          <cell r="C5067" t="str">
            <v>TUNCELİ</v>
          </cell>
          <cell r="D5067" t="str">
            <v>MAZGİRT</v>
          </cell>
          <cell r="E5067">
            <v>6502</v>
          </cell>
          <cell r="F5067">
            <v>5300</v>
          </cell>
          <cell r="G5067">
            <v>5239</v>
          </cell>
          <cell r="H5067">
            <v>349</v>
          </cell>
          <cell r="I5067">
            <v>1123</v>
          </cell>
          <cell r="J5067">
            <v>38</v>
          </cell>
          <cell r="K5067">
            <v>3628</v>
          </cell>
          <cell r="L5067">
            <v>101</v>
          </cell>
        </row>
        <row r="5068">
          <cell r="A5068" t="str">
            <v>11-TUNCELİ-MERKEZ</v>
          </cell>
          <cell r="B5068">
            <v>11</v>
          </cell>
          <cell r="C5068" t="str">
            <v>TUNCELİ</v>
          </cell>
          <cell r="D5068" t="str">
            <v>MERKEZ</v>
          </cell>
          <cell r="E5068">
            <v>26697</v>
          </cell>
          <cell r="F5068">
            <v>21562</v>
          </cell>
          <cell r="G5068">
            <v>21389</v>
          </cell>
          <cell r="H5068">
            <v>1343</v>
          </cell>
          <cell r="I5068">
            <v>5565</v>
          </cell>
          <cell r="J5068">
            <v>601</v>
          </cell>
          <cell r="K5068">
            <v>13606</v>
          </cell>
          <cell r="L5068">
            <v>274</v>
          </cell>
        </row>
        <row r="5069">
          <cell r="A5069" t="str">
            <v>11-TUNCELİ-NAZIMİYE</v>
          </cell>
          <cell r="B5069">
            <v>11</v>
          </cell>
          <cell r="C5069" t="str">
            <v>TUNCELİ</v>
          </cell>
          <cell r="D5069" t="str">
            <v>NAZIMİYE</v>
          </cell>
          <cell r="E5069">
            <v>2587</v>
          </cell>
          <cell r="F5069">
            <v>2062</v>
          </cell>
          <cell r="G5069">
            <v>2041</v>
          </cell>
          <cell r="H5069">
            <v>40</v>
          </cell>
          <cell r="I5069">
            <v>616</v>
          </cell>
          <cell r="J5069">
            <v>27</v>
          </cell>
          <cell r="K5069">
            <v>1321</v>
          </cell>
          <cell r="L5069">
            <v>37</v>
          </cell>
        </row>
        <row r="5070">
          <cell r="A5070" t="str">
            <v>11-TUNCELİ-OVACIK</v>
          </cell>
          <cell r="B5070">
            <v>11</v>
          </cell>
          <cell r="C5070" t="str">
            <v>TUNCELİ</v>
          </cell>
          <cell r="D5070" t="str">
            <v>OVACIK</v>
          </cell>
          <cell r="E5070">
            <v>5163</v>
          </cell>
          <cell r="F5070">
            <v>3967</v>
          </cell>
          <cell r="G5070">
            <v>3915</v>
          </cell>
          <cell r="H5070">
            <v>101</v>
          </cell>
          <cell r="I5070">
            <v>1353</v>
          </cell>
          <cell r="J5070">
            <v>35</v>
          </cell>
          <cell r="K5070">
            <v>2373</v>
          </cell>
          <cell r="L5070">
            <v>53</v>
          </cell>
        </row>
        <row r="5071">
          <cell r="A5071" t="str">
            <v>11-TUNCELİ-PERTEK</v>
          </cell>
          <cell r="B5071">
            <v>11</v>
          </cell>
          <cell r="C5071" t="str">
            <v>TUNCELİ</v>
          </cell>
          <cell r="D5071" t="str">
            <v>PERTEK</v>
          </cell>
          <cell r="E5071">
            <v>8671</v>
          </cell>
          <cell r="F5071">
            <v>7166</v>
          </cell>
          <cell r="G5071">
            <v>7045</v>
          </cell>
          <cell r="H5071">
            <v>1307</v>
          </cell>
          <cell r="I5071">
            <v>1924</v>
          </cell>
          <cell r="J5071">
            <v>223</v>
          </cell>
          <cell r="K5071">
            <v>3460</v>
          </cell>
          <cell r="L5071">
            <v>131</v>
          </cell>
        </row>
        <row r="5072">
          <cell r="A5072" t="str">
            <v>11-TUNCELİ-PÜLÜMÜR</v>
          </cell>
          <cell r="B5072">
            <v>11</v>
          </cell>
          <cell r="C5072" t="str">
            <v>TUNCELİ</v>
          </cell>
          <cell r="D5072" t="str">
            <v>PÜLÜMÜR</v>
          </cell>
          <cell r="E5072">
            <v>2676</v>
          </cell>
          <cell r="F5072">
            <v>2128</v>
          </cell>
          <cell r="G5072">
            <v>2104</v>
          </cell>
          <cell r="H5072">
            <v>52</v>
          </cell>
          <cell r="I5072">
            <v>1186</v>
          </cell>
          <cell r="J5072">
            <v>18</v>
          </cell>
          <cell r="K5072">
            <v>821</v>
          </cell>
          <cell r="L5072">
            <v>27</v>
          </cell>
        </row>
        <row r="5073">
          <cell r="A5073" t="str">
            <v>11-UŞAK-</v>
          </cell>
          <cell r="B5073">
            <v>11</v>
          </cell>
          <cell r="C5073" t="str">
            <v>UŞAK</v>
          </cell>
          <cell r="D5073" t="str">
            <v/>
          </cell>
          <cell r="E5073">
            <v>257681</v>
          </cell>
          <cell r="F5073">
            <v>232030</v>
          </cell>
          <cell r="G5073">
            <v>227586</v>
          </cell>
          <cell r="H5073">
            <v>105992</v>
          </cell>
          <cell r="I5073">
            <v>69188</v>
          </cell>
          <cell r="J5073">
            <v>41364</v>
          </cell>
          <cell r="K5073">
            <v>4061</v>
          </cell>
          <cell r="L5073">
            <v>6981</v>
          </cell>
        </row>
        <row r="5074">
          <cell r="A5074" t="str">
            <v>11-UŞAK-BANAZ</v>
          </cell>
          <cell r="B5074">
            <v>11</v>
          </cell>
          <cell r="C5074" t="str">
            <v>UŞAK</v>
          </cell>
          <cell r="D5074" t="str">
            <v>BANAZ</v>
          </cell>
          <cell r="E5074">
            <v>27964</v>
          </cell>
          <cell r="F5074">
            <v>24633</v>
          </cell>
          <cell r="G5074">
            <v>24033</v>
          </cell>
          <cell r="H5074">
            <v>10769</v>
          </cell>
          <cell r="I5074">
            <v>7311</v>
          </cell>
          <cell r="J5074">
            <v>4881</v>
          </cell>
          <cell r="K5074">
            <v>138</v>
          </cell>
          <cell r="L5074">
            <v>934</v>
          </cell>
        </row>
        <row r="5075">
          <cell r="A5075" t="str">
            <v>11-UŞAK-EŞME</v>
          </cell>
          <cell r="B5075">
            <v>11</v>
          </cell>
          <cell r="C5075" t="str">
            <v>UŞAK</v>
          </cell>
          <cell r="D5075" t="str">
            <v>EŞME</v>
          </cell>
          <cell r="E5075">
            <v>27861</v>
          </cell>
          <cell r="F5075">
            <v>24686</v>
          </cell>
          <cell r="G5075">
            <v>24161</v>
          </cell>
          <cell r="H5075">
            <v>9368</v>
          </cell>
          <cell r="I5075">
            <v>9387</v>
          </cell>
          <cell r="J5075">
            <v>4370</v>
          </cell>
          <cell r="K5075">
            <v>329</v>
          </cell>
          <cell r="L5075">
            <v>707</v>
          </cell>
        </row>
        <row r="5076">
          <cell r="A5076" t="str">
            <v>11-UŞAK-KARAHALLI</v>
          </cell>
          <cell r="B5076">
            <v>11</v>
          </cell>
          <cell r="C5076" t="str">
            <v>UŞAK</v>
          </cell>
          <cell r="D5076" t="str">
            <v>KARAHALLI</v>
          </cell>
          <cell r="E5076">
            <v>8633</v>
          </cell>
          <cell r="F5076">
            <v>7530</v>
          </cell>
          <cell r="G5076">
            <v>7281</v>
          </cell>
          <cell r="H5076">
            <v>3523</v>
          </cell>
          <cell r="I5076">
            <v>2465</v>
          </cell>
          <cell r="J5076">
            <v>950</v>
          </cell>
          <cell r="K5076">
            <v>73</v>
          </cell>
          <cell r="L5076">
            <v>270</v>
          </cell>
        </row>
        <row r="5077">
          <cell r="A5077" t="str">
            <v>11-UŞAK-MERKEZ</v>
          </cell>
          <cell r="B5077">
            <v>11</v>
          </cell>
          <cell r="C5077" t="str">
            <v>UŞAK</v>
          </cell>
          <cell r="D5077" t="str">
            <v>MERKEZ</v>
          </cell>
          <cell r="E5077">
            <v>166433</v>
          </cell>
          <cell r="F5077">
            <v>151135</v>
          </cell>
          <cell r="G5077">
            <v>148646</v>
          </cell>
          <cell r="H5077">
            <v>72799</v>
          </cell>
          <cell r="I5077">
            <v>40937</v>
          </cell>
          <cell r="J5077">
            <v>27295</v>
          </cell>
          <cell r="K5077">
            <v>3344</v>
          </cell>
          <cell r="L5077">
            <v>4271</v>
          </cell>
        </row>
        <row r="5078">
          <cell r="A5078" t="str">
            <v>11-UŞAK-SİVASLI</v>
          </cell>
          <cell r="B5078">
            <v>11</v>
          </cell>
          <cell r="C5078" t="str">
            <v>UŞAK</v>
          </cell>
          <cell r="D5078" t="str">
            <v>SİVASLI</v>
          </cell>
          <cell r="E5078">
            <v>15716</v>
          </cell>
          <cell r="F5078">
            <v>14017</v>
          </cell>
          <cell r="G5078">
            <v>13641</v>
          </cell>
          <cell r="H5078">
            <v>5820</v>
          </cell>
          <cell r="I5078">
            <v>5147</v>
          </cell>
          <cell r="J5078">
            <v>2078</v>
          </cell>
          <cell r="K5078">
            <v>128</v>
          </cell>
          <cell r="L5078">
            <v>468</v>
          </cell>
        </row>
        <row r="5079">
          <cell r="A5079" t="str">
            <v>11-UŞAK-ULUBEY</v>
          </cell>
          <cell r="B5079">
            <v>11</v>
          </cell>
          <cell r="C5079" t="str">
            <v>UŞAK</v>
          </cell>
          <cell r="D5079" t="str">
            <v>ULUBEY</v>
          </cell>
          <cell r="E5079">
            <v>11074</v>
          </cell>
          <cell r="F5079">
            <v>10029</v>
          </cell>
          <cell r="G5079">
            <v>9824</v>
          </cell>
          <cell r="H5079">
            <v>3713</v>
          </cell>
          <cell r="I5079">
            <v>3941</v>
          </cell>
          <cell r="J5079">
            <v>1790</v>
          </cell>
          <cell r="K5079">
            <v>49</v>
          </cell>
          <cell r="L5079">
            <v>331</v>
          </cell>
        </row>
        <row r="5080">
          <cell r="A5080" t="str">
            <v>11-VAN-</v>
          </cell>
          <cell r="B5080">
            <v>11</v>
          </cell>
          <cell r="C5080" t="str">
            <v>VAN</v>
          </cell>
          <cell r="D5080" t="str">
            <v/>
          </cell>
          <cell r="E5080">
            <v>600503</v>
          </cell>
          <cell r="F5080">
            <v>486467</v>
          </cell>
          <cell r="G5080">
            <v>474252</v>
          </cell>
          <cell r="H5080">
            <v>142436</v>
          </cell>
          <cell r="I5080">
            <v>6946</v>
          </cell>
          <cell r="J5080">
            <v>5417</v>
          </cell>
          <cell r="K5080">
            <v>310794</v>
          </cell>
          <cell r="L5080">
            <v>8659</v>
          </cell>
        </row>
        <row r="5081">
          <cell r="A5081" t="str">
            <v>11-VAN-BAHÇESARAY</v>
          </cell>
          <cell r="B5081">
            <v>11</v>
          </cell>
          <cell r="C5081" t="str">
            <v>VAN</v>
          </cell>
          <cell r="D5081" t="str">
            <v>BAHÇESARAY</v>
          </cell>
          <cell r="E5081">
            <v>7881</v>
          </cell>
          <cell r="F5081">
            <v>5956</v>
          </cell>
          <cell r="G5081">
            <v>5665</v>
          </cell>
          <cell r="H5081">
            <v>2438</v>
          </cell>
          <cell r="I5081">
            <v>85</v>
          </cell>
          <cell r="J5081">
            <v>55</v>
          </cell>
          <cell r="K5081">
            <v>2872</v>
          </cell>
          <cell r="L5081">
            <v>215</v>
          </cell>
        </row>
        <row r="5082">
          <cell r="A5082" t="str">
            <v>11-VAN-BAŞKALE</v>
          </cell>
          <cell r="B5082">
            <v>11</v>
          </cell>
          <cell r="C5082" t="str">
            <v>VAN</v>
          </cell>
          <cell r="D5082" t="str">
            <v>BAŞKALE</v>
          </cell>
          <cell r="E5082">
            <v>28459</v>
          </cell>
          <cell r="F5082">
            <v>26532</v>
          </cell>
          <cell r="G5082">
            <v>26325</v>
          </cell>
          <cell r="H5082">
            <v>742</v>
          </cell>
          <cell r="I5082">
            <v>159</v>
          </cell>
          <cell r="J5082">
            <v>151</v>
          </cell>
          <cell r="K5082">
            <v>25183</v>
          </cell>
          <cell r="L5082">
            <v>90</v>
          </cell>
        </row>
        <row r="5083">
          <cell r="A5083" t="str">
            <v>11-VAN-ÇALDIRAN</v>
          </cell>
          <cell r="B5083">
            <v>11</v>
          </cell>
          <cell r="C5083" t="str">
            <v>VAN</v>
          </cell>
          <cell r="D5083" t="str">
            <v>ÇALDIRAN</v>
          </cell>
          <cell r="E5083">
            <v>31903</v>
          </cell>
          <cell r="F5083">
            <v>24996</v>
          </cell>
          <cell r="G5083">
            <v>24485</v>
          </cell>
          <cell r="H5083">
            <v>3657</v>
          </cell>
          <cell r="I5083">
            <v>327</v>
          </cell>
          <cell r="J5083">
            <v>212</v>
          </cell>
          <cell r="K5083">
            <v>19863</v>
          </cell>
          <cell r="L5083">
            <v>426</v>
          </cell>
        </row>
        <row r="5084">
          <cell r="A5084" t="str">
            <v>11-VAN-ÇATAK</v>
          </cell>
          <cell r="B5084">
            <v>11</v>
          </cell>
          <cell r="C5084" t="str">
            <v>VAN</v>
          </cell>
          <cell r="D5084" t="str">
            <v>ÇATAK</v>
          </cell>
          <cell r="E5084">
            <v>11483</v>
          </cell>
          <cell r="F5084">
            <v>9768</v>
          </cell>
          <cell r="G5084">
            <v>9436</v>
          </cell>
          <cell r="H5084">
            <v>1976</v>
          </cell>
          <cell r="I5084">
            <v>109</v>
          </cell>
          <cell r="J5084">
            <v>42</v>
          </cell>
          <cell r="K5084">
            <v>7076</v>
          </cell>
          <cell r="L5084">
            <v>233</v>
          </cell>
        </row>
        <row r="5085">
          <cell r="A5085" t="str">
            <v>11-VAN-EDREMİT</v>
          </cell>
          <cell r="B5085">
            <v>11</v>
          </cell>
          <cell r="C5085" t="str">
            <v>VAN</v>
          </cell>
          <cell r="D5085" t="str">
            <v>EDREMİT</v>
          </cell>
          <cell r="E5085">
            <v>68097</v>
          </cell>
          <cell r="F5085">
            <v>56151</v>
          </cell>
          <cell r="G5085">
            <v>54863</v>
          </cell>
          <cell r="H5085">
            <v>18331</v>
          </cell>
          <cell r="I5085">
            <v>1058</v>
          </cell>
          <cell r="J5085">
            <v>1059</v>
          </cell>
          <cell r="K5085">
            <v>33514</v>
          </cell>
          <cell r="L5085">
            <v>901</v>
          </cell>
        </row>
        <row r="5086">
          <cell r="A5086" t="str">
            <v>11-VAN-ERCİŞ</v>
          </cell>
          <cell r="B5086">
            <v>11</v>
          </cell>
          <cell r="C5086" t="str">
            <v>VAN</v>
          </cell>
          <cell r="D5086" t="str">
            <v>ERCİŞ</v>
          </cell>
          <cell r="E5086">
            <v>93370</v>
          </cell>
          <cell r="F5086">
            <v>71764</v>
          </cell>
          <cell r="G5086">
            <v>69936</v>
          </cell>
          <cell r="H5086">
            <v>25330</v>
          </cell>
          <cell r="I5086">
            <v>956</v>
          </cell>
          <cell r="J5086">
            <v>1288</v>
          </cell>
          <cell r="K5086">
            <v>40719</v>
          </cell>
          <cell r="L5086">
            <v>1643</v>
          </cell>
        </row>
        <row r="5087">
          <cell r="A5087" t="str">
            <v>11-VAN-GEVAŞ</v>
          </cell>
          <cell r="B5087">
            <v>11</v>
          </cell>
          <cell r="C5087" t="str">
            <v>VAN</v>
          </cell>
          <cell r="D5087" t="str">
            <v>GEVAŞ</v>
          </cell>
          <cell r="E5087">
            <v>17259</v>
          </cell>
          <cell r="F5087">
            <v>13778</v>
          </cell>
          <cell r="G5087">
            <v>13211</v>
          </cell>
          <cell r="H5087">
            <v>5802</v>
          </cell>
          <cell r="I5087">
            <v>204</v>
          </cell>
          <cell r="J5087">
            <v>181</v>
          </cell>
          <cell r="K5087">
            <v>6661</v>
          </cell>
          <cell r="L5087">
            <v>363</v>
          </cell>
        </row>
        <row r="5088">
          <cell r="A5088" t="str">
            <v>11-VAN-GÜRPINAR</v>
          </cell>
          <cell r="B5088">
            <v>11</v>
          </cell>
          <cell r="C5088" t="str">
            <v>VAN</v>
          </cell>
          <cell r="D5088" t="str">
            <v>GÜRPINAR</v>
          </cell>
          <cell r="E5088">
            <v>20340</v>
          </cell>
          <cell r="F5088">
            <v>16943</v>
          </cell>
          <cell r="G5088">
            <v>16591</v>
          </cell>
          <cell r="H5088">
            <v>4427</v>
          </cell>
          <cell r="I5088">
            <v>154</v>
          </cell>
          <cell r="J5088">
            <v>86</v>
          </cell>
          <cell r="K5088">
            <v>11630</v>
          </cell>
          <cell r="L5088">
            <v>294</v>
          </cell>
        </row>
        <row r="5089">
          <cell r="A5089" t="str">
            <v>11-VAN-İPEKYOLU</v>
          </cell>
          <cell r="B5089">
            <v>11</v>
          </cell>
          <cell r="C5089" t="str">
            <v>VAN</v>
          </cell>
          <cell r="D5089" t="str">
            <v>İPEKYOLU</v>
          </cell>
          <cell r="E5089">
            <v>167584</v>
          </cell>
          <cell r="F5089">
            <v>138913</v>
          </cell>
          <cell r="G5089">
            <v>135224</v>
          </cell>
          <cell r="H5089">
            <v>48483</v>
          </cell>
          <cell r="I5089">
            <v>2477</v>
          </cell>
          <cell r="J5089">
            <v>1326</v>
          </cell>
          <cell r="K5089">
            <v>80638</v>
          </cell>
          <cell r="L5089">
            <v>2300</v>
          </cell>
        </row>
        <row r="5090">
          <cell r="A5090" t="str">
            <v>11-VAN-MURADİYE</v>
          </cell>
          <cell r="B5090">
            <v>11</v>
          </cell>
          <cell r="C5090" t="str">
            <v>VAN</v>
          </cell>
          <cell r="D5090" t="str">
            <v>MURADİYE</v>
          </cell>
          <cell r="E5090">
            <v>26687</v>
          </cell>
          <cell r="F5090">
            <v>20276</v>
          </cell>
          <cell r="G5090">
            <v>19644</v>
          </cell>
          <cell r="H5090">
            <v>5082</v>
          </cell>
          <cell r="I5090">
            <v>259</v>
          </cell>
          <cell r="J5090">
            <v>149</v>
          </cell>
          <cell r="K5090">
            <v>13750</v>
          </cell>
          <cell r="L5090">
            <v>404</v>
          </cell>
        </row>
        <row r="5091">
          <cell r="A5091" t="str">
            <v>11-VAN-ÖZALP</v>
          </cell>
          <cell r="B5091">
            <v>11</v>
          </cell>
          <cell r="C5091" t="str">
            <v>VAN</v>
          </cell>
          <cell r="D5091" t="str">
            <v>ÖZALP</v>
          </cell>
          <cell r="E5091">
            <v>34691</v>
          </cell>
          <cell r="F5091">
            <v>27469</v>
          </cell>
          <cell r="G5091">
            <v>26851</v>
          </cell>
          <cell r="H5091">
            <v>2372</v>
          </cell>
          <cell r="I5091">
            <v>225</v>
          </cell>
          <cell r="J5091">
            <v>204</v>
          </cell>
          <cell r="K5091">
            <v>23508</v>
          </cell>
          <cell r="L5091">
            <v>542</v>
          </cell>
        </row>
        <row r="5092">
          <cell r="A5092" t="str">
            <v>11-VAN-SARAY</v>
          </cell>
          <cell r="B5092">
            <v>11</v>
          </cell>
          <cell r="C5092" t="str">
            <v>VAN</v>
          </cell>
          <cell r="D5092" t="str">
            <v>SARAY</v>
          </cell>
          <cell r="E5092">
            <v>11427</v>
          </cell>
          <cell r="F5092">
            <v>9587</v>
          </cell>
          <cell r="G5092">
            <v>9386</v>
          </cell>
          <cell r="H5092">
            <v>1111</v>
          </cell>
          <cell r="I5092">
            <v>44</v>
          </cell>
          <cell r="J5092">
            <v>59</v>
          </cell>
          <cell r="K5092">
            <v>8039</v>
          </cell>
          <cell r="L5092">
            <v>133</v>
          </cell>
        </row>
        <row r="5093">
          <cell r="A5093" t="str">
            <v>11-VAN-TUŞBA</v>
          </cell>
          <cell r="B5093">
            <v>11</v>
          </cell>
          <cell r="C5093" t="str">
            <v>VAN</v>
          </cell>
          <cell r="D5093" t="str">
            <v>TUŞBA</v>
          </cell>
          <cell r="E5093">
            <v>81322</v>
          </cell>
          <cell r="F5093">
            <v>64334</v>
          </cell>
          <cell r="G5093">
            <v>62635</v>
          </cell>
          <cell r="H5093">
            <v>22685</v>
          </cell>
          <cell r="I5093">
            <v>889</v>
          </cell>
          <cell r="J5093">
            <v>605</v>
          </cell>
          <cell r="K5093">
            <v>37341</v>
          </cell>
          <cell r="L5093">
            <v>1115</v>
          </cell>
        </row>
        <row r="5094">
          <cell r="A5094" t="str">
            <v>11-YALOVA-</v>
          </cell>
          <cell r="B5094">
            <v>11</v>
          </cell>
          <cell r="C5094" t="str">
            <v>YALOVA</v>
          </cell>
          <cell r="D5094" t="str">
            <v/>
          </cell>
          <cell r="E5094">
            <v>168184</v>
          </cell>
          <cell r="F5094">
            <v>142074</v>
          </cell>
          <cell r="G5094">
            <v>140156</v>
          </cell>
          <cell r="H5094">
            <v>68818</v>
          </cell>
          <cell r="I5094">
            <v>44405</v>
          </cell>
          <cell r="J5094">
            <v>13866</v>
          </cell>
          <cell r="K5094">
            <v>9129</v>
          </cell>
          <cell r="L5094">
            <v>3938</v>
          </cell>
        </row>
        <row r="5095">
          <cell r="A5095" t="str">
            <v>11-YALOVA-ALTINOVA</v>
          </cell>
          <cell r="B5095">
            <v>11</v>
          </cell>
          <cell r="C5095" t="str">
            <v>YALOVA</v>
          </cell>
          <cell r="D5095" t="str">
            <v>ALTINOVA</v>
          </cell>
          <cell r="E5095">
            <v>17092</v>
          </cell>
          <cell r="F5095">
            <v>15212</v>
          </cell>
          <cell r="G5095">
            <v>14986</v>
          </cell>
          <cell r="H5095">
            <v>8035</v>
          </cell>
          <cell r="I5095">
            <v>4495</v>
          </cell>
          <cell r="J5095">
            <v>1206</v>
          </cell>
          <cell r="K5095">
            <v>825</v>
          </cell>
          <cell r="L5095">
            <v>425</v>
          </cell>
        </row>
        <row r="5096">
          <cell r="A5096" t="str">
            <v>11-YALOVA-ARMUTLU</v>
          </cell>
          <cell r="B5096">
            <v>11</v>
          </cell>
          <cell r="C5096" t="str">
            <v>YALOVA</v>
          </cell>
          <cell r="D5096" t="str">
            <v>ARMUTLU</v>
          </cell>
          <cell r="E5096">
            <v>6498</v>
          </cell>
          <cell r="F5096">
            <v>5373</v>
          </cell>
          <cell r="G5096">
            <v>5310</v>
          </cell>
          <cell r="H5096">
            <v>2843</v>
          </cell>
          <cell r="I5096">
            <v>1242</v>
          </cell>
          <cell r="J5096">
            <v>775</v>
          </cell>
          <cell r="K5096">
            <v>270</v>
          </cell>
          <cell r="L5096">
            <v>180</v>
          </cell>
        </row>
        <row r="5097">
          <cell r="A5097" t="str">
            <v>11-YALOVA-ÇINARCIK</v>
          </cell>
          <cell r="B5097">
            <v>11</v>
          </cell>
          <cell r="C5097" t="str">
            <v>YALOVA</v>
          </cell>
          <cell r="D5097" t="str">
            <v>ÇINARCIK</v>
          </cell>
          <cell r="E5097">
            <v>21577</v>
          </cell>
          <cell r="F5097">
            <v>17183</v>
          </cell>
          <cell r="G5097">
            <v>16979</v>
          </cell>
          <cell r="H5097">
            <v>7270</v>
          </cell>
          <cell r="I5097">
            <v>6546</v>
          </cell>
          <cell r="J5097">
            <v>1759</v>
          </cell>
          <cell r="K5097">
            <v>958</v>
          </cell>
          <cell r="L5097">
            <v>446</v>
          </cell>
        </row>
        <row r="5098">
          <cell r="A5098" t="str">
            <v>11-YALOVA-ÇİFTLİKKÖY</v>
          </cell>
          <cell r="B5098">
            <v>11</v>
          </cell>
          <cell r="C5098" t="str">
            <v>YALOVA</v>
          </cell>
          <cell r="D5098" t="str">
            <v>ÇİFTLİKKÖY</v>
          </cell>
          <cell r="E5098">
            <v>24729</v>
          </cell>
          <cell r="F5098">
            <v>21267</v>
          </cell>
          <cell r="G5098">
            <v>21006</v>
          </cell>
          <cell r="H5098">
            <v>10418</v>
          </cell>
          <cell r="I5098">
            <v>6777</v>
          </cell>
          <cell r="J5098">
            <v>2307</v>
          </cell>
          <cell r="K5098">
            <v>886</v>
          </cell>
          <cell r="L5098">
            <v>618</v>
          </cell>
        </row>
        <row r="5099">
          <cell r="A5099" t="str">
            <v>11-YALOVA-MERKEZ</v>
          </cell>
          <cell r="B5099">
            <v>11</v>
          </cell>
          <cell r="C5099" t="str">
            <v>YALOVA</v>
          </cell>
          <cell r="D5099" t="str">
            <v>MERKEZ</v>
          </cell>
          <cell r="E5099">
            <v>94226</v>
          </cell>
          <cell r="F5099">
            <v>79595</v>
          </cell>
          <cell r="G5099">
            <v>78477</v>
          </cell>
          <cell r="H5099">
            <v>38191</v>
          </cell>
          <cell r="I5099">
            <v>24558</v>
          </cell>
          <cell r="J5099">
            <v>7474</v>
          </cell>
          <cell r="K5099">
            <v>6148</v>
          </cell>
          <cell r="L5099">
            <v>2106</v>
          </cell>
        </row>
        <row r="5100">
          <cell r="A5100" t="str">
            <v>11-YALOVA-TERMAL</v>
          </cell>
          <cell r="B5100">
            <v>11</v>
          </cell>
          <cell r="C5100" t="str">
            <v>YALOVA</v>
          </cell>
          <cell r="D5100" t="str">
            <v>TERMAL</v>
          </cell>
          <cell r="E5100">
            <v>4062</v>
          </cell>
          <cell r="F5100">
            <v>3444</v>
          </cell>
          <cell r="G5100">
            <v>3398</v>
          </cell>
          <cell r="H5100">
            <v>2061</v>
          </cell>
          <cell r="I5100">
            <v>787</v>
          </cell>
          <cell r="J5100">
            <v>345</v>
          </cell>
          <cell r="K5100">
            <v>42</v>
          </cell>
          <cell r="L5100">
            <v>163</v>
          </cell>
        </row>
        <row r="5101">
          <cell r="A5101" t="str">
            <v>11-YOZGAT-</v>
          </cell>
          <cell r="B5101">
            <v>11</v>
          </cell>
          <cell r="C5101" t="str">
            <v>YOZGAT</v>
          </cell>
          <cell r="D5101" t="str">
            <v/>
          </cell>
          <cell r="E5101">
            <v>295666</v>
          </cell>
          <cell r="F5101">
            <v>246930</v>
          </cell>
          <cell r="G5101">
            <v>243149</v>
          </cell>
          <cell r="H5101">
            <v>157622</v>
          </cell>
          <cell r="I5101">
            <v>17904</v>
          </cell>
          <cell r="J5101">
            <v>30374</v>
          </cell>
          <cell r="K5101">
            <v>29866</v>
          </cell>
          <cell r="L5101">
            <v>7383</v>
          </cell>
        </row>
        <row r="5102">
          <cell r="A5102" t="str">
            <v>11-YOZGAT-AKDAĞMADENİ</v>
          </cell>
          <cell r="B5102">
            <v>11</v>
          </cell>
          <cell r="C5102" t="str">
            <v>YOZGAT</v>
          </cell>
          <cell r="D5102" t="str">
            <v>AKDAĞMADENİ</v>
          </cell>
          <cell r="E5102">
            <v>30586</v>
          </cell>
          <cell r="F5102">
            <v>23731</v>
          </cell>
          <cell r="G5102">
            <v>23339</v>
          </cell>
          <cell r="H5102">
            <v>14477</v>
          </cell>
          <cell r="I5102">
            <v>942</v>
          </cell>
          <cell r="J5102">
            <v>1826</v>
          </cell>
          <cell r="K5102">
            <v>5140</v>
          </cell>
          <cell r="L5102">
            <v>954</v>
          </cell>
        </row>
        <row r="5103">
          <cell r="A5103" t="str">
            <v>11-YOZGAT-AYDINCIK</v>
          </cell>
          <cell r="B5103">
            <v>11</v>
          </cell>
          <cell r="C5103" t="str">
            <v>YOZGAT</v>
          </cell>
          <cell r="D5103" t="str">
            <v>AYDINCIK</v>
          </cell>
          <cell r="E5103">
            <v>7432</v>
          </cell>
          <cell r="F5103">
            <v>6502</v>
          </cell>
          <cell r="G5103">
            <v>6394</v>
          </cell>
          <cell r="H5103">
            <v>4520</v>
          </cell>
          <cell r="I5103">
            <v>553</v>
          </cell>
          <cell r="J5103">
            <v>520</v>
          </cell>
          <cell r="K5103">
            <v>603</v>
          </cell>
          <cell r="L5103">
            <v>198</v>
          </cell>
        </row>
        <row r="5104">
          <cell r="A5104" t="str">
            <v>11-YOZGAT-BOĞAZLIYAN</v>
          </cell>
          <cell r="B5104">
            <v>11</v>
          </cell>
          <cell r="C5104" t="str">
            <v>YOZGAT</v>
          </cell>
          <cell r="D5104" t="str">
            <v>BOĞAZLIYAN</v>
          </cell>
          <cell r="E5104">
            <v>24826</v>
          </cell>
          <cell r="F5104">
            <v>20590</v>
          </cell>
          <cell r="G5104">
            <v>20191</v>
          </cell>
          <cell r="H5104">
            <v>10404</v>
          </cell>
          <cell r="I5104">
            <v>4209</v>
          </cell>
          <cell r="J5104">
            <v>2991</v>
          </cell>
          <cell r="K5104">
            <v>2018</v>
          </cell>
          <cell r="L5104">
            <v>569</v>
          </cell>
        </row>
        <row r="5105">
          <cell r="A5105" t="str">
            <v>11-YOZGAT-ÇANDIR</v>
          </cell>
          <cell r="B5105">
            <v>11</v>
          </cell>
          <cell r="C5105" t="str">
            <v>YOZGAT</v>
          </cell>
          <cell r="D5105" t="str">
            <v>ÇANDIR</v>
          </cell>
          <cell r="E5105">
            <v>3603</v>
          </cell>
          <cell r="F5105">
            <v>2903</v>
          </cell>
          <cell r="G5105">
            <v>2819</v>
          </cell>
          <cell r="H5105">
            <v>1425</v>
          </cell>
          <cell r="I5105">
            <v>577</v>
          </cell>
          <cell r="J5105">
            <v>654</v>
          </cell>
          <cell r="K5105">
            <v>92</v>
          </cell>
          <cell r="L5105">
            <v>71</v>
          </cell>
        </row>
        <row r="5106">
          <cell r="A5106" t="str">
            <v>11-YOZGAT-ÇAYIRALAN</v>
          </cell>
          <cell r="B5106">
            <v>11</v>
          </cell>
          <cell r="C5106" t="str">
            <v>YOZGAT</v>
          </cell>
          <cell r="D5106" t="str">
            <v>ÇAYIRALAN</v>
          </cell>
          <cell r="E5106">
            <v>10215</v>
          </cell>
          <cell r="F5106">
            <v>7176</v>
          </cell>
          <cell r="G5106">
            <v>7004</v>
          </cell>
          <cell r="H5106">
            <v>3908</v>
          </cell>
          <cell r="I5106">
            <v>1116</v>
          </cell>
          <cell r="J5106">
            <v>884</v>
          </cell>
          <cell r="K5106">
            <v>811</v>
          </cell>
          <cell r="L5106">
            <v>285</v>
          </cell>
        </row>
        <row r="5107">
          <cell r="A5107" t="str">
            <v>11-YOZGAT-ÇEKEREK</v>
          </cell>
          <cell r="B5107">
            <v>11</v>
          </cell>
          <cell r="C5107" t="str">
            <v>YOZGAT</v>
          </cell>
          <cell r="D5107" t="str">
            <v>ÇEKEREK</v>
          </cell>
          <cell r="E5107">
            <v>15093</v>
          </cell>
          <cell r="F5107">
            <v>13055</v>
          </cell>
          <cell r="G5107">
            <v>12851</v>
          </cell>
          <cell r="H5107">
            <v>9663</v>
          </cell>
          <cell r="I5107">
            <v>1086</v>
          </cell>
          <cell r="J5107">
            <v>818</v>
          </cell>
          <cell r="K5107">
            <v>846</v>
          </cell>
          <cell r="L5107">
            <v>438</v>
          </cell>
        </row>
        <row r="5108">
          <cell r="A5108" t="str">
            <v>11-YOZGAT-KADIŞEHRİ</v>
          </cell>
          <cell r="B5108">
            <v>11</v>
          </cell>
          <cell r="C5108" t="str">
            <v>YOZGAT</v>
          </cell>
          <cell r="D5108" t="str">
            <v>KADIŞEHRİ</v>
          </cell>
          <cell r="E5108">
            <v>8534</v>
          </cell>
          <cell r="F5108">
            <v>7519</v>
          </cell>
          <cell r="G5108">
            <v>7429</v>
          </cell>
          <cell r="H5108">
            <v>5722</v>
          </cell>
          <cell r="I5108">
            <v>530</v>
          </cell>
          <cell r="J5108">
            <v>396</v>
          </cell>
          <cell r="K5108">
            <v>569</v>
          </cell>
          <cell r="L5108">
            <v>212</v>
          </cell>
        </row>
        <row r="5109">
          <cell r="A5109" t="str">
            <v>11-YOZGAT-MERKEZ</v>
          </cell>
          <cell r="B5109">
            <v>11</v>
          </cell>
          <cell r="C5109" t="str">
            <v>YOZGAT</v>
          </cell>
          <cell r="D5109" t="str">
            <v>MERKEZ</v>
          </cell>
          <cell r="E5109">
            <v>65947</v>
          </cell>
          <cell r="F5109">
            <v>58749</v>
          </cell>
          <cell r="G5109">
            <v>57985</v>
          </cell>
          <cell r="H5109">
            <v>36914</v>
          </cell>
          <cell r="I5109">
            <v>3612</v>
          </cell>
          <cell r="J5109">
            <v>8778</v>
          </cell>
          <cell r="K5109">
            <v>7197</v>
          </cell>
          <cell r="L5109">
            <v>1484</v>
          </cell>
        </row>
        <row r="5110">
          <cell r="A5110" t="str">
            <v>11-YOZGAT-SARAYKENT</v>
          </cell>
          <cell r="B5110">
            <v>11</v>
          </cell>
          <cell r="C5110" t="str">
            <v>YOZGAT</v>
          </cell>
          <cell r="D5110" t="str">
            <v>SARAYKENT</v>
          </cell>
          <cell r="E5110">
            <v>8427</v>
          </cell>
          <cell r="F5110">
            <v>6048</v>
          </cell>
          <cell r="G5110">
            <v>5943</v>
          </cell>
          <cell r="H5110">
            <v>4501</v>
          </cell>
          <cell r="I5110">
            <v>41</v>
          </cell>
          <cell r="J5110">
            <v>433</v>
          </cell>
          <cell r="K5110">
            <v>770</v>
          </cell>
          <cell r="L5110">
            <v>198</v>
          </cell>
        </row>
        <row r="5111">
          <cell r="A5111" t="str">
            <v>11-YOZGAT-SARIKAYA</v>
          </cell>
          <cell r="B5111">
            <v>11</v>
          </cell>
          <cell r="C5111" t="str">
            <v>YOZGAT</v>
          </cell>
          <cell r="D5111" t="str">
            <v>SARIKAYA</v>
          </cell>
          <cell r="E5111">
            <v>24148</v>
          </cell>
          <cell r="F5111">
            <v>18305</v>
          </cell>
          <cell r="G5111">
            <v>18008</v>
          </cell>
          <cell r="H5111">
            <v>12556</v>
          </cell>
          <cell r="I5111">
            <v>524</v>
          </cell>
          <cell r="J5111">
            <v>2425</v>
          </cell>
          <cell r="K5111">
            <v>1919</v>
          </cell>
          <cell r="L5111">
            <v>584</v>
          </cell>
        </row>
        <row r="5112">
          <cell r="A5112" t="str">
            <v>11-YOZGAT-SORGUN</v>
          </cell>
          <cell r="B5112">
            <v>11</v>
          </cell>
          <cell r="C5112" t="str">
            <v>YOZGAT</v>
          </cell>
          <cell r="D5112" t="str">
            <v>SORGUN</v>
          </cell>
          <cell r="E5112">
            <v>53781</v>
          </cell>
          <cell r="F5112">
            <v>45630</v>
          </cell>
          <cell r="G5112">
            <v>45086</v>
          </cell>
          <cell r="H5112">
            <v>33725</v>
          </cell>
          <cell r="I5112">
            <v>1963</v>
          </cell>
          <cell r="J5112">
            <v>4270</v>
          </cell>
          <cell r="K5112">
            <v>3945</v>
          </cell>
          <cell r="L5112">
            <v>1183</v>
          </cell>
        </row>
        <row r="5113">
          <cell r="A5113" t="str">
            <v>11-YOZGAT-ŞEFAATLİ</v>
          </cell>
          <cell r="B5113">
            <v>11</v>
          </cell>
          <cell r="C5113" t="str">
            <v>YOZGAT</v>
          </cell>
          <cell r="D5113" t="str">
            <v>ŞEFAATLİ</v>
          </cell>
          <cell r="E5113">
            <v>11617</v>
          </cell>
          <cell r="F5113">
            <v>9883</v>
          </cell>
          <cell r="G5113">
            <v>9726</v>
          </cell>
          <cell r="H5113">
            <v>4894</v>
          </cell>
          <cell r="I5113">
            <v>617</v>
          </cell>
          <cell r="J5113">
            <v>1540</v>
          </cell>
          <cell r="K5113">
            <v>2341</v>
          </cell>
          <cell r="L5113">
            <v>334</v>
          </cell>
        </row>
        <row r="5114">
          <cell r="A5114" t="str">
            <v>11-YOZGAT-YENİFAKILI</v>
          </cell>
          <cell r="B5114">
            <v>11</v>
          </cell>
          <cell r="C5114" t="str">
            <v>YOZGAT</v>
          </cell>
          <cell r="D5114" t="str">
            <v>YENİFAKILI</v>
          </cell>
          <cell r="E5114">
            <v>4306</v>
          </cell>
          <cell r="F5114">
            <v>3740</v>
          </cell>
          <cell r="G5114">
            <v>3646</v>
          </cell>
          <cell r="H5114">
            <v>1774</v>
          </cell>
          <cell r="I5114">
            <v>784</v>
          </cell>
          <cell r="J5114">
            <v>708</v>
          </cell>
          <cell r="K5114">
            <v>275</v>
          </cell>
          <cell r="L5114">
            <v>105</v>
          </cell>
        </row>
        <row r="5115">
          <cell r="A5115" t="str">
            <v>11-YOZGAT-YERKÖY</v>
          </cell>
          <cell r="B5115">
            <v>11</v>
          </cell>
          <cell r="C5115" t="str">
            <v>YOZGAT</v>
          </cell>
          <cell r="D5115" t="str">
            <v>YERKÖY</v>
          </cell>
          <cell r="E5115">
            <v>27151</v>
          </cell>
          <cell r="F5115">
            <v>23099</v>
          </cell>
          <cell r="G5115">
            <v>22728</v>
          </cell>
          <cell r="H5115">
            <v>13139</v>
          </cell>
          <cell r="I5115">
            <v>1350</v>
          </cell>
          <cell r="J5115">
            <v>4131</v>
          </cell>
          <cell r="K5115">
            <v>3340</v>
          </cell>
          <cell r="L5115">
            <v>768</v>
          </cell>
        </row>
        <row r="5116">
          <cell r="A5116" t="str">
            <v>11-ZONGULDAK-</v>
          </cell>
          <cell r="B5116">
            <v>11</v>
          </cell>
          <cell r="C5116" t="str">
            <v>ZONGULDAK</v>
          </cell>
          <cell r="D5116" t="str">
            <v/>
          </cell>
          <cell r="E5116">
            <v>446210</v>
          </cell>
          <cell r="F5116">
            <v>383793</v>
          </cell>
          <cell r="G5116">
            <v>375369</v>
          </cell>
          <cell r="H5116">
            <v>185261</v>
          </cell>
          <cell r="I5116">
            <v>136695</v>
          </cell>
          <cell r="J5116">
            <v>35755</v>
          </cell>
          <cell r="K5116">
            <v>2922</v>
          </cell>
          <cell r="L5116">
            <v>14736</v>
          </cell>
        </row>
        <row r="5117">
          <cell r="A5117" t="str">
            <v>11-ZONGULDAK-ALAPLI</v>
          </cell>
          <cell r="B5117">
            <v>11</v>
          </cell>
          <cell r="C5117" t="str">
            <v>ZONGULDAK</v>
          </cell>
          <cell r="D5117" t="str">
            <v>ALAPLI</v>
          </cell>
          <cell r="E5117">
            <v>32280</v>
          </cell>
          <cell r="F5117">
            <v>28787</v>
          </cell>
          <cell r="G5117">
            <v>28240</v>
          </cell>
          <cell r="H5117">
            <v>16915</v>
          </cell>
          <cell r="I5117">
            <v>7861</v>
          </cell>
          <cell r="J5117">
            <v>2302</v>
          </cell>
          <cell r="K5117">
            <v>173</v>
          </cell>
          <cell r="L5117">
            <v>989</v>
          </cell>
        </row>
        <row r="5118">
          <cell r="A5118" t="str">
            <v>11-ZONGULDAK-ÇAYCUMA</v>
          </cell>
          <cell r="B5118">
            <v>11</v>
          </cell>
          <cell r="C5118" t="str">
            <v>ZONGULDAK</v>
          </cell>
          <cell r="D5118" t="str">
            <v>ÇAYCUMA</v>
          </cell>
          <cell r="E5118">
            <v>72151</v>
          </cell>
          <cell r="F5118">
            <v>62444</v>
          </cell>
          <cell r="G5118">
            <v>60568</v>
          </cell>
          <cell r="H5118">
            <v>28743</v>
          </cell>
          <cell r="I5118">
            <v>23929</v>
          </cell>
          <cell r="J5118">
            <v>4903</v>
          </cell>
          <cell r="K5118">
            <v>326</v>
          </cell>
          <cell r="L5118">
            <v>2667</v>
          </cell>
        </row>
        <row r="5119">
          <cell r="A5119" t="str">
            <v>11-ZONGULDAK-DEVREK</v>
          </cell>
          <cell r="B5119">
            <v>11</v>
          </cell>
          <cell r="C5119" t="str">
            <v>ZONGULDAK</v>
          </cell>
          <cell r="D5119" t="str">
            <v>DEVREK</v>
          </cell>
          <cell r="E5119">
            <v>44411</v>
          </cell>
          <cell r="F5119">
            <v>37197</v>
          </cell>
          <cell r="G5119">
            <v>36137</v>
          </cell>
          <cell r="H5119">
            <v>20578</v>
          </cell>
          <cell r="I5119">
            <v>10560</v>
          </cell>
          <cell r="J5119">
            <v>2990</v>
          </cell>
          <cell r="K5119">
            <v>186</v>
          </cell>
          <cell r="L5119">
            <v>1823</v>
          </cell>
        </row>
        <row r="5120">
          <cell r="A5120" t="str">
            <v>11-ZONGULDAK-EREĞLİ</v>
          </cell>
          <cell r="B5120">
            <v>11</v>
          </cell>
          <cell r="C5120" t="str">
            <v>ZONGULDAK</v>
          </cell>
          <cell r="D5120" t="str">
            <v>EREĞLİ</v>
          </cell>
          <cell r="E5120">
            <v>126367</v>
          </cell>
          <cell r="F5120">
            <v>111537</v>
          </cell>
          <cell r="G5120">
            <v>109305</v>
          </cell>
          <cell r="H5120">
            <v>55747</v>
          </cell>
          <cell r="I5120">
            <v>38543</v>
          </cell>
          <cell r="J5120">
            <v>10529</v>
          </cell>
          <cell r="K5120">
            <v>994</v>
          </cell>
          <cell r="L5120">
            <v>3492</v>
          </cell>
        </row>
        <row r="5121">
          <cell r="A5121" t="str">
            <v>11-ZONGULDAK-GÖKÇEBEY</v>
          </cell>
          <cell r="B5121">
            <v>11</v>
          </cell>
          <cell r="C5121" t="str">
            <v>ZONGULDAK</v>
          </cell>
          <cell r="D5121" t="str">
            <v>GÖKÇEBEY</v>
          </cell>
          <cell r="E5121">
            <v>16674</v>
          </cell>
          <cell r="F5121">
            <v>14598</v>
          </cell>
          <cell r="G5121">
            <v>14036</v>
          </cell>
          <cell r="H5121">
            <v>6871</v>
          </cell>
          <cell r="I5121">
            <v>5413</v>
          </cell>
          <cell r="J5121">
            <v>976</v>
          </cell>
          <cell r="K5121">
            <v>61</v>
          </cell>
          <cell r="L5121">
            <v>715</v>
          </cell>
        </row>
        <row r="5122">
          <cell r="A5122" t="str">
            <v>11-ZONGULDAK-KİLİMLİ</v>
          </cell>
          <cell r="B5122">
            <v>11</v>
          </cell>
          <cell r="C5122" t="str">
            <v>ZONGULDAK</v>
          </cell>
          <cell r="D5122" t="str">
            <v>KİLİMLİ</v>
          </cell>
          <cell r="E5122">
            <v>28928</v>
          </cell>
          <cell r="F5122">
            <v>24364</v>
          </cell>
          <cell r="G5122">
            <v>23940</v>
          </cell>
          <cell r="H5122">
            <v>9965</v>
          </cell>
          <cell r="I5122">
            <v>10121</v>
          </cell>
          <cell r="J5122">
            <v>2810</v>
          </cell>
          <cell r="K5122">
            <v>90</v>
          </cell>
          <cell r="L5122">
            <v>954</v>
          </cell>
        </row>
        <row r="5123">
          <cell r="A5123" t="str">
            <v>11-ZONGULDAK-KOZLU</v>
          </cell>
          <cell r="B5123">
            <v>11</v>
          </cell>
          <cell r="C5123" t="str">
            <v>ZONGULDAK</v>
          </cell>
          <cell r="D5123" t="str">
            <v>KOZLU</v>
          </cell>
          <cell r="E5123">
            <v>33533</v>
          </cell>
          <cell r="F5123">
            <v>28307</v>
          </cell>
          <cell r="G5123">
            <v>27759</v>
          </cell>
          <cell r="H5123">
            <v>14483</v>
          </cell>
          <cell r="I5123">
            <v>8772</v>
          </cell>
          <cell r="J5123">
            <v>3007</v>
          </cell>
          <cell r="K5123">
            <v>255</v>
          </cell>
          <cell r="L5123">
            <v>1242</v>
          </cell>
        </row>
        <row r="5124">
          <cell r="A5124" t="str">
            <v>11-ZONGULDAK-MERKEZ</v>
          </cell>
          <cell r="B5124">
            <v>11</v>
          </cell>
          <cell r="C5124" t="str">
            <v>ZONGULDAK</v>
          </cell>
          <cell r="D5124" t="str">
            <v>MERKEZ</v>
          </cell>
          <cell r="E5124">
            <v>91866</v>
          </cell>
          <cell r="F5124">
            <v>76559</v>
          </cell>
          <cell r="G5124">
            <v>75384</v>
          </cell>
          <cell r="H5124">
            <v>31959</v>
          </cell>
          <cell r="I5124">
            <v>31496</v>
          </cell>
          <cell r="J5124">
            <v>8238</v>
          </cell>
          <cell r="K5124">
            <v>837</v>
          </cell>
          <cell r="L5124">
            <v>2854</v>
          </cell>
        </row>
        <row r="5125">
          <cell r="A5125" t="str">
            <v>14-ADANA-</v>
          </cell>
          <cell r="B5125">
            <v>14</v>
          </cell>
          <cell r="C5125" t="str">
            <v>ADANA</v>
          </cell>
          <cell r="D5125" t="str">
            <v/>
          </cell>
          <cell r="E5125">
            <v>1526827</v>
          </cell>
          <cell r="F5125">
            <v>1313497</v>
          </cell>
          <cell r="G5125">
            <v>1289267</v>
          </cell>
          <cell r="H5125">
            <v>432103</v>
          </cell>
          <cell r="I5125">
            <v>337497</v>
          </cell>
          <cell r="J5125">
            <v>150093</v>
          </cell>
          <cell r="K5125">
            <v>172831</v>
          </cell>
          <cell r="L5125">
            <v>182560</v>
          </cell>
        </row>
        <row r="5126">
          <cell r="A5126" t="str">
            <v>14-ADANA-ALADAĞ</v>
          </cell>
          <cell r="B5126">
            <v>14</v>
          </cell>
          <cell r="C5126" t="str">
            <v>ADANA</v>
          </cell>
          <cell r="D5126" t="str">
            <v>ALADAĞ</v>
          </cell>
          <cell r="E5126">
            <v>12018</v>
          </cell>
          <cell r="F5126">
            <v>10829</v>
          </cell>
          <cell r="G5126">
            <v>10507</v>
          </cell>
          <cell r="H5126">
            <v>5092</v>
          </cell>
          <cell r="I5126">
            <v>1557</v>
          </cell>
          <cell r="J5126">
            <v>1859</v>
          </cell>
          <cell r="K5126">
            <v>63</v>
          </cell>
          <cell r="L5126">
            <v>1826</v>
          </cell>
        </row>
        <row r="5127">
          <cell r="A5127" t="str">
            <v>14-ADANA-CEYHAN</v>
          </cell>
          <cell r="B5127">
            <v>14</v>
          </cell>
          <cell r="C5127" t="str">
            <v>ADANA</v>
          </cell>
          <cell r="D5127" t="str">
            <v>CEYHAN</v>
          </cell>
          <cell r="E5127">
            <v>111000</v>
          </cell>
          <cell r="F5127">
            <v>95135</v>
          </cell>
          <cell r="G5127">
            <v>93224</v>
          </cell>
          <cell r="H5127">
            <v>28443</v>
          </cell>
          <cell r="I5127">
            <v>21430</v>
          </cell>
          <cell r="J5127">
            <v>13283</v>
          </cell>
          <cell r="K5127">
            <v>15444</v>
          </cell>
          <cell r="L5127">
            <v>13621</v>
          </cell>
        </row>
        <row r="5128">
          <cell r="A5128" t="str">
            <v>14-ADANA-ÇUKUROVA</v>
          </cell>
          <cell r="B5128">
            <v>14</v>
          </cell>
          <cell r="C5128" t="str">
            <v>ADANA</v>
          </cell>
          <cell r="D5128" t="str">
            <v>ÇUKUROVA</v>
          </cell>
          <cell r="E5128">
            <v>266788</v>
          </cell>
          <cell r="F5128">
            <v>237226</v>
          </cell>
          <cell r="G5128">
            <v>234948</v>
          </cell>
          <cell r="H5128">
            <v>56345</v>
          </cell>
          <cell r="I5128">
            <v>89387</v>
          </cell>
          <cell r="J5128">
            <v>23610</v>
          </cell>
          <cell r="K5128">
            <v>19186</v>
          </cell>
          <cell r="L5128">
            <v>44070</v>
          </cell>
        </row>
        <row r="5129">
          <cell r="A5129" t="str">
            <v>14-ADANA-FEKE</v>
          </cell>
          <cell r="B5129">
            <v>14</v>
          </cell>
          <cell r="C5129" t="str">
            <v>ADANA</v>
          </cell>
          <cell r="D5129" t="str">
            <v>FEKE</v>
          </cell>
          <cell r="E5129">
            <v>12564</v>
          </cell>
          <cell r="F5129">
            <v>10987</v>
          </cell>
          <cell r="G5129">
            <v>10632</v>
          </cell>
          <cell r="H5129">
            <v>5818</v>
          </cell>
          <cell r="I5129">
            <v>1326</v>
          </cell>
          <cell r="J5129">
            <v>1626</v>
          </cell>
          <cell r="K5129">
            <v>44</v>
          </cell>
          <cell r="L5129">
            <v>1684</v>
          </cell>
        </row>
        <row r="5130">
          <cell r="A5130" t="str">
            <v>14-ADANA-İMAMOĞLU</v>
          </cell>
          <cell r="B5130">
            <v>14</v>
          </cell>
          <cell r="C5130" t="str">
            <v>ADANA</v>
          </cell>
          <cell r="D5130" t="str">
            <v>İMAMOĞLU</v>
          </cell>
          <cell r="E5130">
            <v>20256</v>
          </cell>
          <cell r="F5130">
            <v>16948</v>
          </cell>
          <cell r="G5130">
            <v>16477</v>
          </cell>
          <cell r="H5130">
            <v>8005</v>
          </cell>
          <cell r="I5130">
            <v>2711</v>
          </cell>
          <cell r="J5130">
            <v>2440</v>
          </cell>
          <cell r="K5130">
            <v>389</v>
          </cell>
          <cell r="L5130">
            <v>2664</v>
          </cell>
        </row>
        <row r="5131">
          <cell r="A5131" t="str">
            <v>14-ADANA-KARAİSALI</v>
          </cell>
          <cell r="B5131">
            <v>14</v>
          </cell>
          <cell r="C5131" t="str">
            <v>ADANA</v>
          </cell>
          <cell r="D5131" t="str">
            <v>KARAİSALI</v>
          </cell>
          <cell r="E5131">
            <v>16041</v>
          </cell>
          <cell r="F5131">
            <v>14537</v>
          </cell>
          <cell r="G5131">
            <v>14143</v>
          </cell>
          <cell r="H5131">
            <v>7879</v>
          </cell>
          <cell r="I5131">
            <v>1292</v>
          </cell>
          <cell r="J5131">
            <v>2432</v>
          </cell>
          <cell r="K5131">
            <v>91</v>
          </cell>
          <cell r="L5131">
            <v>2298</v>
          </cell>
        </row>
        <row r="5132">
          <cell r="A5132" t="str">
            <v>14-ADANA-KARATAŞ</v>
          </cell>
          <cell r="B5132">
            <v>14</v>
          </cell>
          <cell r="C5132" t="str">
            <v>ADANA</v>
          </cell>
          <cell r="D5132" t="str">
            <v>KARATAŞ</v>
          </cell>
          <cell r="E5132">
            <v>16151</v>
          </cell>
          <cell r="F5132">
            <v>14180</v>
          </cell>
          <cell r="G5132">
            <v>13963</v>
          </cell>
          <cell r="H5132">
            <v>3457</v>
          </cell>
          <cell r="I5132">
            <v>5233</v>
          </cell>
          <cell r="J5132">
            <v>1896</v>
          </cell>
          <cell r="K5132">
            <v>1569</v>
          </cell>
          <cell r="L5132">
            <v>1664</v>
          </cell>
        </row>
        <row r="5133">
          <cell r="A5133" t="str">
            <v>14-ADANA-KOZAN</v>
          </cell>
          <cell r="B5133">
            <v>14</v>
          </cell>
          <cell r="C5133" t="str">
            <v>ADANA</v>
          </cell>
          <cell r="D5133" t="str">
            <v>KOZAN</v>
          </cell>
          <cell r="E5133">
            <v>92542</v>
          </cell>
          <cell r="F5133">
            <v>78781</v>
          </cell>
          <cell r="G5133">
            <v>76810</v>
          </cell>
          <cell r="H5133">
            <v>36118</v>
          </cell>
          <cell r="I5133">
            <v>11241</v>
          </cell>
          <cell r="J5133">
            <v>11986</v>
          </cell>
          <cell r="K5133">
            <v>853</v>
          </cell>
          <cell r="L5133">
            <v>15573</v>
          </cell>
        </row>
        <row r="5134">
          <cell r="A5134" t="str">
            <v>14-ADANA-POZANTI</v>
          </cell>
          <cell r="B5134">
            <v>14</v>
          </cell>
          <cell r="C5134" t="str">
            <v>ADANA</v>
          </cell>
          <cell r="D5134" t="str">
            <v>POZANTI</v>
          </cell>
          <cell r="E5134">
            <v>14607</v>
          </cell>
          <cell r="F5134">
            <v>13181</v>
          </cell>
          <cell r="G5134">
            <v>12881</v>
          </cell>
          <cell r="H5134">
            <v>5803</v>
          </cell>
          <cell r="I5134">
            <v>2684</v>
          </cell>
          <cell r="J5134">
            <v>2004</v>
          </cell>
          <cell r="K5134">
            <v>233</v>
          </cell>
          <cell r="L5134">
            <v>1983</v>
          </cell>
        </row>
        <row r="5135">
          <cell r="A5135" t="str">
            <v>14-ADANA-SAİMBEYLİ</v>
          </cell>
          <cell r="B5135">
            <v>14</v>
          </cell>
          <cell r="C5135" t="str">
            <v>ADANA</v>
          </cell>
          <cell r="D5135" t="str">
            <v>SAİMBEYLİ</v>
          </cell>
          <cell r="E5135">
            <v>10942</v>
          </cell>
          <cell r="F5135">
            <v>8996</v>
          </cell>
          <cell r="G5135">
            <v>8688</v>
          </cell>
          <cell r="H5135">
            <v>4429</v>
          </cell>
          <cell r="I5135">
            <v>922</v>
          </cell>
          <cell r="J5135">
            <v>2107</v>
          </cell>
          <cell r="K5135">
            <v>69</v>
          </cell>
          <cell r="L5135">
            <v>1031</v>
          </cell>
        </row>
        <row r="5136">
          <cell r="A5136" t="str">
            <v>14-ADANA-SARIÇAM</v>
          </cell>
          <cell r="B5136">
            <v>14</v>
          </cell>
          <cell r="C5136" t="str">
            <v>ADANA</v>
          </cell>
          <cell r="D5136" t="str">
            <v>SARIÇAM</v>
          </cell>
          <cell r="E5136">
            <v>108096</v>
          </cell>
          <cell r="F5136">
            <v>93526</v>
          </cell>
          <cell r="G5136">
            <v>91922</v>
          </cell>
          <cell r="H5136">
            <v>37337</v>
          </cell>
          <cell r="I5136">
            <v>14026</v>
          </cell>
          <cell r="J5136">
            <v>19863</v>
          </cell>
          <cell r="K5136">
            <v>4109</v>
          </cell>
          <cell r="L5136">
            <v>15157</v>
          </cell>
        </row>
        <row r="5137">
          <cell r="A5137" t="str">
            <v>14-ADANA-SEYHAN</v>
          </cell>
          <cell r="B5137">
            <v>14</v>
          </cell>
          <cell r="C5137" t="str">
            <v>ADANA</v>
          </cell>
          <cell r="D5137" t="str">
            <v>SEYHAN</v>
          </cell>
          <cell r="E5137">
            <v>544445</v>
          </cell>
          <cell r="F5137">
            <v>466048</v>
          </cell>
          <cell r="G5137">
            <v>457965</v>
          </cell>
          <cell r="H5137">
            <v>136592</v>
          </cell>
          <cell r="I5137">
            <v>131387</v>
          </cell>
          <cell r="J5137">
            <v>40669</v>
          </cell>
          <cell r="K5137">
            <v>92814</v>
          </cell>
          <cell r="L5137">
            <v>51993</v>
          </cell>
        </row>
        <row r="5138">
          <cell r="A5138" t="str">
            <v>14-ADANA-TUFANBEYLİ</v>
          </cell>
          <cell r="B5138">
            <v>14</v>
          </cell>
          <cell r="C5138" t="str">
            <v>ADANA</v>
          </cell>
          <cell r="D5138" t="str">
            <v>TUFANBEYLİ</v>
          </cell>
          <cell r="E5138">
            <v>12755</v>
          </cell>
          <cell r="F5138">
            <v>11152</v>
          </cell>
          <cell r="G5138">
            <v>10809</v>
          </cell>
          <cell r="H5138">
            <v>4626</v>
          </cell>
          <cell r="I5138">
            <v>2084</v>
          </cell>
          <cell r="J5138">
            <v>2508</v>
          </cell>
          <cell r="K5138">
            <v>156</v>
          </cell>
          <cell r="L5138">
            <v>1286</v>
          </cell>
        </row>
        <row r="5139">
          <cell r="A5139" t="str">
            <v>14-ADANA-YUMURTALIK</v>
          </cell>
          <cell r="B5139">
            <v>14</v>
          </cell>
          <cell r="C5139" t="str">
            <v>ADANA</v>
          </cell>
          <cell r="D5139" t="str">
            <v>YUMURTALIK</v>
          </cell>
          <cell r="E5139">
            <v>13108</v>
          </cell>
          <cell r="F5139">
            <v>11274</v>
          </cell>
          <cell r="G5139">
            <v>11003</v>
          </cell>
          <cell r="H5139">
            <v>3811</v>
          </cell>
          <cell r="I5139">
            <v>2678</v>
          </cell>
          <cell r="J5139">
            <v>1788</v>
          </cell>
          <cell r="K5139">
            <v>391</v>
          </cell>
          <cell r="L5139">
            <v>2190</v>
          </cell>
        </row>
        <row r="5140">
          <cell r="A5140" t="str">
            <v>14-ADANA-YÜREĞİR</v>
          </cell>
          <cell r="B5140">
            <v>14</v>
          </cell>
          <cell r="C5140" t="str">
            <v>ADANA</v>
          </cell>
          <cell r="D5140" t="str">
            <v>YÜREĞİR</v>
          </cell>
          <cell r="E5140">
            <v>275514</v>
          </cell>
          <cell r="F5140">
            <v>230697</v>
          </cell>
          <cell r="G5140">
            <v>225295</v>
          </cell>
          <cell r="H5140">
            <v>88348</v>
          </cell>
          <cell r="I5140">
            <v>49539</v>
          </cell>
          <cell r="J5140">
            <v>22022</v>
          </cell>
          <cell r="K5140">
            <v>37420</v>
          </cell>
          <cell r="L5140">
            <v>25520</v>
          </cell>
        </row>
        <row r="5141">
          <cell r="A5141" t="str">
            <v>14-ADIYAMAN-</v>
          </cell>
          <cell r="B5141">
            <v>14</v>
          </cell>
          <cell r="C5141" t="str">
            <v>ADIYAMAN</v>
          </cell>
          <cell r="D5141" t="str">
            <v/>
          </cell>
          <cell r="E5141">
            <v>399766</v>
          </cell>
          <cell r="F5141">
            <v>345098</v>
          </cell>
          <cell r="G5141">
            <v>336384</v>
          </cell>
          <cell r="H5141">
            <v>183772</v>
          </cell>
          <cell r="I5141">
            <v>39720</v>
          </cell>
          <cell r="J5141">
            <v>30521</v>
          </cell>
          <cell r="K5141">
            <v>51641</v>
          </cell>
          <cell r="L5141">
            <v>28087</v>
          </cell>
        </row>
        <row r="5142">
          <cell r="A5142" t="str">
            <v>14-ADIYAMAN-BESNİ</v>
          </cell>
          <cell r="B5142">
            <v>14</v>
          </cell>
          <cell r="C5142" t="str">
            <v>ADIYAMAN</v>
          </cell>
          <cell r="D5142" t="str">
            <v>BESNİ</v>
          </cell>
          <cell r="E5142">
            <v>50927</v>
          </cell>
          <cell r="F5142">
            <v>42421</v>
          </cell>
          <cell r="G5142">
            <v>41083</v>
          </cell>
          <cell r="H5142">
            <v>22159</v>
          </cell>
          <cell r="I5142">
            <v>6994</v>
          </cell>
          <cell r="J5142">
            <v>3733</v>
          </cell>
          <cell r="K5142">
            <v>4083</v>
          </cell>
          <cell r="L5142">
            <v>3724</v>
          </cell>
        </row>
        <row r="5143">
          <cell r="A5143" t="str">
            <v>14-ADIYAMAN-ÇELİKHAN</v>
          </cell>
          <cell r="B5143">
            <v>14</v>
          </cell>
          <cell r="C5143" t="str">
            <v>ADIYAMAN</v>
          </cell>
          <cell r="D5143" t="str">
            <v>ÇELİKHAN</v>
          </cell>
          <cell r="E5143">
            <v>10671</v>
          </cell>
          <cell r="F5143">
            <v>9888</v>
          </cell>
          <cell r="G5143">
            <v>9634</v>
          </cell>
          <cell r="H5143">
            <v>5348</v>
          </cell>
          <cell r="I5143">
            <v>1299</v>
          </cell>
          <cell r="J5143">
            <v>509</v>
          </cell>
          <cell r="K5143">
            <v>1909</v>
          </cell>
          <cell r="L5143">
            <v>506</v>
          </cell>
        </row>
        <row r="5144">
          <cell r="A5144" t="str">
            <v>14-ADIYAMAN-GERGER</v>
          </cell>
          <cell r="B5144">
            <v>14</v>
          </cell>
          <cell r="C5144" t="str">
            <v>ADIYAMAN</v>
          </cell>
          <cell r="D5144" t="str">
            <v>GERGER</v>
          </cell>
          <cell r="E5144">
            <v>11605</v>
          </cell>
          <cell r="F5144">
            <v>8803</v>
          </cell>
          <cell r="G5144">
            <v>8528</v>
          </cell>
          <cell r="H5144">
            <v>6688</v>
          </cell>
          <cell r="I5144">
            <v>309</v>
          </cell>
          <cell r="J5144">
            <v>284</v>
          </cell>
          <cell r="K5144">
            <v>788</v>
          </cell>
          <cell r="L5144">
            <v>410</v>
          </cell>
        </row>
        <row r="5145">
          <cell r="A5145" t="str">
            <v>14-ADIYAMAN-GÖLBAŞI</v>
          </cell>
          <cell r="B5145">
            <v>14</v>
          </cell>
          <cell r="C5145" t="str">
            <v>ADIYAMAN</v>
          </cell>
          <cell r="D5145" t="str">
            <v>GÖLBAŞI</v>
          </cell>
          <cell r="E5145">
            <v>34202</v>
          </cell>
          <cell r="F5145">
            <v>29717</v>
          </cell>
          <cell r="G5145">
            <v>29005</v>
          </cell>
          <cell r="H5145">
            <v>13369</v>
          </cell>
          <cell r="I5145">
            <v>6492</v>
          </cell>
          <cell r="J5145">
            <v>4106</v>
          </cell>
          <cell r="K5145">
            <v>2256</v>
          </cell>
          <cell r="L5145">
            <v>2420</v>
          </cell>
        </row>
        <row r="5146">
          <cell r="A5146" t="str">
            <v>14-ADIYAMAN-KAHTA</v>
          </cell>
          <cell r="B5146">
            <v>14</v>
          </cell>
          <cell r="C5146" t="str">
            <v>ADIYAMAN</v>
          </cell>
          <cell r="D5146" t="str">
            <v>KAHTA</v>
          </cell>
          <cell r="E5146">
            <v>74961</v>
          </cell>
          <cell r="F5146">
            <v>62538</v>
          </cell>
          <cell r="G5146">
            <v>60785</v>
          </cell>
          <cell r="H5146">
            <v>40651</v>
          </cell>
          <cell r="I5146">
            <v>1780</v>
          </cell>
          <cell r="J5146">
            <v>3304</v>
          </cell>
          <cell r="K5146">
            <v>9707</v>
          </cell>
          <cell r="L5146">
            <v>4996</v>
          </cell>
        </row>
        <row r="5147">
          <cell r="A5147" t="str">
            <v>14-ADIYAMAN-MERKEZ</v>
          </cell>
          <cell r="B5147">
            <v>14</v>
          </cell>
          <cell r="C5147" t="str">
            <v>ADIYAMAN</v>
          </cell>
          <cell r="D5147" t="str">
            <v>MERKEZ</v>
          </cell>
          <cell r="E5147">
            <v>194203</v>
          </cell>
          <cell r="F5147">
            <v>170910</v>
          </cell>
          <cell r="G5147">
            <v>166939</v>
          </cell>
          <cell r="H5147">
            <v>80895</v>
          </cell>
          <cell r="I5147">
            <v>21296</v>
          </cell>
          <cell r="J5147">
            <v>16923</v>
          </cell>
          <cell r="K5147">
            <v>32013</v>
          </cell>
          <cell r="L5147">
            <v>14498</v>
          </cell>
        </row>
        <row r="5148">
          <cell r="A5148" t="str">
            <v>14-ADIYAMAN-SAMSAT</v>
          </cell>
          <cell r="B5148">
            <v>14</v>
          </cell>
          <cell r="C5148" t="str">
            <v>ADIYAMAN</v>
          </cell>
          <cell r="D5148" t="str">
            <v>SAMSAT</v>
          </cell>
          <cell r="E5148">
            <v>4806</v>
          </cell>
          <cell r="F5148">
            <v>4414</v>
          </cell>
          <cell r="G5148">
            <v>4319</v>
          </cell>
          <cell r="H5148">
            <v>2853</v>
          </cell>
          <cell r="I5148">
            <v>105</v>
          </cell>
          <cell r="J5148">
            <v>418</v>
          </cell>
          <cell r="K5148">
            <v>384</v>
          </cell>
          <cell r="L5148">
            <v>540</v>
          </cell>
        </row>
        <row r="5149">
          <cell r="A5149" t="str">
            <v>14-ADIYAMAN-SİNCİK</v>
          </cell>
          <cell r="B5149">
            <v>14</v>
          </cell>
          <cell r="C5149" t="str">
            <v>ADIYAMAN</v>
          </cell>
          <cell r="D5149" t="str">
            <v>SİNCİK</v>
          </cell>
          <cell r="E5149">
            <v>11512</v>
          </cell>
          <cell r="F5149">
            <v>10450</v>
          </cell>
          <cell r="G5149">
            <v>10366</v>
          </cell>
          <cell r="H5149">
            <v>9046</v>
          </cell>
          <cell r="I5149">
            <v>147</v>
          </cell>
          <cell r="J5149">
            <v>497</v>
          </cell>
          <cell r="K5149">
            <v>196</v>
          </cell>
          <cell r="L5149">
            <v>439</v>
          </cell>
        </row>
        <row r="5150">
          <cell r="A5150" t="str">
            <v>14-ADIYAMAN-TUT</v>
          </cell>
          <cell r="B5150">
            <v>14</v>
          </cell>
          <cell r="C5150" t="str">
            <v>ADIYAMAN</v>
          </cell>
          <cell r="D5150" t="str">
            <v>TUT</v>
          </cell>
          <cell r="E5150">
            <v>6879</v>
          </cell>
          <cell r="F5150">
            <v>5957</v>
          </cell>
          <cell r="G5150">
            <v>5725</v>
          </cell>
          <cell r="H5150">
            <v>2763</v>
          </cell>
          <cell r="I5150">
            <v>1298</v>
          </cell>
          <cell r="J5150">
            <v>747</v>
          </cell>
          <cell r="K5150">
            <v>305</v>
          </cell>
          <cell r="L5150">
            <v>554</v>
          </cell>
        </row>
        <row r="5151">
          <cell r="A5151" t="str">
            <v>14-AFYONKARAHİSAR-</v>
          </cell>
          <cell r="B5151">
            <v>14</v>
          </cell>
          <cell r="C5151" t="str">
            <v>AFYONKARAHİSAR</v>
          </cell>
          <cell r="D5151" t="str">
            <v/>
          </cell>
          <cell r="E5151">
            <v>507706</v>
          </cell>
          <cell r="F5151">
            <v>459166</v>
          </cell>
          <cell r="G5151">
            <v>447355</v>
          </cell>
          <cell r="H5151">
            <v>243613</v>
          </cell>
          <cell r="I5151">
            <v>63810</v>
          </cell>
          <cell r="J5151">
            <v>62038</v>
          </cell>
          <cell r="K5151">
            <v>3382</v>
          </cell>
          <cell r="L5151">
            <v>67786</v>
          </cell>
        </row>
        <row r="5152">
          <cell r="A5152" t="str">
            <v>14-AFYONKARAHİSAR-BAŞMAKÇI</v>
          </cell>
          <cell r="B5152">
            <v>14</v>
          </cell>
          <cell r="C5152" t="str">
            <v>AFYONKARAHİSAR</v>
          </cell>
          <cell r="D5152" t="str">
            <v>BAŞMAKÇI</v>
          </cell>
          <cell r="E5152">
            <v>7818</v>
          </cell>
          <cell r="F5152">
            <v>7126</v>
          </cell>
          <cell r="G5152">
            <v>6797</v>
          </cell>
          <cell r="H5152">
            <v>3061</v>
          </cell>
          <cell r="I5152">
            <v>1707</v>
          </cell>
          <cell r="J5152">
            <v>881</v>
          </cell>
          <cell r="K5152">
            <v>32</v>
          </cell>
          <cell r="L5152">
            <v>1015</v>
          </cell>
        </row>
        <row r="5153">
          <cell r="A5153" t="str">
            <v>14-AFYONKARAHİSAR-BAYAT</v>
          </cell>
          <cell r="B5153">
            <v>14</v>
          </cell>
          <cell r="C5153" t="str">
            <v>AFYONKARAHİSAR</v>
          </cell>
          <cell r="D5153" t="str">
            <v>BAYAT</v>
          </cell>
          <cell r="E5153">
            <v>5695</v>
          </cell>
          <cell r="F5153">
            <v>5110</v>
          </cell>
          <cell r="G5153">
            <v>4853</v>
          </cell>
          <cell r="H5153">
            <v>2630</v>
          </cell>
          <cell r="I5153">
            <v>711</v>
          </cell>
          <cell r="J5153">
            <v>622</v>
          </cell>
          <cell r="K5153">
            <v>28</v>
          </cell>
          <cell r="L5153">
            <v>768</v>
          </cell>
        </row>
        <row r="5154">
          <cell r="A5154" t="str">
            <v>14-AFYONKARAHİSAR-BOLVADİN</v>
          </cell>
          <cell r="B5154">
            <v>14</v>
          </cell>
          <cell r="C5154" t="str">
            <v>AFYONKARAHİSAR</v>
          </cell>
          <cell r="D5154" t="str">
            <v>BOLVADİN</v>
          </cell>
          <cell r="E5154">
            <v>31159</v>
          </cell>
          <cell r="F5154">
            <v>27724</v>
          </cell>
          <cell r="G5154">
            <v>26995</v>
          </cell>
          <cell r="H5154">
            <v>14450</v>
          </cell>
          <cell r="I5154">
            <v>2445</v>
          </cell>
          <cell r="J5154">
            <v>5984</v>
          </cell>
          <cell r="K5154">
            <v>154</v>
          </cell>
          <cell r="L5154">
            <v>3436</v>
          </cell>
        </row>
        <row r="5155">
          <cell r="A5155" t="str">
            <v>14-AFYONKARAHİSAR-ÇAY</v>
          </cell>
          <cell r="B5155">
            <v>14</v>
          </cell>
          <cell r="C5155" t="str">
            <v>AFYONKARAHİSAR</v>
          </cell>
          <cell r="D5155" t="str">
            <v>ÇAY</v>
          </cell>
          <cell r="E5155">
            <v>23590</v>
          </cell>
          <cell r="F5155">
            <v>20939</v>
          </cell>
          <cell r="G5155">
            <v>20203</v>
          </cell>
          <cell r="H5155">
            <v>9935</v>
          </cell>
          <cell r="I5155">
            <v>3783</v>
          </cell>
          <cell r="J5155">
            <v>2556</v>
          </cell>
          <cell r="K5155">
            <v>143</v>
          </cell>
          <cell r="L5155">
            <v>3525</v>
          </cell>
        </row>
        <row r="5156">
          <cell r="A5156" t="str">
            <v>14-AFYONKARAHİSAR-ÇOBANLAR</v>
          </cell>
          <cell r="B5156">
            <v>14</v>
          </cell>
          <cell r="C5156" t="str">
            <v>AFYONKARAHİSAR</v>
          </cell>
          <cell r="D5156" t="str">
            <v>ÇOBANLAR</v>
          </cell>
          <cell r="E5156">
            <v>9011</v>
          </cell>
          <cell r="F5156">
            <v>8358</v>
          </cell>
          <cell r="G5156">
            <v>8110</v>
          </cell>
          <cell r="H5156">
            <v>4234</v>
          </cell>
          <cell r="I5156">
            <v>762</v>
          </cell>
          <cell r="J5156">
            <v>1696</v>
          </cell>
          <cell r="K5156">
            <v>25</v>
          </cell>
          <cell r="L5156">
            <v>1247</v>
          </cell>
        </row>
        <row r="5157">
          <cell r="A5157" t="str">
            <v>14-AFYONKARAHİSAR-DAZKIRI</v>
          </cell>
          <cell r="B5157">
            <v>14</v>
          </cell>
          <cell r="C5157" t="str">
            <v>AFYONKARAHİSAR</v>
          </cell>
          <cell r="D5157" t="str">
            <v>DAZKIRI</v>
          </cell>
          <cell r="E5157">
            <v>8481</v>
          </cell>
          <cell r="F5157">
            <v>7787</v>
          </cell>
          <cell r="G5157">
            <v>7605</v>
          </cell>
          <cell r="H5157">
            <v>3647</v>
          </cell>
          <cell r="I5157">
            <v>1560</v>
          </cell>
          <cell r="J5157">
            <v>1058</v>
          </cell>
          <cell r="K5157">
            <v>41</v>
          </cell>
          <cell r="L5157">
            <v>1192</v>
          </cell>
        </row>
        <row r="5158">
          <cell r="A5158" t="str">
            <v>14-AFYONKARAHİSAR-DİNAR</v>
          </cell>
          <cell r="B5158">
            <v>14</v>
          </cell>
          <cell r="C5158" t="str">
            <v>AFYONKARAHİSAR</v>
          </cell>
          <cell r="D5158" t="str">
            <v>DİNAR</v>
          </cell>
          <cell r="E5158">
            <v>35186</v>
          </cell>
          <cell r="F5158">
            <v>30977</v>
          </cell>
          <cell r="G5158">
            <v>29932</v>
          </cell>
          <cell r="H5158">
            <v>12750</v>
          </cell>
          <cell r="I5158">
            <v>7502</v>
          </cell>
          <cell r="J5158">
            <v>4046</v>
          </cell>
          <cell r="K5158">
            <v>254</v>
          </cell>
          <cell r="L5158">
            <v>4951</v>
          </cell>
        </row>
        <row r="5159">
          <cell r="A5159" t="str">
            <v>14-AFYONKARAHİSAR-EMİRDAĞ</v>
          </cell>
          <cell r="B5159">
            <v>14</v>
          </cell>
          <cell r="C5159" t="str">
            <v>AFYONKARAHİSAR</v>
          </cell>
          <cell r="D5159" t="str">
            <v>EMİRDAĞ</v>
          </cell>
          <cell r="E5159">
            <v>27862</v>
          </cell>
          <cell r="F5159">
            <v>22693</v>
          </cell>
          <cell r="G5159">
            <v>21957</v>
          </cell>
          <cell r="H5159">
            <v>11339</v>
          </cell>
          <cell r="I5159">
            <v>4490</v>
          </cell>
          <cell r="J5159">
            <v>2532</v>
          </cell>
          <cell r="K5159">
            <v>189</v>
          </cell>
          <cell r="L5159">
            <v>3087</v>
          </cell>
        </row>
        <row r="5160">
          <cell r="A5160" t="str">
            <v>14-AFYONKARAHİSAR-EVCİLER</v>
          </cell>
          <cell r="B5160">
            <v>14</v>
          </cell>
          <cell r="C5160" t="str">
            <v>AFYONKARAHİSAR</v>
          </cell>
          <cell r="D5160" t="str">
            <v>EVCİLER</v>
          </cell>
          <cell r="E5160">
            <v>5617</v>
          </cell>
          <cell r="F5160">
            <v>5094</v>
          </cell>
          <cell r="G5160">
            <v>4979</v>
          </cell>
          <cell r="H5160">
            <v>2321</v>
          </cell>
          <cell r="I5160">
            <v>1305</v>
          </cell>
          <cell r="J5160">
            <v>552</v>
          </cell>
          <cell r="K5160">
            <v>15</v>
          </cell>
          <cell r="L5160">
            <v>726</v>
          </cell>
        </row>
        <row r="5161">
          <cell r="A5161" t="str">
            <v>14-AFYONKARAHİSAR-HOCALAR</v>
          </cell>
          <cell r="B5161">
            <v>14</v>
          </cell>
          <cell r="C5161" t="str">
            <v>AFYONKARAHİSAR</v>
          </cell>
          <cell r="D5161" t="str">
            <v>HOCALAR</v>
          </cell>
          <cell r="E5161">
            <v>7357</v>
          </cell>
          <cell r="F5161">
            <v>6528</v>
          </cell>
          <cell r="G5161">
            <v>6206</v>
          </cell>
          <cell r="H5161">
            <v>3726</v>
          </cell>
          <cell r="I5161">
            <v>562</v>
          </cell>
          <cell r="J5161">
            <v>997</v>
          </cell>
          <cell r="K5161">
            <v>35</v>
          </cell>
          <cell r="L5161">
            <v>766</v>
          </cell>
        </row>
        <row r="5162">
          <cell r="A5162" t="str">
            <v>14-AFYONKARAHİSAR-İHSANİYE</v>
          </cell>
          <cell r="B5162">
            <v>14</v>
          </cell>
          <cell r="C5162" t="str">
            <v>AFYONKARAHİSAR</v>
          </cell>
          <cell r="D5162" t="str">
            <v>İHSANİYE</v>
          </cell>
          <cell r="E5162">
            <v>19876</v>
          </cell>
          <cell r="F5162">
            <v>18590</v>
          </cell>
          <cell r="G5162">
            <v>18150</v>
          </cell>
          <cell r="H5162">
            <v>11268</v>
          </cell>
          <cell r="I5162">
            <v>1841</v>
          </cell>
          <cell r="J5162">
            <v>2971</v>
          </cell>
          <cell r="K5162">
            <v>61</v>
          </cell>
          <cell r="L5162">
            <v>1779</v>
          </cell>
        </row>
        <row r="5163">
          <cell r="A5163" t="str">
            <v>14-AFYONKARAHİSAR-İSCEHİSAR</v>
          </cell>
          <cell r="B5163">
            <v>14</v>
          </cell>
          <cell r="C5163" t="str">
            <v>AFYONKARAHİSAR</v>
          </cell>
          <cell r="D5163" t="str">
            <v>İSCEHİSAR</v>
          </cell>
          <cell r="E5163">
            <v>16583</v>
          </cell>
          <cell r="F5163">
            <v>15639</v>
          </cell>
          <cell r="G5163">
            <v>15317</v>
          </cell>
          <cell r="H5163">
            <v>9838</v>
          </cell>
          <cell r="I5163">
            <v>680</v>
          </cell>
          <cell r="J5163">
            <v>1747</v>
          </cell>
          <cell r="K5163">
            <v>73</v>
          </cell>
          <cell r="L5163">
            <v>2652</v>
          </cell>
        </row>
        <row r="5164">
          <cell r="A5164" t="str">
            <v>14-AFYONKARAHİSAR-KIZILÖREN</v>
          </cell>
          <cell r="B5164">
            <v>14</v>
          </cell>
          <cell r="C5164" t="str">
            <v>AFYONKARAHİSAR</v>
          </cell>
          <cell r="D5164" t="str">
            <v>KIZILÖREN</v>
          </cell>
          <cell r="E5164">
            <v>2001</v>
          </cell>
          <cell r="F5164">
            <v>1775</v>
          </cell>
          <cell r="G5164">
            <v>1706</v>
          </cell>
          <cell r="H5164">
            <v>809</v>
          </cell>
          <cell r="I5164">
            <v>284</v>
          </cell>
          <cell r="J5164">
            <v>270</v>
          </cell>
          <cell r="K5164">
            <v>7</v>
          </cell>
          <cell r="L5164">
            <v>310</v>
          </cell>
        </row>
        <row r="5165">
          <cell r="A5165" t="str">
            <v>14-AFYONKARAHİSAR-MERKEZ</v>
          </cell>
          <cell r="B5165">
            <v>14</v>
          </cell>
          <cell r="C5165" t="str">
            <v>AFYONKARAHİSAR</v>
          </cell>
          <cell r="D5165" t="str">
            <v>MERKEZ</v>
          </cell>
          <cell r="E5165">
            <v>195734</v>
          </cell>
          <cell r="F5165">
            <v>179752</v>
          </cell>
          <cell r="G5165">
            <v>176728</v>
          </cell>
          <cell r="H5165">
            <v>99396</v>
          </cell>
          <cell r="I5165">
            <v>20314</v>
          </cell>
          <cell r="J5165">
            <v>24542</v>
          </cell>
          <cell r="K5165">
            <v>1719</v>
          </cell>
          <cell r="L5165">
            <v>28124</v>
          </cell>
        </row>
        <row r="5166">
          <cell r="A5166" t="str">
            <v>14-AFYONKARAHİSAR-SANDIKLI</v>
          </cell>
          <cell r="B5166">
            <v>14</v>
          </cell>
          <cell r="C5166" t="str">
            <v>AFYONKARAHİSAR</v>
          </cell>
          <cell r="D5166" t="str">
            <v>SANDIKLI</v>
          </cell>
          <cell r="E5166">
            <v>41276</v>
          </cell>
          <cell r="F5166">
            <v>36672</v>
          </cell>
          <cell r="G5166">
            <v>35494</v>
          </cell>
          <cell r="H5166">
            <v>19861</v>
          </cell>
          <cell r="I5166">
            <v>4231</v>
          </cell>
          <cell r="J5166">
            <v>4766</v>
          </cell>
          <cell r="K5166">
            <v>224</v>
          </cell>
          <cell r="L5166">
            <v>5905</v>
          </cell>
        </row>
        <row r="5167">
          <cell r="A5167" t="str">
            <v>14-AFYONKARAHİSAR-SİNANPAŞA</v>
          </cell>
          <cell r="B5167">
            <v>14</v>
          </cell>
          <cell r="C5167" t="str">
            <v>AFYONKARAHİSAR</v>
          </cell>
          <cell r="D5167" t="str">
            <v>SİNANPAŞA</v>
          </cell>
          <cell r="E5167">
            <v>30039</v>
          </cell>
          <cell r="F5167">
            <v>27285</v>
          </cell>
          <cell r="G5167">
            <v>26423</v>
          </cell>
          <cell r="H5167">
            <v>16053</v>
          </cell>
          <cell r="I5167">
            <v>3143</v>
          </cell>
          <cell r="J5167">
            <v>3575</v>
          </cell>
          <cell r="K5167">
            <v>64</v>
          </cell>
          <cell r="L5167">
            <v>3177</v>
          </cell>
        </row>
        <row r="5168">
          <cell r="A5168" t="str">
            <v>14-AFYONKARAHİSAR-SULTANDAĞI</v>
          </cell>
          <cell r="B5168">
            <v>14</v>
          </cell>
          <cell r="C5168" t="str">
            <v>AFYONKARAHİSAR</v>
          </cell>
          <cell r="D5168" t="str">
            <v>SULTANDAĞI</v>
          </cell>
          <cell r="E5168">
            <v>12699</v>
          </cell>
          <cell r="F5168">
            <v>11355</v>
          </cell>
          <cell r="G5168">
            <v>10905</v>
          </cell>
          <cell r="H5168">
            <v>2951</v>
          </cell>
          <cell r="I5168">
            <v>4412</v>
          </cell>
          <cell r="J5168">
            <v>886</v>
          </cell>
          <cell r="K5168">
            <v>222</v>
          </cell>
          <cell r="L5168">
            <v>2328</v>
          </cell>
        </row>
        <row r="5169">
          <cell r="A5169" t="str">
            <v>14-AFYONKARAHİSAR-ŞUHUT</v>
          </cell>
          <cell r="B5169">
            <v>14</v>
          </cell>
          <cell r="C5169" t="str">
            <v>AFYONKARAHİSAR</v>
          </cell>
          <cell r="D5169" t="str">
            <v>ŞUHUT</v>
          </cell>
          <cell r="E5169">
            <v>27722</v>
          </cell>
          <cell r="F5169">
            <v>25762</v>
          </cell>
          <cell r="G5169">
            <v>24995</v>
          </cell>
          <cell r="H5169">
            <v>15344</v>
          </cell>
          <cell r="I5169">
            <v>4078</v>
          </cell>
          <cell r="J5169">
            <v>2357</v>
          </cell>
          <cell r="K5169">
            <v>96</v>
          </cell>
          <cell r="L5169">
            <v>2798</v>
          </cell>
        </row>
        <row r="5170">
          <cell r="A5170" t="str">
            <v>14-AĞRI-</v>
          </cell>
          <cell r="B5170">
            <v>14</v>
          </cell>
          <cell r="C5170" t="str">
            <v>AĞRI</v>
          </cell>
          <cell r="D5170" t="str">
            <v/>
          </cell>
          <cell r="E5170">
            <v>296375</v>
          </cell>
          <cell r="F5170">
            <v>232345</v>
          </cell>
          <cell r="G5170">
            <v>224267</v>
          </cell>
          <cell r="H5170">
            <v>62284</v>
          </cell>
          <cell r="I5170">
            <v>5421</v>
          </cell>
          <cell r="J5170">
            <v>5171</v>
          </cell>
          <cell r="K5170">
            <v>142683</v>
          </cell>
          <cell r="L5170">
            <v>7734</v>
          </cell>
        </row>
        <row r="5171">
          <cell r="A5171" t="str">
            <v>14-AĞRI-DİYADİN</v>
          </cell>
          <cell r="B5171">
            <v>14</v>
          </cell>
          <cell r="C5171" t="str">
            <v>AĞRI</v>
          </cell>
          <cell r="D5171" t="str">
            <v>DİYADİN</v>
          </cell>
          <cell r="E5171">
            <v>22903</v>
          </cell>
          <cell r="F5171">
            <v>17512</v>
          </cell>
          <cell r="G5171">
            <v>16785</v>
          </cell>
          <cell r="H5171">
            <v>3101</v>
          </cell>
          <cell r="I5171">
            <v>403</v>
          </cell>
          <cell r="J5171">
            <v>189</v>
          </cell>
          <cell r="K5171">
            <v>12582</v>
          </cell>
          <cell r="L5171">
            <v>461</v>
          </cell>
        </row>
        <row r="5172">
          <cell r="A5172" t="str">
            <v>14-AĞRI-DOĞUBAYAZIT</v>
          </cell>
          <cell r="B5172">
            <v>14</v>
          </cell>
          <cell r="C5172" t="str">
            <v>AĞRI</v>
          </cell>
          <cell r="D5172" t="str">
            <v>DOĞUBAYAZIT</v>
          </cell>
          <cell r="E5172">
            <v>66677</v>
          </cell>
          <cell r="F5172">
            <v>51296</v>
          </cell>
          <cell r="G5172">
            <v>49337</v>
          </cell>
          <cell r="H5172">
            <v>7060</v>
          </cell>
          <cell r="I5172">
            <v>1049</v>
          </cell>
          <cell r="J5172">
            <v>595</v>
          </cell>
          <cell r="K5172">
            <v>39245</v>
          </cell>
          <cell r="L5172">
            <v>1270</v>
          </cell>
        </row>
        <row r="5173">
          <cell r="A5173" t="str">
            <v>14-AĞRI-ELEŞKİRT</v>
          </cell>
          <cell r="B5173">
            <v>14</v>
          </cell>
          <cell r="C5173" t="str">
            <v>AĞRI</v>
          </cell>
          <cell r="D5173" t="str">
            <v>ELEŞKİRT</v>
          </cell>
          <cell r="E5173">
            <v>20010</v>
          </cell>
          <cell r="F5173">
            <v>15241</v>
          </cell>
          <cell r="G5173">
            <v>14678</v>
          </cell>
          <cell r="H5173">
            <v>7827</v>
          </cell>
          <cell r="I5173">
            <v>268</v>
          </cell>
          <cell r="J5173">
            <v>444</v>
          </cell>
          <cell r="K5173">
            <v>5420</v>
          </cell>
          <cell r="L5173">
            <v>646</v>
          </cell>
        </row>
        <row r="5174">
          <cell r="A5174" t="str">
            <v>14-AĞRI-HAMUR</v>
          </cell>
          <cell r="B5174">
            <v>14</v>
          </cell>
          <cell r="C5174" t="str">
            <v>AĞRI</v>
          </cell>
          <cell r="D5174" t="str">
            <v>HAMUR</v>
          </cell>
          <cell r="E5174">
            <v>9613</v>
          </cell>
          <cell r="F5174">
            <v>7622</v>
          </cell>
          <cell r="G5174">
            <v>7371</v>
          </cell>
          <cell r="H5174">
            <v>2835</v>
          </cell>
          <cell r="I5174">
            <v>232</v>
          </cell>
          <cell r="J5174">
            <v>74</v>
          </cell>
          <cell r="K5174">
            <v>3953</v>
          </cell>
          <cell r="L5174">
            <v>256</v>
          </cell>
        </row>
        <row r="5175">
          <cell r="A5175" t="str">
            <v>14-AĞRI-MERKEZ</v>
          </cell>
          <cell r="B5175">
            <v>14</v>
          </cell>
          <cell r="C5175" t="str">
            <v>AĞRI</v>
          </cell>
          <cell r="D5175" t="str">
            <v>MERKEZ</v>
          </cell>
          <cell r="E5175">
            <v>84616</v>
          </cell>
          <cell r="F5175">
            <v>66580</v>
          </cell>
          <cell r="G5175">
            <v>64316</v>
          </cell>
          <cell r="H5175">
            <v>26100</v>
          </cell>
          <cell r="I5175">
            <v>1496</v>
          </cell>
          <cell r="J5175">
            <v>1833</v>
          </cell>
          <cell r="K5175">
            <v>31030</v>
          </cell>
          <cell r="L5175">
            <v>3441</v>
          </cell>
        </row>
        <row r="5176">
          <cell r="A5176" t="str">
            <v>14-AĞRI-PATNOS</v>
          </cell>
          <cell r="B5176">
            <v>14</v>
          </cell>
          <cell r="C5176" t="str">
            <v>AĞRI</v>
          </cell>
          <cell r="D5176" t="str">
            <v>PATNOS</v>
          </cell>
          <cell r="E5176">
            <v>64040</v>
          </cell>
          <cell r="F5176">
            <v>51244</v>
          </cell>
          <cell r="G5176">
            <v>49695</v>
          </cell>
          <cell r="H5176">
            <v>9761</v>
          </cell>
          <cell r="I5176">
            <v>1559</v>
          </cell>
          <cell r="J5176">
            <v>735</v>
          </cell>
          <cell r="K5176">
            <v>36608</v>
          </cell>
          <cell r="L5176">
            <v>909</v>
          </cell>
        </row>
        <row r="5177">
          <cell r="A5177" t="str">
            <v>14-AĞRI-TAŞLIÇAY</v>
          </cell>
          <cell r="B5177">
            <v>14</v>
          </cell>
          <cell r="C5177" t="str">
            <v>AĞRI</v>
          </cell>
          <cell r="D5177" t="str">
            <v>TAŞLIÇAY</v>
          </cell>
          <cell r="E5177">
            <v>11331</v>
          </cell>
          <cell r="F5177">
            <v>9102</v>
          </cell>
          <cell r="G5177">
            <v>8749</v>
          </cell>
          <cell r="H5177">
            <v>1866</v>
          </cell>
          <cell r="I5177">
            <v>172</v>
          </cell>
          <cell r="J5177">
            <v>525</v>
          </cell>
          <cell r="K5177">
            <v>5782</v>
          </cell>
          <cell r="L5177">
            <v>339</v>
          </cell>
        </row>
        <row r="5178">
          <cell r="A5178" t="str">
            <v>14-AĞRI-TUTAK</v>
          </cell>
          <cell r="B5178">
            <v>14</v>
          </cell>
          <cell r="C5178" t="str">
            <v>AĞRI</v>
          </cell>
          <cell r="D5178" t="str">
            <v>TUTAK</v>
          </cell>
          <cell r="E5178">
            <v>17185</v>
          </cell>
          <cell r="F5178">
            <v>13748</v>
          </cell>
          <cell r="G5178">
            <v>13336</v>
          </cell>
          <cell r="H5178">
            <v>3734</v>
          </cell>
          <cell r="I5178">
            <v>242</v>
          </cell>
          <cell r="J5178">
            <v>776</v>
          </cell>
          <cell r="K5178">
            <v>8063</v>
          </cell>
          <cell r="L5178">
            <v>412</v>
          </cell>
        </row>
        <row r="5179">
          <cell r="A5179" t="str">
            <v>14-AKSARAY-</v>
          </cell>
          <cell r="B5179">
            <v>14</v>
          </cell>
          <cell r="C5179" t="str">
            <v>AKSARAY</v>
          </cell>
          <cell r="D5179" t="str">
            <v/>
          </cell>
          <cell r="E5179">
            <v>267068</v>
          </cell>
          <cell r="F5179">
            <v>232175</v>
          </cell>
          <cell r="G5179">
            <v>226978</v>
          </cell>
          <cell r="H5179">
            <v>125326</v>
          </cell>
          <cell r="I5179">
            <v>21756</v>
          </cell>
          <cell r="J5179">
            <v>46588</v>
          </cell>
          <cell r="K5179">
            <v>2461</v>
          </cell>
          <cell r="L5179">
            <v>27159</v>
          </cell>
        </row>
        <row r="5180">
          <cell r="A5180" t="str">
            <v>14-AKSARAY-AĞAÇÖREN</v>
          </cell>
          <cell r="B5180">
            <v>14</v>
          </cell>
          <cell r="C5180" t="str">
            <v>AKSARAY</v>
          </cell>
          <cell r="D5180" t="str">
            <v>AĞAÇÖREN</v>
          </cell>
          <cell r="E5180">
            <v>6284</v>
          </cell>
          <cell r="F5180">
            <v>5355</v>
          </cell>
          <cell r="G5180">
            <v>5177</v>
          </cell>
          <cell r="H5180">
            <v>2934</v>
          </cell>
          <cell r="I5180">
            <v>267</v>
          </cell>
          <cell r="J5180">
            <v>1277</v>
          </cell>
          <cell r="K5180">
            <v>17</v>
          </cell>
          <cell r="L5180">
            <v>547</v>
          </cell>
        </row>
        <row r="5181">
          <cell r="A5181" t="str">
            <v>14-AKSARAY-ESKİL</v>
          </cell>
          <cell r="B5181">
            <v>14</v>
          </cell>
          <cell r="C5181" t="str">
            <v>AKSARAY</v>
          </cell>
          <cell r="D5181" t="str">
            <v>ESKİL</v>
          </cell>
          <cell r="E5181">
            <v>17510</v>
          </cell>
          <cell r="F5181">
            <v>15797</v>
          </cell>
          <cell r="G5181">
            <v>15453</v>
          </cell>
          <cell r="H5181">
            <v>9140</v>
          </cell>
          <cell r="I5181">
            <v>1582</v>
          </cell>
          <cell r="J5181">
            <v>2911</v>
          </cell>
          <cell r="K5181">
            <v>28</v>
          </cell>
          <cell r="L5181">
            <v>1605</v>
          </cell>
        </row>
        <row r="5182">
          <cell r="A5182" t="str">
            <v>14-AKSARAY-GÜLAĞAÇ</v>
          </cell>
          <cell r="B5182">
            <v>14</v>
          </cell>
          <cell r="C5182" t="str">
            <v>AKSARAY</v>
          </cell>
          <cell r="D5182" t="str">
            <v>GÜLAĞAÇ</v>
          </cell>
          <cell r="E5182">
            <v>13566</v>
          </cell>
          <cell r="F5182">
            <v>11353</v>
          </cell>
          <cell r="G5182">
            <v>11073</v>
          </cell>
          <cell r="H5182">
            <v>5487</v>
          </cell>
          <cell r="I5182">
            <v>2138</v>
          </cell>
          <cell r="J5182">
            <v>2160</v>
          </cell>
          <cell r="K5182">
            <v>193</v>
          </cell>
          <cell r="L5182">
            <v>894</v>
          </cell>
        </row>
        <row r="5183">
          <cell r="A5183" t="str">
            <v>14-AKSARAY-GÜZELYURT</v>
          </cell>
          <cell r="B5183">
            <v>14</v>
          </cell>
          <cell r="C5183" t="str">
            <v>AKSARAY</v>
          </cell>
          <cell r="D5183" t="str">
            <v>GÜZELYURT</v>
          </cell>
          <cell r="E5183">
            <v>8240</v>
          </cell>
          <cell r="F5183">
            <v>7030</v>
          </cell>
          <cell r="G5183">
            <v>6829</v>
          </cell>
          <cell r="H5183">
            <v>3625</v>
          </cell>
          <cell r="I5183">
            <v>959</v>
          </cell>
          <cell r="J5183">
            <v>1540</v>
          </cell>
          <cell r="K5183">
            <v>137</v>
          </cell>
          <cell r="L5183">
            <v>407</v>
          </cell>
        </row>
        <row r="5184">
          <cell r="A5184" t="str">
            <v>14-AKSARAY-MERKEZ</v>
          </cell>
          <cell r="B5184">
            <v>14</v>
          </cell>
          <cell r="C5184" t="str">
            <v>AKSARAY</v>
          </cell>
          <cell r="D5184" t="str">
            <v>MERKEZ</v>
          </cell>
          <cell r="E5184">
            <v>187933</v>
          </cell>
          <cell r="F5184">
            <v>164245</v>
          </cell>
          <cell r="G5184">
            <v>160866</v>
          </cell>
          <cell r="H5184">
            <v>88059</v>
          </cell>
          <cell r="I5184">
            <v>13970</v>
          </cell>
          <cell r="J5184">
            <v>33936</v>
          </cell>
          <cell r="K5184">
            <v>1920</v>
          </cell>
          <cell r="L5184">
            <v>20399</v>
          </cell>
        </row>
        <row r="5185">
          <cell r="A5185" t="str">
            <v>14-AKSARAY-ORTAKÖY</v>
          </cell>
          <cell r="B5185">
            <v>14</v>
          </cell>
          <cell r="C5185" t="str">
            <v>AKSARAY</v>
          </cell>
          <cell r="D5185" t="str">
            <v>ORTAKÖY</v>
          </cell>
          <cell r="E5185">
            <v>22942</v>
          </cell>
          <cell r="F5185">
            <v>19417</v>
          </cell>
          <cell r="G5185">
            <v>18874</v>
          </cell>
          <cell r="H5185">
            <v>10907</v>
          </cell>
          <cell r="I5185">
            <v>1580</v>
          </cell>
          <cell r="J5185">
            <v>3681</v>
          </cell>
          <cell r="K5185">
            <v>127</v>
          </cell>
          <cell r="L5185">
            <v>2250</v>
          </cell>
        </row>
        <row r="5186">
          <cell r="A5186" t="str">
            <v>14-AKSARAY-SARIYAHŞİ</v>
          </cell>
          <cell r="B5186">
            <v>14</v>
          </cell>
          <cell r="C5186" t="str">
            <v>AKSARAY</v>
          </cell>
          <cell r="D5186" t="str">
            <v>SARIYAHŞİ</v>
          </cell>
          <cell r="E5186">
            <v>3743</v>
          </cell>
          <cell r="F5186">
            <v>2758</v>
          </cell>
          <cell r="G5186">
            <v>2634</v>
          </cell>
          <cell r="H5186">
            <v>1476</v>
          </cell>
          <cell r="I5186">
            <v>340</v>
          </cell>
          <cell r="J5186">
            <v>401</v>
          </cell>
          <cell r="K5186">
            <v>16</v>
          </cell>
          <cell r="L5186">
            <v>361</v>
          </cell>
        </row>
        <row r="5187">
          <cell r="A5187" t="str">
            <v>14-AKSARAY-SULTANHANI</v>
          </cell>
          <cell r="B5187">
            <v>14</v>
          </cell>
          <cell r="C5187" t="str">
            <v>AKSARAY</v>
          </cell>
          <cell r="D5187" t="str">
            <v>SULTANHANI</v>
          </cell>
          <cell r="E5187">
            <v>6850</v>
          </cell>
          <cell r="F5187">
            <v>6220</v>
          </cell>
          <cell r="G5187">
            <v>6072</v>
          </cell>
          <cell r="H5187">
            <v>3698</v>
          </cell>
          <cell r="I5187">
            <v>920</v>
          </cell>
          <cell r="J5187">
            <v>682</v>
          </cell>
          <cell r="K5187">
            <v>23</v>
          </cell>
          <cell r="L5187">
            <v>696</v>
          </cell>
        </row>
        <row r="5188">
          <cell r="A5188" t="str">
            <v>14-AMASYA-</v>
          </cell>
          <cell r="B5188">
            <v>14</v>
          </cell>
          <cell r="C5188" t="str">
            <v>AMASYA</v>
          </cell>
          <cell r="D5188" t="str">
            <v/>
          </cell>
          <cell r="E5188">
            <v>246896</v>
          </cell>
          <cell r="F5188">
            <v>225566</v>
          </cell>
          <cell r="G5188">
            <v>220743</v>
          </cell>
          <cell r="H5188">
            <v>101546</v>
          </cell>
          <cell r="I5188">
            <v>54803</v>
          </cell>
          <cell r="J5188">
            <v>27198</v>
          </cell>
          <cell r="K5188">
            <v>3982</v>
          </cell>
          <cell r="L5188">
            <v>30397</v>
          </cell>
        </row>
        <row r="5189">
          <cell r="A5189" t="str">
            <v>14-AMASYA-GÖYNÜCEK</v>
          </cell>
          <cell r="B5189">
            <v>14</v>
          </cell>
          <cell r="C5189" t="str">
            <v>AMASYA</v>
          </cell>
          <cell r="D5189" t="str">
            <v>GÖYNÜCEK</v>
          </cell>
          <cell r="E5189">
            <v>8202</v>
          </cell>
          <cell r="F5189">
            <v>7466</v>
          </cell>
          <cell r="G5189">
            <v>7235</v>
          </cell>
          <cell r="H5189">
            <v>3827</v>
          </cell>
          <cell r="I5189">
            <v>1483</v>
          </cell>
          <cell r="J5189">
            <v>902</v>
          </cell>
          <cell r="K5189">
            <v>161</v>
          </cell>
          <cell r="L5189">
            <v>772</v>
          </cell>
        </row>
        <row r="5190">
          <cell r="A5190" t="str">
            <v>14-AMASYA-GÜMÜŞHACIKÖY</v>
          </cell>
          <cell r="B5190">
            <v>14</v>
          </cell>
          <cell r="C5190" t="str">
            <v>AMASYA</v>
          </cell>
          <cell r="D5190" t="str">
            <v>GÜMÜŞHACIKÖY</v>
          </cell>
          <cell r="E5190">
            <v>18699</v>
          </cell>
          <cell r="F5190">
            <v>17508</v>
          </cell>
          <cell r="G5190">
            <v>17146</v>
          </cell>
          <cell r="H5190">
            <v>6105</v>
          </cell>
          <cell r="I5190">
            <v>7758</v>
          </cell>
          <cell r="J5190">
            <v>1147</v>
          </cell>
          <cell r="K5190">
            <v>613</v>
          </cell>
          <cell r="L5190">
            <v>1353</v>
          </cell>
        </row>
        <row r="5191">
          <cell r="A5191" t="str">
            <v>14-AMASYA-HAMAMÖZÜ</v>
          </cell>
          <cell r="B5191">
            <v>14</v>
          </cell>
          <cell r="C5191" t="str">
            <v>AMASYA</v>
          </cell>
          <cell r="D5191" t="str">
            <v>HAMAMÖZÜ</v>
          </cell>
          <cell r="E5191">
            <v>3077</v>
          </cell>
          <cell r="F5191">
            <v>2893</v>
          </cell>
          <cell r="G5191">
            <v>2804</v>
          </cell>
          <cell r="H5191">
            <v>1393</v>
          </cell>
          <cell r="I5191">
            <v>633</v>
          </cell>
          <cell r="J5191">
            <v>445</v>
          </cell>
          <cell r="K5191">
            <v>28</v>
          </cell>
          <cell r="L5191">
            <v>257</v>
          </cell>
        </row>
        <row r="5192">
          <cell r="A5192" t="str">
            <v>14-AMASYA-MERKEZ</v>
          </cell>
          <cell r="B5192">
            <v>14</v>
          </cell>
          <cell r="C5192" t="str">
            <v>AMASYA</v>
          </cell>
          <cell r="D5192" t="str">
            <v>MERKEZ</v>
          </cell>
          <cell r="E5192">
            <v>102051</v>
          </cell>
          <cell r="F5192">
            <v>93175</v>
          </cell>
          <cell r="G5192">
            <v>91414</v>
          </cell>
          <cell r="H5192">
            <v>40714</v>
          </cell>
          <cell r="I5192">
            <v>21331</v>
          </cell>
          <cell r="J5192">
            <v>11982</v>
          </cell>
          <cell r="K5192">
            <v>1544</v>
          </cell>
          <cell r="L5192">
            <v>14691</v>
          </cell>
        </row>
        <row r="5193">
          <cell r="A5193" t="str">
            <v>14-AMASYA-MERZİFON</v>
          </cell>
          <cell r="B5193">
            <v>14</v>
          </cell>
          <cell r="C5193" t="str">
            <v>AMASYA</v>
          </cell>
          <cell r="D5193" t="str">
            <v>MERZİFON</v>
          </cell>
          <cell r="E5193">
            <v>54817</v>
          </cell>
          <cell r="F5193">
            <v>49846</v>
          </cell>
          <cell r="G5193">
            <v>49067</v>
          </cell>
          <cell r="H5193">
            <v>19253</v>
          </cell>
          <cell r="I5193">
            <v>15710</v>
          </cell>
          <cell r="J5193">
            <v>5859</v>
          </cell>
          <cell r="K5193">
            <v>1097</v>
          </cell>
          <cell r="L5193">
            <v>6597</v>
          </cell>
        </row>
        <row r="5194">
          <cell r="A5194" t="str">
            <v>14-AMASYA-SULUOVA</v>
          </cell>
          <cell r="B5194">
            <v>14</v>
          </cell>
          <cell r="C5194" t="str">
            <v>AMASYA</v>
          </cell>
          <cell r="D5194" t="str">
            <v>SULUOVA</v>
          </cell>
          <cell r="E5194">
            <v>35156</v>
          </cell>
          <cell r="F5194">
            <v>32277</v>
          </cell>
          <cell r="G5194">
            <v>31435</v>
          </cell>
          <cell r="H5194">
            <v>18476</v>
          </cell>
          <cell r="I5194">
            <v>3701</v>
          </cell>
          <cell r="J5194">
            <v>4519</v>
          </cell>
          <cell r="K5194">
            <v>352</v>
          </cell>
          <cell r="L5194">
            <v>3918</v>
          </cell>
        </row>
        <row r="5195">
          <cell r="A5195" t="str">
            <v>14-AMASYA-TAŞOVA</v>
          </cell>
          <cell r="B5195">
            <v>14</v>
          </cell>
          <cell r="C5195" t="str">
            <v>AMASYA</v>
          </cell>
          <cell r="D5195" t="str">
            <v>TAŞOVA</v>
          </cell>
          <cell r="E5195">
            <v>24894</v>
          </cell>
          <cell r="F5195">
            <v>22401</v>
          </cell>
          <cell r="G5195">
            <v>21642</v>
          </cell>
          <cell r="H5195">
            <v>11778</v>
          </cell>
          <cell r="I5195">
            <v>4187</v>
          </cell>
          <cell r="J5195">
            <v>2344</v>
          </cell>
          <cell r="K5195">
            <v>187</v>
          </cell>
          <cell r="L5195">
            <v>2809</v>
          </cell>
        </row>
        <row r="5196">
          <cell r="A5196" t="str">
            <v>14-ANKARA-</v>
          </cell>
          <cell r="B5196">
            <v>14</v>
          </cell>
          <cell r="C5196" t="str">
            <v>ANKARA</v>
          </cell>
          <cell r="D5196" t="str">
            <v/>
          </cell>
          <cell r="E5196">
            <v>1322490</v>
          </cell>
          <cell r="F5196">
            <v>1185636</v>
          </cell>
          <cell r="G5196">
            <v>1168663</v>
          </cell>
          <cell r="H5196">
            <v>466935</v>
          </cell>
          <cell r="I5196">
            <v>278375</v>
          </cell>
          <cell r="J5196">
            <v>162684</v>
          </cell>
          <cell r="K5196">
            <v>63678</v>
          </cell>
          <cell r="L5196">
            <v>180859</v>
          </cell>
        </row>
        <row r="5197">
          <cell r="A5197" t="str">
            <v>14-ANKARA-</v>
          </cell>
          <cell r="B5197">
            <v>14</v>
          </cell>
          <cell r="C5197" t="str">
            <v>ANKARA</v>
          </cell>
          <cell r="D5197" t="str">
            <v/>
          </cell>
          <cell r="E5197">
            <v>1185237</v>
          </cell>
          <cell r="F5197">
            <v>1056573</v>
          </cell>
          <cell r="G5197">
            <v>1040194</v>
          </cell>
          <cell r="H5197">
            <v>520733</v>
          </cell>
          <cell r="I5197">
            <v>180734</v>
          </cell>
          <cell r="J5197">
            <v>154449</v>
          </cell>
          <cell r="K5197">
            <v>39635</v>
          </cell>
          <cell r="L5197">
            <v>128920</v>
          </cell>
        </row>
        <row r="5198">
          <cell r="A5198" t="str">
            <v>14-ANKARA-</v>
          </cell>
          <cell r="B5198">
            <v>14</v>
          </cell>
          <cell r="C5198" t="str">
            <v>ANKARA</v>
          </cell>
          <cell r="D5198" t="str">
            <v/>
          </cell>
          <cell r="E5198">
            <v>1401859</v>
          </cell>
          <cell r="F5198">
            <v>1250107</v>
          </cell>
          <cell r="G5198">
            <v>1231433</v>
          </cell>
          <cell r="H5198">
            <v>364122</v>
          </cell>
          <cell r="I5198">
            <v>440621</v>
          </cell>
          <cell r="J5198">
            <v>130264</v>
          </cell>
          <cell r="K5198">
            <v>105479</v>
          </cell>
          <cell r="L5198">
            <v>176256</v>
          </cell>
        </row>
        <row r="5199">
          <cell r="A5199" t="str">
            <v>14-ANKARA-AKYURT</v>
          </cell>
          <cell r="B5199">
            <v>14</v>
          </cell>
          <cell r="C5199" t="str">
            <v>ANKARA</v>
          </cell>
          <cell r="D5199" t="str">
            <v>AKYURT</v>
          </cell>
          <cell r="E5199">
            <v>22893</v>
          </cell>
          <cell r="F5199">
            <v>20913</v>
          </cell>
          <cell r="G5199">
            <v>20576</v>
          </cell>
          <cell r="H5199">
            <v>12652</v>
          </cell>
          <cell r="I5199">
            <v>1491</v>
          </cell>
          <cell r="J5199">
            <v>3872</v>
          </cell>
          <cell r="K5199">
            <v>392</v>
          </cell>
          <cell r="L5199">
            <v>1806</v>
          </cell>
        </row>
        <row r="5200">
          <cell r="A5200" t="str">
            <v>14-ANKARA-ALTINDAĞ</v>
          </cell>
          <cell r="B5200">
            <v>14</v>
          </cell>
          <cell r="C5200" t="str">
            <v>ANKARA</v>
          </cell>
          <cell r="D5200" t="str">
            <v>ALTINDAĞ</v>
          </cell>
          <cell r="E5200">
            <v>257689</v>
          </cell>
          <cell r="F5200">
            <v>227403</v>
          </cell>
          <cell r="G5200">
            <v>223434</v>
          </cell>
          <cell r="H5200">
            <v>118406</v>
          </cell>
          <cell r="I5200">
            <v>40176</v>
          </cell>
          <cell r="J5200">
            <v>28767</v>
          </cell>
          <cell r="K5200">
            <v>9425</v>
          </cell>
          <cell r="L5200">
            <v>23136</v>
          </cell>
        </row>
        <row r="5201">
          <cell r="A5201" t="str">
            <v>14-ANKARA-AYAŞ</v>
          </cell>
          <cell r="B5201">
            <v>14</v>
          </cell>
          <cell r="C5201" t="str">
            <v>ANKARA</v>
          </cell>
          <cell r="D5201" t="str">
            <v>AYAŞ</v>
          </cell>
          <cell r="E5201">
            <v>9827</v>
          </cell>
          <cell r="F5201">
            <v>9049</v>
          </cell>
          <cell r="G5201">
            <v>8872</v>
          </cell>
          <cell r="H5201">
            <v>3711</v>
          </cell>
          <cell r="I5201">
            <v>2716</v>
          </cell>
          <cell r="J5201">
            <v>1088</v>
          </cell>
          <cell r="K5201">
            <v>278</v>
          </cell>
          <cell r="L5201">
            <v>992</v>
          </cell>
        </row>
        <row r="5202">
          <cell r="A5202" t="str">
            <v>14-ANKARA-BALA</v>
          </cell>
          <cell r="B5202">
            <v>14</v>
          </cell>
          <cell r="C5202" t="str">
            <v>ANKARA</v>
          </cell>
          <cell r="D5202" t="str">
            <v>BALA</v>
          </cell>
          <cell r="E5202">
            <v>15512</v>
          </cell>
          <cell r="F5202">
            <v>12703</v>
          </cell>
          <cell r="G5202">
            <v>12326</v>
          </cell>
          <cell r="H5202">
            <v>5502</v>
          </cell>
          <cell r="I5202">
            <v>1416</v>
          </cell>
          <cell r="J5202">
            <v>2846</v>
          </cell>
          <cell r="K5202">
            <v>1029</v>
          </cell>
          <cell r="L5202">
            <v>1285</v>
          </cell>
        </row>
        <row r="5203">
          <cell r="A5203" t="str">
            <v>14-ANKARA-BEYPAZARI</v>
          </cell>
          <cell r="B5203">
            <v>14</v>
          </cell>
          <cell r="C5203" t="str">
            <v>ANKARA</v>
          </cell>
          <cell r="D5203" t="str">
            <v>BEYPAZARI</v>
          </cell>
          <cell r="E5203">
            <v>36755</v>
          </cell>
          <cell r="F5203">
            <v>32677</v>
          </cell>
          <cell r="G5203">
            <v>31979</v>
          </cell>
          <cell r="H5203">
            <v>14822</v>
          </cell>
          <cell r="I5203">
            <v>3517</v>
          </cell>
          <cell r="J5203">
            <v>6814</v>
          </cell>
          <cell r="K5203">
            <v>573</v>
          </cell>
          <cell r="L5203">
            <v>5771</v>
          </cell>
        </row>
        <row r="5204">
          <cell r="A5204" t="str">
            <v>14-ANKARA-ÇAMLIDERE</v>
          </cell>
          <cell r="B5204">
            <v>14</v>
          </cell>
          <cell r="C5204" t="str">
            <v>ANKARA</v>
          </cell>
          <cell r="D5204" t="str">
            <v>ÇAMLIDERE</v>
          </cell>
          <cell r="E5204">
            <v>6561</v>
          </cell>
          <cell r="F5204">
            <v>5923</v>
          </cell>
          <cell r="G5204">
            <v>5827</v>
          </cell>
          <cell r="H5204">
            <v>3707</v>
          </cell>
          <cell r="I5204">
            <v>411</v>
          </cell>
          <cell r="J5204">
            <v>1236</v>
          </cell>
          <cell r="K5204">
            <v>11</v>
          </cell>
          <cell r="L5204">
            <v>383</v>
          </cell>
        </row>
        <row r="5205">
          <cell r="A5205" t="str">
            <v>14-ANKARA-ÇANKAYA</v>
          </cell>
          <cell r="B5205">
            <v>14</v>
          </cell>
          <cell r="C5205" t="str">
            <v>ANKARA</v>
          </cell>
          <cell r="D5205" t="str">
            <v>ÇANKAYA</v>
          </cell>
          <cell r="E5205">
            <v>675782</v>
          </cell>
          <cell r="F5205">
            <v>605595</v>
          </cell>
          <cell r="G5205">
            <v>599261</v>
          </cell>
          <cell r="H5205">
            <v>105582</v>
          </cell>
          <cell r="I5205">
            <v>282527</v>
          </cell>
          <cell r="J5205">
            <v>40309</v>
          </cell>
          <cell r="K5205">
            <v>64257</v>
          </cell>
          <cell r="L5205">
            <v>100745</v>
          </cell>
        </row>
        <row r="5206">
          <cell r="A5206" t="str">
            <v>14-ANKARA-ÇUBUK</v>
          </cell>
          <cell r="B5206">
            <v>14</v>
          </cell>
          <cell r="C5206" t="str">
            <v>ANKARA</v>
          </cell>
          <cell r="D5206" t="str">
            <v>ÇUBUK</v>
          </cell>
          <cell r="E5206">
            <v>63167</v>
          </cell>
          <cell r="F5206">
            <v>57643</v>
          </cell>
          <cell r="G5206">
            <v>56615</v>
          </cell>
          <cell r="H5206">
            <v>34023</v>
          </cell>
          <cell r="I5206">
            <v>5394</v>
          </cell>
          <cell r="J5206">
            <v>10297</v>
          </cell>
          <cell r="K5206">
            <v>987</v>
          </cell>
          <cell r="L5206">
            <v>5061</v>
          </cell>
        </row>
        <row r="5207">
          <cell r="A5207" t="str">
            <v>14-ANKARA-ELMADAĞ</v>
          </cell>
          <cell r="B5207">
            <v>14</v>
          </cell>
          <cell r="C5207" t="str">
            <v>ANKARA</v>
          </cell>
          <cell r="D5207" t="str">
            <v>ELMADAĞ</v>
          </cell>
          <cell r="E5207">
            <v>32339</v>
          </cell>
          <cell r="F5207">
            <v>29683</v>
          </cell>
          <cell r="G5207">
            <v>29022</v>
          </cell>
          <cell r="H5207">
            <v>10719</v>
          </cell>
          <cell r="I5207">
            <v>8222</v>
          </cell>
          <cell r="J5207">
            <v>3996</v>
          </cell>
          <cell r="K5207">
            <v>1426</v>
          </cell>
          <cell r="L5207">
            <v>4329</v>
          </cell>
        </row>
        <row r="5208">
          <cell r="A5208" t="str">
            <v>14-ANKARA-ETİMESGUT</v>
          </cell>
          <cell r="B5208">
            <v>14</v>
          </cell>
          <cell r="C5208" t="str">
            <v>ANKARA</v>
          </cell>
          <cell r="D5208" t="str">
            <v>ETİMESGUT</v>
          </cell>
          <cell r="E5208">
            <v>403249</v>
          </cell>
          <cell r="F5208">
            <v>359813</v>
          </cell>
          <cell r="G5208">
            <v>355608</v>
          </cell>
          <cell r="H5208">
            <v>124562</v>
          </cell>
          <cell r="I5208">
            <v>94635</v>
          </cell>
          <cell r="J5208">
            <v>47930</v>
          </cell>
          <cell r="K5208">
            <v>21398</v>
          </cell>
          <cell r="L5208">
            <v>62370</v>
          </cell>
        </row>
        <row r="5209">
          <cell r="A5209" t="str">
            <v>14-ANKARA-EVREN</v>
          </cell>
          <cell r="B5209">
            <v>14</v>
          </cell>
          <cell r="C5209" t="str">
            <v>ANKARA</v>
          </cell>
          <cell r="D5209" t="str">
            <v>EVREN</v>
          </cell>
          <cell r="E5209">
            <v>2342</v>
          </cell>
          <cell r="F5209">
            <v>1958</v>
          </cell>
          <cell r="G5209">
            <v>1877</v>
          </cell>
          <cell r="H5209">
            <v>928</v>
          </cell>
          <cell r="I5209">
            <v>289</v>
          </cell>
          <cell r="J5209">
            <v>323</v>
          </cell>
          <cell r="K5209">
            <v>13</v>
          </cell>
          <cell r="L5209">
            <v>304</v>
          </cell>
        </row>
        <row r="5210">
          <cell r="A5210" t="str">
            <v>14-ANKARA-GÖLBAŞI</v>
          </cell>
          <cell r="B5210">
            <v>14</v>
          </cell>
          <cell r="C5210" t="str">
            <v>ANKARA</v>
          </cell>
          <cell r="D5210" t="str">
            <v>GÖLBAŞI</v>
          </cell>
          <cell r="E5210">
            <v>88596</v>
          </cell>
          <cell r="F5210">
            <v>79281</v>
          </cell>
          <cell r="G5210">
            <v>78048</v>
          </cell>
          <cell r="H5210">
            <v>30381</v>
          </cell>
          <cell r="I5210">
            <v>15285</v>
          </cell>
          <cell r="J5210">
            <v>14242</v>
          </cell>
          <cell r="K5210">
            <v>5048</v>
          </cell>
          <cell r="L5210">
            <v>11936</v>
          </cell>
        </row>
        <row r="5211">
          <cell r="A5211" t="str">
            <v>14-ANKARA-GÜDÜL</v>
          </cell>
          <cell r="B5211">
            <v>14</v>
          </cell>
          <cell r="C5211" t="str">
            <v>ANKARA</v>
          </cell>
          <cell r="D5211" t="str">
            <v>GÜDÜL</v>
          </cell>
          <cell r="E5211">
            <v>7033</v>
          </cell>
          <cell r="F5211">
            <v>6311</v>
          </cell>
          <cell r="G5211">
            <v>6165</v>
          </cell>
          <cell r="H5211">
            <v>3451</v>
          </cell>
          <cell r="I5211">
            <v>762</v>
          </cell>
          <cell r="J5211">
            <v>942</v>
          </cell>
          <cell r="K5211">
            <v>23</v>
          </cell>
          <cell r="L5211">
            <v>899</v>
          </cell>
        </row>
        <row r="5212">
          <cell r="A5212" t="str">
            <v>14-ANKARA-HAYMANA</v>
          </cell>
          <cell r="B5212">
            <v>14</v>
          </cell>
          <cell r="C5212" t="str">
            <v>ANKARA</v>
          </cell>
          <cell r="D5212" t="str">
            <v>HAYMANA</v>
          </cell>
          <cell r="E5212">
            <v>21199</v>
          </cell>
          <cell r="F5212">
            <v>17454</v>
          </cell>
          <cell r="G5212">
            <v>17013</v>
          </cell>
          <cell r="H5212">
            <v>9796</v>
          </cell>
          <cell r="I5212">
            <v>1644</v>
          </cell>
          <cell r="J5212">
            <v>1817</v>
          </cell>
          <cell r="K5212">
            <v>2300</v>
          </cell>
          <cell r="L5212">
            <v>1290</v>
          </cell>
        </row>
        <row r="5213">
          <cell r="A5213" t="str">
            <v>14-ANKARA-KAHRAMANKAZAN</v>
          </cell>
          <cell r="B5213">
            <v>14</v>
          </cell>
          <cell r="C5213" t="str">
            <v>ANKARA</v>
          </cell>
          <cell r="D5213" t="str">
            <v>KAHRAMANKAZAN</v>
          </cell>
          <cell r="E5213">
            <v>36108</v>
          </cell>
          <cell r="F5213">
            <v>32766</v>
          </cell>
          <cell r="G5213">
            <v>32271</v>
          </cell>
          <cell r="H5213">
            <v>17423</v>
          </cell>
          <cell r="I5213">
            <v>3051</v>
          </cell>
          <cell r="J5213">
            <v>6143</v>
          </cell>
          <cell r="K5213">
            <v>818</v>
          </cell>
          <cell r="L5213">
            <v>4387</v>
          </cell>
        </row>
        <row r="5214">
          <cell r="A5214" t="str">
            <v>14-ANKARA-KALECİK</v>
          </cell>
          <cell r="B5214">
            <v>14</v>
          </cell>
          <cell r="C5214" t="str">
            <v>ANKARA</v>
          </cell>
          <cell r="D5214" t="str">
            <v>KALECİK</v>
          </cell>
          <cell r="E5214">
            <v>10082</v>
          </cell>
          <cell r="F5214">
            <v>9152</v>
          </cell>
          <cell r="G5214">
            <v>8874</v>
          </cell>
          <cell r="H5214">
            <v>4766</v>
          </cell>
          <cell r="I5214">
            <v>1418</v>
          </cell>
          <cell r="J5214">
            <v>1347</v>
          </cell>
          <cell r="K5214">
            <v>91</v>
          </cell>
          <cell r="L5214">
            <v>1103</v>
          </cell>
        </row>
        <row r="5215">
          <cell r="A5215" t="str">
            <v>14-ANKARA-KEÇİÖREN</v>
          </cell>
          <cell r="B5215">
            <v>14</v>
          </cell>
          <cell r="C5215" t="str">
            <v>ANKARA</v>
          </cell>
          <cell r="D5215" t="str">
            <v>KEÇİÖREN</v>
          </cell>
          <cell r="E5215">
            <v>663345</v>
          </cell>
          <cell r="F5215">
            <v>589034</v>
          </cell>
          <cell r="G5215">
            <v>580731</v>
          </cell>
          <cell r="H5215">
            <v>262238</v>
          </cell>
          <cell r="I5215">
            <v>119562</v>
          </cell>
          <cell r="J5215">
            <v>84098</v>
          </cell>
          <cell r="K5215">
            <v>26203</v>
          </cell>
          <cell r="L5215">
            <v>80081</v>
          </cell>
        </row>
        <row r="5216">
          <cell r="A5216" t="str">
            <v>14-ANKARA-KIZILCAHAMAM</v>
          </cell>
          <cell r="B5216">
            <v>14</v>
          </cell>
          <cell r="C5216" t="str">
            <v>ANKARA</v>
          </cell>
          <cell r="D5216" t="str">
            <v>KIZILCAHAMAM</v>
          </cell>
          <cell r="E5216">
            <v>20694</v>
          </cell>
          <cell r="F5216">
            <v>18668</v>
          </cell>
          <cell r="G5216">
            <v>18236</v>
          </cell>
          <cell r="H5216">
            <v>10150</v>
          </cell>
          <cell r="I5216">
            <v>1695</v>
          </cell>
          <cell r="J5216">
            <v>3321</v>
          </cell>
          <cell r="K5216">
            <v>126</v>
          </cell>
          <cell r="L5216">
            <v>2639</v>
          </cell>
        </row>
        <row r="5217">
          <cell r="A5217" t="str">
            <v>14-ANKARA-MAMAK</v>
          </cell>
          <cell r="B5217">
            <v>14</v>
          </cell>
          <cell r="C5217" t="str">
            <v>ANKARA</v>
          </cell>
          <cell r="D5217" t="str">
            <v>MAMAK</v>
          </cell>
          <cell r="E5217">
            <v>453000</v>
          </cell>
          <cell r="F5217">
            <v>406526</v>
          </cell>
          <cell r="G5217">
            <v>399429</v>
          </cell>
          <cell r="H5217">
            <v>159473</v>
          </cell>
          <cell r="I5217">
            <v>116187</v>
          </cell>
          <cell r="J5217">
            <v>51664</v>
          </cell>
          <cell r="K5217">
            <v>25664</v>
          </cell>
          <cell r="L5217">
            <v>40870</v>
          </cell>
        </row>
        <row r="5218">
          <cell r="A5218" t="str">
            <v>14-ANKARA-NALLIHAN</v>
          </cell>
          <cell r="B5218">
            <v>14</v>
          </cell>
          <cell r="C5218" t="str">
            <v>ANKARA</v>
          </cell>
          <cell r="D5218" t="str">
            <v>NALLIHAN</v>
          </cell>
          <cell r="E5218">
            <v>22582</v>
          </cell>
          <cell r="F5218">
            <v>20128</v>
          </cell>
          <cell r="G5218">
            <v>19516</v>
          </cell>
          <cell r="H5218">
            <v>8890</v>
          </cell>
          <cell r="I5218">
            <v>3661</v>
          </cell>
          <cell r="J5218">
            <v>2995</v>
          </cell>
          <cell r="K5218">
            <v>127</v>
          </cell>
          <cell r="L5218">
            <v>3535</v>
          </cell>
        </row>
        <row r="5219">
          <cell r="A5219" t="str">
            <v>14-ANKARA-POLATLI</v>
          </cell>
          <cell r="B5219">
            <v>14</v>
          </cell>
          <cell r="C5219" t="str">
            <v>ANKARA</v>
          </cell>
          <cell r="D5219" t="str">
            <v>POLATLI</v>
          </cell>
          <cell r="E5219">
            <v>88480</v>
          </cell>
          <cell r="F5219">
            <v>76087</v>
          </cell>
          <cell r="G5219">
            <v>74400</v>
          </cell>
          <cell r="H5219">
            <v>32678</v>
          </cell>
          <cell r="I5219">
            <v>11563</v>
          </cell>
          <cell r="J5219">
            <v>12081</v>
          </cell>
          <cell r="K5219">
            <v>4735</v>
          </cell>
          <cell r="L5219">
            <v>12307</v>
          </cell>
        </row>
        <row r="5220">
          <cell r="A5220" t="str">
            <v>14-ANKARA-PURSAKLAR</v>
          </cell>
          <cell r="B5220">
            <v>14</v>
          </cell>
          <cell r="C5220" t="str">
            <v>ANKARA</v>
          </cell>
          <cell r="D5220" t="str">
            <v>PURSAKLAR</v>
          </cell>
          <cell r="E5220">
            <v>97665</v>
          </cell>
          <cell r="F5220">
            <v>88760</v>
          </cell>
          <cell r="G5220">
            <v>87465</v>
          </cell>
          <cell r="H5220">
            <v>53917</v>
          </cell>
          <cell r="I5220">
            <v>6774</v>
          </cell>
          <cell r="J5220">
            <v>14426</v>
          </cell>
          <cell r="K5220">
            <v>1559</v>
          </cell>
          <cell r="L5220">
            <v>9425</v>
          </cell>
        </row>
        <row r="5221">
          <cell r="A5221" t="str">
            <v>14-ANKARA-SİNCAN</v>
          </cell>
          <cell r="B5221">
            <v>14</v>
          </cell>
          <cell r="C5221" t="str">
            <v>ANKARA</v>
          </cell>
          <cell r="D5221" t="str">
            <v>SİNCAN</v>
          </cell>
          <cell r="E5221">
            <v>366678</v>
          </cell>
          <cell r="F5221">
            <v>327145</v>
          </cell>
          <cell r="G5221">
            <v>321802</v>
          </cell>
          <cell r="H5221">
            <v>167607</v>
          </cell>
          <cell r="I5221">
            <v>42449</v>
          </cell>
          <cell r="J5221">
            <v>54765</v>
          </cell>
          <cell r="K5221">
            <v>12341</v>
          </cell>
          <cell r="L5221">
            <v>39617</v>
          </cell>
        </row>
        <row r="5222">
          <cell r="A5222" t="str">
            <v>14-ANKARA-ŞEREFLİKOÇHİSAR</v>
          </cell>
          <cell r="B5222">
            <v>14</v>
          </cell>
          <cell r="C5222" t="str">
            <v>ANKARA</v>
          </cell>
          <cell r="D5222" t="str">
            <v>ŞEREFLİKOÇHİSAR</v>
          </cell>
          <cell r="E5222">
            <v>24609</v>
          </cell>
          <cell r="F5222">
            <v>20820</v>
          </cell>
          <cell r="G5222">
            <v>20057</v>
          </cell>
          <cell r="H5222">
            <v>9063</v>
          </cell>
          <cell r="I5222">
            <v>3488</v>
          </cell>
          <cell r="J5222">
            <v>2986</v>
          </cell>
          <cell r="K5222">
            <v>1007</v>
          </cell>
          <cell r="L5222">
            <v>3190</v>
          </cell>
        </row>
        <row r="5223">
          <cell r="A5223" t="str">
            <v>14-ANKARA-YENİMAHALLE</v>
          </cell>
          <cell r="B5223">
            <v>14</v>
          </cell>
          <cell r="C5223" t="str">
            <v>ANKARA</v>
          </cell>
          <cell r="D5223" t="str">
            <v>YENİMAHALLE</v>
          </cell>
          <cell r="E5223">
            <v>483399</v>
          </cell>
          <cell r="F5223">
            <v>436824</v>
          </cell>
          <cell r="G5223">
            <v>430886</v>
          </cell>
          <cell r="H5223">
            <v>147343</v>
          </cell>
          <cell r="I5223">
            <v>131397</v>
          </cell>
          <cell r="J5223">
            <v>49092</v>
          </cell>
          <cell r="K5223">
            <v>28961</v>
          </cell>
          <cell r="L5223">
            <v>68574</v>
          </cell>
        </row>
        <row r="5224">
          <cell r="A5224" t="str">
            <v>14-ANTALYA-</v>
          </cell>
          <cell r="B5224">
            <v>14</v>
          </cell>
          <cell r="C5224" t="str">
            <v>ANTALYA</v>
          </cell>
          <cell r="D5224" t="str">
            <v/>
          </cell>
          <cell r="E5224">
            <v>1683522</v>
          </cell>
          <cell r="F5224">
            <v>1468770</v>
          </cell>
          <cell r="G5224">
            <v>1435890</v>
          </cell>
          <cell r="H5224">
            <v>485103</v>
          </cell>
          <cell r="I5224">
            <v>420963</v>
          </cell>
          <cell r="J5224">
            <v>143406</v>
          </cell>
          <cell r="K5224">
            <v>100782</v>
          </cell>
          <cell r="L5224">
            <v>268900</v>
          </cell>
        </row>
        <row r="5225">
          <cell r="A5225" t="str">
            <v>14-ANTALYA-AKSEKİ</v>
          </cell>
          <cell r="B5225">
            <v>14</v>
          </cell>
          <cell r="C5225" t="str">
            <v>ANTALYA</v>
          </cell>
          <cell r="D5225" t="str">
            <v>AKSEKİ</v>
          </cell>
          <cell r="E5225">
            <v>9242</v>
          </cell>
          <cell r="F5225">
            <v>7939</v>
          </cell>
          <cell r="G5225">
            <v>7574</v>
          </cell>
          <cell r="H5225">
            <v>3584</v>
          </cell>
          <cell r="I5225">
            <v>2061</v>
          </cell>
          <cell r="J5225">
            <v>634</v>
          </cell>
          <cell r="K5225">
            <v>69</v>
          </cell>
          <cell r="L5225">
            <v>1121</v>
          </cell>
        </row>
        <row r="5226">
          <cell r="A5226" t="str">
            <v>14-ANTALYA-AKSU</v>
          </cell>
          <cell r="B5226">
            <v>14</v>
          </cell>
          <cell r="C5226" t="str">
            <v>ANTALYA</v>
          </cell>
          <cell r="D5226" t="str">
            <v>AKSU</v>
          </cell>
          <cell r="E5226">
            <v>48961</v>
          </cell>
          <cell r="F5226">
            <v>42519</v>
          </cell>
          <cell r="G5226">
            <v>41182</v>
          </cell>
          <cell r="H5226">
            <v>15864</v>
          </cell>
          <cell r="I5226">
            <v>8031</v>
          </cell>
          <cell r="J5226">
            <v>4705</v>
          </cell>
          <cell r="K5226">
            <v>2801</v>
          </cell>
          <cell r="L5226">
            <v>9282</v>
          </cell>
        </row>
        <row r="5227">
          <cell r="A5227" t="str">
            <v>14-ANTALYA-ALANYA</v>
          </cell>
          <cell r="B5227">
            <v>14</v>
          </cell>
          <cell r="C5227" t="str">
            <v>ANTALYA</v>
          </cell>
          <cell r="D5227" t="str">
            <v>ALANYA</v>
          </cell>
          <cell r="E5227">
            <v>205524</v>
          </cell>
          <cell r="F5227">
            <v>175559</v>
          </cell>
          <cell r="G5227">
            <v>171418</v>
          </cell>
          <cell r="H5227">
            <v>64630</v>
          </cell>
          <cell r="I5227">
            <v>35545</v>
          </cell>
          <cell r="J5227">
            <v>22584</v>
          </cell>
          <cell r="K5227">
            <v>8055</v>
          </cell>
          <cell r="L5227">
            <v>38507</v>
          </cell>
        </row>
        <row r="5228">
          <cell r="A5228" t="str">
            <v>14-ANTALYA-DEMRE</v>
          </cell>
          <cell r="B5228">
            <v>14</v>
          </cell>
          <cell r="C5228" t="str">
            <v>ANTALYA</v>
          </cell>
          <cell r="D5228" t="str">
            <v>DEMRE</v>
          </cell>
          <cell r="E5228">
            <v>19546</v>
          </cell>
          <cell r="F5228">
            <v>17863</v>
          </cell>
          <cell r="G5228">
            <v>17335</v>
          </cell>
          <cell r="H5228">
            <v>7026</v>
          </cell>
          <cell r="I5228">
            <v>4000</v>
          </cell>
          <cell r="J5228">
            <v>1294</v>
          </cell>
          <cell r="K5228">
            <v>268</v>
          </cell>
          <cell r="L5228">
            <v>4591</v>
          </cell>
        </row>
        <row r="5229">
          <cell r="A5229" t="str">
            <v>14-ANTALYA-DÖŞEMEALTI</v>
          </cell>
          <cell r="B5229">
            <v>14</v>
          </cell>
          <cell r="C5229" t="str">
            <v>ANTALYA</v>
          </cell>
          <cell r="D5229" t="str">
            <v>DÖŞEMEALTI</v>
          </cell>
          <cell r="E5229">
            <v>42880</v>
          </cell>
          <cell r="F5229">
            <v>38645</v>
          </cell>
          <cell r="G5229">
            <v>37595</v>
          </cell>
          <cell r="H5229">
            <v>14808</v>
          </cell>
          <cell r="I5229">
            <v>9386</v>
          </cell>
          <cell r="J5229">
            <v>3901</v>
          </cell>
          <cell r="K5229">
            <v>2530</v>
          </cell>
          <cell r="L5229">
            <v>6472</v>
          </cell>
        </row>
        <row r="5230">
          <cell r="A5230" t="str">
            <v>14-ANTALYA-ELMALI</v>
          </cell>
          <cell r="B5230">
            <v>14</v>
          </cell>
          <cell r="C5230" t="str">
            <v>ANTALYA</v>
          </cell>
          <cell r="D5230" t="str">
            <v>ELMALI</v>
          </cell>
          <cell r="E5230">
            <v>29666</v>
          </cell>
          <cell r="F5230">
            <v>26998</v>
          </cell>
          <cell r="G5230">
            <v>26117</v>
          </cell>
          <cell r="H5230">
            <v>10955</v>
          </cell>
          <cell r="I5230">
            <v>6352</v>
          </cell>
          <cell r="J5230">
            <v>2193</v>
          </cell>
          <cell r="K5230">
            <v>570</v>
          </cell>
          <cell r="L5230">
            <v>5781</v>
          </cell>
        </row>
        <row r="5231">
          <cell r="A5231" t="str">
            <v>14-ANTALYA-FİNİKE</v>
          </cell>
          <cell r="B5231">
            <v>14</v>
          </cell>
          <cell r="C5231" t="str">
            <v>ANTALYA</v>
          </cell>
          <cell r="D5231" t="str">
            <v>FİNİKE</v>
          </cell>
          <cell r="E5231">
            <v>36261</v>
          </cell>
          <cell r="F5231">
            <v>31619</v>
          </cell>
          <cell r="G5231">
            <v>30776</v>
          </cell>
          <cell r="H5231">
            <v>11467</v>
          </cell>
          <cell r="I5231">
            <v>8447</v>
          </cell>
          <cell r="J5231">
            <v>3187</v>
          </cell>
          <cell r="K5231">
            <v>1007</v>
          </cell>
          <cell r="L5231">
            <v>6357</v>
          </cell>
        </row>
        <row r="5232">
          <cell r="A5232" t="str">
            <v>14-ANTALYA-GAZİPAŞA</v>
          </cell>
          <cell r="B5232">
            <v>14</v>
          </cell>
          <cell r="C5232" t="str">
            <v>ANTALYA</v>
          </cell>
          <cell r="D5232" t="str">
            <v>GAZİPAŞA</v>
          </cell>
          <cell r="E5232">
            <v>37887</v>
          </cell>
          <cell r="F5232">
            <v>33725</v>
          </cell>
          <cell r="G5232">
            <v>32607</v>
          </cell>
          <cell r="H5232">
            <v>10876</v>
          </cell>
          <cell r="I5232">
            <v>11136</v>
          </cell>
          <cell r="J5232">
            <v>2908</v>
          </cell>
          <cell r="K5232">
            <v>706</v>
          </cell>
          <cell r="L5232">
            <v>6667</v>
          </cell>
        </row>
        <row r="5233">
          <cell r="A5233" t="str">
            <v>14-ANTALYA-GÜNDOĞMUŞ</v>
          </cell>
          <cell r="B5233">
            <v>14</v>
          </cell>
          <cell r="C5233" t="str">
            <v>ANTALYA</v>
          </cell>
          <cell r="D5233" t="str">
            <v>GÜNDOĞMUŞ</v>
          </cell>
          <cell r="E5233">
            <v>6143</v>
          </cell>
          <cell r="F5233">
            <v>5363</v>
          </cell>
          <cell r="G5233">
            <v>4994</v>
          </cell>
          <cell r="H5233">
            <v>2265</v>
          </cell>
          <cell r="I5233">
            <v>1008</v>
          </cell>
          <cell r="J5233">
            <v>405</v>
          </cell>
          <cell r="K5233">
            <v>64</v>
          </cell>
          <cell r="L5233">
            <v>1201</v>
          </cell>
        </row>
        <row r="5234">
          <cell r="A5234" t="str">
            <v>14-ANTALYA-İBRADI</v>
          </cell>
          <cell r="B5234">
            <v>14</v>
          </cell>
          <cell r="C5234" t="str">
            <v>ANTALYA</v>
          </cell>
          <cell r="D5234" t="str">
            <v>İBRADI</v>
          </cell>
          <cell r="E5234">
            <v>2290</v>
          </cell>
          <cell r="F5234">
            <v>2051</v>
          </cell>
          <cell r="G5234">
            <v>1961</v>
          </cell>
          <cell r="H5234">
            <v>809</v>
          </cell>
          <cell r="I5234">
            <v>724</v>
          </cell>
          <cell r="J5234">
            <v>94</v>
          </cell>
          <cell r="K5234">
            <v>17</v>
          </cell>
          <cell r="L5234">
            <v>302</v>
          </cell>
        </row>
        <row r="5235">
          <cell r="A5235" t="str">
            <v>14-ANTALYA-KAŞ</v>
          </cell>
          <cell r="B5235">
            <v>14</v>
          </cell>
          <cell r="C5235" t="str">
            <v>ANTALYA</v>
          </cell>
          <cell r="D5235" t="str">
            <v>KAŞ</v>
          </cell>
          <cell r="E5235">
            <v>43154</v>
          </cell>
          <cell r="F5235">
            <v>38297</v>
          </cell>
          <cell r="G5235">
            <v>36786</v>
          </cell>
          <cell r="H5235">
            <v>13210</v>
          </cell>
          <cell r="I5235">
            <v>11241</v>
          </cell>
          <cell r="J5235">
            <v>2688</v>
          </cell>
          <cell r="K5235">
            <v>1354</v>
          </cell>
          <cell r="L5235">
            <v>7934</v>
          </cell>
        </row>
        <row r="5236">
          <cell r="A5236" t="str">
            <v>14-ANTALYA-KEMER</v>
          </cell>
          <cell r="B5236">
            <v>14</v>
          </cell>
          <cell r="C5236" t="str">
            <v>ANTALYA</v>
          </cell>
          <cell r="D5236" t="str">
            <v>KEMER</v>
          </cell>
          <cell r="E5236">
            <v>28545</v>
          </cell>
          <cell r="F5236">
            <v>24622</v>
          </cell>
          <cell r="G5236">
            <v>24122</v>
          </cell>
          <cell r="H5236">
            <v>7756</v>
          </cell>
          <cell r="I5236">
            <v>7584</v>
          </cell>
          <cell r="J5236">
            <v>2452</v>
          </cell>
          <cell r="K5236">
            <v>1855</v>
          </cell>
          <cell r="L5236">
            <v>4186</v>
          </cell>
        </row>
        <row r="5237">
          <cell r="A5237" t="str">
            <v>14-ANTALYA-KEPEZ</v>
          </cell>
          <cell r="B5237">
            <v>14</v>
          </cell>
          <cell r="C5237" t="str">
            <v>ANTALYA</v>
          </cell>
          <cell r="D5237" t="str">
            <v>KEPEZ</v>
          </cell>
          <cell r="E5237">
            <v>363060</v>
          </cell>
          <cell r="F5237">
            <v>315187</v>
          </cell>
          <cell r="G5237">
            <v>308732</v>
          </cell>
          <cell r="H5237">
            <v>117109</v>
          </cell>
          <cell r="I5237">
            <v>71268</v>
          </cell>
          <cell r="J5237">
            <v>33340</v>
          </cell>
          <cell r="K5237">
            <v>37498</v>
          </cell>
          <cell r="L5237">
            <v>45377</v>
          </cell>
        </row>
        <row r="5238">
          <cell r="A5238" t="str">
            <v>14-ANTALYA-KONYAALTI</v>
          </cell>
          <cell r="B5238">
            <v>14</v>
          </cell>
          <cell r="C5238" t="str">
            <v>ANTALYA</v>
          </cell>
          <cell r="D5238" t="str">
            <v>KONYAALTI</v>
          </cell>
          <cell r="E5238">
            <v>116814</v>
          </cell>
          <cell r="F5238">
            <v>101942</v>
          </cell>
          <cell r="G5238">
            <v>100779</v>
          </cell>
          <cell r="H5238">
            <v>21892</v>
          </cell>
          <cell r="I5238">
            <v>44441</v>
          </cell>
          <cell r="J5238">
            <v>6864</v>
          </cell>
          <cell r="K5238">
            <v>9183</v>
          </cell>
          <cell r="L5238">
            <v>17308</v>
          </cell>
        </row>
        <row r="5239">
          <cell r="A5239" t="str">
            <v>14-ANTALYA-KORKUTELİ</v>
          </cell>
          <cell r="B5239">
            <v>14</v>
          </cell>
          <cell r="C5239" t="str">
            <v>ANTALYA</v>
          </cell>
          <cell r="D5239" t="str">
            <v>KORKUTELİ</v>
          </cell>
          <cell r="E5239">
            <v>40912</v>
          </cell>
          <cell r="F5239">
            <v>37245</v>
          </cell>
          <cell r="G5239">
            <v>36040</v>
          </cell>
          <cell r="H5239">
            <v>16883</v>
          </cell>
          <cell r="I5239">
            <v>7794</v>
          </cell>
          <cell r="J5239">
            <v>3222</v>
          </cell>
          <cell r="K5239">
            <v>709</v>
          </cell>
          <cell r="L5239">
            <v>7067</v>
          </cell>
        </row>
        <row r="5240">
          <cell r="A5240" t="str">
            <v>14-ANTALYA-KUMLUCA</v>
          </cell>
          <cell r="B5240">
            <v>14</v>
          </cell>
          <cell r="C5240" t="str">
            <v>ANTALYA</v>
          </cell>
          <cell r="D5240" t="str">
            <v>KUMLUCA</v>
          </cell>
          <cell r="E5240">
            <v>50564</v>
          </cell>
          <cell r="F5240">
            <v>45405</v>
          </cell>
          <cell r="G5240">
            <v>44288</v>
          </cell>
          <cell r="H5240">
            <v>17153</v>
          </cell>
          <cell r="I5240">
            <v>12060</v>
          </cell>
          <cell r="J5240">
            <v>4578</v>
          </cell>
          <cell r="K5240">
            <v>1937</v>
          </cell>
          <cell r="L5240">
            <v>8082</v>
          </cell>
        </row>
        <row r="5241">
          <cell r="A5241" t="str">
            <v>14-ANTALYA-MANAVGAT</v>
          </cell>
          <cell r="B5241">
            <v>14</v>
          </cell>
          <cell r="C5241" t="str">
            <v>ANTALYA</v>
          </cell>
          <cell r="D5241" t="str">
            <v>MANAVGAT</v>
          </cell>
          <cell r="E5241">
            <v>159121</v>
          </cell>
          <cell r="F5241">
            <v>137988</v>
          </cell>
          <cell r="G5241">
            <v>134672</v>
          </cell>
          <cell r="H5241">
            <v>45141</v>
          </cell>
          <cell r="I5241">
            <v>38370</v>
          </cell>
          <cell r="J5241">
            <v>18470</v>
          </cell>
          <cell r="K5241">
            <v>5799</v>
          </cell>
          <cell r="L5241">
            <v>25259</v>
          </cell>
        </row>
        <row r="5242">
          <cell r="A5242" t="str">
            <v>14-ANTALYA-MURATPAŞA</v>
          </cell>
          <cell r="B5242">
            <v>14</v>
          </cell>
          <cell r="C5242" t="str">
            <v>ANTALYA</v>
          </cell>
          <cell r="D5242" t="str">
            <v>MURATPAŞA</v>
          </cell>
          <cell r="E5242">
            <v>355248</v>
          </cell>
          <cell r="F5242">
            <v>308432</v>
          </cell>
          <cell r="G5242">
            <v>303673</v>
          </cell>
          <cell r="H5242">
            <v>78356</v>
          </cell>
          <cell r="I5242">
            <v>123493</v>
          </cell>
          <cell r="J5242">
            <v>21933</v>
          </cell>
          <cell r="K5242">
            <v>24465</v>
          </cell>
          <cell r="L5242">
            <v>52081</v>
          </cell>
        </row>
        <row r="5243">
          <cell r="A5243" t="str">
            <v>14-ANTALYA-SERİK</v>
          </cell>
          <cell r="B5243">
            <v>14</v>
          </cell>
          <cell r="C5243" t="str">
            <v>ANTALYA</v>
          </cell>
          <cell r="D5243" t="str">
            <v>SERİK</v>
          </cell>
          <cell r="E5243">
            <v>87704</v>
          </cell>
          <cell r="F5243">
            <v>77371</v>
          </cell>
          <cell r="G5243">
            <v>75239</v>
          </cell>
          <cell r="H5243">
            <v>25319</v>
          </cell>
          <cell r="I5243">
            <v>18022</v>
          </cell>
          <cell r="J5243">
            <v>7954</v>
          </cell>
          <cell r="K5243">
            <v>1895</v>
          </cell>
          <cell r="L5243">
            <v>21325</v>
          </cell>
        </row>
        <row r="5244">
          <cell r="A5244" t="str">
            <v>14-ARDAHAN-</v>
          </cell>
          <cell r="B5244">
            <v>14</v>
          </cell>
          <cell r="C5244" t="str">
            <v>ARDAHAN</v>
          </cell>
          <cell r="D5244" t="str">
            <v/>
          </cell>
          <cell r="E5244">
            <v>69575</v>
          </cell>
          <cell r="F5244">
            <v>58863</v>
          </cell>
          <cell r="G5244">
            <v>56674</v>
          </cell>
          <cell r="H5244">
            <v>20431</v>
          </cell>
          <cell r="I5244">
            <v>14688</v>
          </cell>
          <cell r="J5244">
            <v>3746</v>
          </cell>
          <cell r="K5244">
            <v>13358</v>
          </cell>
          <cell r="L5244">
            <v>3874</v>
          </cell>
        </row>
        <row r="5245">
          <cell r="A5245" t="str">
            <v>14-ARDAHAN-ÇILDIR</v>
          </cell>
          <cell r="B5245">
            <v>14</v>
          </cell>
          <cell r="C5245" t="str">
            <v>ARDAHAN</v>
          </cell>
          <cell r="D5245" t="str">
            <v>ÇILDIR</v>
          </cell>
          <cell r="E5245">
            <v>6985</v>
          </cell>
          <cell r="F5245">
            <v>5815</v>
          </cell>
          <cell r="G5245">
            <v>5609</v>
          </cell>
          <cell r="H5245">
            <v>2300</v>
          </cell>
          <cell r="I5245">
            <v>1874</v>
          </cell>
          <cell r="J5245">
            <v>671</v>
          </cell>
          <cell r="K5245">
            <v>203</v>
          </cell>
          <cell r="L5245">
            <v>478</v>
          </cell>
        </row>
        <row r="5246">
          <cell r="A5246" t="str">
            <v>14-ARDAHAN-DAMAL</v>
          </cell>
          <cell r="B5246">
            <v>14</v>
          </cell>
          <cell r="C5246" t="str">
            <v>ARDAHAN</v>
          </cell>
          <cell r="D5246" t="str">
            <v>DAMAL</v>
          </cell>
          <cell r="E5246">
            <v>4718</v>
          </cell>
          <cell r="F5246">
            <v>4282</v>
          </cell>
          <cell r="G5246">
            <v>4130</v>
          </cell>
          <cell r="H5246">
            <v>315</v>
          </cell>
          <cell r="I5246">
            <v>2515</v>
          </cell>
          <cell r="J5246">
            <v>106</v>
          </cell>
          <cell r="K5246">
            <v>1020</v>
          </cell>
          <cell r="L5246">
            <v>145</v>
          </cell>
        </row>
        <row r="5247">
          <cell r="A5247" t="str">
            <v>14-ARDAHAN-GÖLE</v>
          </cell>
          <cell r="B5247">
            <v>14</v>
          </cell>
          <cell r="C5247" t="str">
            <v>ARDAHAN</v>
          </cell>
          <cell r="D5247" t="str">
            <v>GÖLE</v>
          </cell>
          <cell r="E5247">
            <v>17953</v>
          </cell>
          <cell r="F5247">
            <v>14665</v>
          </cell>
          <cell r="G5247">
            <v>14144</v>
          </cell>
          <cell r="H5247">
            <v>6731</v>
          </cell>
          <cell r="I5247">
            <v>1821</v>
          </cell>
          <cell r="J5247">
            <v>531</v>
          </cell>
          <cell r="K5247">
            <v>4345</v>
          </cell>
          <cell r="L5247">
            <v>602</v>
          </cell>
        </row>
        <row r="5248">
          <cell r="A5248" t="str">
            <v>14-ARDAHAN-HANAK</v>
          </cell>
          <cell r="B5248">
            <v>14</v>
          </cell>
          <cell r="C5248" t="str">
            <v>ARDAHAN</v>
          </cell>
          <cell r="D5248" t="str">
            <v>HANAK</v>
          </cell>
          <cell r="E5248">
            <v>6981</v>
          </cell>
          <cell r="F5248">
            <v>6113</v>
          </cell>
          <cell r="G5248">
            <v>5854</v>
          </cell>
          <cell r="H5248">
            <v>1656</v>
          </cell>
          <cell r="I5248">
            <v>2763</v>
          </cell>
          <cell r="J5248">
            <v>389</v>
          </cell>
          <cell r="K5248">
            <v>698</v>
          </cell>
          <cell r="L5248">
            <v>291</v>
          </cell>
        </row>
        <row r="5249">
          <cell r="A5249" t="str">
            <v>14-ARDAHAN-MERKEZ</v>
          </cell>
          <cell r="B5249">
            <v>14</v>
          </cell>
          <cell r="C5249" t="str">
            <v>ARDAHAN</v>
          </cell>
          <cell r="D5249" t="str">
            <v>MERKEZ</v>
          </cell>
          <cell r="E5249">
            <v>27554</v>
          </cell>
          <cell r="F5249">
            <v>23275</v>
          </cell>
          <cell r="G5249">
            <v>22387</v>
          </cell>
          <cell r="H5249">
            <v>6728</v>
          </cell>
          <cell r="I5249">
            <v>4811</v>
          </cell>
          <cell r="J5249">
            <v>1634</v>
          </cell>
          <cell r="K5249">
            <v>6916</v>
          </cell>
          <cell r="L5249">
            <v>2080</v>
          </cell>
        </row>
        <row r="5250">
          <cell r="A5250" t="str">
            <v>14-ARDAHAN-POSOF</v>
          </cell>
          <cell r="B5250">
            <v>14</v>
          </cell>
          <cell r="C5250" t="str">
            <v>ARDAHAN</v>
          </cell>
          <cell r="D5250" t="str">
            <v>POSOF</v>
          </cell>
          <cell r="E5250">
            <v>5384</v>
          </cell>
          <cell r="F5250">
            <v>4713</v>
          </cell>
          <cell r="G5250">
            <v>4550</v>
          </cell>
          <cell r="H5250">
            <v>2701</v>
          </cell>
          <cell r="I5250">
            <v>904</v>
          </cell>
          <cell r="J5250">
            <v>415</v>
          </cell>
          <cell r="K5250">
            <v>176</v>
          </cell>
          <cell r="L5250">
            <v>278</v>
          </cell>
        </row>
        <row r="5251">
          <cell r="A5251" t="str">
            <v>14-ARTVİN-</v>
          </cell>
          <cell r="B5251">
            <v>14</v>
          </cell>
          <cell r="C5251" t="str">
            <v>ARTVİN</v>
          </cell>
          <cell r="D5251" t="str">
            <v/>
          </cell>
          <cell r="E5251">
            <v>131386</v>
          </cell>
          <cell r="F5251">
            <v>115066</v>
          </cell>
          <cell r="G5251">
            <v>111991</v>
          </cell>
          <cell r="H5251">
            <v>44100</v>
          </cell>
          <cell r="I5251">
            <v>36105</v>
          </cell>
          <cell r="J5251">
            <v>11269</v>
          </cell>
          <cell r="K5251">
            <v>5076</v>
          </cell>
          <cell r="L5251">
            <v>13989</v>
          </cell>
        </row>
        <row r="5252">
          <cell r="A5252" t="str">
            <v>14-ARTVİN-ARDANUÇ</v>
          </cell>
          <cell r="B5252">
            <v>14</v>
          </cell>
          <cell r="C5252" t="str">
            <v>ARTVİN</v>
          </cell>
          <cell r="D5252" t="str">
            <v>ARDANUÇ</v>
          </cell>
          <cell r="E5252">
            <v>9196</v>
          </cell>
          <cell r="F5252">
            <v>8093</v>
          </cell>
          <cell r="G5252">
            <v>7808</v>
          </cell>
          <cell r="H5252">
            <v>2524</v>
          </cell>
          <cell r="I5252">
            <v>3469</v>
          </cell>
          <cell r="J5252">
            <v>374</v>
          </cell>
          <cell r="K5252">
            <v>294</v>
          </cell>
          <cell r="L5252">
            <v>1066</v>
          </cell>
        </row>
        <row r="5253">
          <cell r="A5253" t="str">
            <v>14-ARTVİN-ARHAVİ</v>
          </cell>
          <cell r="B5253">
            <v>14</v>
          </cell>
          <cell r="C5253" t="str">
            <v>ARTVİN</v>
          </cell>
          <cell r="D5253" t="str">
            <v>ARHAVİ</v>
          </cell>
          <cell r="E5253">
            <v>16218</v>
          </cell>
          <cell r="F5253">
            <v>14082</v>
          </cell>
          <cell r="G5253">
            <v>13796</v>
          </cell>
          <cell r="H5253">
            <v>6462</v>
          </cell>
          <cell r="I5253">
            <v>4084</v>
          </cell>
          <cell r="J5253">
            <v>1170</v>
          </cell>
          <cell r="K5253">
            <v>292</v>
          </cell>
          <cell r="L5253">
            <v>1544</v>
          </cell>
        </row>
        <row r="5254">
          <cell r="A5254" t="str">
            <v>14-ARTVİN-BORÇKA</v>
          </cell>
          <cell r="B5254">
            <v>14</v>
          </cell>
          <cell r="C5254" t="str">
            <v>ARTVİN</v>
          </cell>
          <cell r="D5254" t="str">
            <v>BORÇKA</v>
          </cell>
          <cell r="E5254">
            <v>16979</v>
          </cell>
          <cell r="F5254">
            <v>14768</v>
          </cell>
          <cell r="G5254">
            <v>14363</v>
          </cell>
          <cell r="H5254">
            <v>6421</v>
          </cell>
          <cell r="I5254">
            <v>3649</v>
          </cell>
          <cell r="J5254">
            <v>2183</v>
          </cell>
          <cell r="K5254">
            <v>325</v>
          </cell>
          <cell r="L5254">
            <v>1515</v>
          </cell>
        </row>
        <row r="5255">
          <cell r="A5255" t="str">
            <v>14-ARTVİN-HOPA</v>
          </cell>
          <cell r="B5255">
            <v>14</v>
          </cell>
          <cell r="C5255" t="str">
            <v>ARTVİN</v>
          </cell>
          <cell r="D5255" t="str">
            <v>HOPA</v>
          </cell>
          <cell r="E5255">
            <v>19741</v>
          </cell>
          <cell r="F5255">
            <v>17356</v>
          </cell>
          <cell r="G5255">
            <v>17049</v>
          </cell>
          <cell r="H5255">
            <v>5096</v>
          </cell>
          <cell r="I5255">
            <v>6623</v>
          </cell>
          <cell r="J5255">
            <v>1354</v>
          </cell>
          <cell r="K5255">
            <v>1922</v>
          </cell>
          <cell r="L5255">
            <v>1894</v>
          </cell>
        </row>
        <row r="5256">
          <cell r="A5256" t="str">
            <v>14-ARTVİN-KEMALPAŞA</v>
          </cell>
          <cell r="B5256">
            <v>14</v>
          </cell>
          <cell r="C5256" t="str">
            <v>ARTVİN</v>
          </cell>
          <cell r="D5256" t="str">
            <v>KEMALPAŞA</v>
          </cell>
          <cell r="E5256">
            <v>6748</v>
          </cell>
          <cell r="F5256">
            <v>6103</v>
          </cell>
          <cell r="G5256">
            <v>5971</v>
          </cell>
          <cell r="H5256">
            <v>1529</v>
          </cell>
          <cell r="I5256">
            <v>2615</v>
          </cell>
          <cell r="J5256">
            <v>411</v>
          </cell>
          <cell r="K5256">
            <v>873</v>
          </cell>
          <cell r="L5256">
            <v>507</v>
          </cell>
        </row>
        <row r="5257">
          <cell r="A5257" t="str">
            <v>14-ARTVİN-MERKEZ</v>
          </cell>
          <cell r="B5257">
            <v>14</v>
          </cell>
          <cell r="C5257" t="str">
            <v>ARTVİN</v>
          </cell>
          <cell r="D5257" t="str">
            <v>MERKEZ</v>
          </cell>
          <cell r="E5257">
            <v>25192</v>
          </cell>
          <cell r="F5257">
            <v>22186</v>
          </cell>
          <cell r="G5257">
            <v>21697</v>
          </cell>
          <cell r="H5257">
            <v>7140</v>
          </cell>
          <cell r="I5257">
            <v>7241</v>
          </cell>
          <cell r="J5257">
            <v>2767</v>
          </cell>
          <cell r="K5257">
            <v>666</v>
          </cell>
          <cell r="L5257">
            <v>3619</v>
          </cell>
        </row>
        <row r="5258">
          <cell r="A5258" t="str">
            <v>14-ARTVİN-MURGUL</v>
          </cell>
          <cell r="B5258">
            <v>14</v>
          </cell>
          <cell r="C5258" t="str">
            <v>ARTVİN</v>
          </cell>
          <cell r="D5258" t="str">
            <v>MURGUL</v>
          </cell>
          <cell r="E5258">
            <v>4531</v>
          </cell>
          <cell r="F5258">
            <v>4030</v>
          </cell>
          <cell r="G5258">
            <v>3941</v>
          </cell>
          <cell r="H5258">
            <v>1360</v>
          </cell>
          <cell r="I5258">
            <v>1301</v>
          </cell>
          <cell r="J5258">
            <v>591</v>
          </cell>
          <cell r="K5258">
            <v>90</v>
          </cell>
          <cell r="L5258">
            <v>540</v>
          </cell>
        </row>
        <row r="5259">
          <cell r="A5259" t="str">
            <v>14-ARTVİN-ŞAVŞAT</v>
          </cell>
          <cell r="B5259">
            <v>14</v>
          </cell>
          <cell r="C5259" t="str">
            <v>ARTVİN</v>
          </cell>
          <cell r="D5259" t="str">
            <v>ŞAVŞAT</v>
          </cell>
          <cell r="E5259">
            <v>15624</v>
          </cell>
          <cell r="F5259">
            <v>13473</v>
          </cell>
          <cell r="G5259">
            <v>12919</v>
          </cell>
          <cell r="H5259">
            <v>4576</v>
          </cell>
          <cell r="I5259">
            <v>5120</v>
          </cell>
          <cell r="J5259">
            <v>736</v>
          </cell>
          <cell r="K5259">
            <v>509</v>
          </cell>
          <cell r="L5259">
            <v>1846</v>
          </cell>
        </row>
        <row r="5260">
          <cell r="A5260" t="str">
            <v>14-ARTVİN-YUSUFELİ</v>
          </cell>
          <cell r="B5260">
            <v>14</v>
          </cell>
          <cell r="C5260" t="str">
            <v>ARTVİN</v>
          </cell>
          <cell r="D5260" t="str">
            <v>YUSUFELİ</v>
          </cell>
          <cell r="E5260">
            <v>17157</v>
          </cell>
          <cell r="F5260">
            <v>14975</v>
          </cell>
          <cell r="G5260">
            <v>14447</v>
          </cell>
          <cell r="H5260">
            <v>8992</v>
          </cell>
          <cell r="I5260">
            <v>2003</v>
          </cell>
          <cell r="J5260">
            <v>1683</v>
          </cell>
          <cell r="K5260">
            <v>105</v>
          </cell>
          <cell r="L5260">
            <v>1458</v>
          </cell>
        </row>
        <row r="5261">
          <cell r="A5261" t="str">
            <v>14-AYDIN-</v>
          </cell>
          <cell r="B5261">
            <v>14</v>
          </cell>
          <cell r="C5261" t="str">
            <v>AYDIN</v>
          </cell>
          <cell r="D5261" t="str">
            <v/>
          </cell>
          <cell r="E5261">
            <v>816894</v>
          </cell>
          <cell r="F5261">
            <v>726243</v>
          </cell>
          <cell r="G5261">
            <v>709539</v>
          </cell>
          <cell r="H5261">
            <v>222373</v>
          </cell>
          <cell r="I5261">
            <v>242894</v>
          </cell>
          <cell r="J5261">
            <v>56416</v>
          </cell>
          <cell r="K5261">
            <v>64644</v>
          </cell>
          <cell r="L5261">
            <v>115883</v>
          </cell>
        </row>
        <row r="5262">
          <cell r="A5262" t="str">
            <v>14-AYDIN-BOZDOĞAN</v>
          </cell>
          <cell r="B5262">
            <v>14</v>
          </cell>
          <cell r="C5262" t="str">
            <v>AYDIN</v>
          </cell>
          <cell r="D5262" t="str">
            <v>BOZDOĞAN</v>
          </cell>
          <cell r="E5262">
            <v>25836</v>
          </cell>
          <cell r="F5262">
            <v>23361</v>
          </cell>
          <cell r="G5262">
            <v>22398</v>
          </cell>
          <cell r="H5262">
            <v>8596</v>
          </cell>
          <cell r="I5262">
            <v>6441</v>
          </cell>
          <cell r="J5262">
            <v>1614</v>
          </cell>
          <cell r="K5262">
            <v>289</v>
          </cell>
          <cell r="L5262">
            <v>5197</v>
          </cell>
        </row>
        <row r="5263">
          <cell r="A5263" t="str">
            <v>14-AYDIN-BUHARKENT</v>
          </cell>
          <cell r="B5263">
            <v>14</v>
          </cell>
          <cell r="C5263" t="str">
            <v>AYDIN</v>
          </cell>
          <cell r="D5263" t="str">
            <v>BUHARKENT</v>
          </cell>
          <cell r="E5263">
            <v>9523</v>
          </cell>
          <cell r="F5263">
            <v>8758</v>
          </cell>
          <cell r="G5263">
            <v>8417</v>
          </cell>
          <cell r="H5263">
            <v>3143</v>
          </cell>
          <cell r="I5263">
            <v>2473</v>
          </cell>
          <cell r="J5263">
            <v>615</v>
          </cell>
          <cell r="K5263">
            <v>361</v>
          </cell>
          <cell r="L5263">
            <v>1740</v>
          </cell>
        </row>
        <row r="5264">
          <cell r="A5264" t="str">
            <v>14-AYDIN-ÇİNE</v>
          </cell>
          <cell r="B5264">
            <v>14</v>
          </cell>
          <cell r="C5264" t="str">
            <v>AYDIN</v>
          </cell>
          <cell r="D5264" t="str">
            <v>ÇİNE</v>
          </cell>
          <cell r="E5264">
            <v>40019</v>
          </cell>
          <cell r="F5264">
            <v>36344</v>
          </cell>
          <cell r="G5264">
            <v>34987</v>
          </cell>
          <cell r="H5264">
            <v>13513</v>
          </cell>
          <cell r="I5264">
            <v>12340</v>
          </cell>
          <cell r="J5264">
            <v>2196</v>
          </cell>
          <cell r="K5264">
            <v>724</v>
          </cell>
          <cell r="L5264">
            <v>5878</v>
          </cell>
        </row>
        <row r="5265">
          <cell r="A5265" t="str">
            <v>14-AYDIN-DİDİM</v>
          </cell>
          <cell r="B5265">
            <v>14</v>
          </cell>
          <cell r="C5265" t="str">
            <v>AYDIN</v>
          </cell>
          <cell r="D5265" t="str">
            <v>DİDİM</v>
          </cell>
          <cell r="E5265">
            <v>65215</v>
          </cell>
          <cell r="F5265">
            <v>56722</v>
          </cell>
          <cell r="G5265">
            <v>55841</v>
          </cell>
          <cell r="H5265">
            <v>11725</v>
          </cell>
          <cell r="I5265">
            <v>23982</v>
          </cell>
          <cell r="J5265">
            <v>3244</v>
          </cell>
          <cell r="K5265">
            <v>9846</v>
          </cell>
          <cell r="L5265">
            <v>6569</v>
          </cell>
        </row>
        <row r="5266">
          <cell r="A5266" t="str">
            <v>14-AYDIN-EFELER</v>
          </cell>
          <cell r="B5266">
            <v>14</v>
          </cell>
          <cell r="C5266" t="str">
            <v>AYDIN</v>
          </cell>
          <cell r="D5266" t="str">
            <v>EFELER</v>
          </cell>
          <cell r="E5266">
            <v>209651</v>
          </cell>
          <cell r="F5266">
            <v>186638</v>
          </cell>
          <cell r="G5266">
            <v>183395</v>
          </cell>
          <cell r="H5266">
            <v>55882</v>
          </cell>
          <cell r="I5266">
            <v>59674</v>
          </cell>
          <cell r="J5266">
            <v>15744</v>
          </cell>
          <cell r="K5266">
            <v>18025</v>
          </cell>
          <cell r="L5266">
            <v>31988</v>
          </cell>
        </row>
        <row r="5267">
          <cell r="A5267" t="str">
            <v>14-AYDIN-GERMENCİK</v>
          </cell>
          <cell r="B5267">
            <v>14</v>
          </cell>
          <cell r="C5267" t="str">
            <v>AYDIN</v>
          </cell>
          <cell r="D5267" t="str">
            <v>GERMENCİK</v>
          </cell>
          <cell r="E5267">
            <v>31990</v>
          </cell>
          <cell r="F5267">
            <v>28966</v>
          </cell>
          <cell r="G5267">
            <v>28248</v>
          </cell>
          <cell r="H5267">
            <v>7501</v>
          </cell>
          <cell r="I5267">
            <v>8527</v>
          </cell>
          <cell r="J5267">
            <v>2784</v>
          </cell>
          <cell r="K5267">
            <v>5347</v>
          </cell>
          <cell r="L5267">
            <v>3793</v>
          </cell>
        </row>
        <row r="5268">
          <cell r="A5268" t="str">
            <v>14-AYDIN-İNCİRLİOVA</v>
          </cell>
          <cell r="B5268">
            <v>14</v>
          </cell>
          <cell r="C5268" t="str">
            <v>AYDIN</v>
          </cell>
          <cell r="D5268" t="str">
            <v>İNCİRLİOVA</v>
          </cell>
          <cell r="E5268">
            <v>36199</v>
          </cell>
          <cell r="F5268">
            <v>30938</v>
          </cell>
          <cell r="G5268">
            <v>30209</v>
          </cell>
          <cell r="H5268">
            <v>11065</v>
          </cell>
          <cell r="I5268">
            <v>9403</v>
          </cell>
          <cell r="J5268">
            <v>3094</v>
          </cell>
          <cell r="K5268">
            <v>2197</v>
          </cell>
          <cell r="L5268">
            <v>4137</v>
          </cell>
        </row>
        <row r="5269">
          <cell r="A5269" t="str">
            <v>14-AYDIN-KARACASU</v>
          </cell>
          <cell r="B5269">
            <v>14</v>
          </cell>
          <cell r="C5269" t="str">
            <v>AYDIN</v>
          </cell>
          <cell r="D5269" t="str">
            <v>KARACASU</v>
          </cell>
          <cell r="E5269">
            <v>14665</v>
          </cell>
          <cell r="F5269">
            <v>13003</v>
          </cell>
          <cell r="G5269">
            <v>12400</v>
          </cell>
          <cell r="H5269">
            <v>4529</v>
          </cell>
          <cell r="I5269">
            <v>4249</v>
          </cell>
          <cell r="J5269">
            <v>1047</v>
          </cell>
          <cell r="K5269">
            <v>117</v>
          </cell>
          <cell r="L5269">
            <v>2319</v>
          </cell>
        </row>
        <row r="5270">
          <cell r="A5270" t="str">
            <v>14-AYDIN-KARPUZLU</v>
          </cell>
          <cell r="B5270">
            <v>14</v>
          </cell>
          <cell r="C5270" t="str">
            <v>AYDIN</v>
          </cell>
          <cell r="D5270" t="str">
            <v>KARPUZLU</v>
          </cell>
          <cell r="E5270">
            <v>9111</v>
          </cell>
          <cell r="F5270">
            <v>8193</v>
          </cell>
          <cell r="G5270">
            <v>7818</v>
          </cell>
          <cell r="H5270">
            <v>3778</v>
          </cell>
          <cell r="I5270">
            <v>1886</v>
          </cell>
          <cell r="J5270">
            <v>895</v>
          </cell>
          <cell r="K5270">
            <v>62</v>
          </cell>
          <cell r="L5270">
            <v>1105</v>
          </cell>
        </row>
        <row r="5271">
          <cell r="A5271" t="str">
            <v>14-AYDIN-KOÇARLI</v>
          </cell>
          <cell r="B5271">
            <v>14</v>
          </cell>
          <cell r="C5271" t="str">
            <v>AYDIN</v>
          </cell>
          <cell r="D5271" t="str">
            <v>KOÇARLI</v>
          </cell>
          <cell r="E5271">
            <v>18070</v>
          </cell>
          <cell r="F5271">
            <v>16501</v>
          </cell>
          <cell r="G5271">
            <v>16090</v>
          </cell>
          <cell r="H5271">
            <v>7540</v>
          </cell>
          <cell r="I5271">
            <v>4910</v>
          </cell>
          <cell r="J5271">
            <v>1176</v>
          </cell>
          <cell r="K5271">
            <v>423</v>
          </cell>
          <cell r="L5271">
            <v>1905</v>
          </cell>
        </row>
        <row r="5272">
          <cell r="A5272" t="str">
            <v>14-AYDIN-KÖŞK</v>
          </cell>
          <cell r="B5272">
            <v>14</v>
          </cell>
          <cell r="C5272" t="str">
            <v>AYDIN</v>
          </cell>
          <cell r="D5272" t="str">
            <v>KÖŞK</v>
          </cell>
          <cell r="E5272">
            <v>20186</v>
          </cell>
          <cell r="F5272">
            <v>18543</v>
          </cell>
          <cell r="G5272">
            <v>18002</v>
          </cell>
          <cell r="H5272">
            <v>9391</v>
          </cell>
          <cell r="I5272">
            <v>2474</v>
          </cell>
          <cell r="J5272">
            <v>2200</v>
          </cell>
          <cell r="K5272">
            <v>1249</v>
          </cell>
          <cell r="L5272">
            <v>2465</v>
          </cell>
        </row>
        <row r="5273">
          <cell r="A5273" t="str">
            <v>14-AYDIN-KUŞADASI</v>
          </cell>
          <cell r="B5273">
            <v>14</v>
          </cell>
          <cell r="C5273" t="str">
            <v>AYDIN</v>
          </cell>
          <cell r="D5273" t="str">
            <v>KUŞADASI</v>
          </cell>
          <cell r="E5273">
            <v>85651</v>
          </cell>
          <cell r="F5273">
            <v>74600</v>
          </cell>
          <cell r="G5273">
            <v>73659</v>
          </cell>
          <cell r="H5273">
            <v>15164</v>
          </cell>
          <cell r="I5273">
            <v>35435</v>
          </cell>
          <cell r="J5273">
            <v>4711</v>
          </cell>
          <cell r="K5273">
            <v>7228</v>
          </cell>
          <cell r="L5273">
            <v>10431</v>
          </cell>
        </row>
        <row r="5274">
          <cell r="A5274" t="str">
            <v>14-AYDIN-KUYUCAK</v>
          </cell>
          <cell r="B5274">
            <v>14</v>
          </cell>
          <cell r="C5274" t="str">
            <v>AYDIN</v>
          </cell>
          <cell r="D5274" t="str">
            <v>KUYUCAK</v>
          </cell>
          <cell r="E5274">
            <v>21467</v>
          </cell>
          <cell r="F5274">
            <v>19436</v>
          </cell>
          <cell r="G5274">
            <v>18648</v>
          </cell>
          <cell r="H5274">
            <v>7503</v>
          </cell>
          <cell r="I5274">
            <v>6521</v>
          </cell>
          <cell r="J5274">
            <v>1076</v>
          </cell>
          <cell r="K5274">
            <v>216</v>
          </cell>
          <cell r="L5274">
            <v>3161</v>
          </cell>
        </row>
        <row r="5275">
          <cell r="A5275" t="str">
            <v>14-AYDIN-NAZİLLİ</v>
          </cell>
          <cell r="B5275">
            <v>14</v>
          </cell>
          <cell r="C5275" t="str">
            <v>AYDIN</v>
          </cell>
          <cell r="D5275" t="str">
            <v>NAZİLLİ</v>
          </cell>
          <cell r="E5275">
            <v>114431</v>
          </cell>
          <cell r="F5275">
            <v>102033</v>
          </cell>
          <cell r="G5275">
            <v>99452</v>
          </cell>
          <cell r="H5275">
            <v>33453</v>
          </cell>
          <cell r="I5275">
            <v>29881</v>
          </cell>
          <cell r="J5275">
            <v>8663</v>
          </cell>
          <cell r="K5275">
            <v>7244</v>
          </cell>
          <cell r="L5275">
            <v>19095</v>
          </cell>
        </row>
        <row r="5276">
          <cell r="A5276" t="str">
            <v>14-AYDIN-SÖKE</v>
          </cell>
          <cell r="B5276">
            <v>14</v>
          </cell>
          <cell r="C5276" t="str">
            <v>AYDIN</v>
          </cell>
          <cell r="D5276" t="str">
            <v>SÖKE</v>
          </cell>
          <cell r="E5276">
            <v>89310</v>
          </cell>
          <cell r="F5276">
            <v>78860</v>
          </cell>
          <cell r="G5276">
            <v>77299</v>
          </cell>
          <cell r="H5276">
            <v>21089</v>
          </cell>
          <cell r="I5276">
            <v>27732</v>
          </cell>
          <cell r="J5276">
            <v>5675</v>
          </cell>
          <cell r="K5276">
            <v>10181</v>
          </cell>
          <cell r="L5276">
            <v>11929</v>
          </cell>
        </row>
        <row r="5277">
          <cell r="A5277" t="str">
            <v>14-AYDIN-SULTANHİSAR</v>
          </cell>
          <cell r="B5277">
            <v>14</v>
          </cell>
          <cell r="C5277" t="str">
            <v>AYDIN</v>
          </cell>
          <cell r="D5277" t="str">
            <v>SULTANHİSAR</v>
          </cell>
          <cell r="E5277">
            <v>15486</v>
          </cell>
          <cell r="F5277">
            <v>14071</v>
          </cell>
          <cell r="G5277">
            <v>13692</v>
          </cell>
          <cell r="H5277">
            <v>4678</v>
          </cell>
          <cell r="I5277">
            <v>4256</v>
          </cell>
          <cell r="J5277">
            <v>1100</v>
          </cell>
          <cell r="K5277">
            <v>1009</v>
          </cell>
          <cell r="L5277">
            <v>2512</v>
          </cell>
        </row>
        <row r="5278">
          <cell r="A5278" t="str">
            <v>14-AYDIN-YENİPAZAR</v>
          </cell>
          <cell r="B5278">
            <v>14</v>
          </cell>
          <cell r="C5278" t="str">
            <v>AYDIN</v>
          </cell>
          <cell r="D5278" t="str">
            <v>YENİPAZAR</v>
          </cell>
          <cell r="E5278">
            <v>10084</v>
          </cell>
          <cell r="F5278">
            <v>9276</v>
          </cell>
          <cell r="G5278">
            <v>8984</v>
          </cell>
          <cell r="H5278">
            <v>3823</v>
          </cell>
          <cell r="I5278">
            <v>2710</v>
          </cell>
          <cell r="J5278">
            <v>582</v>
          </cell>
          <cell r="K5278">
            <v>126</v>
          </cell>
          <cell r="L5278">
            <v>1659</v>
          </cell>
        </row>
        <row r="5279">
          <cell r="A5279" t="str">
            <v>14-BALIKESİR-</v>
          </cell>
          <cell r="B5279">
            <v>14</v>
          </cell>
          <cell r="C5279" t="str">
            <v>BALIKESİR</v>
          </cell>
          <cell r="D5279" t="str">
            <v/>
          </cell>
          <cell r="E5279">
            <v>947177</v>
          </cell>
          <cell r="F5279">
            <v>858214</v>
          </cell>
          <cell r="G5279">
            <v>838607</v>
          </cell>
          <cell r="H5279">
            <v>338879</v>
          </cell>
          <cell r="I5279">
            <v>256303</v>
          </cell>
          <cell r="J5279">
            <v>62255</v>
          </cell>
          <cell r="K5279">
            <v>32275</v>
          </cell>
          <cell r="L5279">
            <v>139681</v>
          </cell>
        </row>
        <row r="5280">
          <cell r="A5280" t="str">
            <v>14-BALIKESİR-ALTIEYLÜL</v>
          </cell>
          <cell r="B5280">
            <v>14</v>
          </cell>
          <cell r="C5280" t="str">
            <v>BALIKESİR</v>
          </cell>
          <cell r="D5280" t="str">
            <v>ALTIEYLÜL</v>
          </cell>
          <cell r="E5280">
            <v>130512</v>
          </cell>
          <cell r="F5280">
            <v>118368</v>
          </cell>
          <cell r="G5280">
            <v>116027</v>
          </cell>
          <cell r="H5280">
            <v>52873</v>
          </cell>
          <cell r="I5280">
            <v>28275</v>
          </cell>
          <cell r="J5280">
            <v>10263</v>
          </cell>
          <cell r="K5280">
            <v>2882</v>
          </cell>
          <cell r="L5280">
            <v>20282</v>
          </cell>
        </row>
        <row r="5281">
          <cell r="A5281" t="str">
            <v>14-BALIKESİR-AYVALIK</v>
          </cell>
          <cell r="B5281">
            <v>14</v>
          </cell>
          <cell r="C5281" t="str">
            <v>BALIKESİR</v>
          </cell>
          <cell r="D5281" t="str">
            <v>AYVALIK</v>
          </cell>
          <cell r="E5281">
            <v>58849</v>
          </cell>
          <cell r="F5281">
            <v>52619</v>
          </cell>
          <cell r="G5281">
            <v>51632</v>
          </cell>
          <cell r="H5281">
            <v>11195</v>
          </cell>
          <cell r="I5281">
            <v>24274</v>
          </cell>
          <cell r="J5281">
            <v>3581</v>
          </cell>
          <cell r="K5281">
            <v>4482</v>
          </cell>
          <cell r="L5281">
            <v>7642</v>
          </cell>
        </row>
        <row r="5282">
          <cell r="A5282" t="str">
            <v>14-BALIKESİR-BALYA</v>
          </cell>
          <cell r="B5282">
            <v>14</v>
          </cell>
          <cell r="C5282" t="str">
            <v>BALIKESİR</v>
          </cell>
          <cell r="D5282" t="str">
            <v>BALYA</v>
          </cell>
          <cell r="E5282">
            <v>11265</v>
          </cell>
          <cell r="F5282">
            <v>10497</v>
          </cell>
          <cell r="G5282">
            <v>10036</v>
          </cell>
          <cell r="H5282">
            <v>4178</v>
          </cell>
          <cell r="I5282">
            <v>3068</v>
          </cell>
          <cell r="J5282">
            <v>870</v>
          </cell>
          <cell r="K5282">
            <v>221</v>
          </cell>
          <cell r="L5282">
            <v>1617</v>
          </cell>
        </row>
        <row r="5283">
          <cell r="A5283" t="str">
            <v>14-BALIKESİR-BANDIRMA</v>
          </cell>
          <cell r="B5283">
            <v>14</v>
          </cell>
          <cell r="C5283" t="str">
            <v>BALIKESİR</v>
          </cell>
          <cell r="D5283" t="str">
            <v>BANDIRMA</v>
          </cell>
          <cell r="E5283">
            <v>115312</v>
          </cell>
          <cell r="F5283">
            <v>103123</v>
          </cell>
          <cell r="G5283">
            <v>101446</v>
          </cell>
          <cell r="H5283">
            <v>33692</v>
          </cell>
          <cell r="I5283">
            <v>36391</v>
          </cell>
          <cell r="J5283">
            <v>6914</v>
          </cell>
          <cell r="K5283">
            <v>4838</v>
          </cell>
          <cell r="L5283">
            <v>18450</v>
          </cell>
        </row>
        <row r="5284">
          <cell r="A5284" t="str">
            <v>14-BALIKESİR-BİGADİÇ</v>
          </cell>
          <cell r="B5284">
            <v>14</v>
          </cell>
          <cell r="C5284" t="str">
            <v>BALIKESİR</v>
          </cell>
          <cell r="D5284" t="str">
            <v>BİGADİÇ</v>
          </cell>
          <cell r="E5284">
            <v>37243</v>
          </cell>
          <cell r="F5284">
            <v>34464</v>
          </cell>
          <cell r="G5284">
            <v>33539</v>
          </cell>
          <cell r="H5284">
            <v>16966</v>
          </cell>
          <cell r="I5284">
            <v>6954</v>
          </cell>
          <cell r="J5284">
            <v>2702</v>
          </cell>
          <cell r="K5284">
            <v>945</v>
          </cell>
          <cell r="L5284">
            <v>5612</v>
          </cell>
        </row>
        <row r="5285">
          <cell r="A5285" t="str">
            <v>14-BALIKESİR-BURHANİYE</v>
          </cell>
          <cell r="B5285">
            <v>14</v>
          </cell>
          <cell r="C5285" t="str">
            <v>BALIKESİR</v>
          </cell>
          <cell r="D5285" t="str">
            <v>BURHANİYE</v>
          </cell>
          <cell r="E5285">
            <v>47905</v>
          </cell>
          <cell r="F5285">
            <v>43221</v>
          </cell>
          <cell r="G5285">
            <v>42327</v>
          </cell>
          <cell r="H5285">
            <v>12828</v>
          </cell>
          <cell r="I5285">
            <v>17278</v>
          </cell>
          <cell r="J5285">
            <v>2586</v>
          </cell>
          <cell r="K5285">
            <v>3328</v>
          </cell>
          <cell r="L5285">
            <v>5920</v>
          </cell>
        </row>
        <row r="5286">
          <cell r="A5286" t="str">
            <v>14-BALIKESİR-DURSUNBEY</v>
          </cell>
          <cell r="B5286">
            <v>14</v>
          </cell>
          <cell r="C5286" t="str">
            <v>BALIKESİR</v>
          </cell>
          <cell r="D5286" t="str">
            <v>DURSUNBEY</v>
          </cell>
          <cell r="E5286">
            <v>28959</v>
          </cell>
          <cell r="F5286">
            <v>26438</v>
          </cell>
          <cell r="G5286">
            <v>25552</v>
          </cell>
          <cell r="H5286">
            <v>17757</v>
          </cell>
          <cell r="I5286">
            <v>1710</v>
          </cell>
          <cell r="J5286">
            <v>2385</v>
          </cell>
          <cell r="K5286">
            <v>104</v>
          </cell>
          <cell r="L5286">
            <v>3156</v>
          </cell>
        </row>
        <row r="5287">
          <cell r="A5287" t="str">
            <v>14-BALIKESİR-EDREMİT</v>
          </cell>
          <cell r="B5287">
            <v>14</v>
          </cell>
          <cell r="C5287" t="str">
            <v>BALIKESİR</v>
          </cell>
          <cell r="D5287" t="str">
            <v>EDREMİT</v>
          </cell>
          <cell r="E5287">
            <v>121762</v>
          </cell>
          <cell r="F5287">
            <v>108141</v>
          </cell>
          <cell r="G5287">
            <v>106279</v>
          </cell>
          <cell r="H5287">
            <v>30807</v>
          </cell>
          <cell r="I5287">
            <v>44019</v>
          </cell>
          <cell r="J5287">
            <v>6295</v>
          </cell>
          <cell r="K5287">
            <v>8549</v>
          </cell>
          <cell r="L5287">
            <v>15574</v>
          </cell>
        </row>
        <row r="5288">
          <cell r="A5288" t="str">
            <v>14-BALIKESİR-ERDEK</v>
          </cell>
          <cell r="B5288">
            <v>14</v>
          </cell>
          <cell r="C5288" t="str">
            <v>BALIKESİR</v>
          </cell>
          <cell r="D5288" t="str">
            <v>ERDEK</v>
          </cell>
          <cell r="E5288">
            <v>27071</v>
          </cell>
          <cell r="F5288">
            <v>24161</v>
          </cell>
          <cell r="G5288">
            <v>23646</v>
          </cell>
          <cell r="H5288">
            <v>6987</v>
          </cell>
          <cell r="I5288">
            <v>11865</v>
          </cell>
          <cell r="J5288">
            <v>872</v>
          </cell>
          <cell r="K5288">
            <v>746</v>
          </cell>
          <cell r="L5288">
            <v>2946</v>
          </cell>
        </row>
        <row r="5289">
          <cell r="A5289" t="str">
            <v>14-BALIKESİR-GÖMEÇ</v>
          </cell>
          <cell r="B5289">
            <v>14</v>
          </cell>
          <cell r="C5289" t="str">
            <v>BALIKESİR</v>
          </cell>
          <cell r="D5289" t="str">
            <v>GÖMEÇ</v>
          </cell>
          <cell r="E5289">
            <v>11307</v>
          </cell>
          <cell r="F5289">
            <v>10467</v>
          </cell>
          <cell r="G5289">
            <v>10196</v>
          </cell>
          <cell r="H5289">
            <v>2893</v>
          </cell>
          <cell r="I5289">
            <v>4435</v>
          </cell>
          <cell r="J5289">
            <v>478</v>
          </cell>
          <cell r="K5289">
            <v>821</v>
          </cell>
          <cell r="L5289">
            <v>1502</v>
          </cell>
        </row>
        <row r="5290">
          <cell r="A5290" t="str">
            <v>14-BALIKESİR-GÖNEN</v>
          </cell>
          <cell r="B5290">
            <v>14</v>
          </cell>
          <cell r="C5290" t="str">
            <v>BALIKESİR</v>
          </cell>
          <cell r="D5290" t="str">
            <v>GÖNEN</v>
          </cell>
          <cell r="E5290">
            <v>59371</v>
          </cell>
          <cell r="F5290">
            <v>53830</v>
          </cell>
          <cell r="G5290">
            <v>52567</v>
          </cell>
          <cell r="H5290">
            <v>22609</v>
          </cell>
          <cell r="I5290">
            <v>15257</v>
          </cell>
          <cell r="J5290">
            <v>3507</v>
          </cell>
          <cell r="K5290">
            <v>1112</v>
          </cell>
          <cell r="L5290">
            <v>9568</v>
          </cell>
        </row>
        <row r="5291">
          <cell r="A5291" t="str">
            <v>14-BALIKESİR-HAVRAN</v>
          </cell>
          <cell r="B5291">
            <v>14</v>
          </cell>
          <cell r="C5291" t="str">
            <v>BALIKESİR</v>
          </cell>
          <cell r="D5291" t="str">
            <v>HAVRAN</v>
          </cell>
          <cell r="E5291">
            <v>20717</v>
          </cell>
          <cell r="F5291">
            <v>19068</v>
          </cell>
          <cell r="G5291">
            <v>18401</v>
          </cell>
          <cell r="H5291">
            <v>10347</v>
          </cell>
          <cell r="I5291">
            <v>3328</v>
          </cell>
          <cell r="J5291">
            <v>1358</v>
          </cell>
          <cell r="K5291">
            <v>123</v>
          </cell>
          <cell r="L5291">
            <v>3076</v>
          </cell>
        </row>
        <row r="5292">
          <cell r="A5292" t="str">
            <v>14-BALIKESİR-İVRİNDİ</v>
          </cell>
          <cell r="B5292">
            <v>14</v>
          </cell>
          <cell r="C5292" t="str">
            <v>BALIKESİR</v>
          </cell>
          <cell r="D5292" t="str">
            <v>İVRİNDİ</v>
          </cell>
          <cell r="E5292">
            <v>26309</v>
          </cell>
          <cell r="F5292">
            <v>24750</v>
          </cell>
          <cell r="G5292">
            <v>23945</v>
          </cell>
          <cell r="H5292">
            <v>13572</v>
          </cell>
          <cell r="I5292">
            <v>4484</v>
          </cell>
          <cell r="J5292">
            <v>1698</v>
          </cell>
          <cell r="K5292">
            <v>177</v>
          </cell>
          <cell r="L5292">
            <v>3762</v>
          </cell>
        </row>
        <row r="5293">
          <cell r="A5293" t="str">
            <v>14-BALIKESİR-KARESİ</v>
          </cell>
          <cell r="B5293">
            <v>14</v>
          </cell>
          <cell r="C5293" t="str">
            <v>BALIKESİR</v>
          </cell>
          <cell r="D5293" t="str">
            <v>KARESİ</v>
          </cell>
          <cell r="E5293">
            <v>134333</v>
          </cell>
          <cell r="F5293">
            <v>122768</v>
          </cell>
          <cell r="G5293">
            <v>120390</v>
          </cell>
          <cell r="H5293">
            <v>55062</v>
          </cell>
          <cell r="I5293">
            <v>27401</v>
          </cell>
          <cell r="J5293">
            <v>11205</v>
          </cell>
          <cell r="K5293">
            <v>2286</v>
          </cell>
          <cell r="L5293">
            <v>22943</v>
          </cell>
        </row>
        <row r="5294">
          <cell r="A5294" t="str">
            <v>14-BALIKESİR-KEPSUT</v>
          </cell>
          <cell r="B5294">
            <v>14</v>
          </cell>
          <cell r="C5294" t="str">
            <v>BALIKESİR</v>
          </cell>
          <cell r="D5294" t="str">
            <v>KEPSUT</v>
          </cell>
          <cell r="E5294">
            <v>18044</v>
          </cell>
          <cell r="F5294">
            <v>16921</v>
          </cell>
          <cell r="G5294">
            <v>16306</v>
          </cell>
          <cell r="H5294">
            <v>9828</v>
          </cell>
          <cell r="I5294">
            <v>1957</v>
          </cell>
          <cell r="J5294">
            <v>1235</v>
          </cell>
          <cell r="K5294">
            <v>326</v>
          </cell>
          <cell r="L5294">
            <v>2780</v>
          </cell>
        </row>
        <row r="5295">
          <cell r="A5295" t="str">
            <v>14-BALIKESİR-MANYAS</v>
          </cell>
          <cell r="B5295">
            <v>14</v>
          </cell>
          <cell r="C5295" t="str">
            <v>BALIKESİR</v>
          </cell>
          <cell r="D5295" t="str">
            <v>MANYAS</v>
          </cell>
          <cell r="E5295">
            <v>16045</v>
          </cell>
          <cell r="F5295">
            <v>14367</v>
          </cell>
          <cell r="G5295">
            <v>13852</v>
          </cell>
          <cell r="H5295">
            <v>4923</v>
          </cell>
          <cell r="I5295">
            <v>4831</v>
          </cell>
          <cell r="J5295">
            <v>1340</v>
          </cell>
          <cell r="K5295">
            <v>199</v>
          </cell>
          <cell r="L5295">
            <v>2399</v>
          </cell>
        </row>
        <row r="5296">
          <cell r="A5296" t="str">
            <v>14-BALIKESİR-MARMARA</v>
          </cell>
          <cell r="B5296">
            <v>14</v>
          </cell>
          <cell r="C5296" t="str">
            <v>BALIKESİR</v>
          </cell>
          <cell r="D5296" t="str">
            <v>MARMARA</v>
          </cell>
          <cell r="E5296">
            <v>7880</v>
          </cell>
          <cell r="F5296">
            <v>7070</v>
          </cell>
          <cell r="G5296">
            <v>6913</v>
          </cell>
          <cell r="H5296">
            <v>2562</v>
          </cell>
          <cell r="I5296">
            <v>2636</v>
          </cell>
          <cell r="J5296">
            <v>435</v>
          </cell>
          <cell r="K5296">
            <v>400</v>
          </cell>
          <cell r="L5296">
            <v>799</v>
          </cell>
        </row>
        <row r="5297">
          <cell r="A5297" t="str">
            <v>14-BALIKESİR-SAVAŞTEPE</v>
          </cell>
          <cell r="B5297">
            <v>14</v>
          </cell>
          <cell r="C5297" t="str">
            <v>BALIKESİR</v>
          </cell>
          <cell r="D5297" t="str">
            <v>SAVAŞTEPE</v>
          </cell>
          <cell r="E5297">
            <v>14272</v>
          </cell>
          <cell r="F5297">
            <v>13166</v>
          </cell>
          <cell r="G5297">
            <v>12697</v>
          </cell>
          <cell r="H5297">
            <v>6553</v>
          </cell>
          <cell r="I5297">
            <v>2553</v>
          </cell>
          <cell r="J5297">
            <v>928</v>
          </cell>
          <cell r="K5297">
            <v>148</v>
          </cell>
          <cell r="L5297">
            <v>2380</v>
          </cell>
        </row>
        <row r="5298">
          <cell r="A5298" t="str">
            <v>14-BALIKESİR-SINDIRGI</v>
          </cell>
          <cell r="B5298">
            <v>14</v>
          </cell>
          <cell r="C5298" t="str">
            <v>BALIKESİR</v>
          </cell>
          <cell r="D5298" t="str">
            <v>SINDIRGI</v>
          </cell>
          <cell r="E5298">
            <v>28825</v>
          </cell>
          <cell r="F5298">
            <v>26754</v>
          </cell>
          <cell r="G5298">
            <v>25607</v>
          </cell>
          <cell r="H5298">
            <v>12576</v>
          </cell>
          <cell r="I5298">
            <v>7075</v>
          </cell>
          <cell r="J5298">
            <v>1580</v>
          </cell>
          <cell r="K5298">
            <v>191</v>
          </cell>
          <cell r="L5298">
            <v>3928</v>
          </cell>
        </row>
        <row r="5299">
          <cell r="A5299" t="str">
            <v>14-BALIKESİR-SUSURLUK</v>
          </cell>
          <cell r="B5299">
            <v>14</v>
          </cell>
          <cell r="C5299" t="str">
            <v>BALIKESİR</v>
          </cell>
          <cell r="D5299" t="str">
            <v>SUSURLUK</v>
          </cell>
          <cell r="E5299">
            <v>31196</v>
          </cell>
          <cell r="F5299">
            <v>28021</v>
          </cell>
          <cell r="G5299">
            <v>27249</v>
          </cell>
          <cell r="H5299">
            <v>10671</v>
          </cell>
          <cell r="I5299">
            <v>8512</v>
          </cell>
          <cell r="J5299">
            <v>2023</v>
          </cell>
          <cell r="K5299">
            <v>397</v>
          </cell>
          <cell r="L5299">
            <v>5345</v>
          </cell>
        </row>
        <row r="5300">
          <cell r="A5300" t="str">
            <v>14-BARTIN-</v>
          </cell>
          <cell r="B5300">
            <v>14</v>
          </cell>
          <cell r="C5300" t="str">
            <v>BARTIN</v>
          </cell>
          <cell r="D5300" t="str">
            <v/>
          </cell>
          <cell r="E5300">
            <v>146984</v>
          </cell>
          <cell r="F5300">
            <v>128658</v>
          </cell>
          <cell r="G5300">
            <v>123095</v>
          </cell>
          <cell r="H5300">
            <v>56620</v>
          </cell>
          <cell r="I5300">
            <v>31404</v>
          </cell>
          <cell r="J5300">
            <v>20894</v>
          </cell>
          <cell r="K5300">
            <v>1502</v>
          </cell>
          <cell r="L5300">
            <v>10845</v>
          </cell>
        </row>
        <row r="5301">
          <cell r="A5301" t="str">
            <v>14-BARTIN-AMASRA</v>
          </cell>
          <cell r="B5301">
            <v>14</v>
          </cell>
          <cell r="C5301" t="str">
            <v>BARTIN</v>
          </cell>
          <cell r="D5301" t="str">
            <v>AMASRA</v>
          </cell>
          <cell r="E5301">
            <v>11459</v>
          </cell>
          <cell r="F5301">
            <v>10153</v>
          </cell>
          <cell r="G5301">
            <v>9673</v>
          </cell>
          <cell r="H5301">
            <v>3394</v>
          </cell>
          <cell r="I5301">
            <v>3599</v>
          </cell>
          <cell r="J5301">
            <v>1436</v>
          </cell>
          <cell r="K5301">
            <v>188</v>
          </cell>
          <cell r="L5301">
            <v>945</v>
          </cell>
        </row>
        <row r="5302">
          <cell r="A5302" t="str">
            <v>14-BARTIN-KURUCAŞİLE</v>
          </cell>
          <cell r="B5302">
            <v>14</v>
          </cell>
          <cell r="C5302" t="str">
            <v>BARTIN</v>
          </cell>
          <cell r="D5302" t="str">
            <v>KURUCAŞİLE</v>
          </cell>
          <cell r="E5302">
            <v>5335</v>
          </cell>
          <cell r="F5302">
            <v>4520</v>
          </cell>
          <cell r="G5302">
            <v>4289</v>
          </cell>
          <cell r="H5302">
            <v>1946</v>
          </cell>
          <cell r="I5302">
            <v>1291</v>
          </cell>
          <cell r="J5302">
            <v>518</v>
          </cell>
          <cell r="K5302">
            <v>38</v>
          </cell>
          <cell r="L5302">
            <v>436</v>
          </cell>
        </row>
        <row r="5303">
          <cell r="A5303" t="str">
            <v>14-BARTIN-MERKEZ</v>
          </cell>
          <cell r="B5303">
            <v>14</v>
          </cell>
          <cell r="C5303" t="str">
            <v>BARTIN</v>
          </cell>
          <cell r="D5303" t="str">
            <v>MERKEZ</v>
          </cell>
          <cell r="E5303">
            <v>112427</v>
          </cell>
          <cell r="F5303">
            <v>98205</v>
          </cell>
          <cell r="G5303">
            <v>94178</v>
          </cell>
          <cell r="H5303">
            <v>42535</v>
          </cell>
          <cell r="I5303">
            <v>23615</v>
          </cell>
          <cell r="J5303">
            <v>17160</v>
          </cell>
          <cell r="K5303">
            <v>1177</v>
          </cell>
          <cell r="L5303">
            <v>8255</v>
          </cell>
        </row>
        <row r="5304">
          <cell r="A5304" t="str">
            <v>14-BARTIN-ULUS</v>
          </cell>
          <cell r="B5304">
            <v>14</v>
          </cell>
          <cell r="C5304" t="str">
            <v>BARTIN</v>
          </cell>
          <cell r="D5304" t="str">
            <v>ULUS</v>
          </cell>
          <cell r="E5304">
            <v>17763</v>
          </cell>
          <cell r="F5304">
            <v>15780</v>
          </cell>
          <cell r="G5304">
            <v>14955</v>
          </cell>
          <cell r="H5304">
            <v>8745</v>
          </cell>
          <cell r="I5304">
            <v>2899</v>
          </cell>
          <cell r="J5304">
            <v>1780</v>
          </cell>
          <cell r="K5304">
            <v>99</v>
          </cell>
          <cell r="L5304">
            <v>1209</v>
          </cell>
        </row>
        <row r="5305">
          <cell r="A5305" t="str">
            <v>14-BATMAN-</v>
          </cell>
          <cell r="B5305">
            <v>14</v>
          </cell>
          <cell r="C5305" t="str">
            <v>BATMAN</v>
          </cell>
          <cell r="D5305" t="str">
            <v/>
          </cell>
          <cell r="E5305">
            <v>342380</v>
          </cell>
          <cell r="F5305">
            <v>293091</v>
          </cell>
          <cell r="G5305">
            <v>284060</v>
          </cell>
          <cell r="H5305">
            <v>67789</v>
          </cell>
          <cell r="I5305">
            <v>3740</v>
          </cell>
          <cell r="J5305">
            <v>2833</v>
          </cell>
          <cell r="K5305">
            <v>180318</v>
          </cell>
          <cell r="L5305">
            <v>28516</v>
          </cell>
        </row>
        <row r="5306">
          <cell r="A5306" t="str">
            <v>14-BATMAN-BEŞİRİ</v>
          </cell>
          <cell r="B5306">
            <v>14</v>
          </cell>
          <cell r="C5306" t="str">
            <v>BATMAN</v>
          </cell>
          <cell r="D5306" t="str">
            <v>BEŞİRİ</v>
          </cell>
          <cell r="E5306">
            <v>16935</v>
          </cell>
          <cell r="F5306">
            <v>14707</v>
          </cell>
          <cell r="G5306">
            <v>14164</v>
          </cell>
          <cell r="H5306">
            <v>3804</v>
          </cell>
          <cell r="I5306">
            <v>144</v>
          </cell>
          <cell r="J5306">
            <v>127</v>
          </cell>
          <cell r="K5306">
            <v>8825</v>
          </cell>
          <cell r="L5306">
            <v>1211</v>
          </cell>
        </row>
        <row r="5307">
          <cell r="A5307" t="str">
            <v>14-BATMAN-GERCÜŞ</v>
          </cell>
          <cell r="B5307">
            <v>14</v>
          </cell>
          <cell r="C5307" t="str">
            <v>BATMAN</v>
          </cell>
          <cell r="D5307" t="str">
            <v>GERCÜŞ</v>
          </cell>
          <cell r="E5307">
            <v>12155</v>
          </cell>
          <cell r="F5307">
            <v>10134</v>
          </cell>
          <cell r="G5307">
            <v>9724</v>
          </cell>
          <cell r="H5307">
            <v>3714</v>
          </cell>
          <cell r="I5307">
            <v>147</v>
          </cell>
          <cell r="J5307">
            <v>237</v>
          </cell>
          <cell r="K5307">
            <v>4148</v>
          </cell>
          <cell r="L5307">
            <v>1431</v>
          </cell>
        </row>
        <row r="5308">
          <cell r="A5308" t="str">
            <v>14-BATMAN-HASANKEYF</v>
          </cell>
          <cell r="B5308">
            <v>14</v>
          </cell>
          <cell r="C5308" t="str">
            <v>BATMAN</v>
          </cell>
          <cell r="D5308" t="str">
            <v>HASANKEYF</v>
          </cell>
          <cell r="E5308">
            <v>4247</v>
          </cell>
          <cell r="F5308">
            <v>3694</v>
          </cell>
          <cell r="G5308">
            <v>3521</v>
          </cell>
          <cell r="H5308">
            <v>1312</v>
          </cell>
          <cell r="I5308">
            <v>89</v>
          </cell>
          <cell r="J5308">
            <v>44</v>
          </cell>
          <cell r="K5308">
            <v>1283</v>
          </cell>
          <cell r="L5308">
            <v>778</v>
          </cell>
        </row>
        <row r="5309">
          <cell r="A5309" t="str">
            <v>14-BATMAN-KOZLUK</v>
          </cell>
          <cell r="B5309">
            <v>14</v>
          </cell>
          <cell r="C5309" t="str">
            <v>BATMAN</v>
          </cell>
          <cell r="D5309" t="str">
            <v>KOZLUK</v>
          </cell>
          <cell r="E5309">
            <v>34386</v>
          </cell>
          <cell r="F5309">
            <v>29584</v>
          </cell>
          <cell r="G5309">
            <v>28762</v>
          </cell>
          <cell r="H5309">
            <v>7964</v>
          </cell>
          <cell r="I5309">
            <v>434</v>
          </cell>
          <cell r="J5309">
            <v>532</v>
          </cell>
          <cell r="K5309">
            <v>17763</v>
          </cell>
          <cell r="L5309">
            <v>1994</v>
          </cell>
        </row>
        <row r="5310">
          <cell r="A5310" t="str">
            <v>14-BATMAN-MERKEZ</v>
          </cell>
          <cell r="B5310">
            <v>14</v>
          </cell>
          <cell r="C5310" t="str">
            <v>BATMAN</v>
          </cell>
          <cell r="D5310" t="str">
            <v>MERKEZ</v>
          </cell>
          <cell r="E5310">
            <v>257451</v>
          </cell>
          <cell r="F5310">
            <v>221637</v>
          </cell>
          <cell r="G5310">
            <v>215135</v>
          </cell>
          <cell r="H5310">
            <v>44505</v>
          </cell>
          <cell r="I5310">
            <v>2491</v>
          </cell>
          <cell r="J5310">
            <v>1545</v>
          </cell>
          <cell r="K5310">
            <v>144006</v>
          </cell>
          <cell r="L5310">
            <v>21998</v>
          </cell>
        </row>
        <row r="5311">
          <cell r="A5311" t="str">
            <v>14-BATMAN-SASON</v>
          </cell>
          <cell r="B5311">
            <v>14</v>
          </cell>
          <cell r="C5311" t="str">
            <v>BATMAN</v>
          </cell>
          <cell r="D5311" t="str">
            <v>SASON</v>
          </cell>
          <cell r="E5311">
            <v>17206</v>
          </cell>
          <cell r="F5311">
            <v>13335</v>
          </cell>
          <cell r="G5311">
            <v>12754</v>
          </cell>
          <cell r="H5311">
            <v>6490</v>
          </cell>
          <cell r="I5311">
            <v>435</v>
          </cell>
          <cell r="J5311">
            <v>348</v>
          </cell>
          <cell r="K5311">
            <v>4293</v>
          </cell>
          <cell r="L5311">
            <v>1104</v>
          </cell>
        </row>
        <row r="5312">
          <cell r="A5312" t="str">
            <v>14-BAYBURT-</v>
          </cell>
          <cell r="B5312">
            <v>14</v>
          </cell>
          <cell r="C5312" t="str">
            <v>BAYBURT</v>
          </cell>
          <cell r="D5312" t="str">
            <v/>
          </cell>
          <cell r="E5312">
            <v>56249</v>
          </cell>
          <cell r="F5312">
            <v>48364</v>
          </cell>
          <cell r="G5312">
            <v>47637</v>
          </cell>
          <cell r="H5312">
            <v>27008</v>
          </cell>
          <cell r="I5312">
            <v>1823</v>
          </cell>
          <cell r="J5312">
            <v>13128</v>
          </cell>
          <cell r="K5312">
            <v>338</v>
          </cell>
          <cell r="L5312">
            <v>4636</v>
          </cell>
        </row>
        <row r="5313">
          <cell r="A5313" t="str">
            <v>14-BAYBURT-AYDINTEPE</v>
          </cell>
          <cell r="B5313">
            <v>14</v>
          </cell>
          <cell r="C5313" t="str">
            <v>BAYBURT</v>
          </cell>
          <cell r="D5313" t="str">
            <v>AYDINTEPE</v>
          </cell>
          <cell r="E5313">
            <v>5174</v>
          </cell>
          <cell r="F5313">
            <v>4561</v>
          </cell>
          <cell r="G5313">
            <v>4462</v>
          </cell>
          <cell r="H5313">
            <v>2622</v>
          </cell>
          <cell r="I5313">
            <v>179</v>
          </cell>
          <cell r="J5313">
            <v>1119</v>
          </cell>
          <cell r="K5313">
            <v>10</v>
          </cell>
          <cell r="L5313">
            <v>467</v>
          </cell>
        </row>
        <row r="5314">
          <cell r="A5314" t="str">
            <v>14-BAYBURT-DEMİRÖZÜ</v>
          </cell>
          <cell r="B5314">
            <v>14</v>
          </cell>
          <cell r="C5314" t="str">
            <v>BAYBURT</v>
          </cell>
          <cell r="D5314" t="str">
            <v>DEMİRÖZÜ</v>
          </cell>
          <cell r="E5314">
            <v>6039</v>
          </cell>
          <cell r="F5314">
            <v>5431</v>
          </cell>
          <cell r="G5314">
            <v>5369</v>
          </cell>
          <cell r="H5314">
            <v>3401</v>
          </cell>
          <cell r="I5314">
            <v>312</v>
          </cell>
          <cell r="J5314">
            <v>1167</v>
          </cell>
          <cell r="K5314">
            <v>33</v>
          </cell>
          <cell r="L5314">
            <v>373</v>
          </cell>
        </row>
        <row r="5315">
          <cell r="A5315" t="str">
            <v>14-BAYBURT-MERKEZ</v>
          </cell>
          <cell r="B5315">
            <v>14</v>
          </cell>
          <cell r="C5315" t="str">
            <v>BAYBURT</v>
          </cell>
          <cell r="D5315" t="str">
            <v>MERKEZ</v>
          </cell>
          <cell r="E5315">
            <v>45036</v>
          </cell>
          <cell r="F5315">
            <v>38372</v>
          </cell>
          <cell r="G5315">
            <v>37806</v>
          </cell>
          <cell r="H5315">
            <v>20985</v>
          </cell>
          <cell r="I5315">
            <v>1332</v>
          </cell>
          <cell r="J5315">
            <v>10842</v>
          </cell>
          <cell r="K5315">
            <v>295</v>
          </cell>
          <cell r="L5315">
            <v>3796</v>
          </cell>
        </row>
        <row r="5316">
          <cell r="A5316" t="str">
            <v>14-BİLECİK-</v>
          </cell>
          <cell r="B5316">
            <v>14</v>
          </cell>
          <cell r="C5316" t="str">
            <v>BİLECİK</v>
          </cell>
          <cell r="D5316" t="str">
            <v/>
          </cell>
          <cell r="E5316">
            <v>154403</v>
          </cell>
          <cell r="F5316">
            <v>140203</v>
          </cell>
          <cell r="G5316">
            <v>137214</v>
          </cell>
          <cell r="H5316">
            <v>58110</v>
          </cell>
          <cell r="I5316">
            <v>38807</v>
          </cell>
          <cell r="J5316">
            <v>12666</v>
          </cell>
          <cell r="K5316">
            <v>4040</v>
          </cell>
          <cell r="L5316">
            <v>22024</v>
          </cell>
        </row>
        <row r="5317">
          <cell r="A5317" t="str">
            <v>14-BİLECİK-BOZÜYÜK</v>
          </cell>
          <cell r="B5317">
            <v>14</v>
          </cell>
          <cell r="C5317" t="str">
            <v>BİLECİK</v>
          </cell>
          <cell r="D5317" t="str">
            <v>BOZÜYÜK</v>
          </cell>
          <cell r="E5317">
            <v>54438</v>
          </cell>
          <cell r="F5317">
            <v>50214</v>
          </cell>
          <cell r="G5317">
            <v>49363</v>
          </cell>
          <cell r="H5317">
            <v>19569</v>
          </cell>
          <cell r="I5317">
            <v>14820</v>
          </cell>
          <cell r="J5317">
            <v>4375</v>
          </cell>
          <cell r="K5317">
            <v>2118</v>
          </cell>
          <cell r="L5317">
            <v>7960</v>
          </cell>
        </row>
        <row r="5318">
          <cell r="A5318" t="str">
            <v>14-BİLECİK-GÖLPAZARI</v>
          </cell>
          <cell r="B5318">
            <v>14</v>
          </cell>
          <cell r="C5318" t="str">
            <v>BİLECİK</v>
          </cell>
          <cell r="D5318" t="str">
            <v>GÖLPAZARI</v>
          </cell>
          <cell r="E5318">
            <v>7981</v>
          </cell>
          <cell r="F5318">
            <v>7009</v>
          </cell>
          <cell r="G5318">
            <v>6749</v>
          </cell>
          <cell r="H5318">
            <v>3245</v>
          </cell>
          <cell r="I5318">
            <v>2144</v>
          </cell>
          <cell r="J5318">
            <v>416</v>
          </cell>
          <cell r="K5318">
            <v>60</v>
          </cell>
          <cell r="L5318">
            <v>797</v>
          </cell>
        </row>
        <row r="5319">
          <cell r="A5319" t="str">
            <v>14-BİLECİK-İNHİSAR</v>
          </cell>
          <cell r="B5319">
            <v>14</v>
          </cell>
          <cell r="C5319" t="str">
            <v>BİLECİK</v>
          </cell>
          <cell r="D5319" t="str">
            <v>İNHİSAR</v>
          </cell>
          <cell r="E5319">
            <v>2012</v>
          </cell>
          <cell r="F5319">
            <v>1756</v>
          </cell>
          <cell r="G5319">
            <v>1670</v>
          </cell>
          <cell r="H5319">
            <v>825</v>
          </cell>
          <cell r="I5319">
            <v>533</v>
          </cell>
          <cell r="J5319">
            <v>109</v>
          </cell>
          <cell r="K5319">
            <v>25</v>
          </cell>
          <cell r="L5319">
            <v>154</v>
          </cell>
        </row>
        <row r="5320">
          <cell r="A5320" t="str">
            <v>14-BİLECİK-MERKEZ</v>
          </cell>
          <cell r="B5320">
            <v>14</v>
          </cell>
          <cell r="C5320" t="str">
            <v>BİLECİK</v>
          </cell>
          <cell r="D5320" t="str">
            <v>MERKEZ</v>
          </cell>
          <cell r="E5320">
            <v>49843</v>
          </cell>
          <cell r="F5320">
            <v>44648</v>
          </cell>
          <cell r="G5320">
            <v>43830</v>
          </cell>
          <cell r="H5320">
            <v>17262</v>
          </cell>
          <cell r="I5320">
            <v>12803</v>
          </cell>
          <cell r="J5320">
            <v>4517</v>
          </cell>
          <cell r="K5320">
            <v>1235</v>
          </cell>
          <cell r="L5320">
            <v>7508</v>
          </cell>
        </row>
        <row r="5321">
          <cell r="A5321" t="str">
            <v>14-BİLECİK-OSMANELİ</v>
          </cell>
          <cell r="B5321">
            <v>14</v>
          </cell>
          <cell r="C5321" t="str">
            <v>BİLECİK</v>
          </cell>
          <cell r="D5321" t="str">
            <v>OSMANELİ</v>
          </cell>
          <cell r="E5321">
            <v>15895</v>
          </cell>
          <cell r="F5321">
            <v>14498</v>
          </cell>
          <cell r="G5321">
            <v>14162</v>
          </cell>
          <cell r="H5321">
            <v>6748</v>
          </cell>
          <cell r="I5321">
            <v>3586</v>
          </cell>
          <cell r="J5321">
            <v>1060</v>
          </cell>
          <cell r="K5321">
            <v>127</v>
          </cell>
          <cell r="L5321">
            <v>2466</v>
          </cell>
        </row>
        <row r="5322">
          <cell r="A5322" t="str">
            <v>14-BİLECİK-PAZARYERİ</v>
          </cell>
          <cell r="B5322">
            <v>14</v>
          </cell>
          <cell r="C5322" t="str">
            <v>BİLECİK</v>
          </cell>
          <cell r="D5322" t="str">
            <v>PAZARYERİ</v>
          </cell>
          <cell r="E5322">
            <v>8109</v>
          </cell>
          <cell r="F5322">
            <v>7425</v>
          </cell>
          <cell r="G5322">
            <v>7183</v>
          </cell>
          <cell r="H5322">
            <v>3582</v>
          </cell>
          <cell r="I5322">
            <v>1576</v>
          </cell>
          <cell r="J5322">
            <v>600</v>
          </cell>
          <cell r="K5322">
            <v>184</v>
          </cell>
          <cell r="L5322">
            <v>1146</v>
          </cell>
        </row>
        <row r="5323">
          <cell r="A5323" t="str">
            <v>14-BİLECİK-SÖĞÜT</v>
          </cell>
          <cell r="B5323">
            <v>14</v>
          </cell>
          <cell r="C5323" t="str">
            <v>BİLECİK</v>
          </cell>
          <cell r="D5323" t="str">
            <v>SÖĞÜT</v>
          </cell>
          <cell r="E5323">
            <v>13541</v>
          </cell>
          <cell r="F5323">
            <v>12298</v>
          </cell>
          <cell r="G5323">
            <v>11966</v>
          </cell>
          <cell r="H5323">
            <v>5805</v>
          </cell>
          <cell r="I5323">
            <v>2743</v>
          </cell>
          <cell r="J5323">
            <v>1180</v>
          </cell>
          <cell r="K5323">
            <v>282</v>
          </cell>
          <cell r="L5323">
            <v>1822</v>
          </cell>
        </row>
        <row r="5324">
          <cell r="A5324" t="str">
            <v>14-BİLECİK-YENİPAZAR</v>
          </cell>
          <cell r="B5324">
            <v>14</v>
          </cell>
          <cell r="C5324" t="str">
            <v>BİLECİK</v>
          </cell>
          <cell r="D5324" t="str">
            <v>YENİPAZAR</v>
          </cell>
          <cell r="E5324">
            <v>2584</v>
          </cell>
          <cell r="F5324">
            <v>2355</v>
          </cell>
          <cell r="G5324">
            <v>2291</v>
          </cell>
          <cell r="H5324">
            <v>1074</v>
          </cell>
          <cell r="I5324">
            <v>602</v>
          </cell>
          <cell r="J5324">
            <v>409</v>
          </cell>
          <cell r="K5324">
            <v>9</v>
          </cell>
          <cell r="L5324">
            <v>171</v>
          </cell>
        </row>
        <row r="5325">
          <cell r="A5325" t="str">
            <v>14-BİNGÖL-</v>
          </cell>
          <cell r="B5325">
            <v>14</v>
          </cell>
          <cell r="C5325" t="str">
            <v>BİNGÖL</v>
          </cell>
          <cell r="D5325" t="str">
            <v/>
          </cell>
          <cell r="E5325">
            <v>181265</v>
          </cell>
          <cell r="F5325">
            <v>147204</v>
          </cell>
          <cell r="G5325">
            <v>140415</v>
          </cell>
          <cell r="H5325">
            <v>77051</v>
          </cell>
          <cell r="I5325">
            <v>2503</v>
          </cell>
          <cell r="J5325">
            <v>8075</v>
          </cell>
          <cell r="K5325">
            <v>38050</v>
          </cell>
          <cell r="L5325">
            <v>13806</v>
          </cell>
        </row>
        <row r="5326">
          <cell r="A5326" t="str">
            <v>14-BİNGÖL-ADAKLI</v>
          </cell>
          <cell r="B5326">
            <v>14</v>
          </cell>
          <cell r="C5326" t="str">
            <v>BİNGÖL</v>
          </cell>
          <cell r="D5326" t="str">
            <v>ADAKLI</v>
          </cell>
          <cell r="E5326">
            <v>6165</v>
          </cell>
          <cell r="F5326">
            <v>5074</v>
          </cell>
          <cell r="G5326">
            <v>4809</v>
          </cell>
          <cell r="H5326">
            <v>2872</v>
          </cell>
          <cell r="I5326">
            <v>163</v>
          </cell>
          <cell r="J5326">
            <v>220</v>
          </cell>
          <cell r="K5326">
            <v>1210</v>
          </cell>
          <cell r="L5326">
            <v>310</v>
          </cell>
        </row>
        <row r="5327">
          <cell r="A5327" t="str">
            <v>14-BİNGÖL-GENÇ</v>
          </cell>
          <cell r="B5327">
            <v>14</v>
          </cell>
          <cell r="C5327" t="str">
            <v>BİNGÖL</v>
          </cell>
          <cell r="D5327" t="str">
            <v>GENÇ</v>
          </cell>
          <cell r="E5327">
            <v>23314</v>
          </cell>
          <cell r="F5327">
            <v>18931</v>
          </cell>
          <cell r="G5327">
            <v>18177</v>
          </cell>
          <cell r="H5327">
            <v>11265</v>
          </cell>
          <cell r="I5327">
            <v>119</v>
          </cell>
          <cell r="J5327">
            <v>1794</v>
          </cell>
          <cell r="K5327">
            <v>2539</v>
          </cell>
          <cell r="L5327">
            <v>2316</v>
          </cell>
        </row>
        <row r="5328">
          <cell r="A5328" t="str">
            <v>14-BİNGÖL-KARLIOVA</v>
          </cell>
          <cell r="B5328">
            <v>14</v>
          </cell>
          <cell r="C5328" t="str">
            <v>BİNGÖL</v>
          </cell>
          <cell r="D5328" t="str">
            <v>KARLIOVA</v>
          </cell>
          <cell r="E5328">
            <v>18844</v>
          </cell>
          <cell r="F5328">
            <v>14745</v>
          </cell>
          <cell r="G5328">
            <v>13821</v>
          </cell>
          <cell r="H5328">
            <v>3671</v>
          </cell>
          <cell r="I5328">
            <v>188</v>
          </cell>
          <cell r="J5328">
            <v>304</v>
          </cell>
          <cell r="K5328">
            <v>7778</v>
          </cell>
          <cell r="L5328">
            <v>1821</v>
          </cell>
        </row>
        <row r="5329">
          <cell r="A5329" t="str">
            <v>14-BİNGÖL-KİĞI</v>
          </cell>
          <cell r="B5329">
            <v>14</v>
          </cell>
          <cell r="C5329" t="str">
            <v>BİNGÖL</v>
          </cell>
          <cell r="D5329" t="str">
            <v>KİĞI</v>
          </cell>
          <cell r="E5329">
            <v>3868</v>
          </cell>
          <cell r="F5329">
            <v>3139</v>
          </cell>
          <cell r="G5329">
            <v>2970</v>
          </cell>
          <cell r="H5329">
            <v>1089</v>
          </cell>
          <cell r="I5329">
            <v>374</v>
          </cell>
          <cell r="J5329">
            <v>232</v>
          </cell>
          <cell r="K5329">
            <v>1025</v>
          </cell>
          <cell r="L5329">
            <v>230</v>
          </cell>
        </row>
        <row r="5330">
          <cell r="A5330" t="str">
            <v>14-BİNGÖL-MERKEZ</v>
          </cell>
          <cell r="B5330">
            <v>14</v>
          </cell>
          <cell r="C5330" t="str">
            <v>BİNGÖL</v>
          </cell>
          <cell r="D5330" t="str">
            <v>MERKEZ</v>
          </cell>
          <cell r="E5330">
            <v>103161</v>
          </cell>
          <cell r="F5330">
            <v>84313</v>
          </cell>
          <cell r="G5330">
            <v>80530</v>
          </cell>
          <cell r="H5330">
            <v>45579</v>
          </cell>
          <cell r="I5330">
            <v>1045</v>
          </cell>
          <cell r="J5330">
            <v>4419</v>
          </cell>
          <cell r="K5330">
            <v>21448</v>
          </cell>
          <cell r="L5330">
            <v>7517</v>
          </cell>
        </row>
        <row r="5331">
          <cell r="A5331" t="str">
            <v>14-BİNGÖL-SOLHAN</v>
          </cell>
          <cell r="B5331">
            <v>14</v>
          </cell>
          <cell r="C5331" t="str">
            <v>BİNGÖL</v>
          </cell>
          <cell r="D5331" t="str">
            <v>SOLHAN</v>
          </cell>
          <cell r="E5331">
            <v>22012</v>
          </cell>
          <cell r="F5331">
            <v>17743</v>
          </cell>
          <cell r="G5331">
            <v>17015</v>
          </cell>
          <cell r="H5331">
            <v>11869</v>
          </cell>
          <cell r="I5331">
            <v>135</v>
          </cell>
          <cell r="J5331">
            <v>906</v>
          </cell>
          <cell r="K5331">
            <v>2491</v>
          </cell>
          <cell r="L5331">
            <v>1492</v>
          </cell>
        </row>
        <row r="5332">
          <cell r="A5332" t="str">
            <v>14-BİNGÖL-YAYLADERE</v>
          </cell>
          <cell r="B5332">
            <v>14</v>
          </cell>
          <cell r="C5332" t="str">
            <v>BİNGÖL</v>
          </cell>
          <cell r="D5332" t="str">
            <v>YAYLADERE</v>
          </cell>
          <cell r="E5332">
            <v>1716</v>
          </cell>
          <cell r="F5332">
            <v>1310</v>
          </cell>
          <cell r="G5332">
            <v>1235</v>
          </cell>
          <cell r="H5332">
            <v>227</v>
          </cell>
          <cell r="I5332">
            <v>183</v>
          </cell>
          <cell r="J5332">
            <v>89</v>
          </cell>
          <cell r="K5332">
            <v>682</v>
          </cell>
          <cell r="L5332">
            <v>42</v>
          </cell>
        </row>
        <row r="5333">
          <cell r="A5333" t="str">
            <v>14-BİNGÖL-YEDİSU</v>
          </cell>
          <cell r="B5333">
            <v>14</v>
          </cell>
          <cell r="C5333" t="str">
            <v>BİNGÖL</v>
          </cell>
          <cell r="D5333" t="str">
            <v>YEDİSU</v>
          </cell>
          <cell r="E5333">
            <v>2185</v>
          </cell>
          <cell r="F5333">
            <v>1949</v>
          </cell>
          <cell r="G5333">
            <v>1858</v>
          </cell>
          <cell r="H5333">
            <v>479</v>
          </cell>
          <cell r="I5333">
            <v>296</v>
          </cell>
          <cell r="J5333">
            <v>111</v>
          </cell>
          <cell r="K5333">
            <v>877</v>
          </cell>
          <cell r="L5333">
            <v>78</v>
          </cell>
        </row>
        <row r="5334">
          <cell r="A5334" t="str">
            <v>14-BİTLİS-</v>
          </cell>
          <cell r="B5334">
            <v>14</v>
          </cell>
          <cell r="C5334" t="str">
            <v>BİTLİS</v>
          </cell>
          <cell r="D5334" t="str">
            <v/>
          </cell>
          <cell r="E5334">
            <v>198961</v>
          </cell>
          <cell r="F5334">
            <v>165568</v>
          </cell>
          <cell r="G5334">
            <v>159518</v>
          </cell>
          <cell r="H5334">
            <v>70488</v>
          </cell>
          <cell r="I5334">
            <v>3583</v>
          </cell>
          <cell r="J5334">
            <v>6242</v>
          </cell>
          <cell r="K5334">
            <v>69110</v>
          </cell>
          <cell r="L5334">
            <v>9244</v>
          </cell>
        </row>
        <row r="5335">
          <cell r="A5335" t="str">
            <v>14-BİTLİS-ADİLCEVAZ</v>
          </cell>
          <cell r="B5335">
            <v>14</v>
          </cell>
          <cell r="C5335" t="str">
            <v>BİTLİS</v>
          </cell>
          <cell r="D5335" t="str">
            <v>ADİLCEVAZ</v>
          </cell>
          <cell r="E5335">
            <v>17673</v>
          </cell>
          <cell r="F5335">
            <v>14827</v>
          </cell>
          <cell r="G5335">
            <v>14434</v>
          </cell>
          <cell r="H5335">
            <v>4733</v>
          </cell>
          <cell r="I5335">
            <v>501</v>
          </cell>
          <cell r="J5335">
            <v>1596</v>
          </cell>
          <cell r="K5335">
            <v>6824</v>
          </cell>
          <cell r="L5335">
            <v>667</v>
          </cell>
        </row>
        <row r="5336">
          <cell r="A5336" t="str">
            <v>14-BİTLİS-AHLAT</v>
          </cell>
          <cell r="B5336">
            <v>14</v>
          </cell>
          <cell r="C5336" t="str">
            <v>BİTLİS</v>
          </cell>
          <cell r="D5336" t="str">
            <v>AHLAT</v>
          </cell>
          <cell r="E5336">
            <v>23160</v>
          </cell>
          <cell r="F5336">
            <v>20045</v>
          </cell>
          <cell r="G5336">
            <v>19588</v>
          </cell>
          <cell r="H5336">
            <v>6824</v>
          </cell>
          <cell r="I5336">
            <v>513</v>
          </cell>
          <cell r="J5336">
            <v>1575</v>
          </cell>
          <cell r="K5336">
            <v>9589</v>
          </cell>
          <cell r="L5336">
            <v>944</v>
          </cell>
        </row>
        <row r="5337">
          <cell r="A5337" t="str">
            <v>14-BİTLİS-GÜROYMAK</v>
          </cell>
          <cell r="B5337">
            <v>14</v>
          </cell>
          <cell r="C5337" t="str">
            <v>BİTLİS</v>
          </cell>
          <cell r="D5337" t="str">
            <v>GÜROYMAK</v>
          </cell>
          <cell r="E5337">
            <v>25881</v>
          </cell>
          <cell r="F5337">
            <v>21658</v>
          </cell>
          <cell r="G5337">
            <v>20859</v>
          </cell>
          <cell r="H5337">
            <v>7889</v>
          </cell>
          <cell r="I5337">
            <v>262</v>
          </cell>
          <cell r="J5337">
            <v>466</v>
          </cell>
          <cell r="K5337">
            <v>11326</v>
          </cell>
          <cell r="L5337">
            <v>866</v>
          </cell>
        </row>
        <row r="5338">
          <cell r="A5338" t="str">
            <v>14-BİTLİS-HİZAN</v>
          </cell>
          <cell r="B5338">
            <v>14</v>
          </cell>
          <cell r="C5338" t="str">
            <v>BİTLİS</v>
          </cell>
          <cell r="D5338" t="str">
            <v>HİZAN</v>
          </cell>
          <cell r="E5338">
            <v>19355</v>
          </cell>
          <cell r="F5338">
            <v>14952</v>
          </cell>
          <cell r="G5338">
            <v>14237</v>
          </cell>
          <cell r="H5338">
            <v>7291</v>
          </cell>
          <cell r="I5338">
            <v>246</v>
          </cell>
          <cell r="J5338">
            <v>253</v>
          </cell>
          <cell r="K5338">
            <v>5944</v>
          </cell>
          <cell r="L5338">
            <v>442</v>
          </cell>
        </row>
        <row r="5339">
          <cell r="A5339" t="str">
            <v>14-BİTLİS-MERKEZ</v>
          </cell>
          <cell r="B5339">
            <v>14</v>
          </cell>
          <cell r="C5339" t="str">
            <v>BİTLİS</v>
          </cell>
          <cell r="D5339" t="str">
            <v>MERKEZ</v>
          </cell>
          <cell r="E5339">
            <v>41012</v>
          </cell>
          <cell r="F5339">
            <v>34093</v>
          </cell>
          <cell r="G5339">
            <v>32765</v>
          </cell>
          <cell r="H5339">
            <v>16355</v>
          </cell>
          <cell r="I5339">
            <v>1063</v>
          </cell>
          <cell r="J5339">
            <v>991</v>
          </cell>
          <cell r="K5339">
            <v>11342</v>
          </cell>
          <cell r="L5339">
            <v>2825</v>
          </cell>
        </row>
        <row r="5340">
          <cell r="A5340" t="str">
            <v>14-BİTLİS-MUTKİ</v>
          </cell>
          <cell r="B5340">
            <v>14</v>
          </cell>
          <cell r="C5340" t="str">
            <v>BİTLİS</v>
          </cell>
          <cell r="D5340" t="str">
            <v>MUTKİ</v>
          </cell>
          <cell r="E5340">
            <v>17700</v>
          </cell>
          <cell r="F5340">
            <v>14602</v>
          </cell>
          <cell r="G5340">
            <v>14145</v>
          </cell>
          <cell r="H5340">
            <v>10458</v>
          </cell>
          <cell r="I5340">
            <v>209</v>
          </cell>
          <cell r="J5340">
            <v>304</v>
          </cell>
          <cell r="K5340">
            <v>2038</v>
          </cell>
          <cell r="L5340">
            <v>1071</v>
          </cell>
        </row>
        <row r="5341">
          <cell r="A5341" t="str">
            <v>14-BİTLİS-TATVAN</v>
          </cell>
          <cell r="B5341">
            <v>14</v>
          </cell>
          <cell r="C5341" t="str">
            <v>BİTLİS</v>
          </cell>
          <cell r="D5341" t="str">
            <v>TATVAN</v>
          </cell>
          <cell r="E5341">
            <v>54180</v>
          </cell>
          <cell r="F5341">
            <v>45391</v>
          </cell>
          <cell r="G5341">
            <v>43490</v>
          </cell>
          <cell r="H5341">
            <v>16938</v>
          </cell>
          <cell r="I5341">
            <v>789</v>
          </cell>
          <cell r="J5341">
            <v>1057</v>
          </cell>
          <cell r="K5341">
            <v>22047</v>
          </cell>
          <cell r="L5341">
            <v>2429</v>
          </cell>
        </row>
        <row r="5342">
          <cell r="A5342" t="str">
            <v>14-BOLU-</v>
          </cell>
          <cell r="B5342">
            <v>14</v>
          </cell>
          <cell r="C5342" t="str">
            <v>BOLU</v>
          </cell>
          <cell r="D5342" t="str">
            <v/>
          </cell>
          <cell r="E5342">
            <v>223121</v>
          </cell>
          <cell r="F5342">
            <v>199734</v>
          </cell>
          <cell r="G5342">
            <v>195575</v>
          </cell>
          <cell r="H5342">
            <v>100154</v>
          </cell>
          <cell r="I5342">
            <v>39527</v>
          </cell>
          <cell r="J5342">
            <v>29100</v>
          </cell>
          <cell r="K5342">
            <v>3140</v>
          </cell>
          <cell r="L5342">
            <v>20776</v>
          </cell>
        </row>
        <row r="5343">
          <cell r="A5343" t="str">
            <v>14-BOLU-DÖRTDİVAN</v>
          </cell>
          <cell r="B5343">
            <v>14</v>
          </cell>
          <cell r="C5343" t="str">
            <v>BOLU</v>
          </cell>
          <cell r="D5343" t="str">
            <v>DÖRTDİVAN</v>
          </cell>
          <cell r="E5343">
            <v>5374</v>
          </cell>
          <cell r="F5343">
            <v>4947</v>
          </cell>
          <cell r="G5343">
            <v>4880</v>
          </cell>
          <cell r="H5343">
            <v>3336</v>
          </cell>
          <cell r="I5343">
            <v>198</v>
          </cell>
          <cell r="J5343">
            <v>971</v>
          </cell>
          <cell r="K5343">
            <v>6</v>
          </cell>
          <cell r="L5343">
            <v>303</v>
          </cell>
        </row>
        <row r="5344">
          <cell r="A5344" t="str">
            <v>14-BOLU-GEREDE</v>
          </cell>
          <cell r="B5344">
            <v>14</v>
          </cell>
          <cell r="C5344" t="str">
            <v>BOLU</v>
          </cell>
          <cell r="D5344" t="str">
            <v>GEREDE</v>
          </cell>
          <cell r="E5344">
            <v>25321</v>
          </cell>
          <cell r="F5344">
            <v>23323</v>
          </cell>
          <cell r="G5344">
            <v>22989</v>
          </cell>
          <cell r="H5344">
            <v>15152</v>
          </cell>
          <cell r="I5344">
            <v>1004</v>
          </cell>
          <cell r="J5344">
            <v>5120</v>
          </cell>
          <cell r="K5344">
            <v>63</v>
          </cell>
          <cell r="L5344">
            <v>1242</v>
          </cell>
        </row>
        <row r="5345">
          <cell r="A5345" t="str">
            <v>14-BOLU-GÖYNÜK</v>
          </cell>
          <cell r="B5345">
            <v>14</v>
          </cell>
          <cell r="C5345" t="str">
            <v>BOLU</v>
          </cell>
          <cell r="D5345" t="str">
            <v>GÖYNÜK</v>
          </cell>
          <cell r="E5345">
            <v>12059</v>
          </cell>
          <cell r="F5345">
            <v>10916</v>
          </cell>
          <cell r="G5345">
            <v>10591</v>
          </cell>
          <cell r="H5345">
            <v>7065</v>
          </cell>
          <cell r="I5345">
            <v>1006</v>
          </cell>
          <cell r="J5345">
            <v>1327</v>
          </cell>
          <cell r="K5345">
            <v>39</v>
          </cell>
          <cell r="L5345">
            <v>1043</v>
          </cell>
        </row>
        <row r="5346">
          <cell r="A5346" t="str">
            <v>14-BOLU-KIBRISCIK</v>
          </cell>
          <cell r="B5346">
            <v>14</v>
          </cell>
          <cell r="C5346" t="str">
            <v>BOLU</v>
          </cell>
          <cell r="D5346" t="str">
            <v>KIBRISCIK</v>
          </cell>
          <cell r="E5346">
            <v>2586</v>
          </cell>
          <cell r="F5346">
            <v>2271</v>
          </cell>
          <cell r="G5346">
            <v>2191</v>
          </cell>
          <cell r="H5346">
            <v>1066</v>
          </cell>
          <cell r="I5346">
            <v>710</v>
          </cell>
          <cell r="J5346">
            <v>114</v>
          </cell>
          <cell r="K5346">
            <v>23</v>
          </cell>
          <cell r="L5346">
            <v>255</v>
          </cell>
        </row>
        <row r="5347">
          <cell r="A5347" t="str">
            <v>14-BOLU-MENGEN</v>
          </cell>
          <cell r="B5347">
            <v>14</v>
          </cell>
          <cell r="C5347" t="str">
            <v>BOLU</v>
          </cell>
          <cell r="D5347" t="str">
            <v>MENGEN</v>
          </cell>
          <cell r="E5347">
            <v>11342</v>
          </cell>
          <cell r="F5347">
            <v>9743</v>
          </cell>
          <cell r="G5347">
            <v>9419</v>
          </cell>
          <cell r="H5347">
            <v>5027</v>
          </cell>
          <cell r="I5347">
            <v>2503</v>
          </cell>
          <cell r="J5347">
            <v>658</v>
          </cell>
          <cell r="K5347">
            <v>71</v>
          </cell>
          <cell r="L5347">
            <v>1026</v>
          </cell>
        </row>
        <row r="5348">
          <cell r="A5348" t="str">
            <v>14-BOLU-MERKEZ</v>
          </cell>
          <cell r="B5348">
            <v>14</v>
          </cell>
          <cell r="C5348" t="str">
            <v>BOLU</v>
          </cell>
          <cell r="D5348" t="str">
            <v>MERKEZ</v>
          </cell>
          <cell r="E5348">
            <v>141085</v>
          </cell>
          <cell r="F5348">
            <v>125882</v>
          </cell>
          <cell r="G5348">
            <v>123493</v>
          </cell>
          <cell r="H5348">
            <v>55887</v>
          </cell>
          <cell r="I5348">
            <v>30411</v>
          </cell>
          <cell r="J5348">
            <v>18316</v>
          </cell>
          <cell r="K5348">
            <v>2815</v>
          </cell>
          <cell r="L5348">
            <v>14226</v>
          </cell>
        </row>
        <row r="5349">
          <cell r="A5349" t="str">
            <v>14-BOLU-MUDURNU</v>
          </cell>
          <cell r="B5349">
            <v>14</v>
          </cell>
          <cell r="C5349" t="str">
            <v>BOLU</v>
          </cell>
          <cell r="D5349" t="str">
            <v>MUDURNU</v>
          </cell>
          <cell r="E5349">
            <v>15147</v>
          </cell>
          <cell r="F5349">
            <v>13678</v>
          </cell>
          <cell r="G5349">
            <v>13259</v>
          </cell>
          <cell r="H5349">
            <v>7199</v>
          </cell>
          <cell r="I5349">
            <v>2496</v>
          </cell>
          <cell r="J5349">
            <v>1593</v>
          </cell>
          <cell r="K5349">
            <v>97</v>
          </cell>
          <cell r="L5349">
            <v>1703</v>
          </cell>
        </row>
        <row r="5350">
          <cell r="A5350" t="str">
            <v>14-BOLU-SEBEN</v>
          </cell>
          <cell r="B5350">
            <v>14</v>
          </cell>
          <cell r="C5350" t="str">
            <v>BOLU</v>
          </cell>
          <cell r="D5350" t="str">
            <v>SEBEN</v>
          </cell>
          <cell r="E5350">
            <v>4410</v>
          </cell>
          <cell r="F5350">
            <v>3827</v>
          </cell>
          <cell r="G5350">
            <v>3710</v>
          </cell>
          <cell r="H5350">
            <v>2028</v>
          </cell>
          <cell r="I5350">
            <v>699</v>
          </cell>
          <cell r="J5350">
            <v>336</v>
          </cell>
          <cell r="K5350">
            <v>20</v>
          </cell>
          <cell r="L5350">
            <v>571</v>
          </cell>
        </row>
        <row r="5351">
          <cell r="A5351" t="str">
            <v>14-BOLU-YENİÇAĞA</v>
          </cell>
          <cell r="B5351">
            <v>14</v>
          </cell>
          <cell r="C5351" t="str">
            <v>BOLU</v>
          </cell>
          <cell r="D5351" t="str">
            <v>YENİÇAĞA</v>
          </cell>
          <cell r="E5351">
            <v>5797</v>
          </cell>
          <cell r="F5351">
            <v>5147</v>
          </cell>
          <cell r="G5351">
            <v>5043</v>
          </cell>
          <cell r="H5351">
            <v>3394</v>
          </cell>
          <cell r="I5351">
            <v>500</v>
          </cell>
          <cell r="J5351">
            <v>665</v>
          </cell>
          <cell r="K5351">
            <v>6</v>
          </cell>
          <cell r="L5351">
            <v>407</v>
          </cell>
        </row>
        <row r="5352">
          <cell r="A5352" t="str">
            <v>14-BURDUR-</v>
          </cell>
          <cell r="B5352">
            <v>14</v>
          </cell>
          <cell r="C5352" t="str">
            <v>BURDUR</v>
          </cell>
          <cell r="D5352" t="str">
            <v/>
          </cell>
          <cell r="E5352">
            <v>196733</v>
          </cell>
          <cell r="F5352">
            <v>177117</v>
          </cell>
          <cell r="G5352">
            <v>171133</v>
          </cell>
          <cell r="H5352">
            <v>72191</v>
          </cell>
          <cell r="I5352">
            <v>34533</v>
          </cell>
          <cell r="J5352">
            <v>21284</v>
          </cell>
          <cell r="K5352">
            <v>2468</v>
          </cell>
          <cell r="L5352">
            <v>38669</v>
          </cell>
        </row>
        <row r="5353">
          <cell r="A5353" t="str">
            <v>14-BURDUR-AĞLASUN</v>
          </cell>
          <cell r="B5353">
            <v>14</v>
          </cell>
          <cell r="C5353" t="str">
            <v>BURDUR</v>
          </cell>
          <cell r="D5353" t="str">
            <v>AĞLASUN</v>
          </cell>
          <cell r="E5353">
            <v>6577</v>
          </cell>
          <cell r="F5353">
            <v>5931</v>
          </cell>
          <cell r="G5353">
            <v>5625</v>
          </cell>
          <cell r="H5353">
            <v>3265</v>
          </cell>
          <cell r="I5353">
            <v>725</v>
          </cell>
          <cell r="J5353">
            <v>598</v>
          </cell>
          <cell r="K5353">
            <v>21</v>
          </cell>
          <cell r="L5353">
            <v>940</v>
          </cell>
        </row>
        <row r="5354">
          <cell r="A5354" t="str">
            <v>14-BURDUR-ALTINYAYLA</v>
          </cell>
          <cell r="B5354">
            <v>14</v>
          </cell>
          <cell r="C5354" t="str">
            <v>BURDUR</v>
          </cell>
          <cell r="D5354" t="str">
            <v>ALTINYAYLA</v>
          </cell>
          <cell r="E5354">
            <v>4317</v>
          </cell>
          <cell r="F5354">
            <v>3917</v>
          </cell>
          <cell r="G5354">
            <v>3680</v>
          </cell>
          <cell r="H5354">
            <v>2452</v>
          </cell>
          <cell r="I5354">
            <v>272</v>
          </cell>
          <cell r="J5354">
            <v>298</v>
          </cell>
          <cell r="K5354">
            <v>18</v>
          </cell>
          <cell r="L5354">
            <v>596</v>
          </cell>
        </row>
        <row r="5355">
          <cell r="A5355" t="str">
            <v>14-BURDUR-BUCAK</v>
          </cell>
          <cell r="B5355">
            <v>14</v>
          </cell>
          <cell r="C5355" t="str">
            <v>BURDUR</v>
          </cell>
          <cell r="D5355" t="str">
            <v>BUCAK</v>
          </cell>
          <cell r="E5355">
            <v>47964</v>
          </cell>
          <cell r="F5355">
            <v>43658</v>
          </cell>
          <cell r="G5355">
            <v>42333</v>
          </cell>
          <cell r="H5355">
            <v>20631</v>
          </cell>
          <cell r="I5355">
            <v>5236</v>
          </cell>
          <cell r="J5355">
            <v>6096</v>
          </cell>
          <cell r="K5355">
            <v>433</v>
          </cell>
          <cell r="L5355">
            <v>9443</v>
          </cell>
        </row>
        <row r="5356">
          <cell r="A5356" t="str">
            <v>14-BURDUR-ÇAVDIR</v>
          </cell>
          <cell r="B5356">
            <v>14</v>
          </cell>
          <cell r="C5356" t="str">
            <v>BURDUR</v>
          </cell>
          <cell r="D5356" t="str">
            <v>ÇAVDIR</v>
          </cell>
          <cell r="E5356">
            <v>9966</v>
          </cell>
          <cell r="F5356">
            <v>8613</v>
          </cell>
          <cell r="G5356">
            <v>8239</v>
          </cell>
          <cell r="H5356">
            <v>3427</v>
          </cell>
          <cell r="I5356">
            <v>1722</v>
          </cell>
          <cell r="J5356">
            <v>1161</v>
          </cell>
          <cell r="K5356">
            <v>65</v>
          </cell>
          <cell r="L5356">
            <v>1756</v>
          </cell>
        </row>
        <row r="5357">
          <cell r="A5357" t="str">
            <v>14-BURDUR-ÇELTİKÇİ</v>
          </cell>
          <cell r="B5357">
            <v>14</v>
          </cell>
          <cell r="C5357" t="str">
            <v>BURDUR</v>
          </cell>
          <cell r="D5357" t="str">
            <v>ÇELTİKÇİ</v>
          </cell>
          <cell r="E5357">
            <v>4383</v>
          </cell>
          <cell r="F5357">
            <v>4002</v>
          </cell>
          <cell r="G5357">
            <v>3796</v>
          </cell>
          <cell r="H5357">
            <v>1948</v>
          </cell>
          <cell r="I5357">
            <v>519</v>
          </cell>
          <cell r="J5357">
            <v>540</v>
          </cell>
          <cell r="K5357">
            <v>11</v>
          </cell>
          <cell r="L5357">
            <v>726</v>
          </cell>
        </row>
        <row r="5358">
          <cell r="A5358" t="str">
            <v>14-BURDUR-GÖLHİSAR</v>
          </cell>
          <cell r="B5358">
            <v>14</v>
          </cell>
          <cell r="C5358" t="str">
            <v>BURDUR</v>
          </cell>
          <cell r="D5358" t="str">
            <v>GÖLHİSAR</v>
          </cell>
          <cell r="E5358">
            <v>16729</v>
          </cell>
          <cell r="F5358">
            <v>14757</v>
          </cell>
          <cell r="G5358">
            <v>14226</v>
          </cell>
          <cell r="H5358">
            <v>7292</v>
          </cell>
          <cell r="I5358">
            <v>1919</v>
          </cell>
          <cell r="J5358">
            <v>2353</v>
          </cell>
          <cell r="K5358">
            <v>143</v>
          </cell>
          <cell r="L5358">
            <v>2337</v>
          </cell>
        </row>
        <row r="5359">
          <cell r="A5359" t="str">
            <v>14-BURDUR-KARAMANLI</v>
          </cell>
          <cell r="B5359">
            <v>14</v>
          </cell>
          <cell r="C5359" t="str">
            <v>BURDUR</v>
          </cell>
          <cell r="D5359" t="str">
            <v>KARAMANLI</v>
          </cell>
          <cell r="E5359">
            <v>6352</v>
          </cell>
          <cell r="F5359">
            <v>5733</v>
          </cell>
          <cell r="G5359">
            <v>5581</v>
          </cell>
          <cell r="H5359">
            <v>2006</v>
          </cell>
          <cell r="I5359">
            <v>1707</v>
          </cell>
          <cell r="J5359">
            <v>477</v>
          </cell>
          <cell r="K5359">
            <v>84</v>
          </cell>
          <cell r="L5359">
            <v>1247</v>
          </cell>
        </row>
        <row r="5360">
          <cell r="A5360" t="str">
            <v>14-BURDUR-KEMER</v>
          </cell>
          <cell r="B5360">
            <v>14</v>
          </cell>
          <cell r="C5360" t="str">
            <v>BURDUR</v>
          </cell>
          <cell r="D5360" t="str">
            <v>KEMER</v>
          </cell>
          <cell r="E5360">
            <v>2730</v>
          </cell>
          <cell r="F5360">
            <v>2447</v>
          </cell>
          <cell r="G5360">
            <v>2347</v>
          </cell>
          <cell r="H5360">
            <v>1216</v>
          </cell>
          <cell r="I5360">
            <v>298</v>
          </cell>
          <cell r="J5360">
            <v>317</v>
          </cell>
          <cell r="K5360">
            <v>7</v>
          </cell>
          <cell r="L5360">
            <v>471</v>
          </cell>
        </row>
        <row r="5361">
          <cell r="A5361" t="str">
            <v>14-BURDUR-MERKEZ</v>
          </cell>
          <cell r="B5361">
            <v>14</v>
          </cell>
          <cell r="C5361" t="str">
            <v>BURDUR</v>
          </cell>
          <cell r="D5361" t="str">
            <v>MERKEZ</v>
          </cell>
          <cell r="E5361">
            <v>76295</v>
          </cell>
          <cell r="F5361">
            <v>69131</v>
          </cell>
          <cell r="G5361">
            <v>67203</v>
          </cell>
          <cell r="H5361">
            <v>23970</v>
          </cell>
          <cell r="I5361">
            <v>16546</v>
          </cell>
          <cell r="J5361">
            <v>6885</v>
          </cell>
          <cell r="K5361">
            <v>1506</v>
          </cell>
          <cell r="L5361">
            <v>17586</v>
          </cell>
        </row>
        <row r="5362">
          <cell r="A5362" t="str">
            <v>14-BURDUR-TEFENNİ</v>
          </cell>
          <cell r="B5362">
            <v>14</v>
          </cell>
          <cell r="C5362" t="str">
            <v>BURDUR</v>
          </cell>
          <cell r="D5362" t="str">
            <v>TEFENNİ</v>
          </cell>
          <cell r="E5362">
            <v>8248</v>
          </cell>
          <cell r="F5362">
            <v>7131</v>
          </cell>
          <cell r="G5362">
            <v>6827</v>
          </cell>
          <cell r="H5362">
            <v>2222</v>
          </cell>
          <cell r="I5362">
            <v>1349</v>
          </cell>
          <cell r="J5362">
            <v>1623</v>
          </cell>
          <cell r="K5362">
            <v>73</v>
          </cell>
          <cell r="L5362">
            <v>1477</v>
          </cell>
        </row>
        <row r="5363">
          <cell r="A5363" t="str">
            <v>14-BURDUR-YEŞİLOVA</v>
          </cell>
          <cell r="B5363">
            <v>14</v>
          </cell>
          <cell r="C5363" t="str">
            <v>BURDUR</v>
          </cell>
          <cell r="D5363" t="str">
            <v>YEŞİLOVA</v>
          </cell>
          <cell r="E5363">
            <v>13172</v>
          </cell>
          <cell r="F5363">
            <v>11797</v>
          </cell>
          <cell r="G5363">
            <v>11276</v>
          </cell>
          <cell r="H5363">
            <v>3762</v>
          </cell>
          <cell r="I5363">
            <v>4240</v>
          </cell>
          <cell r="J5363">
            <v>936</v>
          </cell>
          <cell r="K5363">
            <v>107</v>
          </cell>
          <cell r="L5363">
            <v>2090</v>
          </cell>
        </row>
        <row r="5364">
          <cell r="A5364" t="str">
            <v>14-BURSA-</v>
          </cell>
          <cell r="B5364">
            <v>14</v>
          </cell>
          <cell r="C5364" t="str">
            <v>BURSA</v>
          </cell>
          <cell r="D5364" t="str">
            <v/>
          </cell>
          <cell r="E5364">
            <v>1047152</v>
          </cell>
          <cell r="F5364">
            <v>938619</v>
          </cell>
          <cell r="G5364">
            <v>921044</v>
          </cell>
          <cell r="H5364">
            <v>445559</v>
          </cell>
          <cell r="I5364">
            <v>178822</v>
          </cell>
          <cell r="J5364">
            <v>105768</v>
          </cell>
          <cell r="K5364">
            <v>58408</v>
          </cell>
          <cell r="L5364">
            <v>120240</v>
          </cell>
        </row>
        <row r="5365">
          <cell r="A5365" t="str">
            <v>14-BURSA-</v>
          </cell>
          <cell r="B5365">
            <v>14</v>
          </cell>
          <cell r="C5365" t="str">
            <v>BURSA</v>
          </cell>
          <cell r="D5365" t="str">
            <v/>
          </cell>
          <cell r="E5365">
            <v>1102185</v>
          </cell>
          <cell r="F5365">
            <v>991424</v>
          </cell>
          <cell r="G5365">
            <v>972351</v>
          </cell>
          <cell r="H5365">
            <v>410195</v>
          </cell>
          <cell r="I5365">
            <v>250893</v>
          </cell>
          <cell r="J5365">
            <v>95343</v>
          </cell>
          <cell r="K5365">
            <v>42473</v>
          </cell>
          <cell r="L5365">
            <v>161244</v>
          </cell>
        </row>
        <row r="5366">
          <cell r="A5366" t="str">
            <v>14-BURSA-BÜYÜKORHAN</v>
          </cell>
          <cell r="B5366">
            <v>14</v>
          </cell>
          <cell r="C5366" t="str">
            <v>BURSA</v>
          </cell>
          <cell r="D5366" t="str">
            <v>BÜYÜKORHAN</v>
          </cell>
          <cell r="E5366">
            <v>8053</v>
          </cell>
          <cell r="F5366">
            <v>7294</v>
          </cell>
          <cell r="G5366">
            <v>6783</v>
          </cell>
          <cell r="H5366">
            <v>4370</v>
          </cell>
          <cell r="I5366">
            <v>786</v>
          </cell>
          <cell r="J5366">
            <v>496</v>
          </cell>
          <cell r="K5366">
            <v>69</v>
          </cell>
          <cell r="L5366">
            <v>973</v>
          </cell>
        </row>
        <row r="5367">
          <cell r="A5367" t="str">
            <v>14-BURSA-GEMLİK</v>
          </cell>
          <cell r="B5367">
            <v>14</v>
          </cell>
          <cell r="C5367" t="str">
            <v>BURSA</v>
          </cell>
          <cell r="D5367" t="str">
            <v>GEMLİK</v>
          </cell>
          <cell r="E5367">
            <v>82166</v>
          </cell>
          <cell r="F5367">
            <v>72767</v>
          </cell>
          <cell r="G5367">
            <v>71647</v>
          </cell>
          <cell r="H5367">
            <v>27539</v>
          </cell>
          <cell r="I5367">
            <v>20119</v>
          </cell>
          <cell r="J5367">
            <v>8190</v>
          </cell>
          <cell r="K5367">
            <v>4392</v>
          </cell>
          <cell r="L5367">
            <v>10380</v>
          </cell>
        </row>
        <row r="5368">
          <cell r="A5368" t="str">
            <v>14-BURSA-GÜRSU</v>
          </cell>
          <cell r="B5368">
            <v>14</v>
          </cell>
          <cell r="C5368" t="str">
            <v>BURSA</v>
          </cell>
          <cell r="D5368" t="str">
            <v>GÜRSU</v>
          </cell>
          <cell r="E5368">
            <v>57521</v>
          </cell>
          <cell r="F5368">
            <v>50698</v>
          </cell>
          <cell r="G5368">
            <v>49740</v>
          </cell>
          <cell r="H5368">
            <v>26331</v>
          </cell>
          <cell r="I5368">
            <v>6257</v>
          </cell>
          <cell r="J5368">
            <v>7989</v>
          </cell>
          <cell r="K5368">
            <v>2702</v>
          </cell>
          <cell r="L5368">
            <v>5603</v>
          </cell>
        </row>
        <row r="5369">
          <cell r="A5369" t="str">
            <v>14-BURSA-HARMANCIK</v>
          </cell>
          <cell r="B5369">
            <v>14</v>
          </cell>
          <cell r="C5369" t="str">
            <v>BURSA</v>
          </cell>
          <cell r="D5369" t="str">
            <v>HARMANCIK</v>
          </cell>
          <cell r="E5369">
            <v>5350</v>
          </cell>
          <cell r="F5369">
            <v>4858</v>
          </cell>
          <cell r="G5369">
            <v>4599</v>
          </cell>
          <cell r="H5369">
            <v>2564</v>
          </cell>
          <cell r="I5369">
            <v>700</v>
          </cell>
          <cell r="J5369">
            <v>501</v>
          </cell>
          <cell r="K5369">
            <v>45</v>
          </cell>
          <cell r="L5369">
            <v>724</v>
          </cell>
        </row>
        <row r="5370">
          <cell r="A5370" t="str">
            <v>14-BURSA-İNEGÖL</v>
          </cell>
          <cell r="B5370">
            <v>14</v>
          </cell>
          <cell r="C5370" t="str">
            <v>BURSA</v>
          </cell>
          <cell r="D5370" t="str">
            <v>İNEGÖL</v>
          </cell>
          <cell r="E5370">
            <v>180497</v>
          </cell>
          <cell r="F5370">
            <v>164412</v>
          </cell>
          <cell r="G5370">
            <v>161390</v>
          </cell>
          <cell r="H5370">
            <v>94075</v>
          </cell>
          <cell r="I5370">
            <v>20771</v>
          </cell>
          <cell r="J5370">
            <v>18975</v>
          </cell>
          <cell r="K5370">
            <v>9026</v>
          </cell>
          <cell r="L5370">
            <v>16426</v>
          </cell>
        </row>
        <row r="5371">
          <cell r="A5371" t="str">
            <v>14-BURSA-İZNİK</v>
          </cell>
          <cell r="B5371">
            <v>14</v>
          </cell>
          <cell r="C5371" t="str">
            <v>BURSA</v>
          </cell>
          <cell r="D5371" t="str">
            <v>İZNİK</v>
          </cell>
          <cell r="E5371">
            <v>33953</v>
          </cell>
          <cell r="F5371">
            <v>30840</v>
          </cell>
          <cell r="G5371">
            <v>30155</v>
          </cell>
          <cell r="H5371">
            <v>13485</v>
          </cell>
          <cell r="I5371">
            <v>7518</v>
          </cell>
          <cell r="J5371">
            <v>2446</v>
          </cell>
          <cell r="K5371">
            <v>441</v>
          </cell>
          <cell r="L5371">
            <v>5913</v>
          </cell>
        </row>
        <row r="5372">
          <cell r="A5372" t="str">
            <v>14-BURSA-KARACABEY</v>
          </cell>
          <cell r="B5372">
            <v>14</v>
          </cell>
          <cell r="C5372" t="str">
            <v>BURSA</v>
          </cell>
          <cell r="D5372" t="str">
            <v>KARACABEY</v>
          </cell>
          <cell r="E5372">
            <v>62453</v>
          </cell>
          <cell r="F5372">
            <v>56087</v>
          </cell>
          <cell r="G5372">
            <v>54636</v>
          </cell>
          <cell r="H5372">
            <v>22219</v>
          </cell>
          <cell r="I5372">
            <v>12239</v>
          </cell>
          <cell r="J5372">
            <v>5027</v>
          </cell>
          <cell r="K5372">
            <v>2706</v>
          </cell>
          <cell r="L5372">
            <v>11768</v>
          </cell>
        </row>
        <row r="5373">
          <cell r="A5373" t="str">
            <v>14-BURSA-KELES</v>
          </cell>
          <cell r="B5373">
            <v>14</v>
          </cell>
          <cell r="C5373" t="str">
            <v>BURSA</v>
          </cell>
          <cell r="D5373" t="str">
            <v>KELES</v>
          </cell>
          <cell r="E5373">
            <v>9943</v>
          </cell>
          <cell r="F5373">
            <v>9102</v>
          </cell>
          <cell r="G5373">
            <v>8686</v>
          </cell>
          <cell r="H5373">
            <v>5324</v>
          </cell>
          <cell r="I5373">
            <v>1071</v>
          </cell>
          <cell r="J5373">
            <v>760</v>
          </cell>
          <cell r="K5373">
            <v>50</v>
          </cell>
          <cell r="L5373">
            <v>1393</v>
          </cell>
        </row>
        <row r="5374">
          <cell r="A5374" t="str">
            <v>14-BURSA-KESTEL</v>
          </cell>
          <cell r="B5374">
            <v>14</v>
          </cell>
          <cell r="C5374" t="str">
            <v>BURSA</v>
          </cell>
          <cell r="D5374" t="str">
            <v>KESTEL</v>
          </cell>
          <cell r="E5374">
            <v>45616</v>
          </cell>
          <cell r="F5374">
            <v>41279</v>
          </cell>
          <cell r="G5374">
            <v>40530</v>
          </cell>
          <cell r="H5374">
            <v>18427</v>
          </cell>
          <cell r="I5374">
            <v>8227</v>
          </cell>
          <cell r="J5374">
            <v>5095</v>
          </cell>
          <cell r="K5374">
            <v>2743</v>
          </cell>
          <cell r="L5374">
            <v>5549</v>
          </cell>
        </row>
        <row r="5375">
          <cell r="A5375" t="str">
            <v>14-BURSA-MUDANYA</v>
          </cell>
          <cell r="B5375">
            <v>14</v>
          </cell>
          <cell r="C5375" t="str">
            <v>BURSA</v>
          </cell>
          <cell r="D5375" t="str">
            <v>MUDANYA</v>
          </cell>
          <cell r="E5375">
            <v>72126</v>
          </cell>
          <cell r="F5375">
            <v>65240</v>
          </cell>
          <cell r="G5375">
            <v>64274</v>
          </cell>
          <cell r="H5375">
            <v>21051</v>
          </cell>
          <cell r="I5375">
            <v>24594</v>
          </cell>
          <cell r="J5375">
            <v>4897</v>
          </cell>
          <cell r="K5375">
            <v>2550</v>
          </cell>
          <cell r="L5375">
            <v>10489</v>
          </cell>
        </row>
        <row r="5376">
          <cell r="A5376" t="str">
            <v>14-BURSA-MUSTAFAKEMALPAŞA</v>
          </cell>
          <cell r="B5376">
            <v>14</v>
          </cell>
          <cell r="C5376" t="str">
            <v>BURSA</v>
          </cell>
          <cell r="D5376" t="str">
            <v>MUSTAFAKEMALPAŞA</v>
          </cell>
          <cell r="E5376">
            <v>77783</v>
          </cell>
          <cell r="F5376">
            <v>70868</v>
          </cell>
          <cell r="G5376">
            <v>68779</v>
          </cell>
          <cell r="H5376">
            <v>31177</v>
          </cell>
          <cell r="I5376">
            <v>13990</v>
          </cell>
          <cell r="J5376">
            <v>5965</v>
          </cell>
          <cell r="K5376">
            <v>1303</v>
          </cell>
          <cell r="L5376">
            <v>15539</v>
          </cell>
        </row>
        <row r="5377">
          <cell r="A5377" t="str">
            <v>14-BURSA-NİLÜFER</v>
          </cell>
          <cell r="B5377">
            <v>14</v>
          </cell>
          <cell r="C5377" t="str">
            <v>BURSA</v>
          </cell>
          <cell r="D5377" t="str">
            <v>NİLÜFER</v>
          </cell>
          <cell r="E5377">
            <v>307195</v>
          </cell>
          <cell r="F5377">
            <v>279491</v>
          </cell>
          <cell r="G5377">
            <v>275942</v>
          </cell>
          <cell r="H5377">
            <v>88110</v>
          </cell>
          <cell r="I5377">
            <v>99976</v>
          </cell>
          <cell r="J5377">
            <v>21919</v>
          </cell>
          <cell r="K5377">
            <v>14054</v>
          </cell>
          <cell r="L5377">
            <v>48957</v>
          </cell>
        </row>
        <row r="5378">
          <cell r="A5378" t="str">
            <v>14-BURSA-ORHANELİ</v>
          </cell>
          <cell r="B5378">
            <v>14</v>
          </cell>
          <cell r="C5378" t="str">
            <v>BURSA</v>
          </cell>
          <cell r="D5378" t="str">
            <v>ORHANELİ</v>
          </cell>
          <cell r="E5378">
            <v>15471</v>
          </cell>
          <cell r="F5378">
            <v>14433</v>
          </cell>
          <cell r="G5378">
            <v>13805</v>
          </cell>
          <cell r="H5378">
            <v>7410</v>
          </cell>
          <cell r="I5378">
            <v>1931</v>
          </cell>
          <cell r="J5378">
            <v>1377</v>
          </cell>
          <cell r="K5378">
            <v>74</v>
          </cell>
          <cell r="L5378">
            <v>2863</v>
          </cell>
        </row>
        <row r="5379">
          <cell r="A5379" t="str">
            <v>14-BURSA-ORHANGAZİ</v>
          </cell>
          <cell r="B5379">
            <v>14</v>
          </cell>
          <cell r="C5379" t="str">
            <v>BURSA</v>
          </cell>
          <cell r="D5379" t="str">
            <v>ORHANGAZİ</v>
          </cell>
          <cell r="E5379">
            <v>59365</v>
          </cell>
          <cell r="F5379">
            <v>53822</v>
          </cell>
          <cell r="G5379">
            <v>52809</v>
          </cell>
          <cell r="H5379">
            <v>22203</v>
          </cell>
          <cell r="I5379">
            <v>13592</v>
          </cell>
          <cell r="J5379">
            <v>5849</v>
          </cell>
          <cell r="K5379">
            <v>1365</v>
          </cell>
          <cell r="L5379">
            <v>9208</v>
          </cell>
        </row>
        <row r="5380">
          <cell r="A5380" t="str">
            <v>14-BURSA-OSMANGAZİ</v>
          </cell>
          <cell r="B5380">
            <v>14</v>
          </cell>
          <cell r="C5380" t="str">
            <v>BURSA</v>
          </cell>
          <cell r="D5380" t="str">
            <v>OSMANGAZİ</v>
          </cell>
          <cell r="E5380">
            <v>631230</v>
          </cell>
          <cell r="F5380">
            <v>563251</v>
          </cell>
          <cell r="G5380">
            <v>552406</v>
          </cell>
          <cell r="H5380">
            <v>256909</v>
          </cell>
          <cell r="I5380">
            <v>121971</v>
          </cell>
          <cell r="J5380">
            <v>60559</v>
          </cell>
          <cell r="K5380">
            <v>24267</v>
          </cell>
          <cell r="L5380">
            <v>81144</v>
          </cell>
        </row>
        <row r="5381">
          <cell r="A5381" t="str">
            <v>14-BURSA-YENİŞEHİR</v>
          </cell>
          <cell r="B5381">
            <v>14</v>
          </cell>
          <cell r="C5381" t="str">
            <v>BURSA</v>
          </cell>
          <cell r="D5381" t="str">
            <v>YENİŞEHİR</v>
          </cell>
          <cell r="E5381">
            <v>40608</v>
          </cell>
          <cell r="F5381">
            <v>36970</v>
          </cell>
          <cell r="G5381">
            <v>36021</v>
          </cell>
          <cell r="H5381">
            <v>15355</v>
          </cell>
          <cell r="I5381">
            <v>7456</v>
          </cell>
          <cell r="J5381">
            <v>4557</v>
          </cell>
          <cell r="K5381">
            <v>1881</v>
          </cell>
          <cell r="L5381">
            <v>6354</v>
          </cell>
        </row>
        <row r="5382">
          <cell r="A5382" t="str">
            <v>14-BURSA-YILDIRIM</v>
          </cell>
          <cell r="B5382">
            <v>14</v>
          </cell>
          <cell r="C5382" t="str">
            <v>BURSA</v>
          </cell>
          <cell r="D5382" t="str">
            <v>YILDIRIM</v>
          </cell>
          <cell r="E5382">
            <v>460007</v>
          </cell>
          <cell r="F5382">
            <v>408631</v>
          </cell>
          <cell r="G5382">
            <v>401193</v>
          </cell>
          <cell r="H5382">
            <v>199205</v>
          </cell>
          <cell r="I5382">
            <v>68517</v>
          </cell>
          <cell r="J5382">
            <v>46509</v>
          </cell>
          <cell r="K5382">
            <v>33213</v>
          </cell>
          <cell r="L5382">
            <v>48201</v>
          </cell>
        </row>
        <row r="5383">
          <cell r="A5383" t="str">
            <v>14-ÇANAKKALE-</v>
          </cell>
          <cell r="B5383">
            <v>14</v>
          </cell>
          <cell r="C5383" t="str">
            <v>ÇANAKKALE</v>
          </cell>
          <cell r="D5383" t="str">
            <v/>
          </cell>
          <cell r="E5383">
            <v>407273</v>
          </cell>
          <cell r="F5383">
            <v>371045</v>
          </cell>
          <cell r="G5383">
            <v>362838</v>
          </cell>
          <cell r="H5383">
            <v>131900</v>
          </cell>
          <cell r="I5383">
            <v>123725</v>
          </cell>
          <cell r="J5383">
            <v>24648</v>
          </cell>
          <cell r="K5383">
            <v>12069</v>
          </cell>
          <cell r="L5383">
            <v>66836</v>
          </cell>
        </row>
        <row r="5384">
          <cell r="A5384" t="str">
            <v>14-ÇANAKKALE-AYVACIK</v>
          </cell>
          <cell r="B5384">
            <v>14</v>
          </cell>
          <cell r="C5384" t="str">
            <v>ÇANAKKALE</v>
          </cell>
          <cell r="D5384" t="str">
            <v>AYVACIK</v>
          </cell>
          <cell r="E5384">
            <v>27344</v>
          </cell>
          <cell r="F5384">
            <v>24896</v>
          </cell>
          <cell r="G5384">
            <v>24305</v>
          </cell>
          <cell r="H5384">
            <v>9030</v>
          </cell>
          <cell r="I5384">
            <v>8894</v>
          </cell>
          <cell r="J5384">
            <v>1517</v>
          </cell>
          <cell r="K5384">
            <v>988</v>
          </cell>
          <cell r="L5384">
            <v>3673</v>
          </cell>
        </row>
        <row r="5385">
          <cell r="A5385" t="str">
            <v>14-ÇANAKKALE-BAYRAMİÇ</v>
          </cell>
          <cell r="B5385">
            <v>14</v>
          </cell>
          <cell r="C5385" t="str">
            <v>ÇANAKKALE</v>
          </cell>
          <cell r="D5385" t="str">
            <v>BAYRAMİÇ</v>
          </cell>
          <cell r="E5385">
            <v>23801</v>
          </cell>
          <cell r="F5385">
            <v>22169</v>
          </cell>
          <cell r="G5385">
            <v>21461</v>
          </cell>
          <cell r="H5385">
            <v>7895</v>
          </cell>
          <cell r="I5385">
            <v>8104</v>
          </cell>
          <cell r="J5385">
            <v>1022</v>
          </cell>
          <cell r="K5385">
            <v>297</v>
          </cell>
          <cell r="L5385">
            <v>3972</v>
          </cell>
        </row>
        <row r="5386">
          <cell r="A5386" t="str">
            <v>14-ÇANAKKALE-BİGA</v>
          </cell>
          <cell r="B5386">
            <v>14</v>
          </cell>
          <cell r="C5386" t="str">
            <v>ÇANAKKALE</v>
          </cell>
          <cell r="D5386" t="str">
            <v>BİGA</v>
          </cell>
          <cell r="E5386">
            <v>69038</v>
          </cell>
          <cell r="F5386">
            <v>63206</v>
          </cell>
          <cell r="G5386">
            <v>61874</v>
          </cell>
          <cell r="H5386">
            <v>29679</v>
          </cell>
          <cell r="I5386">
            <v>16065</v>
          </cell>
          <cell r="J5386">
            <v>4914</v>
          </cell>
          <cell r="K5386">
            <v>1113</v>
          </cell>
          <cell r="L5386">
            <v>9366</v>
          </cell>
        </row>
        <row r="5387">
          <cell r="A5387" t="str">
            <v>14-ÇANAKKALE-BOZCAADA</v>
          </cell>
          <cell r="B5387">
            <v>14</v>
          </cell>
          <cell r="C5387" t="str">
            <v>ÇANAKKALE</v>
          </cell>
          <cell r="D5387" t="str">
            <v>BOZCAADA</v>
          </cell>
          <cell r="E5387">
            <v>2448</v>
          </cell>
          <cell r="F5387">
            <v>2198</v>
          </cell>
          <cell r="G5387">
            <v>2175</v>
          </cell>
          <cell r="H5387">
            <v>480</v>
          </cell>
          <cell r="I5387">
            <v>1043</v>
          </cell>
          <cell r="J5387">
            <v>68</v>
          </cell>
          <cell r="K5387">
            <v>227</v>
          </cell>
          <cell r="L5387">
            <v>337</v>
          </cell>
        </row>
        <row r="5388">
          <cell r="A5388" t="str">
            <v>14-ÇANAKKALE-ÇAN</v>
          </cell>
          <cell r="B5388">
            <v>14</v>
          </cell>
          <cell r="C5388" t="str">
            <v>ÇANAKKALE</v>
          </cell>
          <cell r="D5388" t="str">
            <v>ÇAN</v>
          </cell>
          <cell r="E5388">
            <v>38426</v>
          </cell>
          <cell r="F5388">
            <v>35845</v>
          </cell>
          <cell r="G5388">
            <v>35095</v>
          </cell>
          <cell r="H5388">
            <v>15052</v>
          </cell>
          <cell r="I5388">
            <v>9165</v>
          </cell>
          <cell r="J5388">
            <v>3128</v>
          </cell>
          <cell r="K5388">
            <v>295</v>
          </cell>
          <cell r="L5388">
            <v>7113</v>
          </cell>
        </row>
        <row r="5389">
          <cell r="A5389" t="str">
            <v>14-ÇANAKKALE-ECEABAT</v>
          </cell>
          <cell r="B5389">
            <v>14</v>
          </cell>
          <cell r="C5389" t="str">
            <v>ÇANAKKALE</v>
          </cell>
          <cell r="D5389" t="str">
            <v>ECEABAT</v>
          </cell>
          <cell r="E5389">
            <v>7409</v>
          </cell>
          <cell r="F5389">
            <v>6825</v>
          </cell>
          <cell r="G5389">
            <v>6635</v>
          </cell>
          <cell r="H5389">
            <v>1462</v>
          </cell>
          <cell r="I5389">
            <v>3315</v>
          </cell>
          <cell r="J5389">
            <v>245</v>
          </cell>
          <cell r="K5389">
            <v>177</v>
          </cell>
          <cell r="L5389">
            <v>1388</v>
          </cell>
        </row>
        <row r="5390">
          <cell r="A5390" t="str">
            <v>14-ÇANAKKALE-EZİNE</v>
          </cell>
          <cell r="B5390">
            <v>14</v>
          </cell>
          <cell r="C5390" t="str">
            <v>ÇANAKKALE</v>
          </cell>
          <cell r="D5390" t="str">
            <v>EZİNE</v>
          </cell>
          <cell r="E5390">
            <v>24916</v>
          </cell>
          <cell r="F5390">
            <v>22771</v>
          </cell>
          <cell r="G5390">
            <v>22066</v>
          </cell>
          <cell r="H5390">
            <v>8147</v>
          </cell>
          <cell r="I5390">
            <v>7947</v>
          </cell>
          <cell r="J5390">
            <v>1307</v>
          </cell>
          <cell r="K5390">
            <v>531</v>
          </cell>
          <cell r="L5390">
            <v>3949</v>
          </cell>
        </row>
        <row r="5391">
          <cell r="A5391" t="str">
            <v>14-ÇANAKKALE-GELİBOLU</v>
          </cell>
          <cell r="B5391">
            <v>14</v>
          </cell>
          <cell r="C5391" t="str">
            <v>ÇANAKKALE</v>
          </cell>
          <cell r="D5391" t="str">
            <v>GELİBOLU</v>
          </cell>
          <cell r="E5391">
            <v>32908</v>
          </cell>
          <cell r="F5391">
            <v>29111</v>
          </cell>
          <cell r="G5391">
            <v>28375</v>
          </cell>
          <cell r="H5391">
            <v>8090</v>
          </cell>
          <cell r="I5391">
            <v>12551</v>
          </cell>
          <cell r="J5391">
            <v>1671</v>
          </cell>
          <cell r="K5391">
            <v>867</v>
          </cell>
          <cell r="L5391">
            <v>4903</v>
          </cell>
        </row>
        <row r="5392">
          <cell r="A5392" t="str">
            <v>14-ÇANAKKALE-GÖKÇEADA</v>
          </cell>
          <cell r="B5392">
            <v>14</v>
          </cell>
          <cell r="C5392" t="str">
            <v>ÇANAKKALE</v>
          </cell>
          <cell r="D5392" t="str">
            <v>GÖKÇEADA</v>
          </cell>
          <cell r="E5392">
            <v>6103</v>
          </cell>
          <cell r="F5392">
            <v>5265</v>
          </cell>
          <cell r="G5392">
            <v>5103</v>
          </cell>
          <cell r="H5392">
            <v>1523</v>
          </cell>
          <cell r="I5392">
            <v>1359</v>
          </cell>
          <cell r="J5392">
            <v>471</v>
          </cell>
          <cell r="K5392">
            <v>739</v>
          </cell>
          <cell r="L5392">
            <v>942</v>
          </cell>
        </row>
        <row r="5393">
          <cell r="A5393" t="str">
            <v>14-ÇANAKKALE-LAPSEKİ</v>
          </cell>
          <cell r="B5393">
            <v>14</v>
          </cell>
          <cell r="C5393" t="str">
            <v>ÇANAKKALE</v>
          </cell>
          <cell r="D5393" t="str">
            <v>LAPSEKİ</v>
          </cell>
          <cell r="E5393">
            <v>21542</v>
          </cell>
          <cell r="F5393">
            <v>19937</v>
          </cell>
          <cell r="G5393">
            <v>19412</v>
          </cell>
          <cell r="H5393">
            <v>8504</v>
          </cell>
          <cell r="I5393">
            <v>4622</v>
          </cell>
          <cell r="J5393">
            <v>1761</v>
          </cell>
          <cell r="K5393">
            <v>386</v>
          </cell>
          <cell r="L5393">
            <v>3917</v>
          </cell>
        </row>
        <row r="5394">
          <cell r="A5394" t="str">
            <v>14-ÇANAKKALE-MERKEZ</v>
          </cell>
          <cell r="B5394">
            <v>14</v>
          </cell>
          <cell r="C5394" t="str">
            <v>ÇANAKKALE</v>
          </cell>
          <cell r="D5394" t="str">
            <v>MERKEZ</v>
          </cell>
          <cell r="E5394">
            <v>126978</v>
          </cell>
          <cell r="F5394">
            <v>114297</v>
          </cell>
          <cell r="G5394">
            <v>112581</v>
          </cell>
          <cell r="H5394">
            <v>29297</v>
          </cell>
          <cell r="I5394">
            <v>45953</v>
          </cell>
          <cell r="J5394">
            <v>6675</v>
          </cell>
          <cell r="K5394">
            <v>6277</v>
          </cell>
          <cell r="L5394">
            <v>23380</v>
          </cell>
        </row>
        <row r="5395">
          <cell r="A5395" t="str">
            <v>14-ÇANAKKALE-YENİCE</v>
          </cell>
          <cell r="B5395">
            <v>14</v>
          </cell>
          <cell r="C5395" t="str">
            <v>ÇANAKKALE</v>
          </cell>
          <cell r="D5395" t="str">
            <v>YENİCE</v>
          </cell>
          <cell r="E5395">
            <v>26360</v>
          </cell>
          <cell r="F5395">
            <v>24525</v>
          </cell>
          <cell r="G5395">
            <v>23756</v>
          </cell>
          <cell r="H5395">
            <v>12741</v>
          </cell>
          <cell r="I5395">
            <v>4707</v>
          </cell>
          <cell r="J5395">
            <v>1869</v>
          </cell>
          <cell r="K5395">
            <v>172</v>
          </cell>
          <cell r="L5395">
            <v>3896</v>
          </cell>
        </row>
        <row r="5396">
          <cell r="A5396" t="str">
            <v>14-ÇANKIRI-</v>
          </cell>
          <cell r="B5396">
            <v>14</v>
          </cell>
          <cell r="C5396" t="str">
            <v>ÇANKIRI</v>
          </cell>
          <cell r="D5396" t="str">
            <v/>
          </cell>
          <cell r="E5396">
            <v>134311</v>
          </cell>
          <cell r="F5396">
            <v>118106</v>
          </cell>
          <cell r="G5396">
            <v>115544</v>
          </cell>
          <cell r="H5396">
            <v>67305</v>
          </cell>
          <cell r="I5396">
            <v>7277</v>
          </cell>
          <cell r="J5396">
            <v>22626</v>
          </cell>
          <cell r="K5396">
            <v>702</v>
          </cell>
          <cell r="L5396">
            <v>15570</v>
          </cell>
        </row>
        <row r="5397">
          <cell r="A5397" t="str">
            <v>14-ÇANKIRI-ATKARACALAR</v>
          </cell>
          <cell r="B5397">
            <v>14</v>
          </cell>
          <cell r="C5397" t="str">
            <v>ÇANKIRI</v>
          </cell>
          <cell r="D5397" t="str">
            <v>ATKARACALAR</v>
          </cell>
          <cell r="E5397">
            <v>3275</v>
          </cell>
          <cell r="F5397">
            <v>2731</v>
          </cell>
          <cell r="G5397">
            <v>2672</v>
          </cell>
          <cell r="H5397">
            <v>1849</v>
          </cell>
          <cell r="I5397">
            <v>106</v>
          </cell>
          <cell r="J5397">
            <v>308</v>
          </cell>
          <cell r="K5397">
            <v>15</v>
          </cell>
          <cell r="L5397">
            <v>353</v>
          </cell>
        </row>
        <row r="5398">
          <cell r="A5398" t="str">
            <v>14-ÇANKIRI-BAYRAMÖREN</v>
          </cell>
          <cell r="B5398">
            <v>14</v>
          </cell>
          <cell r="C5398" t="str">
            <v>ÇANKIRI</v>
          </cell>
          <cell r="D5398" t="str">
            <v>BAYRAMÖREN</v>
          </cell>
          <cell r="E5398">
            <v>2022</v>
          </cell>
          <cell r="F5398">
            <v>1802</v>
          </cell>
          <cell r="G5398">
            <v>1762</v>
          </cell>
          <cell r="H5398">
            <v>1295</v>
          </cell>
          <cell r="I5398">
            <v>67</v>
          </cell>
          <cell r="J5398">
            <v>146</v>
          </cell>
          <cell r="K5398">
            <v>3</v>
          </cell>
          <cell r="L5398">
            <v>199</v>
          </cell>
        </row>
        <row r="5399">
          <cell r="A5399" t="str">
            <v>14-ÇANKIRI-ÇERKEŞ</v>
          </cell>
          <cell r="B5399">
            <v>14</v>
          </cell>
          <cell r="C5399" t="str">
            <v>ÇANKIRI</v>
          </cell>
          <cell r="D5399" t="str">
            <v>ÇERKEŞ</v>
          </cell>
          <cell r="E5399">
            <v>11799</v>
          </cell>
          <cell r="F5399">
            <v>9893</v>
          </cell>
          <cell r="G5399">
            <v>9611</v>
          </cell>
          <cell r="H5399">
            <v>5336</v>
          </cell>
          <cell r="I5399">
            <v>1142</v>
          </cell>
          <cell r="J5399">
            <v>1562</v>
          </cell>
          <cell r="K5399">
            <v>70</v>
          </cell>
          <cell r="L5399">
            <v>1350</v>
          </cell>
        </row>
        <row r="5400">
          <cell r="A5400" t="str">
            <v>14-ÇANKIRI-ELDİVAN</v>
          </cell>
          <cell r="B5400">
            <v>14</v>
          </cell>
          <cell r="C5400" t="str">
            <v>ÇANKIRI</v>
          </cell>
          <cell r="D5400" t="str">
            <v>ELDİVAN</v>
          </cell>
          <cell r="E5400">
            <v>4836</v>
          </cell>
          <cell r="F5400">
            <v>4327</v>
          </cell>
          <cell r="G5400">
            <v>4195</v>
          </cell>
          <cell r="H5400">
            <v>2558</v>
          </cell>
          <cell r="I5400">
            <v>323</v>
          </cell>
          <cell r="J5400">
            <v>675</v>
          </cell>
          <cell r="K5400">
            <v>10</v>
          </cell>
          <cell r="L5400">
            <v>552</v>
          </cell>
        </row>
        <row r="5401">
          <cell r="A5401" t="str">
            <v>14-ÇANKIRI-ILGAZ</v>
          </cell>
          <cell r="B5401">
            <v>14</v>
          </cell>
          <cell r="C5401" t="str">
            <v>ÇANKIRI</v>
          </cell>
          <cell r="D5401" t="str">
            <v>ILGAZ</v>
          </cell>
          <cell r="E5401">
            <v>11438</v>
          </cell>
          <cell r="F5401">
            <v>10083</v>
          </cell>
          <cell r="G5401">
            <v>9800</v>
          </cell>
          <cell r="H5401">
            <v>6093</v>
          </cell>
          <cell r="I5401">
            <v>590</v>
          </cell>
          <cell r="J5401">
            <v>1675</v>
          </cell>
          <cell r="K5401">
            <v>30</v>
          </cell>
          <cell r="L5401">
            <v>1210</v>
          </cell>
        </row>
        <row r="5402">
          <cell r="A5402" t="str">
            <v>14-ÇANKIRI-KIZILIRMAK</v>
          </cell>
          <cell r="B5402">
            <v>14</v>
          </cell>
          <cell r="C5402" t="str">
            <v>ÇANKIRI</v>
          </cell>
          <cell r="D5402" t="str">
            <v>KIZILIRMAK</v>
          </cell>
          <cell r="E5402">
            <v>5746</v>
          </cell>
          <cell r="F5402">
            <v>5055</v>
          </cell>
          <cell r="G5402">
            <v>4945</v>
          </cell>
          <cell r="H5402">
            <v>2813</v>
          </cell>
          <cell r="I5402">
            <v>220</v>
          </cell>
          <cell r="J5402">
            <v>1389</v>
          </cell>
          <cell r="K5402">
            <v>29</v>
          </cell>
          <cell r="L5402">
            <v>397</v>
          </cell>
        </row>
        <row r="5403">
          <cell r="A5403" t="str">
            <v>14-ÇANKIRI-KORGUN</v>
          </cell>
          <cell r="B5403">
            <v>14</v>
          </cell>
          <cell r="C5403" t="str">
            <v>ÇANKIRI</v>
          </cell>
          <cell r="D5403" t="str">
            <v>KORGUN</v>
          </cell>
          <cell r="E5403">
            <v>3328</v>
          </cell>
          <cell r="F5403">
            <v>3015</v>
          </cell>
          <cell r="G5403">
            <v>2946</v>
          </cell>
          <cell r="H5403">
            <v>2099</v>
          </cell>
          <cell r="I5403">
            <v>74</v>
          </cell>
          <cell r="J5403">
            <v>425</v>
          </cell>
          <cell r="K5403">
            <v>4</v>
          </cell>
          <cell r="L5403">
            <v>293</v>
          </cell>
        </row>
        <row r="5404">
          <cell r="A5404" t="str">
            <v>14-ÇANKIRI-KURŞUNLU</v>
          </cell>
          <cell r="B5404">
            <v>14</v>
          </cell>
          <cell r="C5404" t="str">
            <v>ÇANKIRI</v>
          </cell>
          <cell r="D5404" t="str">
            <v>KURŞUNLU</v>
          </cell>
          <cell r="E5404">
            <v>6624</v>
          </cell>
          <cell r="F5404">
            <v>5831</v>
          </cell>
          <cell r="G5404">
            <v>5701</v>
          </cell>
          <cell r="H5404">
            <v>3583</v>
          </cell>
          <cell r="I5404">
            <v>512</v>
          </cell>
          <cell r="J5404">
            <v>876</v>
          </cell>
          <cell r="K5404">
            <v>30</v>
          </cell>
          <cell r="L5404">
            <v>595</v>
          </cell>
        </row>
        <row r="5405">
          <cell r="A5405" t="str">
            <v>14-ÇANKIRI-MERKEZ</v>
          </cell>
          <cell r="B5405">
            <v>14</v>
          </cell>
          <cell r="C5405" t="str">
            <v>ÇANKIRI</v>
          </cell>
          <cell r="D5405" t="str">
            <v>MERKEZ</v>
          </cell>
          <cell r="E5405">
            <v>62335</v>
          </cell>
          <cell r="F5405">
            <v>54973</v>
          </cell>
          <cell r="G5405">
            <v>53922</v>
          </cell>
          <cell r="H5405">
            <v>28337</v>
          </cell>
          <cell r="I5405">
            <v>2918</v>
          </cell>
          <cell r="J5405">
            <v>12249</v>
          </cell>
          <cell r="K5405">
            <v>459</v>
          </cell>
          <cell r="L5405">
            <v>9001</v>
          </cell>
        </row>
        <row r="5406">
          <cell r="A5406" t="str">
            <v>14-ÇANKIRI-ORTA</v>
          </cell>
          <cell r="B5406">
            <v>14</v>
          </cell>
          <cell r="C5406" t="str">
            <v>ÇANKIRI</v>
          </cell>
          <cell r="D5406" t="str">
            <v>ORTA</v>
          </cell>
          <cell r="E5406">
            <v>8379</v>
          </cell>
          <cell r="F5406">
            <v>7404</v>
          </cell>
          <cell r="G5406">
            <v>7286</v>
          </cell>
          <cell r="H5406">
            <v>5172</v>
          </cell>
          <cell r="I5406">
            <v>157</v>
          </cell>
          <cell r="J5406">
            <v>1370</v>
          </cell>
          <cell r="K5406">
            <v>14</v>
          </cell>
          <cell r="L5406">
            <v>437</v>
          </cell>
        </row>
        <row r="5407">
          <cell r="A5407" t="str">
            <v>14-ÇANKIRI-ŞABANÖZÜ</v>
          </cell>
          <cell r="B5407">
            <v>14</v>
          </cell>
          <cell r="C5407" t="str">
            <v>ÇANKIRI</v>
          </cell>
          <cell r="D5407" t="str">
            <v>ŞABANÖZÜ</v>
          </cell>
          <cell r="E5407">
            <v>8138</v>
          </cell>
          <cell r="F5407">
            <v>7329</v>
          </cell>
          <cell r="G5407">
            <v>7136</v>
          </cell>
          <cell r="H5407">
            <v>4008</v>
          </cell>
          <cell r="I5407">
            <v>1087</v>
          </cell>
          <cell r="J5407">
            <v>1144</v>
          </cell>
          <cell r="K5407">
            <v>30</v>
          </cell>
          <cell r="L5407">
            <v>764</v>
          </cell>
        </row>
        <row r="5408">
          <cell r="A5408" t="str">
            <v>14-ÇANKIRI-YAPRAKLI</v>
          </cell>
          <cell r="B5408">
            <v>14</v>
          </cell>
          <cell r="C5408" t="str">
            <v>ÇANKIRI</v>
          </cell>
          <cell r="D5408" t="str">
            <v>YAPRAKLI</v>
          </cell>
          <cell r="E5408">
            <v>6391</v>
          </cell>
          <cell r="F5408">
            <v>5663</v>
          </cell>
          <cell r="G5408">
            <v>5568</v>
          </cell>
          <cell r="H5408">
            <v>4162</v>
          </cell>
          <cell r="I5408">
            <v>81</v>
          </cell>
          <cell r="J5408">
            <v>807</v>
          </cell>
          <cell r="K5408">
            <v>8</v>
          </cell>
          <cell r="L5408">
            <v>419</v>
          </cell>
        </row>
        <row r="5409">
          <cell r="A5409" t="str">
            <v>14-ÇORUM-</v>
          </cell>
          <cell r="B5409">
            <v>14</v>
          </cell>
          <cell r="C5409" t="str">
            <v>ÇORUM</v>
          </cell>
          <cell r="D5409" t="str">
            <v/>
          </cell>
          <cell r="E5409">
            <v>391400</v>
          </cell>
          <cell r="F5409">
            <v>356078</v>
          </cell>
          <cell r="G5409">
            <v>348188</v>
          </cell>
          <cell r="H5409">
            <v>178083</v>
          </cell>
          <cell r="I5409">
            <v>70591</v>
          </cell>
          <cell r="J5409">
            <v>48622</v>
          </cell>
          <cell r="K5409">
            <v>11230</v>
          </cell>
          <cell r="L5409">
            <v>34847</v>
          </cell>
        </row>
        <row r="5410">
          <cell r="A5410" t="str">
            <v>14-ÇORUM-ALACA</v>
          </cell>
          <cell r="B5410">
            <v>14</v>
          </cell>
          <cell r="C5410" t="str">
            <v>ÇORUM</v>
          </cell>
          <cell r="D5410" t="str">
            <v>ALACA</v>
          </cell>
          <cell r="E5410">
            <v>24272</v>
          </cell>
          <cell r="F5410">
            <v>21973</v>
          </cell>
          <cell r="G5410">
            <v>21604</v>
          </cell>
          <cell r="H5410">
            <v>11408</v>
          </cell>
          <cell r="I5410">
            <v>3617</v>
          </cell>
          <cell r="J5410">
            <v>3488</v>
          </cell>
          <cell r="K5410">
            <v>710</v>
          </cell>
          <cell r="L5410">
            <v>2028</v>
          </cell>
        </row>
        <row r="5411">
          <cell r="A5411" t="str">
            <v>14-ÇORUM-BAYAT</v>
          </cell>
          <cell r="B5411">
            <v>14</v>
          </cell>
          <cell r="C5411" t="str">
            <v>ÇORUM</v>
          </cell>
          <cell r="D5411" t="str">
            <v>BAYAT</v>
          </cell>
          <cell r="E5411">
            <v>12906</v>
          </cell>
          <cell r="F5411">
            <v>11493</v>
          </cell>
          <cell r="G5411">
            <v>11159</v>
          </cell>
          <cell r="H5411">
            <v>7940</v>
          </cell>
          <cell r="I5411">
            <v>686</v>
          </cell>
          <cell r="J5411">
            <v>1123</v>
          </cell>
          <cell r="K5411">
            <v>55</v>
          </cell>
          <cell r="L5411">
            <v>1234</v>
          </cell>
        </row>
        <row r="5412">
          <cell r="A5412" t="str">
            <v>14-ÇORUM-BOĞAZKALE</v>
          </cell>
          <cell r="B5412">
            <v>14</v>
          </cell>
          <cell r="C5412" t="str">
            <v>ÇORUM</v>
          </cell>
          <cell r="D5412" t="str">
            <v>BOĞAZKALE</v>
          </cell>
          <cell r="E5412">
            <v>3120</v>
          </cell>
          <cell r="F5412">
            <v>2790</v>
          </cell>
          <cell r="G5412">
            <v>2709</v>
          </cell>
          <cell r="H5412">
            <v>1765</v>
          </cell>
          <cell r="I5412">
            <v>188</v>
          </cell>
          <cell r="J5412">
            <v>453</v>
          </cell>
          <cell r="K5412">
            <v>34</v>
          </cell>
          <cell r="L5412">
            <v>218</v>
          </cell>
        </row>
        <row r="5413">
          <cell r="A5413" t="str">
            <v>14-ÇORUM-DODURGA</v>
          </cell>
          <cell r="B5413">
            <v>14</v>
          </cell>
          <cell r="C5413" t="str">
            <v>ÇORUM</v>
          </cell>
          <cell r="D5413" t="str">
            <v>DODURGA</v>
          </cell>
          <cell r="E5413">
            <v>5108</v>
          </cell>
          <cell r="F5413">
            <v>4694</v>
          </cell>
          <cell r="G5413">
            <v>4534</v>
          </cell>
          <cell r="H5413">
            <v>2212</v>
          </cell>
          <cell r="I5413">
            <v>966</v>
          </cell>
          <cell r="J5413">
            <v>573</v>
          </cell>
          <cell r="K5413">
            <v>41</v>
          </cell>
          <cell r="L5413">
            <v>686</v>
          </cell>
        </row>
        <row r="5414">
          <cell r="A5414" t="str">
            <v>14-ÇORUM-İSKİLİP</v>
          </cell>
          <cell r="B5414">
            <v>14</v>
          </cell>
          <cell r="C5414" t="str">
            <v>ÇORUM</v>
          </cell>
          <cell r="D5414" t="str">
            <v>İSKİLİP</v>
          </cell>
          <cell r="E5414">
            <v>25436</v>
          </cell>
          <cell r="F5414">
            <v>22778</v>
          </cell>
          <cell r="G5414">
            <v>22012</v>
          </cell>
          <cell r="H5414">
            <v>13899</v>
          </cell>
          <cell r="I5414">
            <v>1627</v>
          </cell>
          <cell r="J5414">
            <v>3455</v>
          </cell>
          <cell r="K5414">
            <v>113</v>
          </cell>
          <cell r="L5414">
            <v>2504</v>
          </cell>
        </row>
        <row r="5415">
          <cell r="A5415" t="str">
            <v>14-ÇORUM-KARGI</v>
          </cell>
          <cell r="B5415">
            <v>14</v>
          </cell>
          <cell r="C5415" t="str">
            <v>ÇORUM</v>
          </cell>
          <cell r="D5415" t="str">
            <v>KARGI</v>
          </cell>
          <cell r="E5415">
            <v>13316</v>
          </cell>
          <cell r="F5415">
            <v>11875</v>
          </cell>
          <cell r="G5415">
            <v>11365</v>
          </cell>
          <cell r="H5415">
            <v>7217</v>
          </cell>
          <cell r="I5415">
            <v>1674</v>
          </cell>
          <cell r="J5415">
            <v>1223</v>
          </cell>
          <cell r="K5415">
            <v>55</v>
          </cell>
          <cell r="L5415">
            <v>1043</v>
          </cell>
        </row>
        <row r="5416">
          <cell r="A5416" t="str">
            <v>14-ÇORUM-LAÇİN</v>
          </cell>
          <cell r="B5416">
            <v>14</v>
          </cell>
          <cell r="C5416" t="str">
            <v>ÇORUM</v>
          </cell>
          <cell r="D5416" t="str">
            <v>LAÇİN</v>
          </cell>
          <cell r="E5416">
            <v>3600</v>
          </cell>
          <cell r="F5416">
            <v>3240</v>
          </cell>
          <cell r="G5416">
            <v>3116</v>
          </cell>
          <cell r="H5416">
            <v>1753</v>
          </cell>
          <cell r="I5416">
            <v>599</v>
          </cell>
          <cell r="J5416">
            <v>411</v>
          </cell>
          <cell r="K5416">
            <v>60</v>
          </cell>
          <cell r="L5416">
            <v>253</v>
          </cell>
        </row>
        <row r="5417">
          <cell r="A5417" t="str">
            <v>14-ÇORUM-MECİTÖZÜ</v>
          </cell>
          <cell r="B5417">
            <v>14</v>
          </cell>
          <cell r="C5417" t="str">
            <v>ÇORUM</v>
          </cell>
          <cell r="D5417" t="str">
            <v>MECİTÖZÜ</v>
          </cell>
          <cell r="E5417">
            <v>12329</v>
          </cell>
          <cell r="F5417">
            <v>11498</v>
          </cell>
          <cell r="G5417">
            <v>11231</v>
          </cell>
          <cell r="H5417">
            <v>5117</v>
          </cell>
          <cell r="I5417">
            <v>3575</v>
          </cell>
          <cell r="J5417">
            <v>1225</v>
          </cell>
          <cell r="K5417">
            <v>457</v>
          </cell>
          <cell r="L5417">
            <v>687</v>
          </cell>
        </row>
        <row r="5418">
          <cell r="A5418" t="str">
            <v>14-ÇORUM-MERKEZ</v>
          </cell>
          <cell r="B5418">
            <v>14</v>
          </cell>
          <cell r="C5418" t="str">
            <v>ÇORUM</v>
          </cell>
          <cell r="D5418" t="str">
            <v>MERKEZ</v>
          </cell>
          <cell r="E5418">
            <v>206453</v>
          </cell>
          <cell r="F5418">
            <v>189084</v>
          </cell>
          <cell r="G5418">
            <v>185814</v>
          </cell>
          <cell r="H5418">
            <v>84158</v>
          </cell>
          <cell r="I5418">
            <v>46520</v>
          </cell>
          <cell r="J5418">
            <v>26402</v>
          </cell>
          <cell r="K5418">
            <v>8747</v>
          </cell>
          <cell r="L5418">
            <v>17626</v>
          </cell>
        </row>
        <row r="5419">
          <cell r="A5419" t="str">
            <v>14-ÇORUM-OĞUZLAR</v>
          </cell>
          <cell r="B5419">
            <v>14</v>
          </cell>
          <cell r="C5419" t="str">
            <v>ÇORUM</v>
          </cell>
          <cell r="D5419" t="str">
            <v>OĞUZLAR</v>
          </cell>
          <cell r="E5419">
            <v>4384</v>
          </cell>
          <cell r="F5419">
            <v>4103</v>
          </cell>
          <cell r="G5419">
            <v>3953</v>
          </cell>
          <cell r="H5419">
            <v>2381</v>
          </cell>
          <cell r="I5419">
            <v>794</v>
          </cell>
          <cell r="J5419">
            <v>347</v>
          </cell>
          <cell r="K5419">
            <v>17</v>
          </cell>
          <cell r="L5419">
            <v>373</v>
          </cell>
        </row>
        <row r="5420">
          <cell r="A5420" t="str">
            <v>14-ÇORUM-ORTAKÖY</v>
          </cell>
          <cell r="B5420">
            <v>14</v>
          </cell>
          <cell r="C5420" t="str">
            <v>ÇORUM</v>
          </cell>
          <cell r="D5420" t="str">
            <v>ORTAKÖY</v>
          </cell>
          <cell r="E5420">
            <v>5552</v>
          </cell>
          <cell r="F5420">
            <v>5016</v>
          </cell>
          <cell r="G5420">
            <v>4884</v>
          </cell>
          <cell r="H5420">
            <v>2048</v>
          </cell>
          <cell r="I5420">
            <v>1223</v>
          </cell>
          <cell r="J5420">
            <v>749</v>
          </cell>
          <cell r="K5420">
            <v>253</v>
          </cell>
          <cell r="L5420">
            <v>542</v>
          </cell>
        </row>
        <row r="5421">
          <cell r="A5421" t="str">
            <v>14-ÇORUM-OSMANCIK</v>
          </cell>
          <cell r="B5421">
            <v>14</v>
          </cell>
          <cell r="C5421" t="str">
            <v>ÇORUM</v>
          </cell>
          <cell r="D5421" t="str">
            <v>OSMANCIK</v>
          </cell>
          <cell r="E5421">
            <v>33135</v>
          </cell>
          <cell r="F5421">
            <v>30083</v>
          </cell>
          <cell r="G5421">
            <v>29186</v>
          </cell>
          <cell r="H5421">
            <v>17340</v>
          </cell>
          <cell r="I5421">
            <v>4329</v>
          </cell>
          <cell r="J5421">
            <v>3589</v>
          </cell>
          <cell r="K5421">
            <v>242</v>
          </cell>
          <cell r="L5421">
            <v>3297</v>
          </cell>
        </row>
        <row r="5422">
          <cell r="A5422" t="str">
            <v>14-ÇORUM-SUNGURLU</v>
          </cell>
          <cell r="B5422">
            <v>14</v>
          </cell>
          <cell r="C5422" t="str">
            <v>ÇORUM</v>
          </cell>
          <cell r="D5422" t="str">
            <v>SUNGURLU</v>
          </cell>
          <cell r="E5422">
            <v>36855</v>
          </cell>
          <cell r="F5422">
            <v>33066</v>
          </cell>
          <cell r="G5422">
            <v>32344</v>
          </cell>
          <cell r="H5422">
            <v>18024</v>
          </cell>
          <cell r="I5422">
            <v>4358</v>
          </cell>
          <cell r="J5422">
            <v>4922</v>
          </cell>
          <cell r="K5422">
            <v>423</v>
          </cell>
          <cell r="L5422">
            <v>4065</v>
          </cell>
        </row>
        <row r="5423">
          <cell r="A5423" t="str">
            <v>14-ÇORUM-UĞURLUDAĞ</v>
          </cell>
          <cell r="B5423">
            <v>14</v>
          </cell>
          <cell r="C5423" t="str">
            <v>ÇORUM</v>
          </cell>
          <cell r="D5423" t="str">
            <v>UĞURLUDAĞ</v>
          </cell>
          <cell r="E5423">
            <v>4934</v>
          </cell>
          <cell r="F5423">
            <v>4385</v>
          </cell>
          <cell r="G5423">
            <v>4277</v>
          </cell>
          <cell r="H5423">
            <v>2821</v>
          </cell>
          <cell r="I5423">
            <v>435</v>
          </cell>
          <cell r="J5423">
            <v>662</v>
          </cell>
          <cell r="K5423">
            <v>23</v>
          </cell>
          <cell r="L5423">
            <v>291</v>
          </cell>
        </row>
        <row r="5424">
          <cell r="A5424" t="str">
            <v>14-DENİZLİ-</v>
          </cell>
          <cell r="B5424">
            <v>14</v>
          </cell>
          <cell r="C5424" t="str">
            <v>DENİZLİ</v>
          </cell>
          <cell r="D5424" t="str">
            <v/>
          </cell>
          <cell r="E5424">
            <v>749055</v>
          </cell>
          <cell r="F5424">
            <v>682660</v>
          </cell>
          <cell r="G5424">
            <v>663996</v>
          </cell>
          <cell r="H5424">
            <v>263997</v>
          </cell>
          <cell r="I5424">
            <v>187080</v>
          </cell>
          <cell r="J5424">
            <v>60468</v>
          </cell>
          <cell r="K5424">
            <v>24029</v>
          </cell>
          <cell r="L5424">
            <v>121057</v>
          </cell>
        </row>
        <row r="5425">
          <cell r="A5425" t="str">
            <v>14-DENİZLİ-ACIPAYAM</v>
          </cell>
          <cell r="B5425">
            <v>14</v>
          </cell>
          <cell r="C5425" t="str">
            <v>DENİZLİ</v>
          </cell>
          <cell r="D5425" t="str">
            <v>ACIPAYAM</v>
          </cell>
          <cell r="E5425">
            <v>43463</v>
          </cell>
          <cell r="F5425">
            <v>39605</v>
          </cell>
          <cell r="G5425">
            <v>37924</v>
          </cell>
          <cell r="H5425">
            <v>18656</v>
          </cell>
          <cell r="I5425">
            <v>9130</v>
          </cell>
          <cell r="J5425">
            <v>3091</v>
          </cell>
          <cell r="K5425">
            <v>386</v>
          </cell>
          <cell r="L5425">
            <v>6228</v>
          </cell>
        </row>
        <row r="5426">
          <cell r="A5426" t="str">
            <v>14-DENİZLİ-BABADAĞ</v>
          </cell>
          <cell r="B5426">
            <v>14</v>
          </cell>
          <cell r="C5426" t="str">
            <v>DENİZLİ</v>
          </cell>
          <cell r="D5426" t="str">
            <v>BABADAĞ</v>
          </cell>
          <cell r="E5426">
            <v>4993</v>
          </cell>
          <cell r="F5426">
            <v>4653</v>
          </cell>
          <cell r="G5426">
            <v>4429</v>
          </cell>
          <cell r="H5426">
            <v>2091</v>
          </cell>
          <cell r="I5426">
            <v>1015</v>
          </cell>
          <cell r="J5426">
            <v>377</v>
          </cell>
          <cell r="K5426">
            <v>27</v>
          </cell>
          <cell r="L5426">
            <v>874</v>
          </cell>
        </row>
        <row r="5427">
          <cell r="A5427" t="str">
            <v>14-DENİZLİ-BAKLAN</v>
          </cell>
          <cell r="B5427">
            <v>14</v>
          </cell>
          <cell r="C5427" t="str">
            <v>DENİZLİ</v>
          </cell>
          <cell r="D5427" t="str">
            <v>BAKLAN</v>
          </cell>
          <cell r="E5427">
            <v>4473</v>
          </cell>
          <cell r="F5427">
            <v>4085</v>
          </cell>
          <cell r="G5427">
            <v>3875</v>
          </cell>
          <cell r="H5427">
            <v>1679</v>
          </cell>
          <cell r="I5427">
            <v>934</v>
          </cell>
          <cell r="J5427">
            <v>268</v>
          </cell>
          <cell r="K5427">
            <v>28</v>
          </cell>
          <cell r="L5427">
            <v>940</v>
          </cell>
        </row>
        <row r="5428">
          <cell r="A5428" t="str">
            <v>14-DENİZLİ-BEKİLLİ</v>
          </cell>
          <cell r="B5428">
            <v>14</v>
          </cell>
          <cell r="C5428" t="str">
            <v>DENİZLİ</v>
          </cell>
          <cell r="D5428" t="str">
            <v>BEKİLLİ</v>
          </cell>
          <cell r="E5428">
            <v>5722</v>
          </cell>
          <cell r="F5428">
            <v>5210</v>
          </cell>
          <cell r="G5428">
            <v>5015</v>
          </cell>
          <cell r="H5428">
            <v>1635</v>
          </cell>
          <cell r="I5428">
            <v>2298</v>
          </cell>
          <cell r="J5428">
            <v>256</v>
          </cell>
          <cell r="K5428">
            <v>66</v>
          </cell>
          <cell r="L5428">
            <v>714</v>
          </cell>
        </row>
        <row r="5429">
          <cell r="A5429" t="str">
            <v>14-DENİZLİ-BEYAĞAÇ</v>
          </cell>
          <cell r="B5429">
            <v>14</v>
          </cell>
          <cell r="C5429" t="str">
            <v>DENİZLİ</v>
          </cell>
          <cell r="D5429" t="str">
            <v>BEYAĞAÇ</v>
          </cell>
          <cell r="E5429">
            <v>5217</v>
          </cell>
          <cell r="F5429">
            <v>4757</v>
          </cell>
          <cell r="G5429">
            <v>4529</v>
          </cell>
          <cell r="H5429">
            <v>2081</v>
          </cell>
          <cell r="I5429">
            <v>1100</v>
          </cell>
          <cell r="J5429">
            <v>384</v>
          </cell>
          <cell r="K5429">
            <v>33</v>
          </cell>
          <cell r="L5429">
            <v>872</v>
          </cell>
        </row>
        <row r="5430">
          <cell r="A5430" t="str">
            <v>14-DENİZLİ-BOZKURT</v>
          </cell>
          <cell r="B5430">
            <v>14</v>
          </cell>
          <cell r="C5430" t="str">
            <v>DENİZLİ</v>
          </cell>
          <cell r="D5430" t="str">
            <v>BOZKURT</v>
          </cell>
          <cell r="E5430">
            <v>8662</v>
          </cell>
          <cell r="F5430">
            <v>7994</v>
          </cell>
          <cell r="G5430">
            <v>7673</v>
          </cell>
          <cell r="H5430">
            <v>3239</v>
          </cell>
          <cell r="I5430">
            <v>2632</v>
          </cell>
          <cell r="J5430">
            <v>400</v>
          </cell>
          <cell r="K5430">
            <v>102</v>
          </cell>
          <cell r="L5430">
            <v>1239</v>
          </cell>
        </row>
        <row r="5431">
          <cell r="A5431" t="str">
            <v>14-DENİZLİ-BULDAN</v>
          </cell>
          <cell r="B5431">
            <v>14</v>
          </cell>
          <cell r="C5431" t="str">
            <v>DENİZLİ</v>
          </cell>
          <cell r="D5431" t="str">
            <v>BULDAN</v>
          </cell>
          <cell r="E5431">
            <v>20942</v>
          </cell>
          <cell r="F5431">
            <v>19188</v>
          </cell>
          <cell r="G5431">
            <v>18381</v>
          </cell>
          <cell r="H5431">
            <v>6754</v>
          </cell>
          <cell r="I5431">
            <v>4874</v>
          </cell>
          <cell r="J5431">
            <v>1835</v>
          </cell>
          <cell r="K5431">
            <v>200</v>
          </cell>
          <cell r="L5431">
            <v>4518</v>
          </cell>
        </row>
        <row r="5432">
          <cell r="A5432" t="str">
            <v>14-DENİZLİ-ÇAL</v>
          </cell>
          <cell r="B5432">
            <v>14</v>
          </cell>
          <cell r="C5432" t="str">
            <v>DENİZLİ</v>
          </cell>
          <cell r="D5432" t="str">
            <v>ÇAL</v>
          </cell>
          <cell r="E5432">
            <v>15737</v>
          </cell>
          <cell r="F5432">
            <v>14564</v>
          </cell>
          <cell r="G5432">
            <v>13974</v>
          </cell>
          <cell r="H5432">
            <v>4782</v>
          </cell>
          <cell r="I5432">
            <v>4932</v>
          </cell>
          <cell r="J5432">
            <v>1100</v>
          </cell>
          <cell r="K5432">
            <v>206</v>
          </cell>
          <cell r="L5432">
            <v>2807</v>
          </cell>
        </row>
        <row r="5433">
          <cell r="A5433" t="str">
            <v>14-DENİZLİ-ÇAMELİ</v>
          </cell>
          <cell r="B5433">
            <v>14</v>
          </cell>
          <cell r="C5433" t="str">
            <v>DENİZLİ</v>
          </cell>
          <cell r="D5433" t="str">
            <v>ÇAMELİ</v>
          </cell>
          <cell r="E5433">
            <v>14791</v>
          </cell>
          <cell r="F5433">
            <v>13298</v>
          </cell>
          <cell r="G5433">
            <v>12709</v>
          </cell>
          <cell r="H5433">
            <v>7939</v>
          </cell>
          <cell r="I5433">
            <v>2001</v>
          </cell>
          <cell r="J5433">
            <v>785</v>
          </cell>
          <cell r="K5433">
            <v>83</v>
          </cell>
          <cell r="L5433">
            <v>1768</v>
          </cell>
        </row>
        <row r="5434">
          <cell r="A5434" t="str">
            <v>14-DENİZLİ-ÇARDAK</v>
          </cell>
          <cell r="B5434">
            <v>14</v>
          </cell>
          <cell r="C5434" t="str">
            <v>DENİZLİ</v>
          </cell>
          <cell r="D5434" t="str">
            <v>ÇARDAK</v>
          </cell>
          <cell r="E5434">
            <v>6664</v>
          </cell>
          <cell r="F5434">
            <v>6058</v>
          </cell>
          <cell r="G5434">
            <v>5844</v>
          </cell>
          <cell r="H5434">
            <v>2320</v>
          </cell>
          <cell r="I5434">
            <v>1865</v>
          </cell>
          <cell r="J5434">
            <v>432</v>
          </cell>
          <cell r="K5434">
            <v>36</v>
          </cell>
          <cell r="L5434">
            <v>1119</v>
          </cell>
        </row>
        <row r="5435">
          <cell r="A5435" t="str">
            <v>14-DENİZLİ-ÇİVRİL</v>
          </cell>
          <cell r="B5435">
            <v>14</v>
          </cell>
          <cell r="C5435" t="str">
            <v>DENİZLİ</v>
          </cell>
          <cell r="D5435" t="str">
            <v>ÇİVRİL</v>
          </cell>
          <cell r="E5435">
            <v>45987</v>
          </cell>
          <cell r="F5435">
            <v>41163</v>
          </cell>
          <cell r="G5435">
            <v>39543</v>
          </cell>
          <cell r="H5435">
            <v>15804</v>
          </cell>
          <cell r="I5435">
            <v>12657</v>
          </cell>
          <cell r="J5435">
            <v>2988</v>
          </cell>
          <cell r="K5435">
            <v>506</v>
          </cell>
          <cell r="L5435">
            <v>7139</v>
          </cell>
        </row>
        <row r="5436">
          <cell r="A5436" t="str">
            <v>14-DENİZLİ-GÜNEY</v>
          </cell>
          <cell r="B5436">
            <v>14</v>
          </cell>
          <cell r="C5436" t="str">
            <v>DENİZLİ</v>
          </cell>
          <cell r="D5436" t="str">
            <v>GÜNEY</v>
          </cell>
          <cell r="E5436">
            <v>8071</v>
          </cell>
          <cell r="F5436">
            <v>7503</v>
          </cell>
          <cell r="G5436">
            <v>7132</v>
          </cell>
          <cell r="H5436">
            <v>2608</v>
          </cell>
          <cell r="I5436">
            <v>2904</v>
          </cell>
          <cell r="J5436">
            <v>447</v>
          </cell>
          <cell r="K5436">
            <v>63</v>
          </cell>
          <cell r="L5436">
            <v>1037</v>
          </cell>
        </row>
        <row r="5437">
          <cell r="A5437" t="str">
            <v>14-DENİZLİ-HONAZ</v>
          </cell>
          <cell r="B5437">
            <v>14</v>
          </cell>
          <cell r="C5437" t="str">
            <v>DENİZLİ</v>
          </cell>
          <cell r="D5437" t="str">
            <v>HONAZ</v>
          </cell>
          <cell r="E5437">
            <v>22409</v>
          </cell>
          <cell r="F5437">
            <v>20243</v>
          </cell>
          <cell r="G5437">
            <v>19583</v>
          </cell>
          <cell r="H5437">
            <v>7185</v>
          </cell>
          <cell r="I5437">
            <v>5727</v>
          </cell>
          <cell r="J5437">
            <v>1723</v>
          </cell>
          <cell r="K5437">
            <v>884</v>
          </cell>
          <cell r="L5437">
            <v>3860</v>
          </cell>
        </row>
        <row r="5438">
          <cell r="A5438" t="str">
            <v>14-DENİZLİ-KALE</v>
          </cell>
          <cell r="B5438">
            <v>14</v>
          </cell>
          <cell r="C5438" t="str">
            <v>DENİZLİ</v>
          </cell>
          <cell r="D5438" t="str">
            <v>KALE</v>
          </cell>
          <cell r="E5438">
            <v>15190</v>
          </cell>
          <cell r="F5438">
            <v>13717</v>
          </cell>
          <cell r="G5438">
            <v>13049</v>
          </cell>
          <cell r="H5438">
            <v>6469</v>
          </cell>
          <cell r="I5438">
            <v>2132</v>
          </cell>
          <cell r="J5438">
            <v>1705</v>
          </cell>
          <cell r="K5438">
            <v>126</v>
          </cell>
          <cell r="L5438">
            <v>2469</v>
          </cell>
        </row>
        <row r="5439">
          <cell r="A5439" t="str">
            <v>14-DENİZLİ-MERKEZEFENDİ</v>
          </cell>
          <cell r="B5439">
            <v>14</v>
          </cell>
          <cell r="C5439" t="str">
            <v>DENİZLİ</v>
          </cell>
          <cell r="D5439" t="str">
            <v>MERKEZEFENDİ</v>
          </cell>
          <cell r="E5439">
            <v>215760</v>
          </cell>
          <cell r="F5439">
            <v>198018</v>
          </cell>
          <cell r="G5439">
            <v>194383</v>
          </cell>
          <cell r="H5439">
            <v>70518</v>
          </cell>
          <cell r="I5439">
            <v>56087</v>
          </cell>
          <cell r="J5439">
            <v>17757</v>
          </cell>
          <cell r="K5439">
            <v>12077</v>
          </cell>
          <cell r="L5439">
            <v>35829</v>
          </cell>
        </row>
        <row r="5440">
          <cell r="A5440" t="str">
            <v>14-DENİZLİ-PAMUKKALE</v>
          </cell>
          <cell r="B5440">
            <v>14</v>
          </cell>
          <cell r="C5440" t="str">
            <v>DENİZLİ</v>
          </cell>
          <cell r="D5440" t="str">
            <v>PAMUKKALE</v>
          </cell>
          <cell r="E5440">
            <v>241553</v>
          </cell>
          <cell r="F5440">
            <v>218993</v>
          </cell>
          <cell r="G5440">
            <v>214390</v>
          </cell>
          <cell r="H5440">
            <v>85207</v>
          </cell>
          <cell r="I5440">
            <v>59612</v>
          </cell>
          <cell r="J5440">
            <v>21080</v>
          </cell>
          <cell r="K5440">
            <v>7222</v>
          </cell>
          <cell r="L5440">
            <v>38789</v>
          </cell>
        </row>
        <row r="5441">
          <cell r="A5441" t="str">
            <v>14-DENİZLİ-SARAYKÖY</v>
          </cell>
          <cell r="B5441">
            <v>14</v>
          </cell>
          <cell r="C5441" t="str">
            <v>DENİZLİ</v>
          </cell>
          <cell r="D5441" t="str">
            <v>SARAYKÖY</v>
          </cell>
          <cell r="E5441">
            <v>23029</v>
          </cell>
          <cell r="F5441">
            <v>21115</v>
          </cell>
          <cell r="G5441">
            <v>20556</v>
          </cell>
          <cell r="H5441">
            <v>6111</v>
          </cell>
          <cell r="I5441">
            <v>7385</v>
          </cell>
          <cell r="J5441">
            <v>1724</v>
          </cell>
          <cell r="K5441">
            <v>1592</v>
          </cell>
          <cell r="L5441">
            <v>3546</v>
          </cell>
        </row>
        <row r="5442">
          <cell r="A5442" t="str">
            <v>14-DENİZLİ-SERİNHİSAR</v>
          </cell>
          <cell r="B5442">
            <v>14</v>
          </cell>
          <cell r="C5442" t="str">
            <v>DENİZLİ</v>
          </cell>
          <cell r="D5442" t="str">
            <v>SERİNHİSAR</v>
          </cell>
          <cell r="E5442">
            <v>11042</v>
          </cell>
          <cell r="F5442">
            <v>10429</v>
          </cell>
          <cell r="G5442">
            <v>10122</v>
          </cell>
          <cell r="H5442">
            <v>4421</v>
          </cell>
          <cell r="I5442">
            <v>2661</v>
          </cell>
          <cell r="J5442">
            <v>1045</v>
          </cell>
          <cell r="K5442">
            <v>84</v>
          </cell>
          <cell r="L5442">
            <v>1800</v>
          </cell>
        </row>
        <row r="5443">
          <cell r="A5443" t="str">
            <v>14-DENİZLİ-TAVAS</v>
          </cell>
          <cell r="B5443">
            <v>14</v>
          </cell>
          <cell r="C5443" t="str">
            <v>DENİZLİ</v>
          </cell>
          <cell r="D5443" t="str">
            <v>TAVAS</v>
          </cell>
          <cell r="E5443">
            <v>35350</v>
          </cell>
          <cell r="F5443">
            <v>32067</v>
          </cell>
          <cell r="G5443">
            <v>30885</v>
          </cell>
          <cell r="H5443">
            <v>14498</v>
          </cell>
          <cell r="I5443">
            <v>7134</v>
          </cell>
          <cell r="J5443">
            <v>3071</v>
          </cell>
          <cell r="K5443">
            <v>308</v>
          </cell>
          <cell r="L5443">
            <v>5509</v>
          </cell>
        </row>
        <row r="5444">
          <cell r="A5444" t="str">
            <v>14-DİYARBAKIR-</v>
          </cell>
          <cell r="B5444">
            <v>14</v>
          </cell>
          <cell r="C5444" t="str">
            <v>DİYARBAKIR</v>
          </cell>
          <cell r="D5444" t="str">
            <v/>
          </cell>
          <cell r="E5444">
            <v>1024929</v>
          </cell>
          <cell r="F5444">
            <v>856317</v>
          </cell>
          <cell r="G5444">
            <v>826242</v>
          </cell>
          <cell r="H5444">
            <v>167805</v>
          </cell>
          <cell r="I5444">
            <v>16562</v>
          </cell>
          <cell r="J5444">
            <v>9828</v>
          </cell>
          <cell r="K5444">
            <v>554172</v>
          </cell>
          <cell r="L5444">
            <v>75440</v>
          </cell>
        </row>
        <row r="5445">
          <cell r="A5445" t="str">
            <v>14-DİYARBAKIR-BAĞLAR</v>
          </cell>
          <cell r="B5445">
            <v>14</v>
          </cell>
          <cell r="C5445" t="str">
            <v>DİYARBAKIR</v>
          </cell>
          <cell r="D5445" t="str">
            <v>BAĞLAR</v>
          </cell>
          <cell r="E5445">
            <v>233371</v>
          </cell>
          <cell r="F5445">
            <v>196166</v>
          </cell>
          <cell r="G5445">
            <v>190067</v>
          </cell>
          <cell r="H5445">
            <v>34582</v>
          </cell>
          <cell r="I5445">
            <v>3669</v>
          </cell>
          <cell r="J5445">
            <v>1718</v>
          </cell>
          <cell r="K5445">
            <v>134973</v>
          </cell>
          <cell r="L5445">
            <v>14605</v>
          </cell>
        </row>
        <row r="5446">
          <cell r="A5446" t="str">
            <v>14-DİYARBAKIR-BİSMİL</v>
          </cell>
          <cell r="B5446">
            <v>14</v>
          </cell>
          <cell r="C5446" t="str">
            <v>DİYARBAKIR</v>
          </cell>
          <cell r="D5446" t="str">
            <v>BİSMİL</v>
          </cell>
          <cell r="E5446">
            <v>67195</v>
          </cell>
          <cell r="F5446">
            <v>59447</v>
          </cell>
          <cell r="G5446">
            <v>57642</v>
          </cell>
          <cell r="H5446">
            <v>9050</v>
          </cell>
          <cell r="I5446">
            <v>702</v>
          </cell>
          <cell r="J5446">
            <v>480</v>
          </cell>
          <cell r="K5446">
            <v>44500</v>
          </cell>
          <cell r="L5446">
            <v>2809</v>
          </cell>
        </row>
        <row r="5447">
          <cell r="A5447" t="str">
            <v>14-DİYARBAKIR-ÇERMİK</v>
          </cell>
          <cell r="B5447">
            <v>14</v>
          </cell>
          <cell r="C5447" t="str">
            <v>DİYARBAKIR</v>
          </cell>
          <cell r="D5447" t="str">
            <v>ÇERMİK</v>
          </cell>
          <cell r="E5447">
            <v>30594</v>
          </cell>
          <cell r="F5447">
            <v>22529</v>
          </cell>
          <cell r="G5447">
            <v>21470</v>
          </cell>
          <cell r="H5447">
            <v>10443</v>
          </cell>
          <cell r="I5447">
            <v>782</v>
          </cell>
          <cell r="J5447">
            <v>464</v>
          </cell>
          <cell r="K5447">
            <v>7089</v>
          </cell>
          <cell r="L5447">
            <v>2561</v>
          </cell>
        </row>
        <row r="5448">
          <cell r="A5448" t="str">
            <v>14-DİYARBAKIR-ÇINAR</v>
          </cell>
          <cell r="B5448">
            <v>14</v>
          </cell>
          <cell r="C5448" t="str">
            <v>DİYARBAKIR</v>
          </cell>
          <cell r="D5448" t="str">
            <v>ÇINAR</v>
          </cell>
          <cell r="E5448">
            <v>37964</v>
          </cell>
          <cell r="F5448">
            <v>31723</v>
          </cell>
          <cell r="G5448">
            <v>30606</v>
          </cell>
          <cell r="H5448">
            <v>6303</v>
          </cell>
          <cell r="I5448">
            <v>277</v>
          </cell>
          <cell r="J5448">
            <v>167</v>
          </cell>
          <cell r="K5448">
            <v>19759</v>
          </cell>
          <cell r="L5448">
            <v>4036</v>
          </cell>
        </row>
        <row r="5449">
          <cell r="A5449" t="str">
            <v>14-DİYARBAKIR-ÇÜNGÜŞ</v>
          </cell>
          <cell r="B5449">
            <v>14</v>
          </cell>
          <cell r="C5449" t="str">
            <v>DİYARBAKIR</v>
          </cell>
          <cell r="D5449" t="str">
            <v>ÇÜNGÜŞ</v>
          </cell>
          <cell r="E5449">
            <v>7986</v>
          </cell>
          <cell r="F5449">
            <v>6095</v>
          </cell>
          <cell r="G5449">
            <v>5611</v>
          </cell>
          <cell r="H5449">
            <v>2677</v>
          </cell>
          <cell r="I5449">
            <v>530</v>
          </cell>
          <cell r="J5449">
            <v>194</v>
          </cell>
          <cell r="K5449">
            <v>1488</v>
          </cell>
          <cell r="L5449">
            <v>677</v>
          </cell>
        </row>
        <row r="5450">
          <cell r="A5450" t="str">
            <v>14-DİYARBAKIR-DİCLE</v>
          </cell>
          <cell r="B5450">
            <v>14</v>
          </cell>
          <cell r="C5450" t="str">
            <v>DİYARBAKIR</v>
          </cell>
          <cell r="D5450" t="str">
            <v>DİCLE</v>
          </cell>
          <cell r="E5450">
            <v>22394</v>
          </cell>
          <cell r="F5450">
            <v>17515</v>
          </cell>
          <cell r="G5450">
            <v>16561</v>
          </cell>
          <cell r="H5450">
            <v>2699</v>
          </cell>
          <cell r="I5450">
            <v>180</v>
          </cell>
          <cell r="J5450">
            <v>138</v>
          </cell>
          <cell r="K5450">
            <v>9209</v>
          </cell>
          <cell r="L5450">
            <v>4283</v>
          </cell>
        </row>
        <row r="5451">
          <cell r="A5451" t="str">
            <v>14-DİYARBAKIR-EĞİL</v>
          </cell>
          <cell r="B5451">
            <v>14</v>
          </cell>
          <cell r="C5451" t="str">
            <v>DİYARBAKIR</v>
          </cell>
          <cell r="D5451" t="str">
            <v>EĞİL</v>
          </cell>
          <cell r="E5451">
            <v>14020</v>
          </cell>
          <cell r="F5451">
            <v>10781</v>
          </cell>
          <cell r="G5451">
            <v>9988</v>
          </cell>
          <cell r="H5451">
            <v>2782</v>
          </cell>
          <cell r="I5451">
            <v>181</v>
          </cell>
          <cell r="J5451">
            <v>123</v>
          </cell>
          <cell r="K5451">
            <v>5402</v>
          </cell>
          <cell r="L5451">
            <v>1457</v>
          </cell>
        </row>
        <row r="5452">
          <cell r="A5452" t="str">
            <v>14-DİYARBAKIR-ERGANİ</v>
          </cell>
          <cell r="B5452">
            <v>14</v>
          </cell>
          <cell r="C5452" t="str">
            <v>DİYARBAKIR</v>
          </cell>
          <cell r="D5452" t="str">
            <v>ERGANİ</v>
          </cell>
          <cell r="E5452">
            <v>79624</v>
          </cell>
          <cell r="F5452">
            <v>64415</v>
          </cell>
          <cell r="G5452">
            <v>61606</v>
          </cell>
          <cell r="H5452">
            <v>14216</v>
          </cell>
          <cell r="I5452">
            <v>1514</v>
          </cell>
          <cell r="J5452">
            <v>1215</v>
          </cell>
          <cell r="K5452">
            <v>37851</v>
          </cell>
          <cell r="L5452">
            <v>6590</v>
          </cell>
        </row>
        <row r="5453">
          <cell r="A5453" t="str">
            <v>14-DİYARBAKIR-HANİ</v>
          </cell>
          <cell r="B5453">
            <v>14</v>
          </cell>
          <cell r="C5453" t="str">
            <v>DİYARBAKIR</v>
          </cell>
          <cell r="D5453" t="str">
            <v>HANİ</v>
          </cell>
          <cell r="E5453">
            <v>18723</v>
          </cell>
          <cell r="F5453">
            <v>13950</v>
          </cell>
          <cell r="G5453">
            <v>13118</v>
          </cell>
          <cell r="H5453">
            <v>3644</v>
          </cell>
          <cell r="I5453">
            <v>167</v>
          </cell>
          <cell r="J5453">
            <v>240</v>
          </cell>
          <cell r="K5453">
            <v>6291</v>
          </cell>
          <cell r="L5453">
            <v>2740</v>
          </cell>
        </row>
        <row r="5454">
          <cell r="A5454" t="str">
            <v>14-DİYARBAKIR-HAZRO</v>
          </cell>
          <cell r="B5454">
            <v>14</v>
          </cell>
          <cell r="C5454" t="str">
            <v>DİYARBAKIR</v>
          </cell>
          <cell r="D5454" t="str">
            <v>HAZRO</v>
          </cell>
          <cell r="E5454">
            <v>9626</v>
          </cell>
          <cell r="F5454">
            <v>7775</v>
          </cell>
          <cell r="G5454">
            <v>7396</v>
          </cell>
          <cell r="H5454">
            <v>954</v>
          </cell>
          <cell r="I5454">
            <v>74</v>
          </cell>
          <cell r="J5454">
            <v>291</v>
          </cell>
          <cell r="K5454">
            <v>5788</v>
          </cell>
          <cell r="L5454">
            <v>271</v>
          </cell>
        </row>
        <row r="5455">
          <cell r="A5455" t="str">
            <v>14-DİYARBAKIR-KAYAPINAR</v>
          </cell>
          <cell r="B5455">
            <v>14</v>
          </cell>
          <cell r="C5455" t="str">
            <v>DİYARBAKIR</v>
          </cell>
          <cell r="D5455" t="str">
            <v>KAYAPINAR</v>
          </cell>
          <cell r="E5455">
            <v>215827</v>
          </cell>
          <cell r="F5455">
            <v>184576</v>
          </cell>
          <cell r="G5455">
            <v>179474</v>
          </cell>
          <cell r="H5455">
            <v>35919</v>
          </cell>
          <cell r="I5455">
            <v>3823</v>
          </cell>
          <cell r="J5455">
            <v>1903</v>
          </cell>
          <cell r="K5455">
            <v>120576</v>
          </cell>
          <cell r="L5455">
            <v>16745</v>
          </cell>
        </row>
        <row r="5456">
          <cell r="A5456" t="str">
            <v>14-DİYARBAKIR-KOCAKÖY</v>
          </cell>
          <cell r="B5456">
            <v>14</v>
          </cell>
          <cell r="C5456" t="str">
            <v>DİYARBAKIR</v>
          </cell>
          <cell r="D5456" t="str">
            <v>KOCAKÖY</v>
          </cell>
          <cell r="E5456">
            <v>9726</v>
          </cell>
          <cell r="F5456">
            <v>8577</v>
          </cell>
          <cell r="G5456">
            <v>8266</v>
          </cell>
          <cell r="H5456">
            <v>1104</v>
          </cell>
          <cell r="I5456">
            <v>112</v>
          </cell>
          <cell r="J5456">
            <v>91</v>
          </cell>
          <cell r="K5456">
            <v>6720</v>
          </cell>
          <cell r="L5456">
            <v>221</v>
          </cell>
        </row>
        <row r="5457">
          <cell r="A5457" t="str">
            <v>14-DİYARBAKIR-KULP</v>
          </cell>
          <cell r="B5457">
            <v>14</v>
          </cell>
          <cell r="C5457" t="str">
            <v>DİYARBAKIR</v>
          </cell>
          <cell r="D5457" t="str">
            <v>KULP</v>
          </cell>
          <cell r="E5457">
            <v>21479</v>
          </cell>
          <cell r="F5457">
            <v>17144</v>
          </cell>
          <cell r="G5457">
            <v>16272</v>
          </cell>
          <cell r="H5457">
            <v>5104</v>
          </cell>
          <cell r="I5457">
            <v>284</v>
          </cell>
          <cell r="J5457">
            <v>217</v>
          </cell>
          <cell r="K5457">
            <v>10114</v>
          </cell>
          <cell r="L5457">
            <v>501</v>
          </cell>
        </row>
        <row r="5458">
          <cell r="A5458" t="str">
            <v>14-DİYARBAKIR-LİCE</v>
          </cell>
          <cell r="B5458">
            <v>14</v>
          </cell>
          <cell r="C5458" t="str">
            <v>DİYARBAKIR</v>
          </cell>
          <cell r="D5458" t="str">
            <v>LİCE</v>
          </cell>
          <cell r="E5458">
            <v>15862</v>
          </cell>
          <cell r="F5458">
            <v>13639</v>
          </cell>
          <cell r="G5458">
            <v>13201</v>
          </cell>
          <cell r="H5458">
            <v>984</v>
          </cell>
          <cell r="I5458">
            <v>206</v>
          </cell>
          <cell r="J5458">
            <v>284</v>
          </cell>
          <cell r="K5458">
            <v>11424</v>
          </cell>
          <cell r="L5458">
            <v>273</v>
          </cell>
        </row>
        <row r="5459">
          <cell r="A5459" t="str">
            <v>14-DİYARBAKIR-SİLVAN</v>
          </cell>
          <cell r="B5459">
            <v>14</v>
          </cell>
          <cell r="C5459" t="str">
            <v>DİYARBAKIR</v>
          </cell>
          <cell r="D5459" t="str">
            <v>SİLVAN</v>
          </cell>
          <cell r="E5459">
            <v>49208</v>
          </cell>
          <cell r="F5459">
            <v>42471</v>
          </cell>
          <cell r="G5459">
            <v>40751</v>
          </cell>
          <cell r="H5459">
            <v>4795</v>
          </cell>
          <cell r="I5459">
            <v>422</v>
          </cell>
          <cell r="J5459">
            <v>313</v>
          </cell>
          <cell r="K5459">
            <v>32978</v>
          </cell>
          <cell r="L5459">
            <v>2176</v>
          </cell>
        </row>
        <row r="5460">
          <cell r="A5460" t="str">
            <v>14-DİYARBAKIR-SUR</v>
          </cell>
          <cell r="B5460">
            <v>14</v>
          </cell>
          <cell r="C5460" t="str">
            <v>DİYARBAKIR</v>
          </cell>
          <cell r="D5460" t="str">
            <v>SUR</v>
          </cell>
          <cell r="E5460">
            <v>66358</v>
          </cell>
          <cell r="F5460">
            <v>55027</v>
          </cell>
          <cell r="G5460">
            <v>52865</v>
          </cell>
          <cell r="H5460">
            <v>11019</v>
          </cell>
          <cell r="I5460">
            <v>709</v>
          </cell>
          <cell r="J5460">
            <v>381</v>
          </cell>
          <cell r="K5460">
            <v>34685</v>
          </cell>
          <cell r="L5460">
            <v>5949</v>
          </cell>
        </row>
        <row r="5461">
          <cell r="A5461" t="str">
            <v>14-DİYARBAKIR-YENİŞEHİR</v>
          </cell>
          <cell r="B5461">
            <v>14</v>
          </cell>
          <cell r="C5461" t="str">
            <v>DİYARBAKIR</v>
          </cell>
          <cell r="D5461" t="str">
            <v>YENİŞEHİR</v>
          </cell>
          <cell r="E5461">
            <v>124972</v>
          </cell>
          <cell r="F5461">
            <v>104487</v>
          </cell>
          <cell r="G5461">
            <v>101348</v>
          </cell>
          <cell r="H5461">
            <v>21530</v>
          </cell>
          <cell r="I5461">
            <v>2930</v>
          </cell>
          <cell r="J5461">
            <v>1609</v>
          </cell>
          <cell r="K5461">
            <v>65325</v>
          </cell>
          <cell r="L5461">
            <v>9546</v>
          </cell>
        </row>
        <row r="5462">
          <cell r="A5462" t="str">
            <v>14-DÜZCE-</v>
          </cell>
          <cell r="B5462">
            <v>14</v>
          </cell>
          <cell r="C5462" t="str">
            <v>DÜZCE</v>
          </cell>
          <cell r="D5462" t="str">
            <v/>
          </cell>
          <cell r="E5462">
            <v>268337</v>
          </cell>
          <cell r="F5462">
            <v>244322</v>
          </cell>
          <cell r="G5462">
            <v>239644</v>
          </cell>
          <cell r="H5462">
            <v>132021</v>
          </cell>
          <cell r="I5462">
            <v>34297</v>
          </cell>
          <cell r="J5462">
            <v>44739</v>
          </cell>
          <cell r="K5462">
            <v>3818</v>
          </cell>
          <cell r="L5462">
            <v>20732</v>
          </cell>
        </row>
        <row r="5463">
          <cell r="A5463" t="str">
            <v>14-DÜZCE-AKÇAKOCA</v>
          </cell>
          <cell r="B5463">
            <v>14</v>
          </cell>
          <cell r="C5463" t="str">
            <v>DÜZCE</v>
          </cell>
          <cell r="D5463" t="str">
            <v>AKÇAKOCA</v>
          </cell>
          <cell r="E5463">
            <v>29502</v>
          </cell>
          <cell r="F5463">
            <v>26610</v>
          </cell>
          <cell r="G5463">
            <v>26017</v>
          </cell>
          <cell r="H5463">
            <v>12242</v>
          </cell>
          <cell r="I5463">
            <v>5430</v>
          </cell>
          <cell r="J5463">
            <v>4390</v>
          </cell>
          <cell r="K5463">
            <v>602</v>
          </cell>
          <cell r="L5463">
            <v>2922</v>
          </cell>
        </row>
        <row r="5464">
          <cell r="A5464" t="str">
            <v>14-DÜZCE-CUMAYERİ</v>
          </cell>
          <cell r="B5464">
            <v>14</v>
          </cell>
          <cell r="C5464" t="str">
            <v>DÜZCE</v>
          </cell>
          <cell r="D5464" t="str">
            <v>CUMAYERİ</v>
          </cell>
          <cell r="E5464">
            <v>10435</v>
          </cell>
          <cell r="F5464">
            <v>9593</v>
          </cell>
          <cell r="G5464">
            <v>9419</v>
          </cell>
          <cell r="H5464">
            <v>5858</v>
          </cell>
          <cell r="I5464">
            <v>736</v>
          </cell>
          <cell r="J5464">
            <v>1699</v>
          </cell>
          <cell r="K5464">
            <v>157</v>
          </cell>
          <cell r="L5464">
            <v>831</v>
          </cell>
        </row>
        <row r="5465">
          <cell r="A5465" t="str">
            <v>14-DÜZCE-ÇİLİMLİ</v>
          </cell>
          <cell r="B5465">
            <v>14</v>
          </cell>
          <cell r="C5465" t="str">
            <v>DÜZCE</v>
          </cell>
          <cell r="D5465" t="str">
            <v>ÇİLİMLİ</v>
          </cell>
          <cell r="E5465">
            <v>13817</v>
          </cell>
          <cell r="F5465">
            <v>12752</v>
          </cell>
          <cell r="G5465">
            <v>12510</v>
          </cell>
          <cell r="H5465">
            <v>7565</v>
          </cell>
          <cell r="I5465">
            <v>946</v>
          </cell>
          <cell r="J5465">
            <v>2510</v>
          </cell>
          <cell r="K5465">
            <v>264</v>
          </cell>
          <cell r="L5465">
            <v>987</v>
          </cell>
        </row>
        <row r="5466">
          <cell r="A5466" t="str">
            <v>14-DÜZCE-GÖLYAKA</v>
          </cell>
          <cell r="B5466">
            <v>14</v>
          </cell>
          <cell r="C5466" t="str">
            <v>DÜZCE</v>
          </cell>
          <cell r="D5466" t="str">
            <v>GÖLYAKA</v>
          </cell>
          <cell r="E5466">
            <v>15551</v>
          </cell>
          <cell r="F5466">
            <v>14412</v>
          </cell>
          <cell r="G5466">
            <v>14072</v>
          </cell>
          <cell r="H5466">
            <v>8162</v>
          </cell>
          <cell r="I5466">
            <v>2595</v>
          </cell>
          <cell r="J5466">
            <v>2044</v>
          </cell>
          <cell r="K5466">
            <v>50</v>
          </cell>
          <cell r="L5466">
            <v>977</v>
          </cell>
        </row>
        <row r="5467">
          <cell r="A5467" t="str">
            <v>14-DÜZCE-GÜMÜŞOVA</v>
          </cell>
          <cell r="B5467">
            <v>14</v>
          </cell>
          <cell r="C5467" t="str">
            <v>DÜZCE</v>
          </cell>
          <cell r="D5467" t="str">
            <v>GÜMÜŞOVA</v>
          </cell>
          <cell r="E5467">
            <v>11565</v>
          </cell>
          <cell r="F5467">
            <v>10663</v>
          </cell>
          <cell r="G5467">
            <v>10464</v>
          </cell>
          <cell r="H5467">
            <v>6076</v>
          </cell>
          <cell r="I5467">
            <v>1294</v>
          </cell>
          <cell r="J5467">
            <v>1799</v>
          </cell>
          <cell r="K5467">
            <v>153</v>
          </cell>
          <cell r="L5467">
            <v>999</v>
          </cell>
        </row>
        <row r="5468">
          <cell r="A5468" t="str">
            <v>14-DÜZCE-KAYNAŞLI</v>
          </cell>
          <cell r="B5468">
            <v>14</v>
          </cell>
          <cell r="C5468" t="str">
            <v>DÜZCE</v>
          </cell>
          <cell r="D5468" t="str">
            <v>KAYNAŞLI</v>
          </cell>
          <cell r="E5468">
            <v>15274</v>
          </cell>
          <cell r="F5468">
            <v>13973</v>
          </cell>
          <cell r="G5468">
            <v>13734</v>
          </cell>
          <cell r="H5468">
            <v>8362</v>
          </cell>
          <cell r="I5468">
            <v>1408</v>
          </cell>
          <cell r="J5468">
            <v>2835</v>
          </cell>
          <cell r="K5468">
            <v>38</v>
          </cell>
          <cell r="L5468">
            <v>815</v>
          </cell>
        </row>
        <row r="5469">
          <cell r="A5469" t="str">
            <v>14-DÜZCE-MERKEZ</v>
          </cell>
          <cell r="B5469">
            <v>14</v>
          </cell>
          <cell r="C5469" t="str">
            <v>DÜZCE</v>
          </cell>
          <cell r="D5469" t="str">
            <v>MERKEZ</v>
          </cell>
          <cell r="E5469">
            <v>160924</v>
          </cell>
          <cell r="F5469">
            <v>146082</v>
          </cell>
          <cell r="G5469">
            <v>143616</v>
          </cell>
          <cell r="H5469">
            <v>76976</v>
          </cell>
          <cell r="I5469">
            <v>21093</v>
          </cell>
          <cell r="J5469">
            <v>28091</v>
          </cell>
          <cell r="K5469">
            <v>2512</v>
          </cell>
          <cell r="L5469">
            <v>12576</v>
          </cell>
        </row>
        <row r="5470">
          <cell r="A5470" t="str">
            <v>14-DÜZCE-YIĞILCA</v>
          </cell>
          <cell r="B5470">
            <v>14</v>
          </cell>
          <cell r="C5470" t="str">
            <v>DÜZCE</v>
          </cell>
          <cell r="D5470" t="str">
            <v>YIĞILCA</v>
          </cell>
          <cell r="E5470">
            <v>11269</v>
          </cell>
          <cell r="F5470">
            <v>10237</v>
          </cell>
          <cell r="G5470">
            <v>9812</v>
          </cell>
          <cell r="H5470">
            <v>6780</v>
          </cell>
          <cell r="I5470">
            <v>795</v>
          </cell>
          <cell r="J5470">
            <v>1371</v>
          </cell>
          <cell r="K5470">
            <v>42</v>
          </cell>
          <cell r="L5470">
            <v>625</v>
          </cell>
        </row>
        <row r="5471">
          <cell r="A5471" t="str">
            <v>14-EDİRNE-</v>
          </cell>
          <cell r="B5471">
            <v>14</v>
          </cell>
          <cell r="C5471" t="str">
            <v>EDİRNE</v>
          </cell>
          <cell r="D5471" t="str">
            <v/>
          </cell>
          <cell r="E5471">
            <v>311104</v>
          </cell>
          <cell r="F5471">
            <v>275162</v>
          </cell>
          <cell r="G5471">
            <v>268077</v>
          </cell>
          <cell r="H5471">
            <v>73630</v>
          </cell>
          <cell r="I5471">
            <v>123252</v>
          </cell>
          <cell r="J5471">
            <v>13104</v>
          </cell>
          <cell r="K5471">
            <v>8744</v>
          </cell>
          <cell r="L5471">
            <v>47067</v>
          </cell>
        </row>
        <row r="5472">
          <cell r="A5472" t="str">
            <v>14-EDİRNE-ENEZ</v>
          </cell>
          <cell r="B5472">
            <v>14</v>
          </cell>
          <cell r="C5472" t="str">
            <v>EDİRNE</v>
          </cell>
          <cell r="D5472" t="str">
            <v>ENEZ</v>
          </cell>
          <cell r="E5472">
            <v>9309</v>
          </cell>
          <cell r="F5472">
            <v>8398</v>
          </cell>
          <cell r="G5472">
            <v>8172</v>
          </cell>
          <cell r="H5472">
            <v>1630</v>
          </cell>
          <cell r="I5472">
            <v>4306</v>
          </cell>
          <cell r="J5472">
            <v>266</v>
          </cell>
          <cell r="K5472">
            <v>646</v>
          </cell>
          <cell r="L5472">
            <v>1255</v>
          </cell>
        </row>
        <row r="5473">
          <cell r="A5473" t="str">
            <v>14-EDİRNE-HAVSA</v>
          </cell>
          <cell r="B5473">
            <v>14</v>
          </cell>
          <cell r="C5473" t="str">
            <v>EDİRNE</v>
          </cell>
          <cell r="D5473" t="str">
            <v>HAVSA</v>
          </cell>
          <cell r="E5473">
            <v>15815</v>
          </cell>
          <cell r="F5473">
            <v>14384</v>
          </cell>
          <cell r="G5473">
            <v>13930</v>
          </cell>
          <cell r="H5473">
            <v>3472</v>
          </cell>
          <cell r="I5473">
            <v>6487</v>
          </cell>
          <cell r="J5473">
            <v>637</v>
          </cell>
          <cell r="K5473">
            <v>381</v>
          </cell>
          <cell r="L5473">
            <v>2819</v>
          </cell>
        </row>
        <row r="5474">
          <cell r="A5474" t="str">
            <v>14-EDİRNE-İPSALA</v>
          </cell>
          <cell r="B5474">
            <v>14</v>
          </cell>
          <cell r="C5474" t="str">
            <v>EDİRNE</v>
          </cell>
          <cell r="D5474" t="str">
            <v>İPSALA</v>
          </cell>
          <cell r="E5474">
            <v>21984</v>
          </cell>
          <cell r="F5474">
            <v>19661</v>
          </cell>
          <cell r="G5474">
            <v>18953</v>
          </cell>
          <cell r="H5474">
            <v>6475</v>
          </cell>
          <cell r="I5474">
            <v>8199</v>
          </cell>
          <cell r="J5474">
            <v>916</v>
          </cell>
          <cell r="K5474">
            <v>199</v>
          </cell>
          <cell r="L5474">
            <v>3016</v>
          </cell>
        </row>
        <row r="5475">
          <cell r="A5475" t="str">
            <v>14-EDİRNE-KEŞAN</v>
          </cell>
          <cell r="B5475">
            <v>14</v>
          </cell>
          <cell r="C5475" t="str">
            <v>EDİRNE</v>
          </cell>
          <cell r="D5475" t="str">
            <v>KEŞAN</v>
          </cell>
          <cell r="E5475">
            <v>62536</v>
          </cell>
          <cell r="F5475">
            <v>55365</v>
          </cell>
          <cell r="G5475">
            <v>54039</v>
          </cell>
          <cell r="H5475">
            <v>15832</v>
          </cell>
          <cell r="I5475">
            <v>26067</v>
          </cell>
          <cell r="J5475">
            <v>2803</v>
          </cell>
          <cell r="K5475">
            <v>1419</v>
          </cell>
          <cell r="L5475">
            <v>7491</v>
          </cell>
        </row>
        <row r="5476">
          <cell r="A5476" t="str">
            <v>14-EDİRNE-LALAPAŞA</v>
          </cell>
          <cell r="B5476">
            <v>14</v>
          </cell>
          <cell r="C5476" t="str">
            <v>EDİRNE</v>
          </cell>
          <cell r="D5476" t="str">
            <v>LALAPAŞA</v>
          </cell>
          <cell r="E5476">
            <v>5373</v>
          </cell>
          <cell r="F5476">
            <v>4880</v>
          </cell>
          <cell r="G5476">
            <v>4701</v>
          </cell>
          <cell r="H5476">
            <v>1819</v>
          </cell>
          <cell r="I5476">
            <v>1734</v>
          </cell>
          <cell r="J5476">
            <v>278</v>
          </cell>
          <cell r="K5476">
            <v>57</v>
          </cell>
          <cell r="L5476">
            <v>781</v>
          </cell>
        </row>
        <row r="5477">
          <cell r="A5477" t="str">
            <v>14-EDİRNE-MERİÇ</v>
          </cell>
          <cell r="B5477">
            <v>14</v>
          </cell>
          <cell r="C5477" t="str">
            <v>EDİRNE</v>
          </cell>
          <cell r="D5477" t="str">
            <v>MERİÇ</v>
          </cell>
          <cell r="E5477">
            <v>11788</v>
          </cell>
          <cell r="F5477">
            <v>10249</v>
          </cell>
          <cell r="G5477">
            <v>9737</v>
          </cell>
          <cell r="H5477">
            <v>3131</v>
          </cell>
          <cell r="I5477">
            <v>4521</v>
          </cell>
          <cell r="J5477">
            <v>349</v>
          </cell>
          <cell r="K5477">
            <v>119</v>
          </cell>
          <cell r="L5477">
            <v>1534</v>
          </cell>
        </row>
        <row r="5478">
          <cell r="A5478" t="str">
            <v>14-EDİRNE-MERKEZ</v>
          </cell>
          <cell r="B5478">
            <v>14</v>
          </cell>
          <cell r="C5478" t="str">
            <v>EDİRNE</v>
          </cell>
          <cell r="D5478" t="str">
            <v>MERKEZ</v>
          </cell>
          <cell r="E5478">
            <v>130118</v>
          </cell>
          <cell r="F5478">
            <v>113977</v>
          </cell>
          <cell r="G5478">
            <v>111935</v>
          </cell>
          <cell r="H5478">
            <v>29000</v>
          </cell>
          <cell r="I5478">
            <v>49779</v>
          </cell>
          <cell r="J5478">
            <v>5896</v>
          </cell>
          <cell r="K5478">
            <v>5182</v>
          </cell>
          <cell r="L5478">
            <v>21093</v>
          </cell>
        </row>
        <row r="5479">
          <cell r="A5479" t="str">
            <v>14-EDİRNE-SÜLOĞLU</v>
          </cell>
          <cell r="B5479">
            <v>14</v>
          </cell>
          <cell r="C5479" t="str">
            <v>EDİRNE</v>
          </cell>
          <cell r="D5479" t="str">
            <v>SÜLOĞLU</v>
          </cell>
          <cell r="E5479">
            <v>4932</v>
          </cell>
          <cell r="F5479">
            <v>4397</v>
          </cell>
          <cell r="G5479">
            <v>4263</v>
          </cell>
          <cell r="H5479">
            <v>1388</v>
          </cell>
          <cell r="I5479">
            <v>1708</v>
          </cell>
          <cell r="J5479">
            <v>293</v>
          </cell>
          <cell r="K5479">
            <v>62</v>
          </cell>
          <cell r="L5479">
            <v>772</v>
          </cell>
        </row>
        <row r="5480">
          <cell r="A5480" t="str">
            <v>14-EDİRNE-UZUNKÖPRÜ</v>
          </cell>
          <cell r="B5480">
            <v>14</v>
          </cell>
          <cell r="C5480" t="str">
            <v>EDİRNE</v>
          </cell>
          <cell r="D5480" t="str">
            <v>UZUNKÖPRÜ</v>
          </cell>
          <cell r="E5480">
            <v>49249</v>
          </cell>
          <cell r="F5480">
            <v>43851</v>
          </cell>
          <cell r="G5480">
            <v>42347</v>
          </cell>
          <cell r="H5480">
            <v>10883</v>
          </cell>
          <cell r="I5480">
            <v>20451</v>
          </cell>
          <cell r="J5480">
            <v>1666</v>
          </cell>
          <cell r="K5480">
            <v>679</v>
          </cell>
          <cell r="L5480">
            <v>8306</v>
          </cell>
        </row>
        <row r="5481">
          <cell r="A5481" t="str">
            <v>14-ELAZIĞ-</v>
          </cell>
          <cell r="B5481">
            <v>14</v>
          </cell>
          <cell r="C5481" t="str">
            <v>ELAZIĞ</v>
          </cell>
          <cell r="D5481" t="str">
            <v/>
          </cell>
          <cell r="E5481">
            <v>412412</v>
          </cell>
          <cell r="F5481">
            <v>349331</v>
          </cell>
          <cell r="G5481">
            <v>340826</v>
          </cell>
          <cell r="H5481">
            <v>183604</v>
          </cell>
          <cell r="I5481">
            <v>35651</v>
          </cell>
          <cell r="J5481">
            <v>46028</v>
          </cell>
          <cell r="K5481">
            <v>33633</v>
          </cell>
          <cell r="L5481">
            <v>38230</v>
          </cell>
        </row>
        <row r="5482">
          <cell r="A5482" t="str">
            <v>14-ELAZIĞ-AĞIN</v>
          </cell>
          <cell r="B5482">
            <v>14</v>
          </cell>
          <cell r="C5482" t="str">
            <v>ELAZIĞ</v>
          </cell>
          <cell r="D5482" t="str">
            <v>AĞIN</v>
          </cell>
          <cell r="E5482">
            <v>2285</v>
          </cell>
          <cell r="F5482">
            <v>1969</v>
          </cell>
          <cell r="G5482">
            <v>1898</v>
          </cell>
          <cell r="H5482">
            <v>960</v>
          </cell>
          <cell r="I5482">
            <v>401</v>
          </cell>
          <cell r="J5482">
            <v>208</v>
          </cell>
          <cell r="K5482">
            <v>42</v>
          </cell>
          <cell r="L5482">
            <v>262</v>
          </cell>
        </row>
        <row r="5483">
          <cell r="A5483" t="str">
            <v>14-ELAZIĞ-ALACAKAYA</v>
          </cell>
          <cell r="B5483">
            <v>14</v>
          </cell>
          <cell r="C5483" t="str">
            <v>ELAZIĞ</v>
          </cell>
          <cell r="D5483" t="str">
            <v>ALACAKAYA</v>
          </cell>
          <cell r="E5483">
            <v>4702</v>
          </cell>
          <cell r="F5483">
            <v>4014</v>
          </cell>
          <cell r="G5483">
            <v>3888</v>
          </cell>
          <cell r="H5483">
            <v>2365</v>
          </cell>
          <cell r="I5483">
            <v>292</v>
          </cell>
          <cell r="J5483">
            <v>389</v>
          </cell>
          <cell r="K5483">
            <v>478</v>
          </cell>
          <cell r="L5483">
            <v>342</v>
          </cell>
        </row>
        <row r="5484">
          <cell r="A5484" t="str">
            <v>14-ELAZIĞ-ARICAK</v>
          </cell>
          <cell r="B5484">
            <v>14</v>
          </cell>
          <cell r="C5484" t="str">
            <v>ELAZIĞ</v>
          </cell>
          <cell r="D5484" t="str">
            <v>ARICAK</v>
          </cell>
          <cell r="E5484">
            <v>9484</v>
          </cell>
          <cell r="F5484">
            <v>7616</v>
          </cell>
          <cell r="G5484">
            <v>7264</v>
          </cell>
          <cell r="H5484">
            <v>5012</v>
          </cell>
          <cell r="I5484">
            <v>223</v>
          </cell>
          <cell r="J5484">
            <v>329</v>
          </cell>
          <cell r="K5484">
            <v>1249</v>
          </cell>
          <cell r="L5484">
            <v>411</v>
          </cell>
        </row>
        <row r="5485">
          <cell r="A5485" t="str">
            <v>14-ELAZIĞ-BASKİL</v>
          </cell>
          <cell r="B5485">
            <v>14</v>
          </cell>
          <cell r="C5485" t="str">
            <v>ELAZIĞ</v>
          </cell>
          <cell r="D5485" t="str">
            <v>BASKİL</v>
          </cell>
          <cell r="E5485">
            <v>10050</v>
          </cell>
          <cell r="F5485">
            <v>8872</v>
          </cell>
          <cell r="G5485">
            <v>8701</v>
          </cell>
          <cell r="H5485">
            <v>6358</v>
          </cell>
          <cell r="I5485">
            <v>650</v>
          </cell>
          <cell r="J5485">
            <v>854</v>
          </cell>
          <cell r="K5485">
            <v>159</v>
          </cell>
          <cell r="L5485">
            <v>602</v>
          </cell>
        </row>
        <row r="5486">
          <cell r="A5486" t="str">
            <v>14-ELAZIĞ-KARAKOÇAN</v>
          </cell>
          <cell r="B5486">
            <v>14</v>
          </cell>
          <cell r="C5486" t="str">
            <v>ELAZIĞ</v>
          </cell>
          <cell r="D5486" t="str">
            <v>KARAKOÇAN</v>
          </cell>
          <cell r="E5486">
            <v>20045</v>
          </cell>
          <cell r="F5486">
            <v>16747</v>
          </cell>
          <cell r="G5486">
            <v>16120</v>
          </cell>
          <cell r="H5486">
            <v>7109</v>
          </cell>
          <cell r="I5486">
            <v>712</v>
          </cell>
          <cell r="J5486">
            <v>562</v>
          </cell>
          <cell r="K5486">
            <v>6600</v>
          </cell>
          <cell r="L5486">
            <v>1070</v>
          </cell>
        </row>
        <row r="5487">
          <cell r="A5487" t="str">
            <v>14-ELAZIĞ-KEBAN</v>
          </cell>
          <cell r="B5487">
            <v>14</v>
          </cell>
          <cell r="C5487" t="str">
            <v>ELAZIĞ</v>
          </cell>
          <cell r="D5487" t="str">
            <v>KEBAN</v>
          </cell>
          <cell r="E5487">
            <v>5038</v>
          </cell>
          <cell r="F5487">
            <v>4532</v>
          </cell>
          <cell r="G5487">
            <v>4454</v>
          </cell>
          <cell r="H5487">
            <v>2579</v>
          </cell>
          <cell r="I5487">
            <v>546</v>
          </cell>
          <cell r="J5487">
            <v>649</v>
          </cell>
          <cell r="K5487">
            <v>192</v>
          </cell>
          <cell r="L5487">
            <v>437</v>
          </cell>
        </row>
        <row r="5488">
          <cell r="A5488" t="str">
            <v>14-ELAZIĞ-KOVANCILAR</v>
          </cell>
          <cell r="B5488">
            <v>14</v>
          </cell>
          <cell r="C5488" t="str">
            <v>ELAZIĞ</v>
          </cell>
          <cell r="D5488" t="str">
            <v>KOVANCILAR</v>
          </cell>
          <cell r="E5488">
            <v>26140</v>
          </cell>
          <cell r="F5488">
            <v>21133</v>
          </cell>
          <cell r="G5488">
            <v>20569</v>
          </cell>
          <cell r="H5488">
            <v>13880</v>
          </cell>
          <cell r="I5488">
            <v>596</v>
          </cell>
          <cell r="J5488">
            <v>1621</v>
          </cell>
          <cell r="K5488">
            <v>2548</v>
          </cell>
          <cell r="L5488">
            <v>1765</v>
          </cell>
        </row>
        <row r="5489">
          <cell r="A5489" t="str">
            <v>14-ELAZIĞ-MADEN</v>
          </cell>
          <cell r="B5489">
            <v>14</v>
          </cell>
          <cell r="C5489" t="str">
            <v>ELAZIĞ</v>
          </cell>
          <cell r="D5489" t="str">
            <v>MADEN</v>
          </cell>
          <cell r="E5489">
            <v>8433</v>
          </cell>
          <cell r="F5489">
            <v>6761</v>
          </cell>
          <cell r="G5489">
            <v>6541</v>
          </cell>
          <cell r="H5489">
            <v>3470</v>
          </cell>
          <cell r="I5489">
            <v>1039</v>
          </cell>
          <cell r="J5489">
            <v>695</v>
          </cell>
          <cell r="K5489">
            <v>496</v>
          </cell>
          <cell r="L5489">
            <v>752</v>
          </cell>
        </row>
        <row r="5490">
          <cell r="A5490" t="str">
            <v>14-ELAZIĞ-MERKEZ</v>
          </cell>
          <cell r="B5490">
            <v>14</v>
          </cell>
          <cell r="C5490" t="str">
            <v>ELAZIĞ</v>
          </cell>
          <cell r="D5490" t="str">
            <v>MERKEZ</v>
          </cell>
          <cell r="E5490">
            <v>306745</v>
          </cell>
          <cell r="F5490">
            <v>260946</v>
          </cell>
          <cell r="G5490">
            <v>255074</v>
          </cell>
          <cell r="H5490">
            <v>131110</v>
          </cell>
          <cell r="I5490">
            <v>30372</v>
          </cell>
          <cell r="J5490">
            <v>38459</v>
          </cell>
          <cell r="K5490">
            <v>21159</v>
          </cell>
          <cell r="L5490">
            <v>30947</v>
          </cell>
        </row>
        <row r="5491">
          <cell r="A5491" t="str">
            <v>14-ELAZIĞ-PALU</v>
          </cell>
          <cell r="B5491">
            <v>14</v>
          </cell>
          <cell r="C5491" t="str">
            <v>ELAZIĞ</v>
          </cell>
          <cell r="D5491" t="str">
            <v>PALU</v>
          </cell>
          <cell r="E5491">
            <v>13220</v>
          </cell>
          <cell r="F5491">
            <v>11337</v>
          </cell>
          <cell r="G5491">
            <v>11043</v>
          </cell>
          <cell r="H5491">
            <v>7445</v>
          </cell>
          <cell r="I5491">
            <v>237</v>
          </cell>
          <cell r="J5491">
            <v>1418</v>
          </cell>
          <cell r="K5491">
            <v>570</v>
          </cell>
          <cell r="L5491">
            <v>1296</v>
          </cell>
        </row>
        <row r="5492">
          <cell r="A5492" t="str">
            <v>14-ELAZIĞ-SİVRİCE</v>
          </cell>
          <cell r="B5492">
            <v>14</v>
          </cell>
          <cell r="C5492" t="str">
            <v>ELAZIĞ</v>
          </cell>
          <cell r="D5492" t="str">
            <v>SİVRİCE</v>
          </cell>
          <cell r="E5492">
            <v>6270</v>
          </cell>
          <cell r="F5492">
            <v>5404</v>
          </cell>
          <cell r="G5492">
            <v>5274</v>
          </cell>
          <cell r="H5492">
            <v>3316</v>
          </cell>
          <cell r="I5492">
            <v>583</v>
          </cell>
          <cell r="J5492">
            <v>844</v>
          </cell>
          <cell r="K5492">
            <v>140</v>
          </cell>
          <cell r="L5492">
            <v>346</v>
          </cell>
        </row>
        <row r="5493">
          <cell r="A5493" t="str">
            <v>14-ERZİNCAN-</v>
          </cell>
          <cell r="B5493">
            <v>14</v>
          </cell>
          <cell r="C5493" t="str">
            <v>ERZİNCAN</v>
          </cell>
          <cell r="D5493" t="str">
            <v/>
          </cell>
          <cell r="E5493">
            <v>162532</v>
          </cell>
          <cell r="F5493">
            <v>146355</v>
          </cell>
          <cell r="G5493">
            <v>144035</v>
          </cell>
          <cell r="H5493">
            <v>63013</v>
          </cell>
          <cell r="I5493">
            <v>36902</v>
          </cell>
          <cell r="J5493">
            <v>26786</v>
          </cell>
          <cell r="K5493">
            <v>7615</v>
          </cell>
          <cell r="L5493">
            <v>7858</v>
          </cell>
        </row>
        <row r="5494">
          <cell r="A5494" t="str">
            <v>14-ERZİNCAN-ÇAYIRLI</v>
          </cell>
          <cell r="B5494">
            <v>14</v>
          </cell>
          <cell r="C5494" t="str">
            <v>ERZİNCAN</v>
          </cell>
          <cell r="D5494" t="str">
            <v>ÇAYIRLI</v>
          </cell>
          <cell r="E5494">
            <v>6890</v>
          </cell>
          <cell r="F5494">
            <v>6220</v>
          </cell>
          <cell r="G5494">
            <v>6149</v>
          </cell>
          <cell r="H5494">
            <v>2905</v>
          </cell>
          <cell r="I5494">
            <v>2079</v>
          </cell>
          <cell r="J5494">
            <v>667</v>
          </cell>
          <cell r="K5494">
            <v>263</v>
          </cell>
          <cell r="L5494">
            <v>183</v>
          </cell>
        </row>
        <row r="5495">
          <cell r="A5495" t="str">
            <v>14-ERZİNCAN-İLİÇ</v>
          </cell>
          <cell r="B5495">
            <v>14</v>
          </cell>
          <cell r="C5495" t="str">
            <v>ERZİNCAN</v>
          </cell>
          <cell r="D5495" t="str">
            <v>İLİÇ</v>
          </cell>
          <cell r="E5495">
            <v>6332</v>
          </cell>
          <cell r="F5495">
            <v>5671</v>
          </cell>
          <cell r="G5495">
            <v>5521</v>
          </cell>
          <cell r="H5495">
            <v>3044</v>
          </cell>
          <cell r="I5495">
            <v>1206</v>
          </cell>
          <cell r="J5495">
            <v>840</v>
          </cell>
          <cell r="K5495">
            <v>82</v>
          </cell>
          <cell r="L5495">
            <v>283</v>
          </cell>
        </row>
        <row r="5496">
          <cell r="A5496" t="str">
            <v>14-ERZİNCAN-KEMAH</v>
          </cell>
          <cell r="B5496">
            <v>14</v>
          </cell>
          <cell r="C5496" t="str">
            <v>ERZİNCAN</v>
          </cell>
          <cell r="D5496" t="str">
            <v>KEMAH</v>
          </cell>
          <cell r="E5496">
            <v>5934</v>
          </cell>
          <cell r="F5496">
            <v>5400</v>
          </cell>
          <cell r="G5496">
            <v>5299</v>
          </cell>
          <cell r="H5496">
            <v>2766</v>
          </cell>
          <cell r="I5496">
            <v>1542</v>
          </cell>
          <cell r="J5496">
            <v>447</v>
          </cell>
          <cell r="K5496">
            <v>242</v>
          </cell>
          <cell r="L5496">
            <v>243</v>
          </cell>
        </row>
        <row r="5497">
          <cell r="A5497" t="str">
            <v>14-ERZİNCAN-KEMALİYE</v>
          </cell>
          <cell r="B5497">
            <v>14</v>
          </cell>
          <cell r="C5497" t="str">
            <v>ERZİNCAN</v>
          </cell>
          <cell r="D5497" t="str">
            <v>KEMALİYE</v>
          </cell>
          <cell r="E5497">
            <v>4010</v>
          </cell>
          <cell r="F5497">
            <v>3368</v>
          </cell>
          <cell r="G5497">
            <v>3314</v>
          </cell>
          <cell r="H5497">
            <v>2018</v>
          </cell>
          <cell r="I5497">
            <v>592</v>
          </cell>
          <cell r="J5497">
            <v>353</v>
          </cell>
          <cell r="K5497">
            <v>57</v>
          </cell>
          <cell r="L5497">
            <v>254</v>
          </cell>
        </row>
        <row r="5498">
          <cell r="A5498" t="str">
            <v>14-ERZİNCAN-MERKEZ</v>
          </cell>
          <cell r="B5498">
            <v>14</v>
          </cell>
          <cell r="C5498" t="str">
            <v>ERZİNCAN</v>
          </cell>
          <cell r="D5498" t="str">
            <v>MERKEZ</v>
          </cell>
          <cell r="E5498">
            <v>107254</v>
          </cell>
          <cell r="F5498">
            <v>97029</v>
          </cell>
          <cell r="G5498">
            <v>95481</v>
          </cell>
          <cell r="H5498">
            <v>40185</v>
          </cell>
          <cell r="I5498">
            <v>24048</v>
          </cell>
          <cell r="J5498">
            <v>18138</v>
          </cell>
          <cell r="K5498">
            <v>5974</v>
          </cell>
          <cell r="L5498">
            <v>5898</v>
          </cell>
        </row>
        <row r="5499">
          <cell r="A5499" t="str">
            <v>14-ERZİNCAN-OTLUKBELİ</v>
          </cell>
          <cell r="B5499">
            <v>14</v>
          </cell>
          <cell r="C5499" t="str">
            <v>ERZİNCAN</v>
          </cell>
          <cell r="D5499" t="str">
            <v>OTLUKBELİ</v>
          </cell>
          <cell r="E5499">
            <v>1891</v>
          </cell>
          <cell r="F5499">
            <v>1677</v>
          </cell>
          <cell r="G5499">
            <v>1636</v>
          </cell>
          <cell r="H5499">
            <v>814</v>
          </cell>
          <cell r="I5499">
            <v>206</v>
          </cell>
          <cell r="J5499">
            <v>526</v>
          </cell>
          <cell r="K5499">
            <v>14</v>
          </cell>
          <cell r="L5499">
            <v>58</v>
          </cell>
        </row>
        <row r="5500">
          <cell r="A5500" t="str">
            <v>14-ERZİNCAN-REFAHİYE</v>
          </cell>
          <cell r="B5500">
            <v>14</v>
          </cell>
          <cell r="C5500" t="str">
            <v>ERZİNCAN</v>
          </cell>
          <cell r="D5500" t="str">
            <v>REFAHİYE</v>
          </cell>
          <cell r="E5500">
            <v>8850</v>
          </cell>
          <cell r="F5500">
            <v>7972</v>
          </cell>
          <cell r="G5500">
            <v>7868</v>
          </cell>
          <cell r="H5500">
            <v>4520</v>
          </cell>
          <cell r="I5500">
            <v>1934</v>
          </cell>
          <cell r="J5500">
            <v>862</v>
          </cell>
          <cell r="K5500">
            <v>101</v>
          </cell>
          <cell r="L5500">
            <v>348</v>
          </cell>
        </row>
        <row r="5501">
          <cell r="A5501" t="str">
            <v>14-ERZİNCAN-TERCAN</v>
          </cell>
          <cell r="B5501">
            <v>14</v>
          </cell>
          <cell r="C5501" t="str">
            <v>ERZİNCAN</v>
          </cell>
          <cell r="D5501" t="str">
            <v>TERCAN</v>
          </cell>
          <cell r="E5501">
            <v>12011</v>
          </cell>
          <cell r="F5501">
            <v>10574</v>
          </cell>
          <cell r="G5501">
            <v>10435</v>
          </cell>
          <cell r="H5501">
            <v>4249</v>
          </cell>
          <cell r="I5501">
            <v>3206</v>
          </cell>
          <cell r="J5501">
            <v>1893</v>
          </cell>
          <cell r="K5501">
            <v>597</v>
          </cell>
          <cell r="L5501">
            <v>345</v>
          </cell>
        </row>
        <row r="5502">
          <cell r="A5502" t="str">
            <v>14-ERZİNCAN-ÜZÜMLÜ</v>
          </cell>
          <cell r="B5502">
            <v>14</v>
          </cell>
          <cell r="C5502" t="str">
            <v>ERZİNCAN</v>
          </cell>
          <cell r="D5502" t="str">
            <v>ÜZÜMLÜ</v>
          </cell>
          <cell r="E5502">
            <v>9360</v>
          </cell>
          <cell r="F5502">
            <v>8444</v>
          </cell>
          <cell r="G5502">
            <v>8332</v>
          </cell>
          <cell r="H5502">
            <v>2512</v>
          </cell>
          <cell r="I5502">
            <v>2089</v>
          </cell>
          <cell r="J5502">
            <v>3060</v>
          </cell>
          <cell r="K5502">
            <v>285</v>
          </cell>
          <cell r="L5502">
            <v>246</v>
          </cell>
        </row>
        <row r="5503">
          <cell r="A5503" t="str">
            <v>14-ERZURUM-</v>
          </cell>
          <cell r="B5503">
            <v>14</v>
          </cell>
          <cell r="C5503" t="str">
            <v>ERZURUM</v>
          </cell>
          <cell r="D5503" t="str">
            <v/>
          </cell>
          <cell r="E5503">
            <v>494291</v>
          </cell>
          <cell r="F5503">
            <v>431114</v>
          </cell>
          <cell r="G5503">
            <v>422817</v>
          </cell>
          <cell r="H5503">
            <v>227575</v>
          </cell>
          <cell r="I5503">
            <v>16790</v>
          </cell>
          <cell r="J5503">
            <v>78125</v>
          </cell>
          <cell r="K5503">
            <v>49885</v>
          </cell>
          <cell r="L5503">
            <v>43672</v>
          </cell>
        </row>
        <row r="5504">
          <cell r="A5504" t="str">
            <v>14-ERZURUM-AŞKALE</v>
          </cell>
          <cell r="B5504">
            <v>14</v>
          </cell>
          <cell r="C5504" t="str">
            <v>ERZURUM</v>
          </cell>
          <cell r="D5504" t="str">
            <v>AŞKALE</v>
          </cell>
          <cell r="E5504">
            <v>16052</v>
          </cell>
          <cell r="F5504">
            <v>14507</v>
          </cell>
          <cell r="G5504">
            <v>14297</v>
          </cell>
          <cell r="H5504">
            <v>8162</v>
          </cell>
          <cell r="I5504">
            <v>680</v>
          </cell>
          <cell r="J5504">
            <v>3503</v>
          </cell>
          <cell r="K5504">
            <v>237</v>
          </cell>
          <cell r="L5504">
            <v>1438</v>
          </cell>
        </row>
        <row r="5505">
          <cell r="A5505" t="str">
            <v>14-ERZURUM-AZİZİYE</v>
          </cell>
          <cell r="B5505">
            <v>14</v>
          </cell>
          <cell r="C5505" t="str">
            <v>ERZURUM</v>
          </cell>
          <cell r="D5505" t="str">
            <v>AZİZİYE</v>
          </cell>
          <cell r="E5505">
            <v>38269</v>
          </cell>
          <cell r="F5505">
            <v>34666</v>
          </cell>
          <cell r="G5505">
            <v>34228</v>
          </cell>
          <cell r="H5505">
            <v>20540</v>
          </cell>
          <cell r="I5505">
            <v>939</v>
          </cell>
          <cell r="J5505">
            <v>7811</v>
          </cell>
          <cell r="K5505">
            <v>630</v>
          </cell>
          <cell r="L5505">
            <v>3767</v>
          </cell>
        </row>
        <row r="5506">
          <cell r="A5506" t="str">
            <v>14-ERZURUM-ÇAT</v>
          </cell>
          <cell r="B5506">
            <v>14</v>
          </cell>
          <cell r="C5506" t="str">
            <v>ERZURUM</v>
          </cell>
          <cell r="D5506" t="str">
            <v>ÇAT</v>
          </cell>
          <cell r="E5506">
            <v>11120</v>
          </cell>
          <cell r="F5506">
            <v>9632</v>
          </cell>
          <cell r="G5506">
            <v>9407</v>
          </cell>
          <cell r="H5506">
            <v>5146</v>
          </cell>
          <cell r="I5506">
            <v>862</v>
          </cell>
          <cell r="J5506">
            <v>1215</v>
          </cell>
          <cell r="K5506">
            <v>1603</v>
          </cell>
          <cell r="L5506">
            <v>474</v>
          </cell>
        </row>
        <row r="5507">
          <cell r="A5507" t="str">
            <v>14-ERZURUM-HINIS</v>
          </cell>
          <cell r="B5507">
            <v>14</v>
          </cell>
          <cell r="C5507" t="str">
            <v>ERZURUM</v>
          </cell>
          <cell r="D5507" t="str">
            <v>HINIS</v>
          </cell>
          <cell r="E5507">
            <v>16522</v>
          </cell>
          <cell r="F5507">
            <v>13476</v>
          </cell>
          <cell r="G5507">
            <v>12817</v>
          </cell>
          <cell r="H5507">
            <v>4163</v>
          </cell>
          <cell r="I5507">
            <v>918</v>
          </cell>
          <cell r="J5507">
            <v>474</v>
          </cell>
          <cell r="K5507">
            <v>6678</v>
          </cell>
          <cell r="L5507">
            <v>509</v>
          </cell>
        </row>
        <row r="5508">
          <cell r="A5508" t="str">
            <v>14-ERZURUM-HORASAN</v>
          </cell>
          <cell r="B5508">
            <v>14</v>
          </cell>
          <cell r="C5508" t="str">
            <v>ERZURUM</v>
          </cell>
          <cell r="D5508" t="str">
            <v>HORASAN</v>
          </cell>
          <cell r="E5508">
            <v>23803</v>
          </cell>
          <cell r="F5508">
            <v>20217</v>
          </cell>
          <cell r="G5508">
            <v>19875</v>
          </cell>
          <cell r="H5508">
            <v>12669</v>
          </cell>
          <cell r="I5508">
            <v>315</v>
          </cell>
          <cell r="J5508">
            <v>3408</v>
          </cell>
          <cell r="K5508">
            <v>2000</v>
          </cell>
          <cell r="L5508">
            <v>1071</v>
          </cell>
        </row>
        <row r="5509">
          <cell r="A5509" t="str">
            <v>14-ERZURUM-İSPİR</v>
          </cell>
          <cell r="B5509">
            <v>14</v>
          </cell>
          <cell r="C5509" t="str">
            <v>ERZURUM</v>
          </cell>
          <cell r="D5509" t="str">
            <v>İSPİR</v>
          </cell>
          <cell r="E5509">
            <v>12918</v>
          </cell>
          <cell r="F5509">
            <v>11515</v>
          </cell>
          <cell r="G5509">
            <v>11295</v>
          </cell>
          <cell r="H5509">
            <v>8002</v>
          </cell>
          <cell r="I5509">
            <v>449</v>
          </cell>
          <cell r="J5509">
            <v>1632</v>
          </cell>
          <cell r="K5509">
            <v>36</v>
          </cell>
          <cell r="L5509">
            <v>1017</v>
          </cell>
        </row>
        <row r="5510">
          <cell r="A5510" t="str">
            <v>14-ERZURUM-KARAÇOBAN</v>
          </cell>
          <cell r="B5510">
            <v>14</v>
          </cell>
          <cell r="C5510" t="str">
            <v>ERZURUM</v>
          </cell>
          <cell r="D5510" t="str">
            <v>KARAÇOBAN</v>
          </cell>
          <cell r="E5510">
            <v>12845</v>
          </cell>
          <cell r="F5510">
            <v>9968</v>
          </cell>
          <cell r="G5510">
            <v>9567</v>
          </cell>
          <cell r="H5510">
            <v>1802</v>
          </cell>
          <cell r="I5510">
            <v>151</v>
          </cell>
          <cell r="J5510">
            <v>334</v>
          </cell>
          <cell r="K5510">
            <v>7025</v>
          </cell>
          <cell r="L5510">
            <v>210</v>
          </cell>
        </row>
        <row r="5511">
          <cell r="A5511" t="str">
            <v>14-ERZURUM-KARAYAZI</v>
          </cell>
          <cell r="B5511">
            <v>14</v>
          </cell>
          <cell r="C5511" t="str">
            <v>ERZURUM</v>
          </cell>
          <cell r="D5511" t="str">
            <v>KARAYAZI</v>
          </cell>
          <cell r="E5511">
            <v>16250</v>
          </cell>
          <cell r="F5511">
            <v>13557</v>
          </cell>
          <cell r="G5511">
            <v>13098</v>
          </cell>
          <cell r="H5511">
            <v>2765</v>
          </cell>
          <cell r="I5511">
            <v>149</v>
          </cell>
          <cell r="J5511">
            <v>200</v>
          </cell>
          <cell r="K5511">
            <v>9734</v>
          </cell>
          <cell r="L5511">
            <v>223</v>
          </cell>
        </row>
        <row r="5512">
          <cell r="A5512" t="str">
            <v>14-ERZURUM-KÖPRÜKÖY</v>
          </cell>
          <cell r="B5512">
            <v>14</v>
          </cell>
          <cell r="C5512" t="str">
            <v>ERZURUM</v>
          </cell>
          <cell r="D5512" t="str">
            <v>KÖPRÜKÖY</v>
          </cell>
          <cell r="E5512">
            <v>9463</v>
          </cell>
          <cell r="F5512">
            <v>8421</v>
          </cell>
          <cell r="G5512">
            <v>8249</v>
          </cell>
          <cell r="H5512">
            <v>5149</v>
          </cell>
          <cell r="I5512">
            <v>124</v>
          </cell>
          <cell r="J5512">
            <v>1250</v>
          </cell>
          <cell r="K5512">
            <v>1197</v>
          </cell>
          <cell r="L5512">
            <v>463</v>
          </cell>
        </row>
        <row r="5513">
          <cell r="A5513" t="str">
            <v>14-ERZURUM-NARMAN</v>
          </cell>
          <cell r="B5513">
            <v>14</v>
          </cell>
          <cell r="C5513" t="str">
            <v>ERZURUM</v>
          </cell>
          <cell r="D5513" t="str">
            <v>NARMAN</v>
          </cell>
          <cell r="E5513">
            <v>9463</v>
          </cell>
          <cell r="F5513">
            <v>8339</v>
          </cell>
          <cell r="G5513">
            <v>8169</v>
          </cell>
          <cell r="H5513">
            <v>5068</v>
          </cell>
          <cell r="I5513">
            <v>295</v>
          </cell>
          <cell r="J5513">
            <v>1699</v>
          </cell>
          <cell r="K5513">
            <v>31</v>
          </cell>
          <cell r="L5513">
            <v>914</v>
          </cell>
        </row>
        <row r="5514">
          <cell r="A5514" t="str">
            <v>14-ERZURUM-OLTU</v>
          </cell>
          <cell r="B5514">
            <v>14</v>
          </cell>
          <cell r="C5514" t="str">
            <v>ERZURUM</v>
          </cell>
          <cell r="D5514" t="str">
            <v>OLTU</v>
          </cell>
          <cell r="E5514">
            <v>22551</v>
          </cell>
          <cell r="F5514">
            <v>19698</v>
          </cell>
          <cell r="G5514">
            <v>19356</v>
          </cell>
          <cell r="H5514">
            <v>11824</v>
          </cell>
          <cell r="I5514">
            <v>855</v>
          </cell>
          <cell r="J5514">
            <v>4021</v>
          </cell>
          <cell r="K5514">
            <v>353</v>
          </cell>
          <cell r="L5514">
            <v>1922</v>
          </cell>
        </row>
        <row r="5515">
          <cell r="A5515" t="str">
            <v>14-ERZURUM-OLUR</v>
          </cell>
          <cell r="B5515">
            <v>14</v>
          </cell>
          <cell r="C5515" t="str">
            <v>ERZURUM</v>
          </cell>
          <cell r="D5515" t="str">
            <v>OLUR</v>
          </cell>
          <cell r="E5515">
            <v>5626</v>
          </cell>
          <cell r="F5515">
            <v>4753</v>
          </cell>
          <cell r="G5515">
            <v>4627</v>
          </cell>
          <cell r="H5515">
            <v>2967</v>
          </cell>
          <cell r="I5515">
            <v>224</v>
          </cell>
          <cell r="J5515">
            <v>742</v>
          </cell>
          <cell r="K5515">
            <v>13</v>
          </cell>
          <cell r="L5515">
            <v>585</v>
          </cell>
        </row>
        <row r="5516">
          <cell r="A5516" t="str">
            <v>14-ERZURUM-PALANDÖKEN</v>
          </cell>
          <cell r="B5516">
            <v>14</v>
          </cell>
          <cell r="C5516" t="str">
            <v>ERZURUM</v>
          </cell>
          <cell r="D5516" t="str">
            <v>PALANDÖKEN</v>
          </cell>
          <cell r="E5516">
            <v>113170</v>
          </cell>
          <cell r="F5516">
            <v>98717</v>
          </cell>
          <cell r="G5516">
            <v>97146</v>
          </cell>
          <cell r="H5516">
            <v>50206</v>
          </cell>
          <cell r="I5516">
            <v>3774</v>
          </cell>
          <cell r="J5516">
            <v>20957</v>
          </cell>
          <cell r="K5516">
            <v>6974</v>
          </cell>
          <cell r="L5516">
            <v>13611</v>
          </cell>
        </row>
        <row r="5517">
          <cell r="A5517" t="str">
            <v>14-ERZURUM-PASİNLER</v>
          </cell>
          <cell r="B5517">
            <v>14</v>
          </cell>
          <cell r="C5517" t="str">
            <v>ERZURUM</v>
          </cell>
          <cell r="D5517" t="str">
            <v>PASİNLER</v>
          </cell>
          <cell r="E5517">
            <v>18403</v>
          </cell>
          <cell r="F5517">
            <v>16667</v>
          </cell>
          <cell r="G5517">
            <v>16325</v>
          </cell>
          <cell r="H5517">
            <v>9246</v>
          </cell>
          <cell r="I5517">
            <v>438</v>
          </cell>
          <cell r="J5517">
            <v>3474</v>
          </cell>
          <cell r="K5517">
            <v>666</v>
          </cell>
          <cell r="L5517">
            <v>2240</v>
          </cell>
        </row>
        <row r="5518">
          <cell r="A5518" t="str">
            <v>14-ERZURUM-PAZARYOLU</v>
          </cell>
          <cell r="B5518">
            <v>14</v>
          </cell>
          <cell r="C5518" t="str">
            <v>ERZURUM</v>
          </cell>
          <cell r="D5518" t="str">
            <v>PAZARYOLU</v>
          </cell>
          <cell r="E5518">
            <v>3422</v>
          </cell>
          <cell r="F5518">
            <v>3115</v>
          </cell>
          <cell r="G5518">
            <v>3087</v>
          </cell>
          <cell r="H5518">
            <v>2382</v>
          </cell>
          <cell r="I5518">
            <v>62</v>
          </cell>
          <cell r="J5518">
            <v>405</v>
          </cell>
          <cell r="K5518">
            <v>5</v>
          </cell>
          <cell r="L5518">
            <v>191</v>
          </cell>
        </row>
        <row r="5519">
          <cell r="A5519" t="str">
            <v>14-ERZURUM-ŞENKAYA</v>
          </cell>
          <cell r="B5519">
            <v>14</v>
          </cell>
          <cell r="C5519" t="str">
            <v>ERZURUM</v>
          </cell>
          <cell r="D5519" t="str">
            <v>ŞENKAYA</v>
          </cell>
          <cell r="E5519">
            <v>13512</v>
          </cell>
          <cell r="F5519">
            <v>10954</v>
          </cell>
          <cell r="G5519">
            <v>10659</v>
          </cell>
          <cell r="H5519">
            <v>4838</v>
          </cell>
          <cell r="I5519">
            <v>2094</v>
          </cell>
          <cell r="J5519">
            <v>1236</v>
          </cell>
          <cell r="K5519">
            <v>1342</v>
          </cell>
          <cell r="L5519">
            <v>775</v>
          </cell>
        </row>
        <row r="5520">
          <cell r="A5520" t="str">
            <v>14-ERZURUM-TEKMAN</v>
          </cell>
          <cell r="B5520">
            <v>14</v>
          </cell>
          <cell r="C5520" t="str">
            <v>ERZURUM</v>
          </cell>
          <cell r="D5520" t="str">
            <v>TEKMAN</v>
          </cell>
          <cell r="E5520">
            <v>15055</v>
          </cell>
          <cell r="F5520">
            <v>12307</v>
          </cell>
          <cell r="G5520">
            <v>11720</v>
          </cell>
          <cell r="H5520">
            <v>2699</v>
          </cell>
          <cell r="I5520">
            <v>277</v>
          </cell>
          <cell r="J5520">
            <v>168</v>
          </cell>
          <cell r="K5520">
            <v>8199</v>
          </cell>
          <cell r="L5520">
            <v>341</v>
          </cell>
        </row>
        <row r="5521">
          <cell r="A5521" t="str">
            <v>14-ERZURUM-TORTUM</v>
          </cell>
          <cell r="B5521">
            <v>14</v>
          </cell>
          <cell r="C5521" t="str">
            <v>ERZURUM</v>
          </cell>
          <cell r="D5521" t="str">
            <v>TORTUM</v>
          </cell>
          <cell r="E5521">
            <v>11952</v>
          </cell>
          <cell r="F5521">
            <v>10828</v>
          </cell>
          <cell r="G5521">
            <v>10689</v>
          </cell>
          <cell r="H5521">
            <v>7659</v>
          </cell>
          <cell r="I5521">
            <v>220</v>
          </cell>
          <cell r="J5521">
            <v>1846</v>
          </cell>
          <cell r="K5521">
            <v>10</v>
          </cell>
          <cell r="L5521">
            <v>809</v>
          </cell>
        </row>
        <row r="5522">
          <cell r="A5522" t="str">
            <v>14-ERZURUM-UZUNDERE</v>
          </cell>
          <cell r="B5522">
            <v>14</v>
          </cell>
          <cell r="C5522" t="str">
            <v>ERZURUM</v>
          </cell>
          <cell r="D5522" t="str">
            <v>UZUNDERE</v>
          </cell>
          <cell r="E5522">
            <v>6645</v>
          </cell>
          <cell r="F5522">
            <v>5931</v>
          </cell>
          <cell r="G5522">
            <v>5801</v>
          </cell>
          <cell r="H5522">
            <v>3869</v>
          </cell>
          <cell r="I5522">
            <v>145</v>
          </cell>
          <cell r="J5522">
            <v>1051</v>
          </cell>
          <cell r="K5522">
            <v>14</v>
          </cell>
          <cell r="L5522">
            <v>619</v>
          </cell>
        </row>
        <row r="5523">
          <cell r="A5523" t="str">
            <v>14-ERZURUM-YAKUTİYE</v>
          </cell>
          <cell r="B5523">
            <v>14</v>
          </cell>
          <cell r="C5523" t="str">
            <v>ERZURUM</v>
          </cell>
          <cell r="D5523" t="str">
            <v>YAKUTİYE</v>
          </cell>
          <cell r="E5523">
            <v>117250</v>
          </cell>
          <cell r="F5523">
            <v>103846</v>
          </cell>
          <cell r="G5523">
            <v>102405</v>
          </cell>
          <cell r="H5523">
            <v>58419</v>
          </cell>
          <cell r="I5523">
            <v>3819</v>
          </cell>
          <cell r="J5523">
            <v>22699</v>
          </cell>
          <cell r="K5523">
            <v>3138</v>
          </cell>
          <cell r="L5523">
            <v>12493</v>
          </cell>
        </row>
        <row r="5524">
          <cell r="A5524" t="str">
            <v>14-ESKİŞEHİR-</v>
          </cell>
          <cell r="B5524">
            <v>14</v>
          </cell>
          <cell r="C5524" t="str">
            <v>ESKİŞEHİR</v>
          </cell>
          <cell r="D5524" t="str">
            <v/>
          </cell>
          <cell r="E5524">
            <v>646221</v>
          </cell>
          <cell r="F5524">
            <v>575177</v>
          </cell>
          <cell r="G5524">
            <v>564067</v>
          </cell>
          <cell r="H5524">
            <v>212446</v>
          </cell>
          <cell r="I5524">
            <v>183089</v>
          </cell>
          <cell r="J5524">
            <v>55273</v>
          </cell>
          <cell r="K5524">
            <v>21797</v>
          </cell>
          <cell r="L5524">
            <v>84168</v>
          </cell>
        </row>
        <row r="5525">
          <cell r="A5525" t="str">
            <v>14-ESKİŞEHİR-ALPU</v>
          </cell>
          <cell r="B5525">
            <v>14</v>
          </cell>
          <cell r="C5525" t="str">
            <v>ESKİŞEHİR</v>
          </cell>
          <cell r="D5525" t="str">
            <v>ALPU</v>
          </cell>
          <cell r="E5525">
            <v>8864</v>
          </cell>
          <cell r="F5525">
            <v>7746</v>
          </cell>
          <cell r="G5525">
            <v>7486</v>
          </cell>
          <cell r="H5525">
            <v>3805</v>
          </cell>
          <cell r="I5525">
            <v>1678</v>
          </cell>
          <cell r="J5525">
            <v>919</v>
          </cell>
          <cell r="K5525">
            <v>83</v>
          </cell>
          <cell r="L5525">
            <v>885</v>
          </cell>
        </row>
        <row r="5526">
          <cell r="A5526" t="str">
            <v>14-ESKİŞEHİR-BEYLİKOVA</v>
          </cell>
          <cell r="B5526">
            <v>14</v>
          </cell>
          <cell r="C5526" t="str">
            <v>ESKİŞEHİR</v>
          </cell>
          <cell r="D5526" t="str">
            <v>BEYLİKOVA</v>
          </cell>
          <cell r="E5526">
            <v>5095</v>
          </cell>
          <cell r="F5526">
            <v>4486</v>
          </cell>
          <cell r="G5526">
            <v>4314</v>
          </cell>
          <cell r="H5526">
            <v>1777</v>
          </cell>
          <cell r="I5526">
            <v>1265</v>
          </cell>
          <cell r="J5526">
            <v>420</v>
          </cell>
          <cell r="K5526">
            <v>64</v>
          </cell>
          <cell r="L5526">
            <v>725</v>
          </cell>
        </row>
        <row r="5527">
          <cell r="A5527" t="str">
            <v>14-ESKİŞEHİR-ÇİFTELER</v>
          </cell>
          <cell r="B5527">
            <v>14</v>
          </cell>
          <cell r="C5527" t="str">
            <v>ESKİŞEHİR</v>
          </cell>
          <cell r="D5527" t="str">
            <v>ÇİFTELER</v>
          </cell>
          <cell r="E5527">
            <v>11484</v>
          </cell>
          <cell r="F5527">
            <v>9896</v>
          </cell>
          <cell r="G5527">
            <v>9499</v>
          </cell>
          <cell r="H5527">
            <v>3541</v>
          </cell>
          <cell r="I5527">
            <v>2021</v>
          </cell>
          <cell r="J5527">
            <v>2150</v>
          </cell>
          <cell r="K5527">
            <v>313</v>
          </cell>
          <cell r="L5527">
            <v>1328</v>
          </cell>
        </row>
        <row r="5528">
          <cell r="A5528" t="str">
            <v>14-ESKİŞEHİR-GÜNYÜZÜ</v>
          </cell>
          <cell r="B5528">
            <v>14</v>
          </cell>
          <cell r="C5528" t="str">
            <v>ESKİŞEHİR</v>
          </cell>
          <cell r="D5528" t="str">
            <v>GÜNYÜZÜ</v>
          </cell>
          <cell r="E5528">
            <v>4925</v>
          </cell>
          <cell r="F5528">
            <v>4446</v>
          </cell>
          <cell r="G5528">
            <v>4307</v>
          </cell>
          <cell r="H5528">
            <v>2699</v>
          </cell>
          <cell r="I5528">
            <v>639</v>
          </cell>
          <cell r="J5528">
            <v>419</v>
          </cell>
          <cell r="K5528">
            <v>19</v>
          </cell>
          <cell r="L5528">
            <v>478</v>
          </cell>
        </row>
        <row r="5529">
          <cell r="A5529" t="str">
            <v>14-ESKİŞEHİR-HAN</v>
          </cell>
          <cell r="B5529">
            <v>14</v>
          </cell>
          <cell r="C5529" t="str">
            <v>ESKİŞEHİR</v>
          </cell>
          <cell r="D5529" t="str">
            <v>HAN</v>
          </cell>
          <cell r="E5529">
            <v>1739</v>
          </cell>
          <cell r="F5529">
            <v>1516</v>
          </cell>
          <cell r="G5529">
            <v>1434</v>
          </cell>
          <cell r="H5529">
            <v>561</v>
          </cell>
          <cell r="I5529">
            <v>540</v>
          </cell>
          <cell r="J5529">
            <v>139</v>
          </cell>
          <cell r="K5529">
            <v>13</v>
          </cell>
          <cell r="L5529">
            <v>166</v>
          </cell>
        </row>
        <row r="5530">
          <cell r="A5530" t="str">
            <v>14-ESKİŞEHİR-İNÖNÜ</v>
          </cell>
          <cell r="B5530">
            <v>14</v>
          </cell>
          <cell r="C5530" t="str">
            <v>ESKİŞEHİR</v>
          </cell>
          <cell r="D5530" t="str">
            <v>İNÖNÜ</v>
          </cell>
          <cell r="E5530">
            <v>5352</v>
          </cell>
          <cell r="F5530">
            <v>5017</v>
          </cell>
          <cell r="G5530">
            <v>4888</v>
          </cell>
          <cell r="H5530">
            <v>2542</v>
          </cell>
          <cell r="I5530">
            <v>1165</v>
          </cell>
          <cell r="J5530">
            <v>505</v>
          </cell>
          <cell r="K5530">
            <v>57</v>
          </cell>
          <cell r="L5530">
            <v>555</v>
          </cell>
        </row>
        <row r="5531">
          <cell r="A5531" t="str">
            <v>14-ESKİŞEHİR-MAHMUDİYE</v>
          </cell>
          <cell r="B5531">
            <v>14</v>
          </cell>
          <cell r="C5531" t="str">
            <v>ESKİŞEHİR</v>
          </cell>
          <cell r="D5531" t="str">
            <v>MAHMUDİYE</v>
          </cell>
          <cell r="E5531">
            <v>5764</v>
          </cell>
          <cell r="F5531">
            <v>5030</v>
          </cell>
          <cell r="G5531">
            <v>4852</v>
          </cell>
          <cell r="H5531">
            <v>1857</v>
          </cell>
          <cell r="I5531">
            <v>1382</v>
          </cell>
          <cell r="J5531">
            <v>394</v>
          </cell>
          <cell r="K5531">
            <v>446</v>
          </cell>
          <cell r="L5531">
            <v>725</v>
          </cell>
        </row>
        <row r="5532">
          <cell r="A5532" t="str">
            <v>14-ESKİŞEHİR-MİHALGAZİ</v>
          </cell>
          <cell r="B5532">
            <v>14</v>
          </cell>
          <cell r="C5532" t="str">
            <v>ESKİŞEHİR</v>
          </cell>
          <cell r="D5532" t="str">
            <v>MİHALGAZİ</v>
          </cell>
          <cell r="E5532">
            <v>2642</v>
          </cell>
          <cell r="F5532">
            <v>2449</v>
          </cell>
          <cell r="G5532">
            <v>2377</v>
          </cell>
          <cell r="H5532">
            <v>1373</v>
          </cell>
          <cell r="I5532">
            <v>405</v>
          </cell>
          <cell r="J5532">
            <v>188</v>
          </cell>
          <cell r="K5532">
            <v>10</v>
          </cell>
          <cell r="L5532">
            <v>370</v>
          </cell>
        </row>
        <row r="5533">
          <cell r="A5533" t="str">
            <v>14-ESKİŞEHİR-MİHALIÇÇIK</v>
          </cell>
          <cell r="B5533">
            <v>14</v>
          </cell>
          <cell r="C5533" t="str">
            <v>ESKİŞEHİR</v>
          </cell>
          <cell r="D5533" t="str">
            <v>MİHALIÇÇIK</v>
          </cell>
          <cell r="E5533">
            <v>7000</v>
          </cell>
          <cell r="F5533">
            <v>5949</v>
          </cell>
          <cell r="G5533">
            <v>5722</v>
          </cell>
          <cell r="H5533">
            <v>2424</v>
          </cell>
          <cell r="I5533">
            <v>1365</v>
          </cell>
          <cell r="J5533">
            <v>829</v>
          </cell>
          <cell r="K5533">
            <v>51</v>
          </cell>
          <cell r="L5533">
            <v>962</v>
          </cell>
        </row>
        <row r="5534">
          <cell r="A5534" t="str">
            <v>14-ESKİŞEHİR-ODUNPAZARI</v>
          </cell>
          <cell r="B5534">
            <v>14</v>
          </cell>
          <cell r="C5534" t="str">
            <v>ESKİŞEHİR</v>
          </cell>
          <cell r="D5534" t="str">
            <v>ODUNPAZARI</v>
          </cell>
          <cell r="E5534">
            <v>296766</v>
          </cell>
          <cell r="F5534">
            <v>265075</v>
          </cell>
          <cell r="G5534">
            <v>260810</v>
          </cell>
          <cell r="H5534">
            <v>92599</v>
          </cell>
          <cell r="I5534">
            <v>91176</v>
          </cell>
          <cell r="J5534">
            <v>24675</v>
          </cell>
          <cell r="K5534">
            <v>10520</v>
          </cell>
          <cell r="L5534">
            <v>38509</v>
          </cell>
        </row>
        <row r="5535">
          <cell r="A5535" t="str">
            <v>14-ESKİŞEHİR-SARICAKAYA</v>
          </cell>
          <cell r="B5535">
            <v>14</v>
          </cell>
          <cell r="C5535" t="str">
            <v>ESKİŞEHİR</v>
          </cell>
          <cell r="D5535" t="str">
            <v>SARICAKAYA</v>
          </cell>
          <cell r="E5535">
            <v>4060</v>
          </cell>
          <cell r="F5535">
            <v>3627</v>
          </cell>
          <cell r="G5535">
            <v>3510</v>
          </cell>
          <cell r="H5535">
            <v>2126</v>
          </cell>
          <cell r="I5535">
            <v>577</v>
          </cell>
          <cell r="J5535">
            <v>321</v>
          </cell>
          <cell r="K5535">
            <v>35</v>
          </cell>
          <cell r="L5535">
            <v>417</v>
          </cell>
        </row>
        <row r="5536">
          <cell r="A5536" t="str">
            <v>14-ESKİŞEHİR-SEYİTGAZİ</v>
          </cell>
          <cell r="B5536">
            <v>14</v>
          </cell>
          <cell r="C5536" t="str">
            <v>ESKİŞEHİR</v>
          </cell>
          <cell r="D5536" t="str">
            <v>SEYİTGAZİ</v>
          </cell>
          <cell r="E5536">
            <v>10793</v>
          </cell>
          <cell r="F5536">
            <v>9993</v>
          </cell>
          <cell r="G5536">
            <v>9680</v>
          </cell>
          <cell r="H5536">
            <v>4407</v>
          </cell>
          <cell r="I5536">
            <v>3135</v>
          </cell>
          <cell r="J5536">
            <v>788</v>
          </cell>
          <cell r="K5536">
            <v>173</v>
          </cell>
          <cell r="L5536">
            <v>1091</v>
          </cell>
        </row>
        <row r="5537">
          <cell r="A5537" t="str">
            <v>14-ESKİŞEHİR-SİVRİHİSAR</v>
          </cell>
          <cell r="B5537">
            <v>14</v>
          </cell>
          <cell r="C5537" t="str">
            <v>ESKİŞEHİR</v>
          </cell>
          <cell r="D5537" t="str">
            <v>SİVRİHİSAR</v>
          </cell>
          <cell r="E5537">
            <v>16303</v>
          </cell>
          <cell r="F5537">
            <v>14074</v>
          </cell>
          <cell r="G5537">
            <v>13594</v>
          </cell>
          <cell r="H5537">
            <v>6317</v>
          </cell>
          <cell r="I5537">
            <v>2711</v>
          </cell>
          <cell r="J5537">
            <v>1585</v>
          </cell>
          <cell r="K5537">
            <v>425</v>
          </cell>
          <cell r="L5537">
            <v>2365</v>
          </cell>
        </row>
        <row r="5538">
          <cell r="A5538" t="str">
            <v>14-ESKİŞEHİR-TEPEBAŞI</v>
          </cell>
          <cell r="B5538">
            <v>14</v>
          </cell>
          <cell r="C5538" t="str">
            <v>ESKİŞEHİR</v>
          </cell>
          <cell r="D5538" t="str">
            <v>TEPEBAŞI</v>
          </cell>
          <cell r="E5538">
            <v>265434</v>
          </cell>
          <cell r="F5538">
            <v>235873</v>
          </cell>
          <cell r="G5538">
            <v>231594</v>
          </cell>
          <cell r="H5538">
            <v>86418</v>
          </cell>
          <cell r="I5538">
            <v>75030</v>
          </cell>
          <cell r="J5538">
            <v>21941</v>
          </cell>
          <cell r="K5538">
            <v>9588</v>
          </cell>
          <cell r="L5538">
            <v>35592</v>
          </cell>
        </row>
        <row r="5539">
          <cell r="A5539" t="str">
            <v>14-GAZİANTEP-</v>
          </cell>
          <cell r="B5539">
            <v>14</v>
          </cell>
          <cell r="C5539" t="str">
            <v>GAZİANTEP</v>
          </cell>
          <cell r="D5539" t="str">
            <v/>
          </cell>
          <cell r="E5539">
            <v>1216402</v>
          </cell>
          <cell r="F5539">
            <v>1039392</v>
          </cell>
          <cell r="G5539">
            <v>1019525</v>
          </cell>
          <cell r="H5539">
            <v>515715</v>
          </cell>
          <cell r="I5539">
            <v>152162</v>
          </cell>
          <cell r="J5539">
            <v>128473</v>
          </cell>
          <cell r="K5539">
            <v>119393</v>
          </cell>
          <cell r="L5539">
            <v>91357</v>
          </cell>
        </row>
        <row r="5540">
          <cell r="A5540" t="str">
            <v>14-GAZİANTEP-ARABAN</v>
          </cell>
          <cell r="B5540">
            <v>14</v>
          </cell>
          <cell r="C5540" t="str">
            <v>GAZİANTEP</v>
          </cell>
          <cell r="D5540" t="str">
            <v>ARABAN</v>
          </cell>
          <cell r="E5540">
            <v>20271</v>
          </cell>
          <cell r="F5540">
            <v>17320</v>
          </cell>
          <cell r="G5540">
            <v>16817</v>
          </cell>
          <cell r="H5540">
            <v>8865</v>
          </cell>
          <cell r="I5540">
            <v>1952</v>
          </cell>
          <cell r="J5540">
            <v>2202</v>
          </cell>
          <cell r="K5540">
            <v>2377</v>
          </cell>
          <cell r="L5540">
            <v>1260</v>
          </cell>
        </row>
        <row r="5541">
          <cell r="A5541" t="str">
            <v>14-GAZİANTEP-İSLAHİYE</v>
          </cell>
          <cell r="B5541">
            <v>14</v>
          </cell>
          <cell r="C5541" t="str">
            <v>GAZİANTEP</v>
          </cell>
          <cell r="D5541" t="str">
            <v>İSLAHİYE</v>
          </cell>
          <cell r="E5541">
            <v>43354</v>
          </cell>
          <cell r="F5541">
            <v>37436</v>
          </cell>
          <cell r="G5541">
            <v>36430</v>
          </cell>
          <cell r="H5541">
            <v>19072</v>
          </cell>
          <cell r="I5541">
            <v>5384</v>
          </cell>
          <cell r="J5541">
            <v>3231</v>
          </cell>
          <cell r="K5541">
            <v>4616</v>
          </cell>
          <cell r="L5541">
            <v>3772</v>
          </cell>
        </row>
        <row r="5542">
          <cell r="A5542" t="str">
            <v>14-GAZİANTEP-KARKAMIŞ</v>
          </cell>
          <cell r="B5542">
            <v>14</v>
          </cell>
          <cell r="C5542" t="str">
            <v>GAZİANTEP</v>
          </cell>
          <cell r="D5542" t="str">
            <v>KARKAMIŞ</v>
          </cell>
          <cell r="E5542">
            <v>6732</v>
          </cell>
          <cell r="F5542">
            <v>6109</v>
          </cell>
          <cell r="G5542">
            <v>5969</v>
          </cell>
          <cell r="H5542">
            <v>2912</v>
          </cell>
          <cell r="I5542">
            <v>1172</v>
          </cell>
          <cell r="J5542">
            <v>602</v>
          </cell>
          <cell r="K5542">
            <v>121</v>
          </cell>
          <cell r="L5542">
            <v>1119</v>
          </cell>
        </row>
        <row r="5543">
          <cell r="A5543" t="str">
            <v>14-GAZİANTEP-NİZİP</v>
          </cell>
          <cell r="B5543">
            <v>14</v>
          </cell>
          <cell r="C5543" t="str">
            <v>GAZİANTEP</v>
          </cell>
          <cell r="D5543" t="str">
            <v>NİZİP</v>
          </cell>
          <cell r="E5543">
            <v>87637</v>
          </cell>
          <cell r="F5543">
            <v>74158</v>
          </cell>
          <cell r="G5543">
            <v>72508</v>
          </cell>
          <cell r="H5543">
            <v>40113</v>
          </cell>
          <cell r="I5543">
            <v>8796</v>
          </cell>
          <cell r="J5543">
            <v>7959</v>
          </cell>
          <cell r="K5543">
            <v>6998</v>
          </cell>
          <cell r="L5543">
            <v>7839</v>
          </cell>
        </row>
        <row r="5544">
          <cell r="A5544" t="str">
            <v>14-GAZİANTEP-NURDAĞI</v>
          </cell>
          <cell r="B5544">
            <v>14</v>
          </cell>
          <cell r="C5544" t="str">
            <v>GAZİANTEP</v>
          </cell>
          <cell r="D5544" t="str">
            <v>NURDAĞI</v>
          </cell>
          <cell r="E5544">
            <v>25635</v>
          </cell>
          <cell r="F5544">
            <v>22155</v>
          </cell>
          <cell r="G5544">
            <v>21780</v>
          </cell>
          <cell r="H5544">
            <v>12009</v>
          </cell>
          <cell r="I5544">
            <v>2335</v>
          </cell>
          <cell r="J5544">
            <v>4638</v>
          </cell>
          <cell r="K5544">
            <v>1133</v>
          </cell>
          <cell r="L5544">
            <v>1365</v>
          </cell>
        </row>
        <row r="5545">
          <cell r="A5545" t="str">
            <v>14-GAZİANTEP-OĞUZELİ</v>
          </cell>
          <cell r="B5545">
            <v>14</v>
          </cell>
          <cell r="C5545" t="str">
            <v>GAZİANTEP</v>
          </cell>
          <cell r="D5545" t="str">
            <v>OĞUZELİ</v>
          </cell>
          <cell r="E5545">
            <v>19461</v>
          </cell>
          <cell r="F5545">
            <v>17438</v>
          </cell>
          <cell r="G5545">
            <v>17164</v>
          </cell>
          <cell r="H5545">
            <v>7662</v>
          </cell>
          <cell r="I5545">
            <v>2772</v>
          </cell>
          <cell r="J5545">
            <v>4566</v>
          </cell>
          <cell r="K5545">
            <v>227</v>
          </cell>
          <cell r="L5545">
            <v>1663</v>
          </cell>
        </row>
        <row r="5546">
          <cell r="A5546" t="str">
            <v>14-GAZİANTEP-ŞAHİNBEY</v>
          </cell>
          <cell r="B5546">
            <v>14</v>
          </cell>
          <cell r="C5546" t="str">
            <v>GAZİANTEP</v>
          </cell>
          <cell r="D5546" t="str">
            <v>ŞAHİNBEY</v>
          </cell>
          <cell r="E5546">
            <v>549859</v>
          </cell>
          <cell r="F5546">
            <v>466739</v>
          </cell>
          <cell r="G5546">
            <v>458183</v>
          </cell>
          <cell r="H5546">
            <v>228960</v>
          </cell>
          <cell r="I5546">
            <v>71880</v>
          </cell>
          <cell r="J5546">
            <v>62053</v>
          </cell>
          <cell r="K5546">
            <v>50458</v>
          </cell>
          <cell r="L5546">
            <v>38791</v>
          </cell>
        </row>
        <row r="5547">
          <cell r="A5547" t="str">
            <v>14-GAZİANTEP-ŞEHİTKAMİL</v>
          </cell>
          <cell r="B5547">
            <v>14</v>
          </cell>
          <cell r="C5547" t="str">
            <v>GAZİANTEP</v>
          </cell>
          <cell r="D5547" t="str">
            <v>ŞEHİTKAMİL</v>
          </cell>
          <cell r="E5547">
            <v>450613</v>
          </cell>
          <cell r="F5547">
            <v>386475</v>
          </cell>
          <cell r="G5547">
            <v>379353</v>
          </cell>
          <cell r="H5547">
            <v>189506</v>
          </cell>
          <cell r="I5547">
            <v>56129</v>
          </cell>
          <cell r="J5547">
            <v>42252</v>
          </cell>
          <cell r="K5547">
            <v>52563</v>
          </cell>
          <cell r="L5547">
            <v>34542</v>
          </cell>
        </row>
        <row r="5548">
          <cell r="A5548" t="str">
            <v>14-GAZİANTEP-YAVUZELİ</v>
          </cell>
          <cell r="B5548">
            <v>14</v>
          </cell>
          <cell r="C5548" t="str">
            <v>GAZİANTEP</v>
          </cell>
          <cell r="D5548" t="str">
            <v>YAVUZELİ</v>
          </cell>
          <cell r="E5548">
            <v>12840</v>
          </cell>
          <cell r="F5548">
            <v>11562</v>
          </cell>
          <cell r="G5548">
            <v>11321</v>
          </cell>
          <cell r="H5548">
            <v>6616</v>
          </cell>
          <cell r="I5548">
            <v>1742</v>
          </cell>
          <cell r="J5548">
            <v>970</v>
          </cell>
          <cell r="K5548">
            <v>900</v>
          </cell>
          <cell r="L5548">
            <v>1006</v>
          </cell>
        </row>
        <row r="5549">
          <cell r="A5549" t="str">
            <v>14-GİRESUN-</v>
          </cell>
          <cell r="B5549">
            <v>14</v>
          </cell>
          <cell r="C5549" t="str">
            <v>GİRESUN</v>
          </cell>
          <cell r="D5549" t="str">
            <v/>
          </cell>
          <cell r="E5549">
            <v>334730</v>
          </cell>
          <cell r="F5549">
            <v>290219</v>
          </cell>
          <cell r="G5549">
            <v>282863</v>
          </cell>
          <cell r="H5549">
            <v>149135</v>
          </cell>
          <cell r="I5549">
            <v>49930</v>
          </cell>
          <cell r="J5549">
            <v>30280</v>
          </cell>
          <cell r="K5549">
            <v>2983</v>
          </cell>
          <cell r="L5549">
            <v>46499</v>
          </cell>
        </row>
        <row r="5550">
          <cell r="A5550" t="str">
            <v>14-GİRESUN-ALUCRA</v>
          </cell>
          <cell r="B5550">
            <v>14</v>
          </cell>
          <cell r="C5550" t="str">
            <v>GİRESUN</v>
          </cell>
          <cell r="D5550" t="str">
            <v>ALUCRA</v>
          </cell>
          <cell r="E5550">
            <v>7393</v>
          </cell>
          <cell r="F5550">
            <v>5909</v>
          </cell>
          <cell r="G5550">
            <v>5756</v>
          </cell>
          <cell r="H5550">
            <v>3805</v>
          </cell>
          <cell r="I5550">
            <v>252</v>
          </cell>
          <cell r="J5550">
            <v>1028</v>
          </cell>
          <cell r="K5550">
            <v>14</v>
          </cell>
          <cell r="L5550">
            <v>517</v>
          </cell>
        </row>
        <row r="5551">
          <cell r="A5551" t="str">
            <v>14-GİRESUN-BULANCAK</v>
          </cell>
          <cell r="B5551">
            <v>14</v>
          </cell>
          <cell r="C5551" t="str">
            <v>GİRESUN</v>
          </cell>
          <cell r="D5551" t="str">
            <v>BULANCAK</v>
          </cell>
          <cell r="E5551">
            <v>50136</v>
          </cell>
          <cell r="F5551">
            <v>44621</v>
          </cell>
          <cell r="G5551">
            <v>43635</v>
          </cell>
          <cell r="H5551">
            <v>23263</v>
          </cell>
          <cell r="I5551">
            <v>9272</v>
          </cell>
          <cell r="J5551">
            <v>4874</v>
          </cell>
          <cell r="K5551">
            <v>448</v>
          </cell>
          <cell r="L5551">
            <v>5226</v>
          </cell>
        </row>
        <row r="5552">
          <cell r="A5552" t="str">
            <v>14-GİRESUN-ÇAMOLUK</v>
          </cell>
          <cell r="B5552">
            <v>14</v>
          </cell>
          <cell r="C5552" t="str">
            <v>GİRESUN</v>
          </cell>
          <cell r="D5552" t="str">
            <v>ÇAMOLUK</v>
          </cell>
          <cell r="E5552">
            <v>5760</v>
          </cell>
          <cell r="F5552">
            <v>4952</v>
          </cell>
          <cell r="G5552">
            <v>4863</v>
          </cell>
          <cell r="H5552">
            <v>3791</v>
          </cell>
          <cell r="I5552">
            <v>248</v>
          </cell>
          <cell r="J5552">
            <v>412</v>
          </cell>
          <cell r="K5552">
            <v>8</v>
          </cell>
          <cell r="L5552">
            <v>333</v>
          </cell>
        </row>
        <row r="5553">
          <cell r="A5553" t="str">
            <v>14-GİRESUN-ÇANAKÇI</v>
          </cell>
          <cell r="B5553">
            <v>14</v>
          </cell>
          <cell r="C5553" t="str">
            <v>GİRESUN</v>
          </cell>
          <cell r="D5553" t="str">
            <v>ÇANAKÇI</v>
          </cell>
          <cell r="E5553">
            <v>4942</v>
          </cell>
          <cell r="F5553">
            <v>4362</v>
          </cell>
          <cell r="G5553">
            <v>4208</v>
          </cell>
          <cell r="H5553">
            <v>2238</v>
          </cell>
          <cell r="I5553">
            <v>436</v>
          </cell>
          <cell r="J5553">
            <v>1052</v>
          </cell>
          <cell r="K5553">
            <v>16</v>
          </cell>
          <cell r="L5553">
            <v>391</v>
          </cell>
        </row>
        <row r="5554">
          <cell r="A5554" t="str">
            <v>14-GİRESUN-DERELİ</v>
          </cell>
          <cell r="B5554">
            <v>14</v>
          </cell>
          <cell r="C5554" t="str">
            <v>GİRESUN</v>
          </cell>
          <cell r="D5554" t="str">
            <v>DERELİ</v>
          </cell>
          <cell r="E5554">
            <v>16091</v>
          </cell>
          <cell r="F5554">
            <v>14074</v>
          </cell>
          <cell r="G5554">
            <v>13566</v>
          </cell>
          <cell r="H5554">
            <v>9485</v>
          </cell>
          <cell r="I5554">
            <v>895</v>
          </cell>
          <cell r="J5554">
            <v>1103</v>
          </cell>
          <cell r="K5554">
            <v>25</v>
          </cell>
          <cell r="L5554">
            <v>1842</v>
          </cell>
        </row>
        <row r="5555">
          <cell r="A5555" t="str">
            <v>14-GİRESUN-DOĞANKENT</v>
          </cell>
          <cell r="B5555">
            <v>14</v>
          </cell>
          <cell r="C5555" t="str">
            <v>GİRESUN</v>
          </cell>
          <cell r="D5555" t="str">
            <v>DOĞANKENT</v>
          </cell>
          <cell r="E5555">
            <v>4886</v>
          </cell>
          <cell r="F5555">
            <v>4272</v>
          </cell>
          <cell r="G5555">
            <v>4158</v>
          </cell>
          <cell r="H5555">
            <v>2636</v>
          </cell>
          <cell r="I5555">
            <v>366</v>
          </cell>
          <cell r="J5555">
            <v>502</v>
          </cell>
          <cell r="K5555">
            <v>31</v>
          </cell>
          <cell r="L5555">
            <v>550</v>
          </cell>
        </row>
        <row r="5556">
          <cell r="A5556" t="str">
            <v>14-GİRESUN-ESPİYE</v>
          </cell>
          <cell r="B5556">
            <v>14</v>
          </cell>
          <cell r="C5556" t="str">
            <v>GİRESUN</v>
          </cell>
          <cell r="D5556" t="str">
            <v>ESPİYE</v>
          </cell>
          <cell r="E5556">
            <v>25516</v>
          </cell>
          <cell r="F5556">
            <v>21777</v>
          </cell>
          <cell r="G5556">
            <v>21096</v>
          </cell>
          <cell r="H5556">
            <v>11270</v>
          </cell>
          <cell r="I5556">
            <v>3751</v>
          </cell>
          <cell r="J5556">
            <v>2164</v>
          </cell>
          <cell r="K5556">
            <v>243</v>
          </cell>
          <cell r="L5556">
            <v>3290</v>
          </cell>
        </row>
        <row r="5557">
          <cell r="A5557" t="str">
            <v>14-GİRESUN-EYNESİL</v>
          </cell>
          <cell r="B5557">
            <v>14</v>
          </cell>
          <cell r="C5557" t="str">
            <v>GİRESUN</v>
          </cell>
          <cell r="D5557" t="str">
            <v>EYNESİL</v>
          </cell>
          <cell r="E5557">
            <v>10339</v>
          </cell>
          <cell r="F5557">
            <v>8827</v>
          </cell>
          <cell r="G5557">
            <v>8555</v>
          </cell>
          <cell r="H5557">
            <v>4732</v>
          </cell>
          <cell r="I5557">
            <v>1836</v>
          </cell>
          <cell r="J5557">
            <v>735</v>
          </cell>
          <cell r="K5557">
            <v>80</v>
          </cell>
          <cell r="L5557">
            <v>1060</v>
          </cell>
        </row>
        <row r="5558">
          <cell r="A5558" t="str">
            <v>14-GİRESUN-GÖRELE</v>
          </cell>
          <cell r="B5558">
            <v>14</v>
          </cell>
          <cell r="C5558" t="str">
            <v>GİRESUN</v>
          </cell>
          <cell r="D5558" t="str">
            <v>GÖRELE</v>
          </cell>
          <cell r="E5558">
            <v>24214</v>
          </cell>
          <cell r="F5558">
            <v>20498</v>
          </cell>
          <cell r="G5558">
            <v>19834</v>
          </cell>
          <cell r="H5558">
            <v>9944</v>
          </cell>
          <cell r="I5558">
            <v>4180</v>
          </cell>
          <cell r="J5558">
            <v>2041</v>
          </cell>
          <cell r="K5558">
            <v>203</v>
          </cell>
          <cell r="L5558">
            <v>3194</v>
          </cell>
        </row>
        <row r="5559">
          <cell r="A5559" t="str">
            <v>14-GİRESUN-GÜCE</v>
          </cell>
          <cell r="B5559">
            <v>14</v>
          </cell>
          <cell r="C5559" t="str">
            <v>GİRESUN</v>
          </cell>
          <cell r="D5559" t="str">
            <v>GÜCE</v>
          </cell>
          <cell r="E5559">
            <v>6066</v>
          </cell>
          <cell r="F5559">
            <v>5466</v>
          </cell>
          <cell r="G5559">
            <v>5349</v>
          </cell>
          <cell r="H5559">
            <v>3563</v>
          </cell>
          <cell r="I5559">
            <v>610</v>
          </cell>
          <cell r="J5559">
            <v>564</v>
          </cell>
          <cell r="K5559">
            <v>27</v>
          </cell>
          <cell r="L5559">
            <v>530</v>
          </cell>
        </row>
        <row r="5560">
          <cell r="A5560" t="str">
            <v>14-GİRESUN-KEŞAP</v>
          </cell>
          <cell r="B5560">
            <v>14</v>
          </cell>
          <cell r="C5560" t="str">
            <v>GİRESUN</v>
          </cell>
          <cell r="D5560" t="str">
            <v>KEŞAP</v>
          </cell>
          <cell r="E5560">
            <v>17023</v>
          </cell>
          <cell r="F5560">
            <v>14358</v>
          </cell>
          <cell r="G5560">
            <v>13946</v>
          </cell>
          <cell r="H5560">
            <v>7793</v>
          </cell>
          <cell r="I5560">
            <v>2453</v>
          </cell>
          <cell r="J5560">
            <v>1177</v>
          </cell>
          <cell r="K5560">
            <v>116</v>
          </cell>
          <cell r="L5560">
            <v>2233</v>
          </cell>
        </row>
        <row r="5561">
          <cell r="A5561" t="str">
            <v>14-GİRESUN-MERKEZ</v>
          </cell>
          <cell r="B5561">
            <v>14</v>
          </cell>
          <cell r="C5561" t="str">
            <v>GİRESUN</v>
          </cell>
          <cell r="D5561" t="str">
            <v>MERKEZ</v>
          </cell>
          <cell r="E5561">
            <v>99197</v>
          </cell>
          <cell r="F5561">
            <v>86368</v>
          </cell>
          <cell r="G5561">
            <v>84644</v>
          </cell>
          <cell r="H5561">
            <v>36382</v>
          </cell>
          <cell r="I5561">
            <v>18110</v>
          </cell>
          <cell r="J5561">
            <v>7978</v>
          </cell>
          <cell r="K5561">
            <v>1391</v>
          </cell>
          <cell r="L5561">
            <v>19729</v>
          </cell>
        </row>
        <row r="5562">
          <cell r="A5562" t="str">
            <v>14-GİRESUN-PİRAZİZ</v>
          </cell>
          <cell r="B5562">
            <v>14</v>
          </cell>
          <cell r="C5562" t="str">
            <v>GİRESUN</v>
          </cell>
          <cell r="D5562" t="str">
            <v>PİRAZİZ</v>
          </cell>
          <cell r="E5562">
            <v>10578</v>
          </cell>
          <cell r="F5562">
            <v>9358</v>
          </cell>
          <cell r="G5562">
            <v>9130</v>
          </cell>
          <cell r="H5562">
            <v>4776</v>
          </cell>
          <cell r="I5562">
            <v>2259</v>
          </cell>
          <cell r="J5562">
            <v>703</v>
          </cell>
          <cell r="K5562">
            <v>67</v>
          </cell>
          <cell r="L5562">
            <v>1224</v>
          </cell>
        </row>
        <row r="5563">
          <cell r="A5563" t="str">
            <v>14-GİRESUN-ŞEBİNKARAHİSAR</v>
          </cell>
          <cell r="B5563">
            <v>14</v>
          </cell>
          <cell r="C5563" t="str">
            <v>GİRESUN</v>
          </cell>
          <cell r="D5563" t="str">
            <v>ŞEBİNKARAHİSAR</v>
          </cell>
          <cell r="E5563">
            <v>16013</v>
          </cell>
          <cell r="F5563">
            <v>13736</v>
          </cell>
          <cell r="G5563">
            <v>13406</v>
          </cell>
          <cell r="H5563">
            <v>8273</v>
          </cell>
          <cell r="I5563">
            <v>1183</v>
          </cell>
          <cell r="J5563">
            <v>2154</v>
          </cell>
          <cell r="K5563">
            <v>76</v>
          </cell>
          <cell r="L5563">
            <v>1455</v>
          </cell>
        </row>
        <row r="5564">
          <cell r="A5564" t="str">
            <v>14-GİRESUN-TİREBOLU</v>
          </cell>
          <cell r="B5564">
            <v>14</v>
          </cell>
          <cell r="C5564" t="str">
            <v>GİRESUN</v>
          </cell>
          <cell r="D5564" t="str">
            <v>TİREBOLU</v>
          </cell>
          <cell r="E5564">
            <v>24540</v>
          </cell>
          <cell r="F5564">
            <v>21239</v>
          </cell>
          <cell r="G5564">
            <v>20664</v>
          </cell>
          <cell r="H5564">
            <v>10433</v>
          </cell>
          <cell r="I5564">
            <v>3378</v>
          </cell>
          <cell r="J5564">
            <v>2720</v>
          </cell>
          <cell r="K5564">
            <v>186</v>
          </cell>
          <cell r="L5564">
            <v>3620</v>
          </cell>
        </row>
        <row r="5565">
          <cell r="A5565" t="str">
            <v>14-GİRESUN-YAĞLIDERE</v>
          </cell>
          <cell r="B5565">
            <v>14</v>
          </cell>
          <cell r="C5565" t="str">
            <v>GİRESUN</v>
          </cell>
          <cell r="D5565" t="str">
            <v>YAĞLIDERE</v>
          </cell>
          <cell r="E5565">
            <v>12036</v>
          </cell>
          <cell r="F5565">
            <v>10402</v>
          </cell>
          <cell r="G5565">
            <v>10053</v>
          </cell>
          <cell r="H5565">
            <v>6751</v>
          </cell>
          <cell r="I5565">
            <v>701</v>
          </cell>
          <cell r="J5565">
            <v>1073</v>
          </cell>
          <cell r="K5565">
            <v>52</v>
          </cell>
          <cell r="L5565">
            <v>1305</v>
          </cell>
        </row>
        <row r="5566">
          <cell r="A5566" t="str">
            <v>14-GÜMÜŞHANE-</v>
          </cell>
          <cell r="B5566">
            <v>14</v>
          </cell>
          <cell r="C5566" t="str">
            <v>GÜMÜŞHANE</v>
          </cell>
          <cell r="D5566" t="str">
            <v/>
          </cell>
          <cell r="E5566">
            <v>100853</v>
          </cell>
          <cell r="F5566">
            <v>80733</v>
          </cell>
          <cell r="G5566">
            <v>78858</v>
          </cell>
          <cell r="H5566">
            <v>44124</v>
          </cell>
          <cell r="I5566">
            <v>5580</v>
          </cell>
          <cell r="J5566">
            <v>16199</v>
          </cell>
          <cell r="K5566">
            <v>654</v>
          </cell>
          <cell r="L5566">
            <v>11021</v>
          </cell>
        </row>
        <row r="5567">
          <cell r="A5567" t="str">
            <v>14-GÜMÜŞHANE-KELKİT</v>
          </cell>
          <cell r="B5567">
            <v>14</v>
          </cell>
          <cell r="C5567" t="str">
            <v>GÜMÜŞHANE</v>
          </cell>
          <cell r="D5567" t="str">
            <v>KELKİT</v>
          </cell>
          <cell r="E5567">
            <v>26843</v>
          </cell>
          <cell r="F5567">
            <v>21316</v>
          </cell>
          <cell r="G5567">
            <v>20975</v>
          </cell>
          <cell r="H5567">
            <v>13379</v>
          </cell>
          <cell r="I5567">
            <v>1155</v>
          </cell>
          <cell r="J5567">
            <v>3959</v>
          </cell>
          <cell r="K5567">
            <v>179</v>
          </cell>
          <cell r="L5567">
            <v>2040</v>
          </cell>
        </row>
        <row r="5568">
          <cell r="A5568" t="str">
            <v>14-GÜMÜŞHANE-KÖSE</v>
          </cell>
          <cell r="B5568">
            <v>14</v>
          </cell>
          <cell r="C5568" t="str">
            <v>GÜMÜŞHANE</v>
          </cell>
          <cell r="D5568" t="str">
            <v>KÖSE</v>
          </cell>
          <cell r="E5568">
            <v>4959</v>
          </cell>
          <cell r="F5568">
            <v>4317</v>
          </cell>
          <cell r="G5568">
            <v>4244</v>
          </cell>
          <cell r="H5568">
            <v>2968</v>
          </cell>
          <cell r="I5568">
            <v>44</v>
          </cell>
          <cell r="J5568">
            <v>840</v>
          </cell>
          <cell r="K5568">
            <v>3</v>
          </cell>
          <cell r="L5568">
            <v>321</v>
          </cell>
        </row>
        <row r="5569">
          <cell r="A5569" t="str">
            <v>14-GÜMÜŞHANE-KÜRTÜN</v>
          </cell>
          <cell r="B5569">
            <v>14</v>
          </cell>
          <cell r="C5569" t="str">
            <v>GÜMÜŞHANE</v>
          </cell>
          <cell r="D5569" t="str">
            <v>KÜRTÜN</v>
          </cell>
          <cell r="E5569">
            <v>9551</v>
          </cell>
          <cell r="F5569">
            <v>7989</v>
          </cell>
          <cell r="G5569">
            <v>7758</v>
          </cell>
          <cell r="H5569">
            <v>4908</v>
          </cell>
          <cell r="I5569">
            <v>368</v>
          </cell>
          <cell r="J5569">
            <v>1427</v>
          </cell>
          <cell r="K5569">
            <v>31</v>
          </cell>
          <cell r="L5569">
            <v>907</v>
          </cell>
        </row>
        <row r="5570">
          <cell r="A5570" t="str">
            <v>14-GÜMÜŞHANE-MERKEZ</v>
          </cell>
          <cell r="B5570">
            <v>14</v>
          </cell>
          <cell r="C5570" t="str">
            <v>GÜMÜŞHANE</v>
          </cell>
          <cell r="D5570" t="str">
            <v>MERKEZ</v>
          </cell>
          <cell r="E5570">
            <v>36026</v>
          </cell>
          <cell r="F5570">
            <v>29032</v>
          </cell>
          <cell r="G5570">
            <v>28406</v>
          </cell>
          <cell r="H5570">
            <v>13879</v>
          </cell>
          <cell r="I5570">
            <v>2260</v>
          </cell>
          <cell r="J5570">
            <v>6305</v>
          </cell>
          <cell r="K5570">
            <v>327</v>
          </cell>
          <cell r="L5570">
            <v>5188</v>
          </cell>
        </row>
        <row r="5571">
          <cell r="A5571" t="str">
            <v>14-GÜMÜŞHANE-ŞİRAN</v>
          </cell>
          <cell r="B5571">
            <v>14</v>
          </cell>
          <cell r="C5571" t="str">
            <v>GÜMÜŞHANE</v>
          </cell>
          <cell r="D5571" t="str">
            <v>ŞİRAN</v>
          </cell>
          <cell r="E5571">
            <v>14729</v>
          </cell>
          <cell r="F5571">
            <v>10833</v>
          </cell>
          <cell r="G5571">
            <v>10473</v>
          </cell>
          <cell r="H5571">
            <v>5520</v>
          </cell>
          <cell r="I5571">
            <v>1150</v>
          </cell>
          <cell r="J5571">
            <v>1975</v>
          </cell>
          <cell r="K5571">
            <v>86</v>
          </cell>
          <cell r="L5571">
            <v>1511</v>
          </cell>
        </row>
        <row r="5572">
          <cell r="A5572" t="str">
            <v>14-GÜMÜŞHANE-TORUL</v>
          </cell>
          <cell r="B5572">
            <v>14</v>
          </cell>
          <cell r="C5572" t="str">
            <v>GÜMÜŞHANE</v>
          </cell>
          <cell r="D5572" t="str">
            <v>TORUL</v>
          </cell>
          <cell r="E5572">
            <v>8745</v>
          </cell>
          <cell r="F5572">
            <v>7246</v>
          </cell>
          <cell r="G5572">
            <v>7002</v>
          </cell>
          <cell r="H5572">
            <v>3470</v>
          </cell>
          <cell r="I5572">
            <v>603</v>
          </cell>
          <cell r="J5572">
            <v>1693</v>
          </cell>
          <cell r="K5572">
            <v>28</v>
          </cell>
          <cell r="L5572">
            <v>1054</v>
          </cell>
        </row>
        <row r="5573">
          <cell r="A5573" t="str">
            <v>14-HAKKARİ-</v>
          </cell>
          <cell r="B5573">
            <v>14</v>
          </cell>
          <cell r="C5573" t="str">
            <v>HAKKARİ</v>
          </cell>
          <cell r="D5573" t="str">
            <v/>
          </cell>
          <cell r="E5573">
            <v>168438</v>
          </cell>
          <cell r="F5573">
            <v>140276</v>
          </cell>
          <cell r="G5573">
            <v>135566</v>
          </cell>
          <cell r="H5573">
            <v>25544</v>
          </cell>
          <cell r="I5573">
            <v>4033</v>
          </cell>
          <cell r="J5573">
            <v>4762</v>
          </cell>
          <cell r="K5573">
            <v>97337</v>
          </cell>
          <cell r="L5573">
            <v>3401</v>
          </cell>
        </row>
        <row r="5574">
          <cell r="A5574" t="str">
            <v>14-HAKKARİ-ÇUKURCA</v>
          </cell>
          <cell r="B5574">
            <v>14</v>
          </cell>
          <cell r="C5574" t="str">
            <v>HAKKARİ</v>
          </cell>
          <cell r="D5574" t="str">
            <v>ÇUKURCA</v>
          </cell>
          <cell r="E5574">
            <v>10729</v>
          </cell>
          <cell r="F5574">
            <v>7781</v>
          </cell>
          <cell r="G5574">
            <v>7621</v>
          </cell>
          <cell r="H5574">
            <v>1255</v>
          </cell>
          <cell r="I5574">
            <v>325</v>
          </cell>
          <cell r="J5574">
            <v>844</v>
          </cell>
          <cell r="K5574">
            <v>4875</v>
          </cell>
          <cell r="L5574">
            <v>264</v>
          </cell>
        </row>
        <row r="5575">
          <cell r="A5575" t="str">
            <v>14-HAKKARİ-MERKEZ</v>
          </cell>
          <cell r="B5575">
            <v>14</v>
          </cell>
          <cell r="C5575" t="str">
            <v>HAKKARİ</v>
          </cell>
          <cell r="D5575" t="str">
            <v>MERKEZ</v>
          </cell>
          <cell r="E5575">
            <v>48863</v>
          </cell>
          <cell r="F5575">
            <v>41990</v>
          </cell>
          <cell r="G5575">
            <v>40765</v>
          </cell>
          <cell r="H5575">
            <v>6267</v>
          </cell>
          <cell r="I5575">
            <v>1493</v>
          </cell>
          <cell r="J5575">
            <v>1512</v>
          </cell>
          <cell r="K5575">
            <v>30363</v>
          </cell>
          <cell r="L5575">
            <v>1025</v>
          </cell>
        </row>
        <row r="5576">
          <cell r="A5576" t="str">
            <v>14-HAKKARİ-ŞEMDİNLİ</v>
          </cell>
          <cell r="B5576">
            <v>14</v>
          </cell>
          <cell r="C5576" t="str">
            <v>HAKKARİ</v>
          </cell>
          <cell r="D5576" t="str">
            <v>ŞEMDİNLİ</v>
          </cell>
          <cell r="E5576">
            <v>35925</v>
          </cell>
          <cell r="F5576">
            <v>28765</v>
          </cell>
          <cell r="G5576">
            <v>27525</v>
          </cell>
          <cell r="H5576">
            <v>11012</v>
          </cell>
          <cell r="I5576">
            <v>818</v>
          </cell>
          <cell r="J5576">
            <v>1018</v>
          </cell>
          <cell r="K5576">
            <v>13656</v>
          </cell>
          <cell r="L5576">
            <v>840</v>
          </cell>
        </row>
        <row r="5577">
          <cell r="A5577" t="str">
            <v>14-HAKKARİ-YÜKSEKOVA</v>
          </cell>
          <cell r="B5577">
            <v>14</v>
          </cell>
          <cell r="C5577" t="str">
            <v>HAKKARİ</v>
          </cell>
          <cell r="D5577" t="str">
            <v>YÜKSEKOVA</v>
          </cell>
          <cell r="E5577">
            <v>72921</v>
          </cell>
          <cell r="F5577">
            <v>61740</v>
          </cell>
          <cell r="G5577">
            <v>59655</v>
          </cell>
          <cell r="H5577">
            <v>7010</v>
          </cell>
          <cell r="I5577">
            <v>1397</v>
          </cell>
          <cell r="J5577">
            <v>1388</v>
          </cell>
          <cell r="K5577">
            <v>48443</v>
          </cell>
          <cell r="L5577">
            <v>1272</v>
          </cell>
        </row>
        <row r="5578">
          <cell r="A5578" t="str">
            <v>14-HATAY-</v>
          </cell>
          <cell r="B5578">
            <v>14</v>
          </cell>
          <cell r="C5578" t="str">
            <v>HATAY</v>
          </cell>
          <cell r="D5578" t="str">
            <v/>
          </cell>
          <cell r="E5578">
            <v>1042335</v>
          </cell>
          <cell r="F5578">
            <v>925282</v>
          </cell>
          <cell r="G5578">
            <v>911280</v>
          </cell>
          <cell r="H5578">
            <v>320185</v>
          </cell>
          <cell r="I5578">
            <v>281145</v>
          </cell>
          <cell r="J5578">
            <v>131179</v>
          </cell>
          <cell r="K5578">
            <v>98645</v>
          </cell>
          <cell r="L5578">
            <v>70901</v>
          </cell>
        </row>
        <row r="5579">
          <cell r="A5579" t="str">
            <v>14-HATAY-ALTINÖZÜ</v>
          </cell>
          <cell r="B5579">
            <v>14</v>
          </cell>
          <cell r="C5579" t="str">
            <v>HATAY</v>
          </cell>
          <cell r="D5579" t="str">
            <v>ALTINÖZÜ</v>
          </cell>
          <cell r="E5579">
            <v>35946</v>
          </cell>
          <cell r="F5579">
            <v>31809</v>
          </cell>
          <cell r="G5579">
            <v>31198</v>
          </cell>
          <cell r="H5579">
            <v>18393</v>
          </cell>
          <cell r="I5579">
            <v>3231</v>
          </cell>
          <cell r="J5579">
            <v>7280</v>
          </cell>
          <cell r="K5579">
            <v>423</v>
          </cell>
          <cell r="L5579">
            <v>1363</v>
          </cell>
        </row>
        <row r="5580">
          <cell r="A5580" t="str">
            <v>14-HATAY-ANTAKYA</v>
          </cell>
          <cell r="B5580">
            <v>14</v>
          </cell>
          <cell r="C5580" t="str">
            <v>HATAY</v>
          </cell>
          <cell r="D5580" t="str">
            <v>ANTAKYA</v>
          </cell>
          <cell r="E5580">
            <v>236374</v>
          </cell>
          <cell r="F5580">
            <v>212110</v>
          </cell>
          <cell r="G5580">
            <v>209194</v>
          </cell>
          <cell r="H5580">
            <v>93011</v>
          </cell>
          <cell r="I5580">
            <v>56913</v>
          </cell>
          <cell r="J5580">
            <v>25919</v>
          </cell>
          <cell r="K5580">
            <v>15709</v>
          </cell>
          <cell r="L5580">
            <v>15322</v>
          </cell>
        </row>
        <row r="5581">
          <cell r="A5581" t="str">
            <v>14-HATAY-ARSUZ</v>
          </cell>
          <cell r="B5581">
            <v>14</v>
          </cell>
          <cell r="C5581" t="str">
            <v>HATAY</v>
          </cell>
          <cell r="D5581" t="str">
            <v>ARSUZ</v>
          </cell>
          <cell r="E5581">
            <v>61494</v>
          </cell>
          <cell r="F5581">
            <v>55225</v>
          </cell>
          <cell r="G5581">
            <v>54532</v>
          </cell>
          <cell r="H5581">
            <v>8501</v>
          </cell>
          <cell r="I5581">
            <v>31901</v>
          </cell>
          <cell r="J5581">
            <v>4893</v>
          </cell>
          <cell r="K5581">
            <v>6317</v>
          </cell>
          <cell r="L5581">
            <v>2522</v>
          </cell>
        </row>
        <row r="5582">
          <cell r="A5582" t="str">
            <v>14-HATAY-BELEN</v>
          </cell>
          <cell r="B5582">
            <v>14</v>
          </cell>
          <cell r="C5582" t="str">
            <v>HATAY</v>
          </cell>
          <cell r="D5582" t="str">
            <v>BELEN</v>
          </cell>
          <cell r="E5582">
            <v>23018</v>
          </cell>
          <cell r="F5582">
            <v>20961</v>
          </cell>
          <cell r="G5582">
            <v>20616</v>
          </cell>
          <cell r="H5582">
            <v>8833</v>
          </cell>
          <cell r="I5582">
            <v>3120</v>
          </cell>
          <cell r="J5582">
            <v>5044</v>
          </cell>
          <cell r="K5582">
            <v>401</v>
          </cell>
          <cell r="L5582">
            <v>2932</v>
          </cell>
        </row>
        <row r="5583">
          <cell r="A5583" t="str">
            <v>14-HATAY-DEFNE</v>
          </cell>
          <cell r="B5583">
            <v>14</v>
          </cell>
          <cell r="C5583" t="str">
            <v>HATAY</v>
          </cell>
          <cell r="D5583" t="str">
            <v>DEFNE</v>
          </cell>
          <cell r="E5583">
            <v>104137</v>
          </cell>
          <cell r="F5583">
            <v>94272</v>
          </cell>
          <cell r="G5583">
            <v>93086</v>
          </cell>
          <cell r="H5583">
            <v>4877</v>
          </cell>
          <cell r="I5583">
            <v>58481</v>
          </cell>
          <cell r="J5583">
            <v>1645</v>
          </cell>
          <cell r="K5583">
            <v>25540</v>
          </cell>
          <cell r="L5583">
            <v>2246</v>
          </cell>
        </row>
        <row r="5584">
          <cell r="A5584" t="str">
            <v>14-HATAY-DÖRTYOL</v>
          </cell>
          <cell r="B5584">
            <v>14</v>
          </cell>
          <cell r="C5584" t="str">
            <v>HATAY</v>
          </cell>
          <cell r="D5584" t="str">
            <v>DÖRTYOL</v>
          </cell>
          <cell r="E5584">
            <v>82689</v>
          </cell>
          <cell r="F5584">
            <v>72574</v>
          </cell>
          <cell r="G5584">
            <v>71252</v>
          </cell>
          <cell r="H5584">
            <v>25173</v>
          </cell>
          <cell r="I5584">
            <v>12779</v>
          </cell>
          <cell r="J5584">
            <v>15744</v>
          </cell>
          <cell r="K5584">
            <v>6861</v>
          </cell>
          <cell r="L5584">
            <v>9893</v>
          </cell>
        </row>
        <row r="5585">
          <cell r="A5585" t="str">
            <v>14-HATAY-ERZİN</v>
          </cell>
          <cell r="B5585">
            <v>14</v>
          </cell>
          <cell r="C5585" t="str">
            <v>HATAY</v>
          </cell>
          <cell r="D5585" t="str">
            <v>ERZİN</v>
          </cell>
          <cell r="E5585">
            <v>28605</v>
          </cell>
          <cell r="F5585">
            <v>25191</v>
          </cell>
          <cell r="G5585">
            <v>24772</v>
          </cell>
          <cell r="H5585">
            <v>7192</v>
          </cell>
          <cell r="I5585">
            <v>5806</v>
          </cell>
          <cell r="J5585">
            <v>4740</v>
          </cell>
          <cell r="K5585">
            <v>3459</v>
          </cell>
          <cell r="L5585">
            <v>3298</v>
          </cell>
        </row>
        <row r="5586">
          <cell r="A5586" t="str">
            <v>14-HATAY-HASSA</v>
          </cell>
          <cell r="B5586">
            <v>14</v>
          </cell>
          <cell r="C5586" t="str">
            <v>HATAY</v>
          </cell>
          <cell r="D5586" t="str">
            <v>HASSA</v>
          </cell>
          <cell r="E5586">
            <v>36231</v>
          </cell>
          <cell r="F5586">
            <v>31908</v>
          </cell>
          <cell r="G5586">
            <v>31078</v>
          </cell>
          <cell r="H5586">
            <v>18187</v>
          </cell>
          <cell r="I5586">
            <v>2578</v>
          </cell>
          <cell r="J5586">
            <v>4838</v>
          </cell>
          <cell r="K5586">
            <v>360</v>
          </cell>
          <cell r="L5586">
            <v>4770</v>
          </cell>
        </row>
        <row r="5587">
          <cell r="A5587" t="str">
            <v>14-HATAY-İSKENDERUN</v>
          </cell>
          <cell r="B5587">
            <v>14</v>
          </cell>
          <cell r="C5587" t="str">
            <v>HATAY</v>
          </cell>
          <cell r="D5587" t="str">
            <v>İSKENDERUN</v>
          </cell>
          <cell r="E5587">
            <v>171301</v>
          </cell>
          <cell r="F5587">
            <v>151398</v>
          </cell>
          <cell r="G5587">
            <v>149476</v>
          </cell>
          <cell r="H5587">
            <v>50676</v>
          </cell>
          <cell r="I5587">
            <v>45508</v>
          </cell>
          <cell r="J5587">
            <v>23838</v>
          </cell>
          <cell r="K5587">
            <v>12913</v>
          </cell>
          <cell r="L5587">
            <v>14789</v>
          </cell>
        </row>
        <row r="5588">
          <cell r="A5588" t="str">
            <v>14-HATAY-KIRIKHAN</v>
          </cell>
          <cell r="B5588">
            <v>14</v>
          </cell>
          <cell r="C5588" t="str">
            <v>HATAY</v>
          </cell>
          <cell r="D5588" t="str">
            <v>KIRIKHAN</v>
          </cell>
          <cell r="E5588">
            <v>73575</v>
          </cell>
          <cell r="F5588">
            <v>64937</v>
          </cell>
          <cell r="G5588">
            <v>64052</v>
          </cell>
          <cell r="H5588">
            <v>36724</v>
          </cell>
          <cell r="I5588">
            <v>6478</v>
          </cell>
          <cell r="J5588">
            <v>13308</v>
          </cell>
          <cell r="K5588">
            <v>1308</v>
          </cell>
          <cell r="L5588">
            <v>5507</v>
          </cell>
        </row>
        <row r="5589">
          <cell r="A5589" t="str">
            <v>14-HATAY-KUMLU</v>
          </cell>
          <cell r="B5589">
            <v>14</v>
          </cell>
          <cell r="C5589" t="str">
            <v>HATAY</v>
          </cell>
          <cell r="D5589" t="str">
            <v>KUMLU</v>
          </cell>
          <cell r="E5589">
            <v>8090</v>
          </cell>
          <cell r="F5589">
            <v>7110</v>
          </cell>
          <cell r="G5589">
            <v>6994</v>
          </cell>
          <cell r="H5589">
            <v>3558</v>
          </cell>
          <cell r="I5589">
            <v>1221</v>
          </cell>
          <cell r="J5589">
            <v>1600</v>
          </cell>
          <cell r="K5589">
            <v>35</v>
          </cell>
          <cell r="L5589">
            <v>516</v>
          </cell>
        </row>
        <row r="5590">
          <cell r="A5590" t="str">
            <v>14-HATAY-PAYAS</v>
          </cell>
          <cell r="B5590">
            <v>14</v>
          </cell>
          <cell r="C5590" t="str">
            <v>HATAY</v>
          </cell>
          <cell r="D5590" t="str">
            <v>PAYAS</v>
          </cell>
          <cell r="E5590">
            <v>27355</v>
          </cell>
          <cell r="F5590">
            <v>24703</v>
          </cell>
          <cell r="G5590">
            <v>24290</v>
          </cell>
          <cell r="H5590">
            <v>10012</v>
          </cell>
          <cell r="I5590">
            <v>4932</v>
          </cell>
          <cell r="J5590">
            <v>4788</v>
          </cell>
          <cell r="K5590">
            <v>1821</v>
          </cell>
          <cell r="L5590">
            <v>2437</v>
          </cell>
        </row>
        <row r="5591">
          <cell r="A5591" t="str">
            <v>14-HATAY-REYHANLI</v>
          </cell>
          <cell r="B5591">
            <v>14</v>
          </cell>
          <cell r="C5591" t="str">
            <v>HATAY</v>
          </cell>
          <cell r="D5591" t="str">
            <v>REYHANLI</v>
          </cell>
          <cell r="E5591">
            <v>54641</v>
          </cell>
          <cell r="F5591">
            <v>45331</v>
          </cell>
          <cell r="G5591">
            <v>44372</v>
          </cell>
          <cell r="H5591">
            <v>22137</v>
          </cell>
          <cell r="I5591">
            <v>5606</v>
          </cell>
          <cell r="J5591">
            <v>12861</v>
          </cell>
          <cell r="K5591">
            <v>737</v>
          </cell>
          <cell r="L5591">
            <v>2374</v>
          </cell>
        </row>
        <row r="5592">
          <cell r="A5592" t="str">
            <v>14-HATAY-SAMANDAĞ</v>
          </cell>
          <cell r="B5592">
            <v>14</v>
          </cell>
          <cell r="C5592" t="str">
            <v>HATAY</v>
          </cell>
          <cell r="D5592" t="str">
            <v>SAMANDAĞ</v>
          </cell>
          <cell r="E5592">
            <v>80101</v>
          </cell>
          <cell r="F5592">
            <v>70605</v>
          </cell>
          <cell r="G5592">
            <v>69604</v>
          </cell>
          <cell r="H5592">
            <v>3428</v>
          </cell>
          <cell r="I5592">
            <v>40176</v>
          </cell>
          <cell r="J5592">
            <v>1531</v>
          </cell>
          <cell r="K5592">
            <v>22453</v>
          </cell>
          <cell r="L5592">
            <v>1776</v>
          </cell>
        </row>
        <row r="5593">
          <cell r="A5593" t="str">
            <v>14-HATAY-YAYLADAĞI</v>
          </cell>
          <cell r="B5593">
            <v>14</v>
          </cell>
          <cell r="C5593" t="str">
            <v>HATAY</v>
          </cell>
          <cell r="D5593" t="str">
            <v>YAYLADAĞI</v>
          </cell>
          <cell r="E5593">
            <v>18778</v>
          </cell>
          <cell r="F5593">
            <v>17148</v>
          </cell>
          <cell r="G5593">
            <v>16764</v>
          </cell>
          <cell r="H5593">
            <v>9483</v>
          </cell>
          <cell r="I5593">
            <v>2415</v>
          </cell>
          <cell r="J5593">
            <v>3150</v>
          </cell>
          <cell r="K5593">
            <v>308</v>
          </cell>
          <cell r="L5593">
            <v>1156</v>
          </cell>
        </row>
        <row r="5594">
          <cell r="A5594" t="str">
            <v>14-IĞDIR-</v>
          </cell>
          <cell r="B5594">
            <v>14</v>
          </cell>
          <cell r="C5594" t="str">
            <v>IĞDIR</v>
          </cell>
          <cell r="D5594" t="str">
            <v/>
          </cell>
          <cell r="E5594">
            <v>119735</v>
          </cell>
          <cell r="F5594">
            <v>93297</v>
          </cell>
          <cell r="G5594">
            <v>91115</v>
          </cell>
          <cell r="H5594">
            <v>17737</v>
          </cell>
          <cell r="I5594">
            <v>2141</v>
          </cell>
          <cell r="J5594">
            <v>21885</v>
          </cell>
          <cell r="K5594">
            <v>41057</v>
          </cell>
          <cell r="L5594">
            <v>7573</v>
          </cell>
        </row>
        <row r="5595">
          <cell r="A5595" t="str">
            <v>14-IĞDIR-ARALIK</v>
          </cell>
          <cell r="B5595">
            <v>14</v>
          </cell>
          <cell r="C5595" t="str">
            <v>IĞDIR</v>
          </cell>
          <cell r="D5595" t="str">
            <v>ARALIK</v>
          </cell>
          <cell r="E5595">
            <v>12697</v>
          </cell>
          <cell r="F5595">
            <v>9434</v>
          </cell>
          <cell r="G5595">
            <v>9190</v>
          </cell>
          <cell r="H5595">
            <v>2122</v>
          </cell>
          <cell r="I5595">
            <v>217</v>
          </cell>
          <cell r="J5595">
            <v>1682</v>
          </cell>
          <cell r="K5595">
            <v>4000</v>
          </cell>
          <cell r="L5595">
            <v>1123</v>
          </cell>
        </row>
        <row r="5596">
          <cell r="A5596" t="str">
            <v>14-IĞDIR-KARAKOYUNLU</v>
          </cell>
          <cell r="B5596">
            <v>14</v>
          </cell>
          <cell r="C5596" t="str">
            <v>IĞDIR</v>
          </cell>
          <cell r="D5596" t="str">
            <v>KARAKOYUNLU</v>
          </cell>
          <cell r="E5596">
            <v>8995</v>
          </cell>
          <cell r="F5596">
            <v>6844</v>
          </cell>
          <cell r="G5596">
            <v>6731</v>
          </cell>
          <cell r="H5596">
            <v>1376</v>
          </cell>
          <cell r="I5596">
            <v>136</v>
          </cell>
          <cell r="J5596">
            <v>2160</v>
          </cell>
          <cell r="K5596">
            <v>2538</v>
          </cell>
          <cell r="L5596">
            <v>464</v>
          </cell>
        </row>
        <row r="5597">
          <cell r="A5597" t="str">
            <v>14-IĞDIR-MERKEZ</v>
          </cell>
          <cell r="B5597">
            <v>14</v>
          </cell>
          <cell r="C5597" t="str">
            <v>IĞDIR</v>
          </cell>
          <cell r="D5597" t="str">
            <v>MERKEZ</v>
          </cell>
          <cell r="E5597">
            <v>83286</v>
          </cell>
          <cell r="F5597">
            <v>65695</v>
          </cell>
          <cell r="G5597">
            <v>64231</v>
          </cell>
          <cell r="H5597">
            <v>11619</v>
          </cell>
          <cell r="I5597">
            <v>1428</v>
          </cell>
          <cell r="J5597">
            <v>16194</v>
          </cell>
          <cell r="K5597">
            <v>29321</v>
          </cell>
          <cell r="L5597">
            <v>5141</v>
          </cell>
        </row>
        <row r="5598">
          <cell r="A5598" t="str">
            <v>14-IĞDIR-TUZLUCA</v>
          </cell>
          <cell r="B5598">
            <v>14</v>
          </cell>
          <cell r="C5598" t="str">
            <v>IĞDIR</v>
          </cell>
          <cell r="D5598" t="str">
            <v>TUZLUCA</v>
          </cell>
          <cell r="E5598">
            <v>14757</v>
          </cell>
          <cell r="F5598">
            <v>11324</v>
          </cell>
          <cell r="G5598">
            <v>10963</v>
          </cell>
          <cell r="H5598">
            <v>2620</v>
          </cell>
          <cell r="I5598">
            <v>360</v>
          </cell>
          <cell r="J5598">
            <v>1849</v>
          </cell>
          <cell r="K5598">
            <v>5198</v>
          </cell>
          <cell r="L5598">
            <v>845</v>
          </cell>
        </row>
        <row r="5599">
          <cell r="A5599" t="str">
            <v>14-ISPARTA-</v>
          </cell>
          <cell r="B5599">
            <v>14</v>
          </cell>
          <cell r="C5599" t="str">
            <v>ISPARTA</v>
          </cell>
          <cell r="D5599" t="str">
            <v/>
          </cell>
          <cell r="E5599">
            <v>312990</v>
          </cell>
          <cell r="F5599">
            <v>278869</v>
          </cell>
          <cell r="G5599">
            <v>271606</v>
          </cell>
          <cell r="H5599">
            <v>127095</v>
          </cell>
          <cell r="I5599">
            <v>44404</v>
          </cell>
          <cell r="J5599">
            <v>35449</v>
          </cell>
          <cell r="K5599">
            <v>4503</v>
          </cell>
          <cell r="L5599">
            <v>56511</v>
          </cell>
        </row>
        <row r="5600">
          <cell r="A5600" t="str">
            <v>14-ISPARTA-AKSU</v>
          </cell>
          <cell r="B5600">
            <v>14</v>
          </cell>
          <cell r="C5600" t="str">
            <v>ISPARTA</v>
          </cell>
          <cell r="D5600" t="str">
            <v>AKSU</v>
          </cell>
          <cell r="E5600">
            <v>3664</v>
          </cell>
          <cell r="F5600">
            <v>3216</v>
          </cell>
          <cell r="G5600">
            <v>3028</v>
          </cell>
          <cell r="H5600">
            <v>1520</v>
          </cell>
          <cell r="I5600">
            <v>707</v>
          </cell>
          <cell r="J5600">
            <v>214</v>
          </cell>
          <cell r="K5600">
            <v>32</v>
          </cell>
          <cell r="L5600">
            <v>528</v>
          </cell>
        </row>
        <row r="5601">
          <cell r="A5601" t="str">
            <v>14-ISPARTA-ATABEY</v>
          </cell>
          <cell r="B5601">
            <v>14</v>
          </cell>
          <cell r="C5601" t="str">
            <v>ISPARTA</v>
          </cell>
          <cell r="D5601" t="str">
            <v>ATABEY</v>
          </cell>
          <cell r="E5601">
            <v>4209</v>
          </cell>
          <cell r="F5601">
            <v>3944</v>
          </cell>
          <cell r="G5601">
            <v>3843</v>
          </cell>
          <cell r="H5601">
            <v>1944</v>
          </cell>
          <cell r="I5601">
            <v>400</v>
          </cell>
          <cell r="J5601">
            <v>288</v>
          </cell>
          <cell r="K5601">
            <v>76</v>
          </cell>
          <cell r="L5601">
            <v>1093</v>
          </cell>
        </row>
        <row r="5602">
          <cell r="A5602" t="str">
            <v>14-ISPARTA-EĞİRDİR</v>
          </cell>
          <cell r="B5602">
            <v>14</v>
          </cell>
          <cell r="C5602" t="str">
            <v>ISPARTA</v>
          </cell>
          <cell r="D5602" t="str">
            <v>EĞİRDİR</v>
          </cell>
          <cell r="E5602">
            <v>24117</v>
          </cell>
          <cell r="F5602">
            <v>21439</v>
          </cell>
          <cell r="G5602">
            <v>20659</v>
          </cell>
          <cell r="H5602">
            <v>10503</v>
          </cell>
          <cell r="I5602">
            <v>2956</v>
          </cell>
          <cell r="J5602">
            <v>2367</v>
          </cell>
          <cell r="K5602">
            <v>207</v>
          </cell>
          <cell r="L5602">
            <v>4312</v>
          </cell>
        </row>
        <row r="5603">
          <cell r="A5603" t="str">
            <v>14-ISPARTA-GELENDOST</v>
          </cell>
          <cell r="B5603">
            <v>14</v>
          </cell>
          <cell r="C5603" t="str">
            <v>ISPARTA</v>
          </cell>
          <cell r="D5603" t="str">
            <v>GELENDOST</v>
          </cell>
          <cell r="E5603">
            <v>12257</v>
          </cell>
          <cell r="F5603">
            <v>10571</v>
          </cell>
          <cell r="G5603">
            <v>10153</v>
          </cell>
          <cell r="H5603">
            <v>4078</v>
          </cell>
          <cell r="I5603">
            <v>2547</v>
          </cell>
          <cell r="J5603">
            <v>1381</v>
          </cell>
          <cell r="K5603">
            <v>54</v>
          </cell>
          <cell r="L5603">
            <v>1958</v>
          </cell>
        </row>
        <row r="5604">
          <cell r="A5604" t="str">
            <v>14-ISPARTA-GÖNEN</v>
          </cell>
          <cell r="B5604">
            <v>14</v>
          </cell>
          <cell r="C5604" t="str">
            <v>ISPARTA</v>
          </cell>
          <cell r="D5604" t="str">
            <v>GÖNEN</v>
          </cell>
          <cell r="E5604">
            <v>5741</v>
          </cell>
          <cell r="F5604">
            <v>5296</v>
          </cell>
          <cell r="G5604">
            <v>5179</v>
          </cell>
          <cell r="H5604">
            <v>2109</v>
          </cell>
          <cell r="I5604">
            <v>1387</v>
          </cell>
          <cell r="J5604">
            <v>507</v>
          </cell>
          <cell r="K5604">
            <v>127</v>
          </cell>
          <cell r="L5604">
            <v>995</v>
          </cell>
        </row>
        <row r="5605">
          <cell r="A5605" t="str">
            <v>14-ISPARTA-KEÇİBORLU</v>
          </cell>
          <cell r="B5605">
            <v>14</v>
          </cell>
          <cell r="C5605" t="str">
            <v>ISPARTA</v>
          </cell>
          <cell r="D5605" t="str">
            <v>KEÇİBORLU</v>
          </cell>
          <cell r="E5605">
            <v>11170</v>
          </cell>
          <cell r="F5605">
            <v>10180</v>
          </cell>
          <cell r="G5605">
            <v>9803</v>
          </cell>
          <cell r="H5605">
            <v>4801</v>
          </cell>
          <cell r="I5605">
            <v>1824</v>
          </cell>
          <cell r="J5605">
            <v>979</v>
          </cell>
          <cell r="K5605">
            <v>60</v>
          </cell>
          <cell r="L5605">
            <v>2016</v>
          </cell>
        </row>
        <row r="5606">
          <cell r="A5606" t="str">
            <v>14-ISPARTA-MERKEZ</v>
          </cell>
          <cell r="B5606">
            <v>14</v>
          </cell>
          <cell r="C5606" t="str">
            <v>ISPARTA</v>
          </cell>
          <cell r="D5606" t="str">
            <v>MERKEZ</v>
          </cell>
          <cell r="E5606">
            <v>172674</v>
          </cell>
          <cell r="F5606">
            <v>156139</v>
          </cell>
          <cell r="G5606">
            <v>153296</v>
          </cell>
          <cell r="H5606">
            <v>70296</v>
          </cell>
          <cell r="I5606">
            <v>24849</v>
          </cell>
          <cell r="J5606">
            <v>19739</v>
          </cell>
          <cell r="K5606">
            <v>3440</v>
          </cell>
          <cell r="L5606">
            <v>33000</v>
          </cell>
        </row>
        <row r="5607">
          <cell r="A5607" t="str">
            <v>14-ISPARTA-SENİRKENT</v>
          </cell>
          <cell r="B5607">
            <v>14</v>
          </cell>
          <cell r="C5607" t="str">
            <v>ISPARTA</v>
          </cell>
          <cell r="D5607" t="str">
            <v>SENİRKENT</v>
          </cell>
          <cell r="E5607">
            <v>8967</v>
          </cell>
          <cell r="F5607">
            <v>7823</v>
          </cell>
          <cell r="G5607">
            <v>7543</v>
          </cell>
          <cell r="H5607">
            <v>2989</v>
          </cell>
          <cell r="I5607">
            <v>1141</v>
          </cell>
          <cell r="J5607">
            <v>1244</v>
          </cell>
          <cell r="K5607">
            <v>52</v>
          </cell>
          <cell r="L5607">
            <v>1994</v>
          </cell>
        </row>
        <row r="5608">
          <cell r="A5608" t="str">
            <v>14-ISPARTA-SÜTÇÜLER</v>
          </cell>
          <cell r="B5608">
            <v>14</v>
          </cell>
          <cell r="C5608" t="str">
            <v>ISPARTA</v>
          </cell>
          <cell r="D5608" t="str">
            <v>SÜTÇÜLER</v>
          </cell>
          <cell r="E5608">
            <v>8663</v>
          </cell>
          <cell r="F5608">
            <v>7676</v>
          </cell>
          <cell r="G5608">
            <v>7375</v>
          </cell>
          <cell r="H5608">
            <v>5225</v>
          </cell>
          <cell r="I5608">
            <v>470</v>
          </cell>
          <cell r="J5608">
            <v>592</v>
          </cell>
          <cell r="K5608">
            <v>33</v>
          </cell>
          <cell r="L5608">
            <v>957</v>
          </cell>
        </row>
        <row r="5609">
          <cell r="A5609" t="str">
            <v>14-ISPARTA-ŞARKİKARAAĞAÇ</v>
          </cell>
          <cell r="B5609">
            <v>14</v>
          </cell>
          <cell r="C5609" t="str">
            <v>ISPARTA</v>
          </cell>
          <cell r="D5609" t="str">
            <v>ŞARKİKARAAĞAÇ</v>
          </cell>
          <cell r="E5609">
            <v>19693</v>
          </cell>
          <cell r="F5609">
            <v>17344</v>
          </cell>
          <cell r="G5609">
            <v>16720</v>
          </cell>
          <cell r="H5609">
            <v>7750</v>
          </cell>
          <cell r="I5609">
            <v>2344</v>
          </cell>
          <cell r="J5609">
            <v>2589</v>
          </cell>
          <cell r="K5609">
            <v>117</v>
          </cell>
          <cell r="L5609">
            <v>3688</v>
          </cell>
        </row>
        <row r="5610">
          <cell r="A5610" t="str">
            <v>14-ISPARTA-ULUBORLU</v>
          </cell>
          <cell r="B5610">
            <v>14</v>
          </cell>
          <cell r="C5610" t="str">
            <v>ISPARTA</v>
          </cell>
          <cell r="D5610" t="str">
            <v>ULUBORLU</v>
          </cell>
          <cell r="E5610">
            <v>5064</v>
          </cell>
          <cell r="F5610">
            <v>4313</v>
          </cell>
          <cell r="G5610">
            <v>4193</v>
          </cell>
          <cell r="H5610">
            <v>1869</v>
          </cell>
          <cell r="I5610">
            <v>838</v>
          </cell>
          <cell r="J5610">
            <v>451</v>
          </cell>
          <cell r="K5610">
            <v>72</v>
          </cell>
          <cell r="L5610">
            <v>917</v>
          </cell>
        </row>
        <row r="5611">
          <cell r="A5611" t="str">
            <v>14-ISPARTA-YALVAÇ</v>
          </cell>
          <cell r="B5611">
            <v>14</v>
          </cell>
          <cell r="C5611" t="str">
            <v>ISPARTA</v>
          </cell>
          <cell r="D5611" t="str">
            <v>YALVAÇ</v>
          </cell>
          <cell r="E5611">
            <v>35002</v>
          </cell>
          <cell r="F5611">
            <v>29383</v>
          </cell>
          <cell r="G5611">
            <v>28325</v>
          </cell>
          <cell r="H5611">
            <v>13352</v>
          </cell>
          <cell r="I5611">
            <v>4530</v>
          </cell>
          <cell r="J5611">
            <v>4989</v>
          </cell>
          <cell r="K5611">
            <v>220</v>
          </cell>
          <cell r="L5611">
            <v>4769</v>
          </cell>
        </row>
        <row r="5612">
          <cell r="A5612" t="str">
            <v>14-ISPARTA-YENİŞARBADEMLİ</v>
          </cell>
          <cell r="B5612">
            <v>14</v>
          </cell>
          <cell r="C5612" t="str">
            <v>ISPARTA</v>
          </cell>
          <cell r="D5612" t="str">
            <v>YENİŞARBADEMLİ</v>
          </cell>
          <cell r="E5612">
            <v>1769</v>
          </cell>
          <cell r="F5612">
            <v>1545</v>
          </cell>
          <cell r="G5612">
            <v>1489</v>
          </cell>
          <cell r="H5612">
            <v>659</v>
          </cell>
          <cell r="I5612">
            <v>411</v>
          </cell>
          <cell r="J5612">
            <v>109</v>
          </cell>
          <cell r="K5612">
            <v>13</v>
          </cell>
          <cell r="L5612">
            <v>284</v>
          </cell>
        </row>
        <row r="5613">
          <cell r="A5613" t="str">
            <v>14-İSTANBUL-</v>
          </cell>
          <cell r="B5613">
            <v>14</v>
          </cell>
          <cell r="C5613" t="str">
            <v>İSTANBUL</v>
          </cell>
          <cell r="D5613" t="str">
            <v/>
          </cell>
          <cell r="E5613">
            <v>3706330</v>
          </cell>
          <cell r="F5613">
            <v>3242484</v>
          </cell>
          <cell r="G5613">
            <v>3189988</v>
          </cell>
          <cell r="H5613">
            <v>1306005</v>
          </cell>
          <cell r="I5613">
            <v>808690</v>
          </cell>
          <cell r="J5613">
            <v>265996</v>
          </cell>
          <cell r="K5613">
            <v>456265</v>
          </cell>
          <cell r="L5613">
            <v>319358</v>
          </cell>
        </row>
        <row r="5614">
          <cell r="A5614" t="str">
            <v>14-İSTANBUL-</v>
          </cell>
          <cell r="B5614">
            <v>14</v>
          </cell>
          <cell r="C5614" t="str">
            <v>İSTANBUL</v>
          </cell>
          <cell r="D5614" t="str">
            <v/>
          </cell>
          <cell r="E5614">
            <v>3044957</v>
          </cell>
          <cell r="F5614">
            <v>2657989</v>
          </cell>
          <cell r="G5614">
            <v>2614767</v>
          </cell>
          <cell r="H5614">
            <v>1158833</v>
          </cell>
          <cell r="I5614">
            <v>648737</v>
          </cell>
          <cell r="J5614">
            <v>208937</v>
          </cell>
          <cell r="K5614">
            <v>317391</v>
          </cell>
          <cell r="L5614">
            <v>252208</v>
          </cell>
        </row>
        <row r="5615">
          <cell r="A5615" t="str">
            <v>14-İSTANBUL-</v>
          </cell>
          <cell r="B5615">
            <v>14</v>
          </cell>
          <cell r="C5615" t="str">
            <v>İSTANBUL</v>
          </cell>
          <cell r="D5615" t="str">
            <v/>
          </cell>
          <cell r="E5615">
            <v>3822256</v>
          </cell>
          <cell r="F5615">
            <v>3403734</v>
          </cell>
          <cell r="G5615">
            <v>3350363</v>
          </cell>
          <cell r="H5615">
            <v>1356935</v>
          </cell>
          <cell r="I5615">
            <v>972092</v>
          </cell>
          <cell r="J5615">
            <v>270335</v>
          </cell>
          <cell r="K5615">
            <v>372793</v>
          </cell>
          <cell r="L5615">
            <v>342023</v>
          </cell>
        </row>
        <row r="5616">
          <cell r="A5616" t="str">
            <v>14-İSTANBUL-ADALAR</v>
          </cell>
          <cell r="B5616">
            <v>14</v>
          </cell>
          <cell r="C5616" t="str">
            <v>İSTANBUL</v>
          </cell>
          <cell r="D5616" t="str">
            <v>ADALAR</v>
          </cell>
          <cell r="E5616">
            <v>11967</v>
          </cell>
          <cell r="F5616">
            <v>10534</v>
          </cell>
          <cell r="G5616">
            <v>10367</v>
          </cell>
          <cell r="H5616">
            <v>2329</v>
          </cell>
          <cell r="I5616">
            <v>4151</v>
          </cell>
          <cell r="J5616">
            <v>479</v>
          </cell>
          <cell r="K5616">
            <v>2413</v>
          </cell>
          <cell r="L5616">
            <v>906</v>
          </cell>
        </row>
        <row r="5617">
          <cell r="A5617" t="str">
            <v>14-İSTANBUL-ARNAVUTKÖY</v>
          </cell>
          <cell r="B5617">
            <v>14</v>
          </cell>
          <cell r="C5617" t="str">
            <v>İSTANBUL</v>
          </cell>
          <cell r="D5617" t="str">
            <v>ARNAVUTKÖY</v>
          </cell>
          <cell r="E5617">
            <v>168986</v>
          </cell>
          <cell r="F5617">
            <v>148790</v>
          </cell>
          <cell r="G5617">
            <v>145345</v>
          </cell>
          <cell r="H5617">
            <v>77685</v>
          </cell>
          <cell r="I5617">
            <v>15195</v>
          </cell>
          <cell r="J5617">
            <v>16591</v>
          </cell>
          <cell r="K5617">
            <v>22867</v>
          </cell>
          <cell r="L5617">
            <v>11136</v>
          </cell>
        </row>
        <row r="5618">
          <cell r="A5618" t="str">
            <v>14-İSTANBUL-ATAŞEHİR</v>
          </cell>
          <cell r="B5618">
            <v>14</v>
          </cell>
          <cell r="C5618" t="str">
            <v>İSTANBUL</v>
          </cell>
          <cell r="D5618" t="str">
            <v>ATAŞEHİR</v>
          </cell>
          <cell r="E5618">
            <v>306446</v>
          </cell>
          <cell r="F5618">
            <v>273429</v>
          </cell>
          <cell r="G5618">
            <v>269381</v>
          </cell>
          <cell r="H5618">
            <v>99335</v>
          </cell>
          <cell r="I5618">
            <v>90410</v>
          </cell>
          <cell r="J5618">
            <v>19259</v>
          </cell>
          <cell r="K5618">
            <v>30962</v>
          </cell>
          <cell r="L5618">
            <v>26565</v>
          </cell>
        </row>
        <row r="5619">
          <cell r="A5619" t="str">
            <v>14-İSTANBUL-AVCILAR</v>
          </cell>
          <cell r="B5619">
            <v>14</v>
          </cell>
          <cell r="C5619" t="str">
            <v>İSTANBUL</v>
          </cell>
          <cell r="D5619" t="str">
            <v>AVCILAR</v>
          </cell>
          <cell r="E5619">
            <v>302286</v>
          </cell>
          <cell r="F5619">
            <v>263133</v>
          </cell>
          <cell r="G5619">
            <v>258744</v>
          </cell>
          <cell r="H5619">
            <v>90945</v>
          </cell>
          <cell r="I5619">
            <v>86321</v>
          </cell>
          <cell r="J5619">
            <v>19715</v>
          </cell>
          <cell r="K5619">
            <v>33776</v>
          </cell>
          <cell r="L5619">
            <v>25315</v>
          </cell>
        </row>
        <row r="5620">
          <cell r="A5620" t="str">
            <v>14-İSTANBUL-BAĞCILAR</v>
          </cell>
          <cell r="B5620">
            <v>14</v>
          </cell>
          <cell r="C5620" t="str">
            <v>İSTANBUL</v>
          </cell>
          <cell r="D5620" t="str">
            <v>BAĞCILAR</v>
          </cell>
          <cell r="E5620">
            <v>506091</v>
          </cell>
          <cell r="F5620">
            <v>443545</v>
          </cell>
          <cell r="G5620">
            <v>435931</v>
          </cell>
          <cell r="H5620">
            <v>222074</v>
          </cell>
          <cell r="I5620">
            <v>64098</v>
          </cell>
          <cell r="J5620">
            <v>43754</v>
          </cell>
          <cell r="K5620">
            <v>66243</v>
          </cell>
          <cell r="L5620">
            <v>34989</v>
          </cell>
        </row>
        <row r="5621">
          <cell r="A5621" t="str">
            <v>14-İSTANBUL-BAHÇELİEVLER</v>
          </cell>
          <cell r="B5621">
            <v>14</v>
          </cell>
          <cell r="C5621" t="str">
            <v>İSTANBUL</v>
          </cell>
          <cell r="D5621" t="str">
            <v>BAHÇELİEVLER</v>
          </cell>
          <cell r="E5621">
            <v>427357</v>
          </cell>
          <cell r="F5621">
            <v>372488</v>
          </cell>
          <cell r="G5621">
            <v>366878</v>
          </cell>
          <cell r="H5621">
            <v>159863</v>
          </cell>
          <cell r="I5621">
            <v>86648</v>
          </cell>
          <cell r="J5621">
            <v>30319</v>
          </cell>
          <cell r="K5621">
            <v>48979</v>
          </cell>
          <cell r="L5621">
            <v>37230</v>
          </cell>
        </row>
        <row r="5622">
          <cell r="A5622" t="str">
            <v>14-İSTANBUL-BAKIRKÖY</v>
          </cell>
          <cell r="B5622">
            <v>14</v>
          </cell>
          <cell r="C5622" t="str">
            <v>İSTANBUL</v>
          </cell>
          <cell r="D5622" t="str">
            <v>BAKIRKÖY</v>
          </cell>
          <cell r="E5622">
            <v>169021</v>
          </cell>
          <cell r="F5622">
            <v>147943</v>
          </cell>
          <cell r="G5622">
            <v>146304</v>
          </cell>
          <cell r="H5622">
            <v>28993</v>
          </cell>
          <cell r="I5622">
            <v>69677</v>
          </cell>
          <cell r="J5622">
            <v>6424</v>
          </cell>
          <cell r="K5622">
            <v>20283</v>
          </cell>
          <cell r="L5622">
            <v>19583</v>
          </cell>
        </row>
        <row r="5623">
          <cell r="A5623" t="str">
            <v>14-İSTANBUL-BAŞAKŞEHİR</v>
          </cell>
          <cell r="B5623">
            <v>14</v>
          </cell>
          <cell r="C5623" t="str">
            <v>İSTANBUL</v>
          </cell>
          <cell r="D5623" t="str">
            <v>BAŞAKŞEHİR</v>
          </cell>
          <cell r="E5623">
            <v>253892</v>
          </cell>
          <cell r="F5623">
            <v>225857</v>
          </cell>
          <cell r="G5623">
            <v>222658</v>
          </cell>
          <cell r="H5623">
            <v>104233</v>
          </cell>
          <cell r="I5623">
            <v>44348</v>
          </cell>
          <cell r="J5623">
            <v>16558</v>
          </cell>
          <cell r="K5623">
            <v>32232</v>
          </cell>
          <cell r="L5623">
            <v>23053</v>
          </cell>
        </row>
        <row r="5624">
          <cell r="A5624" t="str">
            <v>14-İSTANBUL-BAYRAMPAŞA</v>
          </cell>
          <cell r="B5624">
            <v>14</v>
          </cell>
          <cell r="C5624" t="str">
            <v>İSTANBUL</v>
          </cell>
          <cell r="D5624" t="str">
            <v>BAYRAMPAŞA</v>
          </cell>
          <cell r="E5624">
            <v>199348</v>
          </cell>
          <cell r="F5624">
            <v>175933</v>
          </cell>
          <cell r="G5624">
            <v>173395</v>
          </cell>
          <cell r="H5624">
            <v>82041</v>
          </cell>
          <cell r="I5624">
            <v>43578</v>
          </cell>
          <cell r="J5624">
            <v>15265</v>
          </cell>
          <cell r="K5624">
            <v>8366</v>
          </cell>
          <cell r="L5624">
            <v>22119</v>
          </cell>
        </row>
        <row r="5625">
          <cell r="A5625" t="str">
            <v>14-İSTANBUL-BEŞİKTAŞ</v>
          </cell>
          <cell r="B5625">
            <v>14</v>
          </cell>
          <cell r="C5625" t="str">
            <v>İSTANBUL</v>
          </cell>
          <cell r="D5625" t="str">
            <v>BEŞİKTAŞ</v>
          </cell>
          <cell r="E5625">
            <v>140754</v>
          </cell>
          <cell r="F5625">
            <v>123479</v>
          </cell>
          <cell r="G5625">
            <v>122284</v>
          </cell>
          <cell r="H5625">
            <v>18892</v>
          </cell>
          <cell r="I5625">
            <v>64701</v>
          </cell>
          <cell r="J5625">
            <v>3906</v>
          </cell>
          <cell r="K5625">
            <v>20131</v>
          </cell>
          <cell r="L5625">
            <v>13684</v>
          </cell>
        </row>
        <row r="5626">
          <cell r="A5626" t="str">
            <v>14-İSTANBUL-BEYKOZ</v>
          </cell>
          <cell r="B5626">
            <v>14</v>
          </cell>
          <cell r="C5626" t="str">
            <v>İSTANBUL</v>
          </cell>
          <cell r="D5626" t="str">
            <v>BEYKOZ</v>
          </cell>
          <cell r="E5626">
            <v>184234</v>
          </cell>
          <cell r="F5626">
            <v>165047</v>
          </cell>
          <cell r="G5626">
            <v>161932</v>
          </cell>
          <cell r="H5626">
            <v>76529</v>
          </cell>
          <cell r="I5626">
            <v>40879</v>
          </cell>
          <cell r="J5626">
            <v>13999</v>
          </cell>
          <cell r="K5626">
            <v>9783</v>
          </cell>
          <cell r="L5626">
            <v>18791</v>
          </cell>
        </row>
        <row r="5627">
          <cell r="A5627" t="str">
            <v>14-İSTANBUL-BEYLİKDÜZÜ</v>
          </cell>
          <cell r="B5627">
            <v>14</v>
          </cell>
          <cell r="C5627" t="str">
            <v>İSTANBUL</v>
          </cell>
          <cell r="D5627" t="str">
            <v>BEYLİKDÜZÜ</v>
          </cell>
          <cell r="E5627">
            <v>220711</v>
          </cell>
          <cell r="F5627">
            <v>195406</v>
          </cell>
          <cell r="G5627">
            <v>193260</v>
          </cell>
          <cell r="H5627">
            <v>69359</v>
          </cell>
          <cell r="I5627">
            <v>64567</v>
          </cell>
          <cell r="J5627">
            <v>13856</v>
          </cell>
          <cell r="K5627">
            <v>19578</v>
          </cell>
          <cell r="L5627">
            <v>24039</v>
          </cell>
        </row>
        <row r="5628">
          <cell r="A5628" t="str">
            <v>14-İSTANBUL-BEYOĞLU</v>
          </cell>
          <cell r="B5628">
            <v>14</v>
          </cell>
          <cell r="C5628" t="str">
            <v>İSTANBUL</v>
          </cell>
          <cell r="D5628" t="str">
            <v>BEYOĞLU</v>
          </cell>
          <cell r="E5628">
            <v>170779</v>
          </cell>
          <cell r="F5628">
            <v>145618</v>
          </cell>
          <cell r="G5628">
            <v>143037</v>
          </cell>
          <cell r="H5628">
            <v>63426</v>
          </cell>
          <cell r="I5628">
            <v>31526</v>
          </cell>
          <cell r="J5628">
            <v>10718</v>
          </cell>
          <cell r="K5628">
            <v>23847</v>
          </cell>
          <cell r="L5628">
            <v>11923</v>
          </cell>
        </row>
        <row r="5629">
          <cell r="A5629" t="str">
            <v>14-İSTANBUL-BÜYÜKÇEKMECE</v>
          </cell>
          <cell r="B5629">
            <v>14</v>
          </cell>
          <cell r="C5629" t="str">
            <v>İSTANBUL</v>
          </cell>
          <cell r="D5629" t="str">
            <v>BÜYÜKÇEKMECE</v>
          </cell>
          <cell r="E5629">
            <v>172351</v>
          </cell>
          <cell r="F5629">
            <v>151341</v>
          </cell>
          <cell r="G5629">
            <v>149151</v>
          </cell>
          <cell r="H5629">
            <v>56466</v>
          </cell>
          <cell r="I5629">
            <v>49045</v>
          </cell>
          <cell r="J5629">
            <v>11544</v>
          </cell>
          <cell r="K5629">
            <v>13330</v>
          </cell>
          <cell r="L5629">
            <v>17133</v>
          </cell>
        </row>
        <row r="5630">
          <cell r="A5630" t="str">
            <v>14-İSTANBUL-ÇATALCA</v>
          </cell>
          <cell r="B5630">
            <v>14</v>
          </cell>
          <cell r="C5630" t="str">
            <v>İSTANBUL</v>
          </cell>
          <cell r="D5630" t="str">
            <v>ÇATALCA</v>
          </cell>
          <cell r="E5630">
            <v>53501</v>
          </cell>
          <cell r="F5630">
            <v>48873</v>
          </cell>
          <cell r="G5630">
            <v>47681</v>
          </cell>
          <cell r="H5630">
            <v>17817</v>
          </cell>
          <cell r="I5630">
            <v>16685</v>
          </cell>
          <cell r="J5630">
            <v>2924</v>
          </cell>
          <cell r="K5630">
            <v>1838</v>
          </cell>
          <cell r="L5630">
            <v>7941</v>
          </cell>
        </row>
        <row r="5631">
          <cell r="A5631" t="str">
            <v>14-İSTANBUL-ÇEKMEKÖY</v>
          </cell>
          <cell r="B5631">
            <v>14</v>
          </cell>
          <cell r="C5631" t="str">
            <v>İSTANBUL</v>
          </cell>
          <cell r="D5631" t="str">
            <v>ÇEKMEKÖY</v>
          </cell>
          <cell r="E5631">
            <v>170067</v>
          </cell>
          <cell r="F5631">
            <v>152813</v>
          </cell>
          <cell r="G5631">
            <v>150288</v>
          </cell>
          <cell r="H5631">
            <v>66222</v>
          </cell>
          <cell r="I5631">
            <v>37788</v>
          </cell>
          <cell r="J5631">
            <v>14503</v>
          </cell>
          <cell r="K5631">
            <v>15648</v>
          </cell>
          <cell r="L5631">
            <v>14541</v>
          </cell>
        </row>
        <row r="5632">
          <cell r="A5632" t="str">
            <v>14-İSTANBUL-ESENLER</v>
          </cell>
          <cell r="B5632">
            <v>14</v>
          </cell>
          <cell r="C5632" t="str">
            <v>İSTANBUL</v>
          </cell>
          <cell r="D5632" t="str">
            <v>ESENLER</v>
          </cell>
          <cell r="E5632">
            <v>312320</v>
          </cell>
          <cell r="F5632">
            <v>274818</v>
          </cell>
          <cell r="G5632">
            <v>270224</v>
          </cell>
          <cell r="H5632">
            <v>150918</v>
          </cell>
          <cell r="I5632">
            <v>34308</v>
          </cell>
          <cell r="J5632">
            <v>28732</v>
          </cell>
          <cell r="K5632">
            <v>31551</v>
          </cell>
          <cell r="L5632">
            <v>21596</v>
          </cell>
        </row>
        <row r="5633">
          <cell r="A5633" t="str">
            <v>14-İSTANBUL-ESENYURT</v>
          </cell>
          <cell r="B5633">
            <v>14</v>
          </cell>
          <cell r="C5633" t="str">
            <v>İSTANBUL</v>
          </cell>
          <cell r="D5633" t="str">
            <v>ESENYURT</v>
          </cell>
          <cell r="E5633">
            <v>549448</v>
          </cell>
          <cell r="F5633">
            <v>470939</v>
          </cell>
          <cell r="G5633">
            <v>462701</v>
          </cell>
          <cell r="H5633">
            <v>179357</v>
          </cell>
          <cell r="I5633">
            <v>104809</v>
          </cell>
          <cell r="J5633">
            <v>38846</v>
          </cell>
          <cell r="K5633">
            <v>101578</v>
          </cell>
          <cell r="L5633">
            <v>33468</v>
          </cell>
        </row>
        <row r="5634">
          <cell r="A5634" t="str">
            <v>14-İSTANBUL-EYÜPSULTAN</v>
          </cell>
          <cell r="B5634">
            <v>14</v>
          </cell>
          <cell r="C5634" t="str">
            <v>İSTANBUL</v>
          </cell>
          <cell r="D5634" t="str">
            <v>EYÜPSULTAN</v>
          </cell>
          <cell r="E5634">
            <v>273863</v>
          </cell>
          <cell r="F5634">
            <v>242854</v>
          </cell>
          <cell r="G5634">
            <v>238834</v>
          </cell>
          <cell r="H5634">
            <v>102136</v>
          </cell>
          <cell r="I5634">
            <v>67227</v>
          </cell>
          <cell r="J5634">
            <v>19333</v>
          </cell>
          <cell r="K5634">
            <v>23205</v>
          </cell>
          <cell r="L5634">
            <v>24243</v>
          </cell>
        </row>
        <row r="5635">
          <cell r="A5635" t="str">
            <v>14-İSTANBUL-FATİH</v>
          </cell>
          <cell r="B5635">
            <v>14</v>
          </cell>
          <cell r="C5635" t="str">
            <v>İSTANBUL</v>
          </cell>
          <cell r="D5635" t="str">
            <v>FATİH</v>
          </cell>
          <cell r="E5635">
            <v>283991</v>
          </cell>
          <cell r="F5635">
            <v>240249</v>
          </cell>
          <cell r="G5635">
            <v>235547</v>
          </cell>
          <cell r="H5635">
            <v>110788</v>
          </cell>
          <cell r="I5635">
            <v>54703</v>
          </cell>
          <cell r="J5635">
            <v>14943</v>
          </cell>
          <cell r="K5635">
            <v>26810</v>
          </cell>
          <cell r="L5635">
            <v>25546</v>
          </cell>
        </row>
        <row r="5636">
          <cell r="A5636" t="str">
            <v>14-İSTANBUL-GAZİOSMANPAŞA</v>
          </cell>
          <cell r="B5636">
            <v>14</v>
          </cell>
          <cell r="C5636" t="str">
            <v>İSTANBUL</v>
          </cell>
          <cell r="D5636" t="str">
            <v>GAZİOSMANPAŞA</v>
          </cell>
          <cell r="E5636">
            <v>349260</v>
          </cell>
          <cell r="F5636">
            <v>305036</v>
          </cell>
          <cell r="G5636">
            <v>299889</v>
          </cell>
          <cell r="H5636">
            <v>152308</v>
          </cell>
          <cell r="I5636">
            <v>59652</v>
          </cell>
          <cell r="J5636">
            <v>24512</v>
          </cell>
          <cell r="K5636">
            <v>30251</v>
          </cell>
          <cell r="L5636">
            <v>29797</v>
          </cell>
        </row>
        <row r="5637">
          <cell r="A5637" t="str">
            <v>14-İSTANBUL-GÜNGÖREN</v>
          </cell>
          <cell r="B5637">
            <v>14</v>
          </cell>
          <cell r="C5637" t="str">
            <v>İSTANBUL</v>
          </cell>
          <cell r="D5637" t="str">
            <v>GÜNGÖREN</v>
          </cell>
          <cell r="E5637">
            <v>211075</v>
          </cell>
          <cell r="F5637">
            <v>183720</v>
          </cell>
          <cell r="G5637">
            <v>180855</v>
          </cell>
          <cell r="H5637">
            <v>84937</v>
          </cell>
          <cell r="I5637">
            <v>38859</v>
          </cell>
          <cell r="J5637">
            <v>15514</v>
          </cell>
          <cell r="K5637">
            <v>21109</v>
          </cell>
          <cell r="L5637">
            <v>18426</v>
          </cell>
        </row>
        <row r="5638">
          <cell r="A5638" t="str">
            <v>14-İSTANBUL-KADIKÖY</v>
          </cell>
          <cell r="B5638">
            <v>14</v>
          </cell>
          <cell r="C5638" t="str">
            <v>İSTANBUL</v>
          </cell>
          <cell r="D5638" t="str">
            <v>KADIKÖY</v>
          </cell>
          <cell r="E5638">
            <v>363413</v>
          </cell>
          <cell r="F5638">
            <v>323427</v>
          </cell>
          <cell r="G5638">
            <v>320213</v>
          </cell>
          <cell r="H5638">
            <v>55342</v>
          </cell>
          <cell r="I5638">
            <v>172921</v>
          </cell>
          <cell r="J5638">
            <v>9926</v>
          </cell>
          <cell r="K5638">
            <v>43165</v>
          </cell>
          <cell r="L5638">
            <v>36201</v>
          </cell>
        </row>
        <row r="5639">
          <cell r="A5639" t="str">
            <v>14-İSTANBUL-KAĞITHANE</v>
          </cell>
          <cell r="B5639">
            <v>14</v>
          </cell>
          <cell r="C5639" t="str">
            <v>İSTANBUL</v>
          </cell>
          <cell r="D5639" t="str">
            <v>KAĞITHANE</v>
          </cell>
          <cell r="E5639">
            <v>319199</v>
          </cell>
          <cell r="F5639">
            <v>278618</v>
          </cell>
          <cell r="G5639">
            <v>274105</v>
          </cell>
          <cell r="H5639">
            <v>125325</v>
          </cell>
          <cell r="I5639">
            <v>62783</v>
          </cell>
          <cell r="J5639">
            <v>28035</v>
          </cell>
          <cell r="K5639">
            <v>26850</v>
          </cell>
          <cell r="L5639">
            <v>27887</v>
          </cell>
        </row>
        <row r="5640">
          <cell r="A5640" t="str">
            <v>14-İSTANBUL-KARTAL</v>
          </cell>
          <cell r="B5640">
            <v>14</v>
          </cell>
          <cell r="C5640" t="str">
            <v>İSTANBUL</v>
          </cell>
          <cell r="D5640" t="str">
            <v>KARTAL</v>
          </cell>
          <cell r="E5640">
            <v>344826</v>
          </cell>
          <cell r="F5640">
            <v>308276</v>
          </cell>
          <cell r="G5640">
            <v>303767</v>
          </cell>
          <cell r="H5640">
            <v>114125</v>
          </cell>
          <cell r="I5640">
            <v>97452</v>
          </cell>
          <cell r="J5640">
            <v>23338</v>
          </cell>
          <cell r="K5640">
            <v>33378</v>
          </cell>
          <cell r="L5640">
            <v>32389</v>
          </cell>
        </row>
        <row r="5641">
          <cell r="A5641" t="str">
            <v>14-İSTANBUL-KÜÇÜKÇEKMECE</v>
          </cell>
          <cell r="B5641">
            <v>14</v>
          </cell>
          <cell r="C5641" t="str">
            <v>İSTANBUL</v>
          </cell>
          <cell r="D5641" t="str">
            <v>KÜÇÜKÇEKMECE</v>
          </cell>
          <cell r="E5641">
            <v>541033</v>
          </cell>
          <cell r="F5641">
            <v>474705</v>
          </cell>
          <cell r="G5641">
            <v>467024</v>
          </cell>
          <cell r="H5641">
            <v>176882</v>
          </cell>
          <cell r="I5641">
            <v>129231</v>
          </cell>
          <cell r="J5641">
            <v>40540</v>
          </cell>
          <cell r="K5641">
            <v>62294</v>
          </cell>
          <cell r="L5641">
            <v>53013</v>
          </cell>
        </row>
        <row r="5642">
          <cell r="A5642" t="str">
            <v>14-İSTANBUL-MALTEPE</v>
          </cell>
          <cell r="B5642">
            <v>14</v>
          </cell>
          <cell r="C5642" t="str">
            <v>İSTANBUL</v>
          </cell>
          <cell r="D5642" t="str">
            <v>MALTEPE</v>
          </cell>
          <cell r="E5642">
            <v>369329</v>
          </cell>
          <cell r="F5642">
            <v>326983</v>
          </cell>
          <cell r="G5642">
            <v>322367</v>
          </cell>
          <cell r="H5642">
            <v>108787</v>
          </cell>
          <cell r="I5642">
            <v>120378</v>
          </cell>
          <cell r="J5642">
            <v>21904</v>
          </cell>
          <cell r="K5642">
            <v>33077</v>
          </cell>
          <cell r="L5642">
            <v>34872</v>
          </cell>
        </row>
        <row r="5643">
          <cell r="A5643" t="str">
            <v>14-İSTANBUL-PENDİK</v>
          </cell>
          <cell r="B5643">
            <v>14</v>
          </cell>
          <cell r="C5643" t="str">
            <v>İSTANBUL</v>
          </cell>
          <cell r="D5643" t="str">
            <v>PENDİK</v>
          </cell>
          <cell r="E5643">
            <v>491797</v>
          </cell>
          <cell r="F5643">
            <v>435313</v>
          </cell>
          <cell r="G5643">
            <v>428146</v>
          </cell>
          <cell r="H5643">
            <v>203611</v>
          </cell>
          <cell r="I5643">
            <v>94617</v>
          </cell>
          <cell r="J5643">
            <v>46626</v>
          </cell>
          <cell r="K5643">
            <v>34724</v>
          </cell>
          <cell r="L5643">
            <v>43249</v>
          </cell>
        </row>
        <row r="5644">
          <cell r="A5644" t="str">
            <v>14-İSTANBUL-SANCAKTEPE</v>
          </cell>
          <cell r="B5644">
            <v>14</v>
          </cell>
          <cell r="C5644" t="str">
            <v>İSTANBUL</v>
          </cell>
          <cell r="D5644" t="str">
            <v>SANCAKTEPE</v>
          </cell>
          <cell r="E5644">
            <v>272270</v>
          </cell>
          <cell r="F5644">
            <v>243872</v>
          </cell>
          <cell r="G5644">
            <v>239214</v>
          </cell>
          <cell r="H5644">
            <v>101623</v>
          </cell>
          <cell r="I5644">
            <v>55072</v>
          </cell>
          <cell r="J5644">
            <v>20191</v>
          </cell>
          <cell r="K5644">
            <v>45033</v>
          </cell>
          <cell r="L5644">
            <v>15065</v>
          </cell>
        </row>
        <row r="5645">
          <cell r="A5645" t="str">
            <v>14-İSTANBUL-SARIYER</v>
          </cell>
          <cell r="B5645">
            <v>14</v>
          </cell>
          <cell r="C5645" t="str">
            <v>İSTANBUL</v>
          </cell>
          <cell r="D5645" t="str">
            <v>SARIYER</v>
          </cell>
          <cell r="E5645">
            <v>248940</v>
          </cell>
          <cell r="F5645">
            <v>219676</v>
          </cell>
          <cell r="G5645">
            <v>216281</v>
          </cell>
          <cell r="H5645">
            <v>76999</v>
          </cell>
          <cell r="I5645">
            <v>75892</v>
          </cell>
          <cell r="J5645">
            <v>16304</v>
          </cell>
          <cell r="K5645">
            <v>22406</v>
          </cell>
          <cell r="L5645">
            <v>22088</v>
          </cell>
        </row>
        <row r="5646">
          <cell r="A5646" t="str">
            <v>14-İSTANBUL-SİLİVRİ</v>
          </cell>
          <cell r="B5646">
            <v>14</v>
          </cell>
          <cell r="C5646" t="str">
            <v>İSTANBUL</v>
          </cell>
          <cell r="D5646" t="str">
            <v>SİLİVRİ</v>
          </cell>
          <cell r="E5646">
            <v>130578</v>
          </cell>
          <cell r="F5646">
            <v>115744</v>
          </cell>
          <cell r="G5646">
            <v>113456</v>
          </cell>
          <cell r="H5646">
            <v>37394</v>
          </cell>
          <cell r="I5646">
            <v>39207</v>
          </cell>
          <cell r="J5646">
            <v>9411</v>
          </cell>
          <cell r="K5646">
            <v>12158</v>
          </cell>
          <cell r="L5646">
            <v>14032</v>
          </cell>
        </row>
        <row r="5647">
          <cell r="A5647" t="str">
            <v>14-İSTANBUL-SULTANBEYLİ</v>
          </cell>
          <cell r="B5647">
            <v>14</v>
          </cell>
          <cell r="C5647" t="str">
            <v>İSTANBUL</v>
          </cell>
          <cell r="D5647" t="str">
            <v>SULTANBEYLİ</v>
          </cell>
          <cell r="E5647">
            <v>213941</v>
          </cell>
          <cell r="F5647">
            <v>190673</v>
          </cell>
          <cell r="G5647">
            <v>186581</v>
          </cell>
          <cell r="H5647">
            <v>104983</v>
          </cell>
          <cell r="I5647">
            <v>14161</v>
          </cell>
          <cell r="J5647">
            <v>20510</v>
          </cell>
          <cell r="K5647">
            <v>33995</v>
          </cell>
          <cell r="L5647">
            <v>10659</v>
          </cell>
        </row>
        <row r="5648">
          <cell r="A5648" t="str">
            <v>14-İSTANBUL-SULTANGAZİ</v>
          </cell>
          <cell r="B5648">
            <v>14</v>
          </cell>
          <cell r="C5648" t="str">
            <v>İSTANBUL</v>
          </cell>
          <cell r="D5648" t="str">
            <v>SULTANGAZİ</v>
          </cell>
          <cell r="E5648">
            <v>350388</v>
          </cell>
          <cell r="F5648">
            <v>311766</v>
          </cell>
          <cell r="G5648">
            <v>306492</v>
          </cell>
          <cell r="H5648">
            <v>162203</v>
          </cell>
          <cell r="I5648">
            <v>50337</v>
          </cell>
          <cell r="J5648">
            <v>23949</v>
          </cell>
          <cell r="K5648">
            <v>47894</v>
          </cell>
          <cell r="L5648">
            <v>19274</v>
          </cell>
        </row>
        <row r="5649">
          <cell r="A5649" t="str">
            <v>14-İSTANBUL-ŞİLE</v>
          </cell>
          <cell r="B5649">
            <v>14</v>
          </cell>
          <cell r="C5649" t="str">
            <v>İSTANBUL</v>
          </cell>
          <cell r="D5649" t="str">
            <v>ŞİLE</v>
          </cell>
          <cell r="E5649">
            <v>26912</v>
          </cell>
          <cell r="F5649">
            <v>24516</v>
          </cell>
          <cell r="G5649">
            <v>23837</v>
          </cell>
          <cell r="H5649">
            <v>10441</v>
          </cell>
          <cell r="I5649">
            <v>5753</v>
          </cell>
          <cell r="J5649">
            <v>2362</v>
          </cell>
          <cell r="K5649">
            <v>1481</v>
          </cell>
          <cell r="L5649">
            <v>3515</v>
          </cell>
        </row>
        <row r="5650">
          <cell r="A5650" t="str">
            <v>14-İSTANBUL-ŞİŞLİ</v>
          </cell>
          <cell r="B5650">
            <v>14</v>
          </cell>
          <cell r="C5650" t="str">
            <v>İSTANBUL</v>
          </cell>
          <cell r="D5650" t="str">
            <v>ŞİŞLİ</v>
          </cell>
          <cell r="E5650">
            <v>204319</v>
          </cell>
          <cell r="F5650">
            <v>174857</v>
          </cell>
          <cell r="G5650">
            <v>172419</v>
          </cell>
          <cell r="H5650">
            <v>42813</v>
          </cell>
          <cell r="I5650">
            <v>71366</v>
          </cell>
          <cell r="J5650">
            <v>8940</v>
          </cell>
          <cell r="K5650">
            <v>31404</v>
          </cell>
          <cell r="L5650">
            <v>16245</v>
          </cell>
        </row>
        <row r="5651">
          <cell r="A5651" t="str">
            <v>14-İSTANBUL-TUZLA</v>
          </cell>
          <cell r="B5651">
            <v>14</v>
          </cell>
          <cell r="C5651" t="str">
            <v>İSTANBUL</v>
          </cell>
          <cell r="D5651" t="str">
            <v>TUZLA</v>
          </cell>
          <cell r="E5651">
            <v>174845</v>
          </cell>
          <cell r="F5651">
            <v>155929</v>
          </cell>
          <cell r="G5651">
            <v>153534</v>
          </cell>
          <cell r="H5651">
            <v>64135</v>
          </cell>
          <cell r="I5651">
            <v>38716</v>
          </cell>
          <cell r="J5651">
            <v>15462</v>
          </cell>
          <cell r="K5651">
            <v>16743</v>
          </cell>
          <cell r="L5651">
            <v>16696</v>
          </cell>
        </row>
        <row r="5652">
          <cell r="A5652" t="str">
            <v>14-İSTANBUL-ÜMRANİYE</v>
          </cell>
          <cell r="B5652">
            <v>14</v>
          </cell>
          <cell r="C5652" t="str">
            <v>İSTANBUL</v>
          </cell>
          <cell r="D5652" t="str">
            <v>ÜMRANİYE</v>
          </cell>
          <cell r="E5652">
            <v>491437</v>
          </cell>
          <cell r="F5652">
            <v>437567</v>
          </cell>
          <cell r="G5652">
            <v>430737</v>
          </cell>
          <cell r="H5652">
            <v>203812</v>
          </cell>
          <cell r="I5652">
            <v>97298</v>
          </cell>
          <cell r="J5652">
            <v>37413</v>
          </cell>
          <cell r="K5652">
            <v>42091</v>
          </cell>
          <cell r="L5652">
            <v>45216</v>
          </cell>
        </row>
        <row r="5653">
          <cell r="A5653" t="str">
            <v>14-İSTANBUL-ÜSKÜDAR</v>
          </cell>
          <cell r="B5653">
            <v>14</v>
          </cell>
          <cell r="C5653" t="str">
            <v>İSTANBUL</v>
          </cell>
          <cell r="D5653" t="str">
            <v>ÜSKÜDAR</v>
          </cell>
          <cell r="E5653">
            <v>400772</v>
          </cell>
          <cell r="F5653">
            <v>355355</v>
          </cell>
          <cell r="G5653">
            <v>349999</v>
          </cell>
          <cell r="H5653">
            <v>145661</v>
          </cell>
          <cell r="I5653">
            <v>102496</v>
          </cell>
          <cell r="J5653">
            <v>24363</v>
          </cell>
          <cell r="K5653">
            <v>30300</v>
          </cell>
          <cell r="L5653">
            <v>43358</v>
          </cell>
        </row>
        <row r="5654">
          <cell r="A5654" t="str">
            <v>14-İSTANBUL-ZEYTİNBURNU</v>
          </cell>
          <cell r="B5654">
            <v>14</v>
          </cell>
          <cell r="C5654" t="str">
            <v>İSTANBUL</v>
          </cell>
          <cell r="D5654" t="str">
            <v>ZEYTİNBURNU</v>
          </cell>
          <cell r="E5654">
            <v>191796</v>
          </cell>
          <cell r="F5654">
            <v>165085</v>
          </cell>
          <cell r="G5654">
            <v>162260</v>
          </cell>
          <cell r="H5654">
            <v>70984</v>
          </cell>
          <cell r="I5654">
            <v>32664</v>
          </cell>
          <cell r="J5654">
            <v>14300</v>
          </cell>
          <cell r="K5654">
            <v>24676</v>
          </cell>
          <cell r="L5654">
            <v>17806</v>
          </cell>
        </row>
        <row r="5655">
          <cell r="A5655" t="str">
            <v>14-İZMİR-</v>
          </cell>
          <cell r="B5655">
            <v>14</v>
          </cell>
          <cell r="C5655" t="str">
            <v>İZMİR</v>
          </cell>
          <cell r="D5655" t="str">
            <v/>
          </cell>
          <cell r="E5655">
            <v>1653277</v>
          </cell>
          <cell r="F5655">
            <v>1483365</v>
          </cell>
          <cell r="G5655">
            <v>1454605</v>
          </cell>
          <cell r="H5655">
            <v>398659</v>
          </cell>
          <cell r="I5655">
            <v>610799</v>
          </cell>
          <cell r="J5655">
            <v>94889</v>
          </cell>
          <cell r="K5655">
            <v>149819</v>
          </cell>
          <cell r="L5655">
            <v>185657</v>
          </cell>
        </row>
        <row r="5656">
          <cell r="A5656" t="str">
            <v>14-İZMİR-</v>
          </cell>
          <cell r="B5656">
            <v>14</v>
          </cell>
          <cell r="C5656" t="str">
            <v>İZMİR</v>
          </cell>
          <cell r="D5656" t="str">
            <v/>
          </cell>
          <cell r="E5656">
            <v>1579092</v>
          </cell>
          <cell r="F5656">
            <v>1397565</v>
          </cell>
          <cell r="G5656">
            <v>1373392</v>
          </cell>
          <cell r="H5656">
            <v>377584</v>
          </cell>
          <cell r="I5656">
            <v>569968</v>
          </cell>
          <cell r="J5656">
            <v>78038</v>
          </cell>
          <cell r="K5656">
            <v>169996</v>
          </cell>
          <cell r="L5656">
            <v>163827</v>
          </cell>
        </row>
        <row r="5657">
          <cell r="A5657" t="str">
            <v>14-İZMİR-ALİAĞA</v>
          </cell>
          <cell r="B5657">
            <v>14</v>
          </cell>
          <cell r="C5657" t="str">
            <v>İZMİR</v>
          </cell>
          <cell r="D5657" t="str">
            <v>ALİAĞA</v>
          </cell>
          <cell r="E5657">
            <v>67152</v>
          </cell>
          <cell r="F5657">
            <v>60178</v>
          </cell>
          <cell r="G5657">
            <v>59278</v>
          </cell>
          <cell r="H5657">
            <v>16247</v>
          </cell>
          <cell r="I5657">
            <v>20591</v>
          </cell>
          <cell r="J5657">
            <v>6033</v>
          </cell>
          <cell r="K5657">
            <v>8167</v>
          </cell>
          <cell r="L5657">
            <v>7561</v>
          </cell>
        </row>
        <row r="5658">
          <cell r="A5658" t="str">
            <v>14-İZMİR-BALÇOVA</v>
          </cell>
          <cell r="B5658">
            <v>14</v>
          </cell>
          <cell r="C5658" t="str">
            <v>İZMİR</v>
          </cell>
          <cell r="D5658" t="str">
            <v>BALÇOVA</v>
          </cell>
          <cell r="E5658">
            <v>60800</v>
          </cell>
          <cell r="F5658">
            <v>54295</v>
          </cell>
          <cell r="G5658">
            <v>53651</v>
          </cell>
          <cell r="H5658">
            <v>10402</v>
          </cell>
          <cell r="I5658">
            <v>28139</v>
          </cell>
          <cell r="J5658">
            <v>2225</v>
          </cell>
          <cell r="K5658">
            <v>5935</v>
          </cell>
          <cell r="L5658">
            <v>6457</v>
          </cell>
        </row>
        <row r="5659">
          <cell r="A5659" t="str">
            <v>14-İZMİR-BAYINDIR</v>
          </cell>
          <cell r="B5659">
            <v>14</v>
          </cell>
          <cell r="C5659" t="str">
            <v>İZMİR</v>
          </cell>
          <cell r="D5659" t="str">
            <v>BAYINDIR</v>
          </cell>
          <cell r="E5659">
            <v>31185</v>
          </cell>
          <cell r="F5659">
            <v>27979</v>
          </cell>
          <cell r="G5659">
            <v>27086</v>
          </cell>
          <cell r="H5659">
            <v>9994</v>
          </cell>
          <cell r="I5659">
            <v>9464</v>
          </cell>
          <cell r="J5659">
            <v>1749</v>
          </cell>
          <cell r="K5659">
            <v>2327</v>
          </cell>
          <cell r="L5659">
            <v>3319</v>
          </cell>
        </row>
        <row r="5660">
          <cell r="A5660" t="str">
            <v>14-İZMİR-BAYRAKLI</v>
          </cell>
          <cell r="B5660">
            <v>14</v>
          </cell>
          <cell r="C5660" t="str">
            <v>İZMİR</v>
          </cell>
          <cell r="D5660" t="str">
            <v>BAYRAKLI</v>
          </cell>
          <cell r="E5660">
            <v>236227</v>
          </cell>
          <cell r="F5660">
            <v>211124</v>
          </cell>
          <cell r="G5660">
            <v>207467</v>
          </cell>
          <cell r="H5660">
            <v>61642</v>
          </cell>
          <cell r="I5660">
            <v>78690</v>
          </cell>
          <cell r="J5660">
            <v>13881</v>
          </cell>
          <cell r="K5660">
            <v>26838</v>
          </cell>
          <cell r="L5660">
            <v>24112</v>
          </cell>
        </row>
        <row r="5661">
          <cell r="A5661" t="str">
            <v>14-İZMİR-BERGAMA</v>
          </cell>
          <cell r="B5661">
            <v>14</v>
          </cell>
          <cell r="C5661" t="str">
            <v>İZMİR</v>
          </cell>
          <cell r="D5661" t="str">
            <v>BERGAMA</v>
          </cell>
          <cell r="E5661">
            <v>80531</v>
          </cell>
          <cell r="F5661">
            <v>73330</v>
          </cell>
          <cell r="G5661">
            <v>71323</v>
          </cell>
          <cell r="H5661">
            <v>25652</v>
          </cell>
          <cell r="I5661">
            <v>26725</v>
          </cell>
          <cell r="J5661">
            <v>6103</v>
          </cell>
          <cell r="K5661">
            <v>2805</v>
          </cell>
          <cell r="L5661">
            <v>9333</v>
          </cell>
        </row>
        <row r="5662">
          <cell r="A5662" t="str">
            <v>14-İZMİR-BEYDAĞ</v>
          </cell>
          <cell r="B5662">
            <v>14</v>
          </cell>
          <cell r="C5662" t="str">
            <v>İZMİR</v>
          </cell>
          <cell r="D5662" t="str">
            <v>BEYDAĞ</v>
          </cell>
          <cell r="E5662">
            <v>9972</v>
          </cell>
          <cell r="F5662">
            <v>9100</v>
          </cell>
          <cell r="G5662">
            <v>8645</v>
          </cell>
          <cell r="H5662">
            <v>2696</v>
          </cell>
          <cell r="I5662">
            <v>3783</v>
          </cell>
          <cell r="J5662">
            <v>552</v>
          </cell>
          <cell r="K5662">
            <v>86</v>
          </cell>
          <cell r="L5662">
            <v>1442</v>
          </cell>
        </row>
        <row r="5663">
          <cell r="A5663" t="str">
            <v>14-İZMİR-BORNOVA</v>
          </cell>
          <cell r="B5663">
            <v>14</v>
          </cell>
          <cell r="C5663" t="str">
            <v>İZMİR</v>
          </cell>
          <cell r="D5663" t="str">
            <v>BORNOVA</v>
          </cell>
          <cell r="E5663">
            <v>324126</v>
          </cell>
          <cell r="F5663">
            <v>290208</v>
          </cell>
          <cell r="G5663">
            <v>285396</v>
          </cell>
          <cell r="H5663">
            <v>79427</v>
          </cell>
          <cell r="I5663">
            <v>118512</v>
          </cell>
          <cell r="J5663">
            <v>17851</v>
          </cell>
          <cell r="K5663">
            <v>29607</v>
          </cell>
          <cell r="L5663">
            <v>36957</v>
          </cell>
        </row>
        <row r="5664">
          <cell r="A5664" t="str">
            <v>14-İZMİR-BUCA</v>
          </cell>
          <cell r="B5664">
            <v>14</v>
          </cell>
          <cell r="C5664" t="str">
            <v>İZMİR</v>
          </cell>
          <cell r="D5664" t="str">
            <v>BUCA</v>
          </cell>
          <cell r="E5664">
            <v>361017</v>
          </cell>
          <cell r="F5664">
            <v>316443</v>
          </cell>
          <cell r="G5664">
            <v>311238</v>
          </cell>
          <cell r="H5664">
            <v>92283</v>
          </cell>
          <cell r="I5664">
            <v>117308</v>
          </cell>
          <cell r="J5664">
            <v>20245</v>
          </cell>
          <cell r="K5664">
            <v>38873</v>
          </cell>
          <cell r="L5664">
            <v>39192</v>
          </cell>
        </row>
        <row r="5665">
          <cell r="A5665" t="str">
            <v>14-İZMİR-ÇEŞME</v>
          </cell>
          <cell r="B5665">
            <v>14</v>
          </cell>
          <cell r="C5665" t="str">
            <v>İZMİR</v>
          </cell>
          <cell r="D5665" t="str">
            <v>ÇEŞME</v>
          </cell>
          <cell r="E5665">
            <v>34017</v>
          </cell>
          <cell r="F5665">
            <v>29926</v>
          </cell>
          <cell r="G5665">
            <v>29475</v>
          </cell>
          <cell r="H5665">
            <v>5987</v>
          </cell>
          <cell r="I5665">
            <v>15478</v>
          </cell>
          <cell r="J5665">
            <v>1616</v>
          </cell>
          <cell r="K5665">
            <v>2938</v>
          </cell>
          <cell r="L5665">
            <v>3173</v>
          </cell>
        </row>
        <row r="5666">
          <cell r="A5666" t="str">
            <v>14-İZMİR-ÇİĞLİ</v>
          </cell>
          <cell r="B5666">
            <v>14</v>
          </cell>
          <cell r="C5666" t="str">
            <v>İZMİR</v>
          </cell>
          <cell r="D5666" t="str">
            <v>ÇİĞLİ</v>
          </cell>
          <cell r="E5666">
            <v>145598</v>
          </cell>
          <cell r="F5666">
            <v>130779</v>
          </cell>
          <cell r="G5666">
            <v>128794</v>
          </cell>
          <cell r="H5666">
            <v>29889</v>
          </cell>
          <cell r="I5666">
            <v>56466</v>
          </cell>
          <cell r="J5666">
            <v>8189</v>
          </cell>
          <cell r="K5666">
            <v>17400</v>
          </cell>
          <cell r="L5666">
            <v>15573</v>
          </cell>
        </row>
        <row r="5667">
          <cell r="A5667" t="str">
            <v>14-İZMİR-DİKİLİ</v>
          </cell>
          <cell r="B5667">
            <v>14</v>
          </cell>
          <cell r="C5667" t="str">
            <v>İZMİR</v>
          </cell>
          <cell r="D5667" t="str">
            <v>DİKİLİ</v>
          </cell>
          <cell r="E5667">
            <v>37982</v>
          </cell>
          <cell r="F5667">
            <v>34472</v>
          </cell>
          <cell r="G5667">
            <v>33846</v>
          </cell>
          <cell r="H5667">
            <v>6254</v>
          </cell>
          <cell r="I5667">
            <v>17978</v>
          </cell>
          <cell r="J5667">
            <v>1616</v>
          </cell>
          <cell r="K5667">
            <v>3638</v>
          </cell>
          <cell r="L5667">
            <v>4096</v>
          </cell>
        </row>
        <row r="5668">
          <cell r="A5668" t="str">
            <v>14-İZMİR-FOÇA</v>
          </cell>
          <cell r="B5668">
            <v>14</v>
          </cell>
          <cell r="C5668" t="str">
            <v>İZMİR</v>
          </cell>
          <cell r="D5668" t="str">
            <v>FOÇA</v>
          </cell>
          <cell r="E5668">
            <v>24236</v>
          </cell>
          <cell r="F5668">
            <v>21652</v>
          </cell>
          <cell r="G5668">
            <v>21285</v>
          </cell>
          <cell r="H5668">
            <v>4709</v>
          </cell>
          <cell r="I5668">
            <v>10079</v>
          </cell>
          <cell r="J5668">
            <v>1738</v>
          </cell>
          <cell r="K5668">
            <v>1895</v>
          </cell>
          <cell r="L5668">
            <v>2663</v>
          </cell>
        </row>
        <row r="5669">
          <cell r="A5669" t="str">
            <v>14-İZMİR-GAZİEMİR</v>
          </cell>
          <cell r="B5669">
            <v>14</v>
          </cell>
          <cell r="C5669" t="str">
            <v>İZMİR</v>
          </cell>
          <cell r="D5669" t="str">
            <v>GAZİEMİR</v>
          </cell>
          <cell r="E5669">
            <v>98438</v>
          </cell>
          <cell r="F5669">
            <v>89089</v>
          </cell>
          <cell r="G5669">
            <v>87759</v>
          </cell>
          <cell r="H5669">
            <v>23771</v>
          </cell>
          <cell r="I5669">
            <v>34741</v>
          </cell>
          <cell r="J5669">
            <v>6243</v>
          </cell>
          <cell r="K5669">
            <v>8945</v>
          </cell>
          <cell r="L5669">
            <v>13104</v>
          </cell>
        </row>
        <row r="5670">
          <cell r="A5670" t="str">
            <v>14-İZMİR-GÜZELBAHÇE</v>
          </cell>
          <cell r="B5670">
            <v>14</v>
          </cell>
          <cell r="C5670" t="str">
            <v>İZMİR</v>
          </cell>
          <cell r="D5670" t="str">
            <v>GÜZELBAHÇE</v>
          </cell>
          <cell r="E5670">
            <v>24133</v>
          </cell>
          <cell r="F5670">
            <v>21918</v>
          </cell>
          <cell r="G5670">
            <v>21620</v>
          </cell>
          <cell r="H5670">
            <v>3402</v>
          </cell>
          <cell r="I5670">
            <v>12275</v>
          </cell>
          <cell r="J5670">
            <v>849</v>
          </cell>
          <cell r="K5670">
            <v>2145</v>
          </cell>
          <cell r="L5670">
            <v>2776</v>
          </cell>
        </row>
        <row r="5671">
          <cell r="A5671" t="str">
            <v>14-İZMİR-KARABAĞLAR</v>
          </cell>
          <cell r="B5671">
            <v>14</v>
          </cell>
          <cell r="C5671" t="str">
            <v>İZMİR</v>
          </cell>
          <cell r="D5671" t="str">
            <v>KARABAĞLAR</v>
          </cell>
          <cell r="E5671">
            <v>361124</v>
          </cell>
          <cell r="F5671">
            <v>320076</v>
          </cell>
          <cell r="G5671">
            <v>314594</v>
          </cell>
          <cell r="H5671">
            <v>97843</v>
          </cell>
          <cell r="I5671">
            <v>118290</v>
          </cell>
          <cell r="J5671">
            <v>19492</v>
          </cell>
          <cell r="K5671">
            <v>39649</v>
          </cell>
          <cell r="L5671">
            <v>35827</v>
          </cell>
        </row>
        <row r="5672">
          <cell r="A5672" t="str">
            <v>14-İZMİR-KARABURUN</v>
          </cell>
          <cell r="B5672">
            <v>14</v>
          </cell>
          <cell r="C5672" t="str">
            <v>İZMİR</v>
          </cell>
          <cell r="D5672" t="str">
            <v>KARABURUN</v>
          </cell>
          <cell r="E5672">
            <v>8613</v>
          </cell>
          <cell r="F5672">
            <v>7734</v>
          </cell>
          <cell r="G5672">
            <v>7563</v>
          </cell>
          <cell r="H5672">
            <v>1734</v>
          </cell>
          <cell r="I5672">
            <v>3981</v>
          </cell>
          <cell r="J5672">
            <v>376</v>
          </cell>
          <cell r="K5672">
            <v>619</v>
          </cell>
          <cell r="L5672">
            <v>794</v>
          </cell>
        </row>
        <row r="5673">
          <cell r="A5673" t="str">
            <v>14-İZMİR-KARŞIYAKA</v>
          </cell>
          <cell r="B5673">
            <v>14</v>
          </cell>
          <cell r="C5673" t="str">
            <v>İZMİR</v>
          </cell>
          <cell r="D5673" t="str">
            <v>KARŞIYAKA</v>
          </cell>
          <cell r="E5673">
            <v>274303</v>
          </cell>
          <cell r="F5673">
            <v>248340</v>
          </cell>
          <cell r="G5673">
            <v>245818</v>
          </cell>
          <cell r="H5673">
            <v>36009</v>
          </cell>
          <cell r="I5673">
            <v>143198</v>
          </cell>
          <cell r="J5673">
            <v>8646</v>
          </cell>
          <cell r="K5673">
            <v>25386</v>
          </cell>
          <cell r="L5673">
            <v>30453</v>
          </cell>
        </row>
        <row r="5674">
          <cell r="A5674" t="str">
            <v>14-İZMİR-KEMALPAŞA</v>
          </cell>
          <cell r="B5674">
            <v>14</v>
          </cell>
          <cell r="C5674" t="str">
            <v>İZMİR</v>
          </cell>
          <cell r="D5674" t="str">
            <v>KEMALPAŞA</v>
          </cell>
          <cell r="E5674">
            <v>77487</v>
          </cell>
          <cell r="F5674">
            <v>69891</v>
          </cell>
          <cell r="G5674">
            <v>68439</v>
          </cell>
          <cell r="H5674">
            <v>26701</v>
          </cell>
          <cell r="I5674">
            <v>21744</v>
          </cell>
          <cell r="J5674">
            <v>7443</v>
          </cell>
          <cell r="K5674">
            <v>3470</v>
          </cell>
          <cell r="L5674">
            <v>8156</v>
          </cell>
        </row>
        <row r="5675">
          <cell r="A5675" t="str">
            <v>14-İZMİR-KINIK</v>
          </cell>
          <cell r="B5675">
            <v>14</v>
          </cell>
          <cell r="C5675" t="str">
            <v>İZMİR</v>
          </cell>
          <cell r="D5675" t="str">
            <v>KINIK</v>
          </cell>
          <cell r="E5675">
            <v>20770</v>
          </cell>
          <cell r="F5675">
            <v>19474</v>
          </cell>
          <cell r="G5675">
            <v>18892</v>
          </cell>
          <cell r="H5675">
            <v>6342</v>
          </cell>
          <cell r="I5675">
            <v>7278</v>
          </cell>
          <cell r="J5675">
            <v>993</v>
          </cell>
          <cell r="K5675">
            <v>1887</v>
          </cell>
          <cell r="L5675">
            <v>2228</v>
          </cell>
        </row>
        <row r="5676">
          <cell r="A5676" t="str">
            <v>14-İZMİR-KİRAZ</v>
          </cell>
          <cell r="B5676">
            <v>14</v>
          </cell>
          <cell r="C5676" t="str">
            <v>İZMİR</v>
          </cell>
          <cell r="D5676" t="str">
            <v>KİRAZ</v>
          </cell>
          <cell r="E5676">
            <v>33661</v>
          </cell>
          <cell r="F5676">
            <v>29455</v>
          </cell>
          <cell r="G5676">
            <v>27809</v>
          </cell>
          <cell r="H5676">
            <v>12065</v>
          </cell>
          <cell r="I5676">
            <v>9048</v>
          </cell>
          <cell r="J5676">
            <v>2195</v>
          </cell>
          <cell r="K5676">
            <v>303</v>
          </cell>
          <cell r="L5676">
            <v>3902</v>
          </cell>
        </row>
        <row r="5677">
          <cell r="A5677" t="str">
            <v>14-İZMİR-KONAK</v>
          </cell>
          <cell r="B5677">
            <v>14</v>
          </cell>
          <cell r="C5677" t="str">
            <v>İZMİR</v>
          </cell>
          <cell r="D5677" t="str">
            <v>KONAK</v>
          </cell>
          <cell r="E5677">
            <v>278789</v>
          </cell>
          <cell r="F5677">
            <v>241841</v>
          </cell>
          <cell r="G5677">
            <v>237584</v>
          </cell>
          <cell r="H5677">
            <v>60782</v>
          </cell>
          <cell r="I5677">
            <v>106359</v>
          </cell>
          <cell r="J5677">
            <v>9516</v>
          </cell>
          <cell r="K5677">
            <v>33505</v>
          </cell>
          <cell r="L5677">
            <v>25217</v>
          </cell>
        </row>
        <row r="5678">
          <cell r="A5678" t="str">
            <v>14-İZMİR-MENDERES</v>
          </cell>
          <cell r="B5678">
            <v>14</v>
          </cell>
          <cell r="C5678" t="str">
            <v>İZMİR</v>
          </cell>
          <cell r="D5678" t="str">
            <v>MENDERES</v>
          </cell>
          <cell r="E5678">
            <v>69335</v>
          </cell>
          <cell r="F5678">
            <v>62111</v>
          </cell>
          <cell r="G5678">
            <v>60611</v>
          </cell>
          <cell r="H5678">
            <v>19726</v>
          </cell>
          <cell r="I5678">
            <v>24626</v>
          </cell>
          <cell r="J5678">
            <v>3880</v>
          </cell>
          <cell r="K5678">
            <v>4358</v>
          </cell>
          <cell r="L5678">
            <v>7338</v>
          </cell>
        </row>
        <row r="5679">
          <cell r="A5679" t="str">
            <v>14-İZMİR-MENEMEN</v>
          </cell>
          <cell r="B5679">
            <v>14</v>
          </cell>
          <cell r="C5679" t="str">
            <v>İZMİR</v>
          </cell>
          <cell r="D5679" t="str">
            <v>MENEMEN</v>
          </cell>
          <cell r="E5679">
            <v>120985</v>
          </cell>
          <cell r="F5679">
            <v>107375</v>
          </cell>
          <cell r="G5679">
            <v>105247</v>
          </cell>
          <cell r="H5679">
            <v>28252</v>
          </cell>
          <cell r="I5679">
            <v>33973</v>
          </cell>
          <cell r="J5679">
            <v>7784</v>
          </cell>
          <cell r="K5679">
            <v>21428</v>
          </cell>
          <cell r="L5679">
            <v>12757</v>
          </cell>
        </row>
        <row r="5680">
          <cell r="A5680" t="str">
            <v>14-İZMİR-NARLIDERE</v>
          </cell>
          <cell r="B5680">
            <v>14</v>
          </cell>
          <cell r="C5680" t="str">
            <v>İZMİR</v>
          </cell>
          <cell r="D5680" t="str">
            <v>NARLIDERE</v>
          </cell>
          <cell r="E5680">
            <v>49405</v>
          </cell>
          <cell r="F5680">
            <v>44870</v>
          </cell>
          <cell r="G5680">
            <v>44236</v>
          </cell>
          <cell r="H5680">
            <v>5623</v>
          </cell>
          <cell r="I5680">
            <v>24890</v>
          </cell>
          <cell r="J5680">
            <v>1140</v>
          </cell>
          <cell r="K5680">
            <v>7734</v>
          </cell>
          <cell r="L5680">
            <v>4549</v>
          </cell>
        </row>
        <row r="5681">
          <cell r="A5681" t="str">
            <v>14-İZMİR-ÖDEMİŞ</v>
          </cell>
          <cell r="B5681">
            <v>14</v>
          </cell>
          <cell r="C5681" t="str">
            <v>İZMİR</v>
          </cell>
          <cell r="D5681" t="str">
            <v>ÖDEMİŞ</v>
          </cell>
          <cell r="E5681">
            <v>103509</v>
          </cell>
          <cell r="F5681">
            <v>91963</v>
          </cell>
          <cell r="G5681">
            <v>88930</v>
          </cell>
          <cell r="H5681">
            <v>33654</v>
          </cell>
          <cell r="I5681">
            <v>34223</v>
          </cell>
          <cell r="J5681">
            <v>6061</v>
          </cell>
          <cell r="K5681">
            <v>2335</v>
          </cell>
          <cell r="L5681">
            <v>11770</v>
          </cell>
        </row>
        <row r="5682">
          <cell r="A5682" t="str">
            <v>14-İZMİR-SEFERİHİSAR</v>
          </cell>
          <cell r="B5682">
            <v>14</v>
          </cell>
          <cell r="C5682" t="str">
            <v>İZMİR</v>
          </cell>
          <cell r="D5682" t="str">
            <v>SEFERİHİSAR</v>
          </cell>
          <cell r="E5682">
            <v>31956</v>
          </cell>
          <cell r="F5682">
            <v>28490</v>
          </cell>
          <cell r="G5682">
            <v>27944</v>
          </cell>
          <cell r="H5682">
            <v>6483</v>
          </cell>
          <cell r="I5682">
            <v>13393</v>
          </cell>
          <cell r="J5682">
            <v>1827</v>
          </cell>
          <cell r="K5682">
            <v>2907</v>
          </cell>
          <cell r="L5682">
            <v>3043</v>
          </cell>
        </row>
        <row r="5683">
          <cell r="A5683" t="str">
            <v>14-İZMİR-SELÇUK</v>
          </cell>
          <cell r="B5683">
            <v>14</v>
          </cell>
          <cell r="C5683" t="str">
            <v>İZMİR</v>
          </cell>
          <cell r="D5683" t="str">
            <v>SELÇUK</v>
          </cell>
          <cell r="E5683">
            <v>28043</v>
          </cell>
          <cell r="F5683">
            <v>25326</v>
          </cell>
          <cell r="G5683">
            <v>24828</v>
          </cell>
          <cell r="H5683">
            <v>5669</v>
          </cell>
          <cell r="I5683">
            <v>10967</v>
          </cell>
          <cell r="J5683">
            <v>1529</v>
          </cell>
          <cell r="K5683">
            <v>2791</v>
          </cell>
          <cell r="L5683">
            <v>3658</v>
          </cell>
        </row>
        <row r="5684">
          <cell r="A5684" t="str">
            <v>14-İZMİR-TİRE</v>
          </cell>
          <cell r="B5684">
            <v>14</v>
          </cell>
          <cell r="C5684" t="str">
            <v>İZMİR</v>
          </cell>
          <cell r="D5684" t="str">
            <v>TİRE</v>
          </cell>
          <cell r="E5684">
            <v>65553</v>
          </cell>
          <cell r="F5684">
            <v>58045</v>
          </cell>
          <cell r="G5684">
            <v>56350</v>
          </cell>
          <cell r="H5684">
            <v>19126</v>
          </cell>
          <cell r="I5684">
            <v>19047</v>
          </cell>
          <cell r="J5684">
            <v>4055</v>
          </cell>
          <cell r="K5684">
            <v>2247</v>
          </cell>
          <cell r="L5684">
            <v>11335</v>
          </cell>
        </row>
        <row r="5685">
          <cell r="A5685" t="str">
            <v>14-İZMİR-TORBALI</v>
          </cell>
          <cell r="B5685">
            <v>14</v>
          </cell>
          <cell r="C5685" t="str">
            <v>İZMİR</v>
          </cell>
          <cell r="D5685" t="str">
            <v>TORBALI</v>
          </cell>
          <cell r="E5685">
            <v>123521</v>
          </cell>
          <cell r="F5685">
            <v>110645</v>
          </cell>
          <cell r="G5685">
            <v>108227</v>
          </cell>
          <cell r="H5685">
            <v>35758</v>
          </cell>
          <cell r="I5685">
            <v>35235</v>
          </cell>
          <cell r="J5685">
            <v>7403</v>
          </cell>
          <cell r="K5685">
            <v>15323</v>
          </cell>
          <cell r="L5685">
            <v>13388</v>
          </cell>
        </row>
        <row r="5686">
          <cell r="A5686" t="str">
            <v>14-İZMİR-URLA</v>
          </cell>
          <cell r="B5686">
            <v>14</v>
          </cell>
          <cell r="C5686" t="str">
            <v>İZMİR</v>
          </cell>
          <cell r="D5686" t="str">
            <v>URLA</v>
          </cell>
          <cell r="E5686">
            <v>49901</v>
          </cell>
          <cell r="F5686">
            <v>44801</v>
          </cell>
          <cell r="G5686">
            <v>44062</v>
          </cell>
          <cell r="H5686">
            <v>8121</v>
          </cell>
          <cell r="I5686">
            <v>24286</v>
          </cell>
          <cell r="J5686">
            <v>1697</v>
          </cell>
          <cell r="K5686">
            <v>4274</v>
          </cell>
          <cell r="L5686">
            <v>5311</v>
          </cell>
        </row>
        <row r="5687">
          <cell r="A5687" t="str">
            <v>14-KAHRAMANMARAŞ-</v>
          </cell>
          <cell r="B5687">
            <v>14</v>
          </cell>
          <cell r="C5687" t="str">
            <v>KAHRAMANMARAŞ</v>
          </cell>
          <cell r="D5687" t="str">
            <v/>
          </cell>
          <cell r="E5687">
            <v>739457</v>
          </cell>
          <cell r="F5687">
            <v>661140</v>
          </cell>
          <cell r="G5687">
            <v>648790</v>
          </cell>
          <cell r="H5687">
            <v>375008</v>
          </cell>
          <cell r="I5687">
            <v>61433</v>
          </cell>
          <cell r="J5687">
            <v>105917</v>
          </cell>
          <cell r="K5687">
            <v>22252</v>
          </cell>
          <cell r="L5687">
            <v>75985</v>
          </cell>
        </row>
        <row r="5688">
          <cell r="A5688" t="str">
            <v>14-KAHRAMANMARAŞ-AFŞİN</v>
          </cell>
          <cell r="B5688">
            <v>14</v>
          </cell>
          <cell r="C5688" t="str">
            <v>KAHRAMANMARAŞ</v>
          </cell>
          <cell r="D5688" t="str">
            <v>AFŞİN</v>
          </cell>
          <cell r="E5688">
            <v>54233</v>
          </cell>
          <cell r="F5688">
            <v>46484</v>
          </cell>
          <cell r="G5688">
            <v>45498</v>
          </cell>
          <cell r="H5688">
            <v>21671</v>
          </cell>
          <cell r="I5688">
            <v>4514</v>
          </cell>
          <cell r="J5688">
            <v>11474</v>
          </cell>
          <cell r="K5688">
            <v>1313</v>
          </cell>
          <cell r="L5688">
            <v>5774</v>
          </cell>
        </row>
        <row r="5689">
          <cell r="A5689" t="str">
            <v>14-KAHRAMANMARAŞ-ANDIRIN</v>
          </cell>
          <cell r="B5689">
            <v>14</v>
          </cell>
          <cell r="C5689" t="str">
            <v>KAHRAMANMARAŞ</v>
          </cell>
          <cell r="D5689" t="str">
            <v>ANDIRIN</v>
          </cell>
          <cell r="E5689">
            <v>25097</v>
          </cell>
          <cell r="F5689">
            <v>22315</v>
          </cell>
          <cell r="G5689">
            <v>21665</v>
          </cell>
          <cell r="H5689">
            <v>10897</v>
          </cell>
          <cell r="I5689">
            <v>3758</v>
          </cell>
          <cell r="J5689">
            <v>3383</v>
          </cell>
          <cell r="K5689">
            <v>134</v>
          </cell>
          <cell r="L5689">
            <v>3251</v>
          </cell>
        </row>
        <row r="5690">
          <cell r="A5690" t="str">
            <v>14-KAHRAMANMARAŞ-ÇAĞLAYANCERİT</v>
          </cell>
          <cell r="B5690">
            <v>14</v>
          </cell>
          <cell r="C5690" t="str">
            <v>KAHRAMANMARAŞ</v>
          </cell>
          <cell r="D5690" t="str">
            <v>ÇAĞLAYANCERİT</v>
          </cell>
          <cell r="E5690">
            <v>15915</v>
          </cell>
          <cell r="F5690">
            <v>13713</v>
          </cell>
          <cell r="G5690">
            <v>13333</v>
          </cell>
          <cell r="H5690">
            <v>6844</v>
          </cell>
          <cell r="I5690">
            <v>1830</v>
          </cell>
          <cell r="J5690">
            <v>1368</v>
          </cell>
          <cell r="K5690">
            <v>819</v>
          </cell>
          <cell r="L5690">
            <v>2373</v>
          </cell>
        </row>
        <row r="5691">
          <cell r="A5691" t="str">
            <v>14-KAHRAMANMARAŞ-DULKADİROĞLU</v>
          </cell>
          <cell r="B5691">
            <v>14</v>
          </cell>
          <cell r="C5691" t="str">
            <v>KAHRAMANMARAŞ</v>
          </cell>
          <cell r="D5691" t="str">
            <v>DULKADİROĞLU</v>
          </cell>
          <cell r="E5691">
            <v>140988</v>
          </cell>
          <cell r="F5691">
            <v>128120</v>
          </cell>
          <cell r="G5691">
            <v>125883</v>
          </cell>
          <cell r="H5691">
            <v>85364</v>
          </cell>
          <cell r="I5691">
            <v>7596</v>
          </cell>
          <cell r="J5691">
            <v>18166</v>
          </cell>
          <cell r="K5691">
            <v>3254</v>
          </cell>
          <cell r="L5691">
            <v>10028</v>
          </cell>
        </row>
        <row r="5692">
          <cell r="A5692" t="str">
            <v>14-KAHRAMANMARAŞ-EKİNÖZÜ</v>
          </cell>
          <cell r="B5692">
            <v>14</v>
          </cell>
          <cell r="C5692" t="str">
            <v>KAHRAMANMARAŞ</v>
          </cell>
          <cell r="D5692" t="str">
            <v>EKİNÖZÜ</v>
          </cell>
          <cell r="E5692">
            <v>8304</v>
          </cell>
          <cell r="F5692">
            <v>7517</v>
          </cell>
          <cell r="G5692">
            <v>7303</v>
          </cell>
          <cell r="H5692">
            <v>3885</v>
          </cell>
          <cell r="I5692">
            <v>819</v>
          </cell>
          <cell r="J5692">
            <v>1029</v>
          </cell>
          <cell r="K5692">
            <v>615</v>
          </cell>
          <cell r="L5692">
            <v>884</v>
          </cell>
        </row>
        <row r="5693">
          <cell r="A5693" t="str">
            <v>14-KAHRAMANMARAŞ-ELBİSTAN</v>
          </cell>
          <cell r="B5693">
            <v>14</v>
          </cell>
          <cell r="C5693" t="str">
            <v>KAHRAMANMARAŞ</v>
          </cell>
          <cell r="D5693" t="str">
            <v>ELBİSTAN</v>
          </cell>
          <cell r="E5693">
            <v>95994</v>
          </cell>
          <cell r="F5693">
            <v>82618</v>
          </cell>
          <cell r="G5693">
            <v>81005</v>
          </cell>
          <cell r="H5693">
            <v>36887</v>
          </cell>
          <cell r="I5693">
            <v>11198</v>
          </cell>
          <cell r="J5693">
            <v>14943</v>
          </cell>
          <cell r="K5693">
            <v>5016</v>
          </cell>
          <cell r="L5693">
            <v>11841</v>
          </cell>
        </row>
        <row r="5694">
          <cell r="A5694" t="str">
            <v>14-KAHRAMANMARAŞ-GÖKSUN</v>
          </cell>
          <cell r="B5694">
            <v>14</v>
          </cell>
          <cell r="C5694" t="str">
            <v>KAHRAMANMARAŞ</v>
          </cell>
          <cell r="D5694" t="str">
            <v>GÖKSUN</v>
          </cell>
          <cell r="E5694">
            <v>36557</v>
          </cell>
          <cell r="F5694">
            <v>31935</v>
          </cell>
          <cell r="G5694">
            <v>31108</v>
          </cell>
          <cell r="H5694">
            <v>16384</v>
          </cell>
          <cell r="I5694">
            <v>3078</v>
          </cell>
          <cell r="J5694">
            <v>6590</v>
          </cell>
          <cell r="K5694">
            <v>522</v>
          </cell>
          <cell r="L5694">
            <v>4034</v>
          </cell>
        </row>
        <row r="5695">
          <cell r="A5695" t="str">
            <v>14-KAHRAMANMARAŞ-NURHAK</v>
          </cell>
          <cell r="B5695">
            <v>14</v>
          </cell>
          <cell r="C5695" t="str">
            <v>KAHRAMANMARAŞ</v>
          </cell>
          <cell r="D5695" t="str">
            <v>NURHAK</v>
          </cell>
          <cell r="E5695">
            <v>9068</v>
          </cell>
          <cell r="F5695">
            <v>7526</v>
          </cell>
          <cell r="G5695">
            <v>7290</v>
          </cell>
          <cell r="H5695">
            <v>1884</v>
          </cell>
          <cell r="I5695">
            <v>3215</v>
          </cell>
          <cell r="J5695">
            <v>795</v>
          </cell>
          <cell r="K5695">
            <v>732</v>
          </cell>
          <cell r="L5695">
            <v>606</v>
          </cell>
        </row>
        <row r="5696">
          <cell r="A5696" t="str">
            <v>14-KAHRAMANMARAŞ-ONİKİŞUBAT</v>
          </cell>
          <cell r="B5696">
            <v>14</v>
          </cell>
          <cell r="C5696" t="str">
            <v>KAHRAMANMARAŞ</v>
          </cell>
          <cell r="D5696" t="str">
            <v>ONİKİŞUBAT</v>
          </cell>
          <cell r="E5696">
            <v>262684</v>
          </cell>
          <cell r="F5696">
            <v>240607</v>
          </cell>
          <cell r="G5696">
            <v>237365</v>
          </cell>
          <cell r="H5696">
            <v>150620</v>
          </cell>
          <cell r="I5696">
            <v>12803</v>
          </cell>
          <cell r="J5696">
            <v>38032</v>
          </cell>
          <cell r="K5696">
            <v>2608</v>
          </cell>
          <cell r="L5696">
            <v>30383</v>
          </cell>
        </row>
        <row r="5697">
          <cell r="A5697" t="str">
            <v>14-KAHRAMANMARAŞ-PAZARCIK</v>
          </cell>
          <cell r="B5697">
            <v>14</v>
          </cell>
          <cell r="C5697" t="str">
            <v>KAHRAMANMARAŞ</v>
          </cell>
          <cell r="D5697" t="str">
            <v>PAZARCIK</v>
          </cell>
          <cell r="E5697">
            <v>45609</v>
          </cell>
          <cell r="F5697">
            <v>39585</v>
          </cell>
          <cell r="G5697">
            <v>38467</v>
          </cell>
          <cell r="H5697">
            <v>15230</v>
          </cell>
          <cell r="I5697">
            <v>9604</v>
          </cell>
          <cell r="J5697">
            <v>4494</v>
          </cell>
          <cell r="K5697">
            <v>6468</v>
          </cell>
          <cell r="L5697">
            <v>2253</v>
          </cell>
        </row>
        <row r="5698">
          <cell r="A5698" t="str">
            <v>14-KAHRAMANMARAŞ-TÜRKOĞLU</v>
          </cell>
          <cell r="B5698">
            <v>14</v>
          </cell>
          <cell r="C5698" t="str">
            <v>KAHRAMANMARAŞ</v>
          </cell>
          <cell r="D5698" t="str">
            <v>TÜRKOĞLU</v>
          </cell>
          <cell r="E5698">
            <v>45008</v>
          </cell>
          <cell r="F5698">
            <v>40720</v>
          </cell>
          <cell r="G5698">
            <v>39873</v>
          </cell>
          <cell r="H5698">
            <v>25342</v>
          </cell>
          <cell r="I5698">
            <v>3018</v>
          </cell>
          <cell r="J5698">
            <v>5643</v>
          </cell>
          <cell r="K5698">
            <v>771</v>
          </cell>
          <cell r="L5698">
            <v>4558</v>
          </cell>
        </row>
        <row r="5699">
          <cell r="A5699" t="str">
            <v>14-KARABÜK-</v>
          </cell>
          <cell r="B5699">
            <v>14</v>
          </cell>
          <cell r="C5699" t="str">
            <v>KARABÜK</v>
          </cell>
          <cell r="D5699" t="str">
            <v/>
          </cell>
          <cell r="E5699">
            <v>176018</v>
          </cell>
          <cell r="F5699">
            <v>154405</v>
          </cell>
          <cell r="G5699">
            <v>150057</v>
          </cell>
          <cell r="H5699">
            <v>79446</v>
          </cell>
          <cell r="I5699">
            <v>24744</v>
          </cell>
          <cell r="J5699">
            <v>20274</v>
          </cell>
          <cell r="K5699">
            <v>1486</v>
          </cell>
          <cell r="L5699">
            <v>21970</v>
          </cell>
        </row>
        <row r="5700">
          <cell r="A5700" t="str">
            <v>14-KARABÜK-EFLANİ</v>
          </cell>
          <cell r="B5700">
            <v>14</v>
          </cell>
          <cell r="C5700" t="str">
            <v>KARABÜK</v>
          </cell>
          <cell r="D5700" t="str">
            <v>EFLANİ</v>
          </cell>
          <cell r="E5700">
            <v>6967</v>
          </cell>
          <cell r="F5700">
            <v>5998</v>
          </cell>
          <cell r="G5700">
            <v>5733</v>
          </cell>
          <cell r="H5700">
            <v>3676</v>
          </cell>
          <cell r="I5700">
            <v>549</v>
          </cell>
          <cell r="J5700">
            <v>613</v>
          </cell>
          <cell r="K5700">
            <v>31</v>
          </cell>
          <cell r="L5700">
            <v>778</v>
          </cell>
        </row>
        <row r="5701">
          <cell r="A5701" t="str">
            <v>14-KARABÜK-ESKİPAZAR</v>
          </cell>
          <cell r="B5701">
            <v>14</v>
          </cell>
          <cell r="C5701" t="str">
            <v>KARABÜK</v>
          </cell>
          <cell r="D5701" t="str">
            <v>ESKİPAZAR</v>
          </cell>
          <cell r="E5701">
            <v>9966</v>
          </cell>
          <cell r="F5701">
            <v>8760</v>
          </cell>
          <cell r="G5701">
            <v>8467</v>
          </cell>
          <cell r="H5701">
            <v>4965</v>
          </cell>
          <cell r="I5701">
            <v>661</v>
          </cell>
          <cell r="J5701">
            <v>1411</v>
          </cell>
          <cell r="K5701">
            <v>35</v>
          </cell>
          <cell r="L5701">
            <v>1216</v>
          </cell>
        </row>
        <row r="5702">
          <cell r="A5702" t="str">
            <v>14-KARABÜK-MERKEZ</v>
          </cell>
          <cell r="B5702">
            <v>14</v>
          </cell>
          <cell r="C5702" t="str">
            <v>KARABÜK</v>
          </cell>
          <cell r="D5702" t="str">
            <v>MERKEZ</v>
          </cell>
          <cell r="E5702">
            <v>91711</v>
          </cell>
          <cell r="F5702">
            <v>79991</v>
          </cell>
          <cell r="G5702">
            <v>78148</v>
          </cell>
          <cell r="H5702">
            <v>42395</v>
          </cell>
          <cell r="I5702">
            <v>11288</v>
          </cell>
          <cell r="J5702">
            <v>11089</v>
          </cell>
          <cell r="K5702">
            <v>808</v>
          </cell>
          <cell r="L5702">
            <v>11432</v>
          </cell>
        </row>
        <row r="5703">
          <cell r="A5703" t="str">
            <v>14-KARABÜK-OVACIK</v>
          </cell>
          <cell r="B5703">
            <v>14</v>
          </cell>
          <cell r="C5703" t="str">
            <v>KARABÜK</v>
          </cell>
          <cell r="D5703" t="str">
            <v>OVACIK</v>
          </cell>
          <cell r="E5703">
            <v>2991</v>
          </cell>
          <cell r="F5703">
            <v>2767</v>
          </cell>
          <cell r="G5703">
            <v>2653</v>
          </cell>
          <cell r="H5703">
            <v>1668</v>
          </cell>
          <cell r="I5703">
            <v>329</v>
          </cell>
          <cell r="J5703">
            <v>252</v>
          </cell>
          <cell r="K5703">
            <v>11</v>
          </cell>
          <cell r="L5703">
            <v>366</v>
          </cell>
        </row>
        <row r="5704">
          <cell r="A5704" t="str">
            <v>14-KARABÜK-SAFRANBOLU</v>
          </cell>
          <cell r="B5704">
            <v>14</v>
          </cell>
          <cell r="C5704" t="str">
            <v>KARABÜK</v>
          </cell>
          <cell r="D5704" t="str">
            <v>SAFRANBOLU</v>
          </cell>
          <cell r="E5704">
            <v>47753</v>
          </cell>
          <cell r="F5704">
            <v>42081</v>
          </cell>
          <cell r="G5704">
            <v>41066</v>
          </cell>
          <cell r="H5704">
            <v>19916</v>
          </cell>
          <cell r="I5704">
            <v>9050</v>
          </cell>
          <cell r="J5704">
            <v>5008</v>
          </cell>
          <cell r="K5704">
            <v>517</v>
          </cell>
          <cell r="L5704">
            <v>6041</v>
          </cell>
        </row>
        <row r="5705">
          <cell r="A5705" t="str">
            <v>14-KARABÜK-YENİCE</v>
          </cell>
          <cell r="B5705">
            <v>14</v>
          </cell>
          <cell r="C5705" t="str">
            <v>KARABÜK</v>
          </cell>
          <cell r="D5705" t="str">
            <v>YENİCE</v>
          </cell>
          <cell r="E5705">
            <v>16630</v>
          </cell>
          <cell r="F5705">
            <v>14808</v>
          </cell>
          <cell r="G5705">
            <v>13990</v>
          </cell>
          <cell r="H5705">
            <v>6826</v>
          </cell>
          <cell r="I5705">
            <v>2867</v>
          </cell>
          <cell r="J5705">
            <v>1901</v>
          </cell>
          <cell r="K5705">
            <v>84</v>
          </cell>
          <cell r="L5705">
            <v>2137</v>
          </cell>
        </row>
        <row r="5706">
          <cell r="A5706" t="str">
            <v>14-KARAMAN-</v>
          </cell>
          <cell r="B5706">
            <v>14</v>
          </cell>
          <cell r="C5706" t="str">
            <v>KARAMAN</v>
          </cell>
          <cell r="D5706" t="str">
            <v/>
          </cell>
          <cell r="E5706">
            <v>173867</v>
          </cell>
          <cell r="F5706">
            <v>156830</v>
          </cell>
          <cell r="G5706">
            <v>152972</v>
          </cell>
          <cell r="H5706">
            <v>80498</v>
          </cell>
          <cell r="I5706">
            <v>24608</v>
          </cell>
          <cell r="J5706">
            <v>22826</v>
          </cell>
          <cell r="K5706">
            <v>1671</v>
          </cell>
          <cell r="L5706">
            <v>21192</v>
          </cell>
        </row>
        <row r="5707">
          <cell r="A5707" t="str">
            <v>14-KARAMAN-AYRANCI</v>
          </cell>
          <cell r="B5707">
            <v>14</v>
          </cell>
          <cell r="C5707" t="str">
            <v>KARAMAN</v>
          </cell>
          <cell r="D5707" t="str">
            <v>AYRANCI</v>
          </cell>
          <cell r="E5707">
            <v>6484</v>
          </cell>
          <cell r="F5707">
            <v>5701</v>
          </cell>
          <cell r="G5707">
            <v>5484</v>
          </cell>
          <cell r="H5707">
            <v>2677</v>
          </cell>
          <cell r="I5707">
            <v>1208</v>
          </cell>
          <cell r="J5707">
            <v>729</v>
          </cell>
          <cell r="K5707">
            <v>28</v>
          </cell>
          <cell r="L5707">
            <v>779</v>
          </cell>
        </row>
        <row r="5708">
          <cell r="A5708" t="str">
            <v>14-KARAMAN-BAŞYAYLA</v>
          </cell>
          <cell r="B5708">
            <v>14</v>
          </cell>
          <cell r="C5708" t="str">
            <v>KARAMAN</v>
          </cell>
          <cell r="D5708" t="str">
            <v>BAŞYAYLA</v>
          </cell>
          <cell r="E5708">
            <v>2756</v>
          </cell>
          <cell r="F5708">
            <v>2384</v>
          </cell>
          <cell r="G5708">
            <v>2288</v>
          </cell>
          <cell r="H5708">
            <v>1221</v>
          </cell>
          <cell r="I5708">
            <v>126</v>
          </cell>
          <cell r="J5708">
            <v>630</v>
          </cell>
          <cell r="K5708">
            <v>5</v>
          </cell>
          <cell r="L5708">
            <v>272</v>
          </cell>
        </row>
        <row r="5709">
          <cell r="A5709" t="str">
            <v>14-KARAMAN-ERMENEK</v>
          </cell>
          <cell r="B5709">
            <v>14</v>
          </cell>
          <cell r="C5709" t="str">
            <v>KARAMAN</v>
          </cell>
          <cell r="D5709" t="str">
            <v>ERMENEK</v>
          </cell>
          <cell r="E5709">
            <v>21307</v>
          </cell>
          <cell r="F5709">
            <v>18511</v>
          </cell>
          <cell r="G5709">
            <v>17700</v>
          </cell>
          <cell r="H5709">
            <v>7627</v>
          </cell>
          <cell r="I5709">
            <v>3691</v>
          </cell>
          <cell r="J5709">
            <v>2208</v>
          </cell>
          <cell r="K5709">
            <v>134</v>
          </cell>
          <cell r="L5709">
            <v>3791</v>
          </cell>
        </row>
        <row r="5710">
          <cell r="A5710" t="str">
            <v>14-KARAMAN-KAZIMKARABEKİR</v>
          </cell>
          <cell r="B5710">
            <v>14</v>
          </cell>
          <cell r="C5710" t="str">
            <v>KARAMAN</v>
          </cell>
          <cell r="D5710" t="str">
            <v>KAZIMKARABEKİR</v>
          </cell>
          <cell r="E5710">
            <v>3016</v>
          </cell>
          <cell r="F5710">
            <v>2742</v>
          </cell>
          <cell r="G5710">
            <v>2686</v>
          </cell>
          <cell r="H5710">
            <v>1655</v>
          </cell>
          <cell r="I5710">
            <v>311</v>
          </cell>
          <cell r="J5710">
            <v>379</v>
          </cell>
          <cell r="K5710">
            <v>15</v>
          </cell>
          <cell r="L5710">
            <v>285</v>
          </cell>
        </row>
        <row r="5711">
          <cell r="A5711" t="str">
            <v>14-KARAMAN-MERKEZ</v>
          </cell>
          <cell r="B5711">
            <v>14</v>
          </cell>
          <cell r="C5711" t="str">
            <v>KARAMAN</v>
          </cell>
          <cell r="D5711" t="str">
            <v>MERKEZ</v>
          </cell>
          <cell r="E5711">
            <v>131695</v>
          </cell>
          <cell r="F5711">
            <v>120080</v>
          </cell>
          <cell r="G5711">
            <v>117772</v>
          </cell>
          <cell r="H5711">
            <v>64428</v>
          </cell>
          <cell r="I5711">
            <v>17482</v>
          </cell>
          <cell r="J5711">
            <v>18035</v>
          </cell>
          <cell r="K5711">
            <v>1406</v>
          </cell>
          <cell r="L5711">
            <v>14704</v>
          </cell>
        </row>
        <row r="5712">
          <cell r="A5712" t="str">
            <v>14-KARAMAN-SARIVELİLER</v>
          </cell>
          <cell r="B5712">
            <v>14</v>
          </cell>
          <cell r="C5712" t="str">
            <v>KARAMAN</v>
          </cell>
          <cell r="D5712" t="str">
            <v>SARIVELİLER</v>
          </cell>
          <cell r="E5712">
            <v>8609</v>
          </cell>
          <cell r="F5712">
            <v>7412</v>
          </cell>
          <cell r="G5712">
            <v>7042</v>
          </cell>
          <cell r="H5712">
            <v>2890</v>
          </cell>
          <cell r="I5712">
            <v>1790</v>
          </cell>
          <cell r="J5712">
            <v>845</v>
          </cell>
          <cell r="K5712">
            <v>83</v>
          </cell>
          <cell r="L5712">
            <v>1361</v>
          </cell>
        </row>
        <row r="5713">
          <cell r="A5713" t="str">
            <v>14-KARS-</v>
          </cell>
          <cell r="B5713">
            <v>14</v>
          </cell>
          <cell r="C5713" t="str">
            <v>KARS</v>
          </cell>
          <cell r="D5713" t="str">
            <v/>
          </cell>
          <cell r="E5713">
            <v>182194</v>
          </cell>
          <cell r="F5713">
            <v>147467</v>
          </cell>
          <cell r="G5713">
            <v>143051</v>
          </cell>
          <cell r="H5713">
            <v>52791</v>
          </cell>
          <cell r="I5713">
            <v>20207</v>
          </cell>
          <cell r="J5713">
            <v>10145</v>
          </cell>
          <cell r="K5713">
            <v>46285</v>
          </cell>
          <cell r="L5713">
            <v>12408</v>
          </cell>
        </row>
        <row r="5714">
          <cell r="A5714" t="str">
            <v>14-KARS-AKYAKA</v>
          </cell>
          <cell r="B5714">
            <v>14</v>
          </cell>
          <cell r="C5714" t="str">
            <v>KARS</v>
          </cell>
          <cell r="D5714" t="str">
            <v>AKYAKA</v>
          </cell>
          <cell r="E5714">
            <v>7383</v>
          </cell>
          <cell r="F5714">
            <v>5592</v>
          </cell>
          <cell r="G5714">
            <v>5439</v>
          </cell>
          <cell r="H5714">
            <v>2354</v>
          </cell>
          <cell r="I5714">
            <v>1463</v>
          </cell>
          <cell r="J5714">
            <v>589</v>
          </cell>
          <cell r="K5714">
            <v>247</v>
          </cell>
          <cell r="L5714">
            <v>729</v>
          </cell>
        </row>
        <row r="5715">
          <cell r="A5715" t="str">
            <v>14-KARS-ARPAÇAY</v>
          </cell>
          <cell r="B5715">
            <v>14</v>
          </cell>
          <cell r="C5715" t="str">
            <v>KARS</v>
          </cell>
          <cell r="D5715" t="str">
            <v>ARPAÇAY</v>
          </cell>
          <cell r="E5715">
            <v>12163</v>
          </cell>
          <cell r="F5715">
            <v>9555</v>
          </cell>
          <cell r="G5715">
            <v>9274</v>
          </cell>
          <cell r="H5715">
            <v>3807</v>
          </cell>
          <cell r="I5715">
            <v>1831</v>
          </cell>
          <cell r="J5715">
            <v>948</v>
          </cell>
          <cell r="K5715">
            <v>1097</v>
          </cell>
          <cell r="L5715">
            <v>1476</v>
          </cell>
        </row>
        <row r="5716">
          <cell r="A5716" t="str">
            <v>14-KARS-DİGOR</v>
          </cell>
          <cell r="B5716">
            <v>14</v>
          </cell>
          <cell r="C5716" t="str">
            <v>KARS</v>
          </cell>
          <cell r="D5716" t="str">
            <v>DİGOR</v>
          </cell>
          <cell r="E5716">
            <v>13731</v>
          </cell>
          <cell r="F5716">
            <v>11217</v>
          </cell>
          <cell r="G5716">
            <v>10856</v>
          </cell>
          <cell r="H5716">
            <v>1565</v>
          </cell>
          <cell r="I5716">
            <v>201</v>
          </cell>
          <cell r="J5716">
            <v>97</v>
          </cell>
          <cell r="K5716">
            <v>8769</v>
          </cell>
          <cell r="L5716">
            <v>198</v>
          </cell>
        </row>
        <row r="5717">
          <cell r="A5717" t="str">
            <v>14-KARS-KAĞIZMAN</v>
          </cell>
          <cell r="B5717">
            <v>14</v>
          </cell>
          <cell r="C5717" t="str">
            <v>KARS</v>
          </cell>
          <cell r="D5717" t="str">
            <v>KAĞIZMAN</v>
          </cell>
          <cell r="E5717">
            <v>28383</v>
          </cell>
          <cell r="F5717">
            <v>22854</v>
          </cell>
          <cell r="G5717">
            <v>22074</v>
          </cell>
          <cell r="H5717">
            <v>9489</v>
          </cell>
          <cell r="I5717">
            <v>858</v>
          </cell>
          <cell r="J5717">
            <v>1382</v>
          </cell>
          <cell r="K5717">
            <v>9221</v>
          </cell>
          <cell r="L5717">
            <v>963</v>
          </cell>
        </row>
        <row r="5718">
          <cell r="A5718" t="str">
            <v>14-KARS-MERKEZ</v>
          </cell>
          <cell r="B5718">
            <v>14</v>
          </cell>
          <cell r="C5718" t="str">
            <v>KARS</v>
          </cell>
          <cell r="D5718" t="str">
            <v>MERKEZ</v>
          </cell>
          <cell r="E5718">
            <v>72322</v>
          </cell>
          <cell r="F5718">
            <v>58935</v>
          </cell>
          <cell r="G5718">
            <v>57475</v>
          </cell>
          <cell r="H5718">
            <v>17739</v>
          </cell>
          <cell r="I5718">
            <v>11624</v>
          </cell>
          <cell r="J5718">
            <v>4032</v>
          </cell>
          <cell r="K5718">
            <v>16794</v>
          </cell>
          <cell r="L5718">
            <v>6787</v>
          </cell>
        </row>
        <row r="5719">
          <cell r="A5719" t="str">
            <v>14-KARS-SARIKAMIŞ</v>
          </cell>
          <cell r="B5719">
            <v>14</v>
          </cell>
          <cell r="C5719" t="str">
            <v>KARS</v>
          </cell>
          <cell r="D5719" t="str">
            <v>SARIKAMIŞ</v>
          </cell>
          <cell r="E5719">
            <v>25957</v>
          </cell>
          <cell r="F5719">
            <v>20735</v>
          </cell>
          <cell r="G5719">
            <v>19993</v>
          </cell>
          <cell r="H5719">
            <v>9980</v>
          </cell>
          <cell r="I5719">
            <v>1631</v>
          </cell>
          <cell r="J5719">
            <v>2095</v>
          </cell>
          <cell r="K5719">
            <v>4901</v>
          </cell>
          <cell r="L5719">
            <v>1182</v>
          </cell>
        </row>
        <row r="5720">
          <cell r="A5720" t="str">
            <v>14-KARS-SELİM</v>
          </cell>
          <cell r="B5720">
            <v>14</v>
          </cell>
          <cell r="C5720" t="str">
            <v>KARS</v>
          </cell>
          <cell r="D5720" t="str">
            <v>SELİM</v>
          </cell>
          <cell r="E5720">
            <v>15194</v>
          </cell>
          <cell r="F5720">
            <v>12708</v>
          </cell>
          <cell r="G5720">
            <v>12236</v>
          </cell>
          <cell r="H5720">
            <v>6148</v>
          </cell>
          <cell r="I5720">
            <v>1487</v>
          </cell>
          <cell r="J5720">
            <v>640</v>
          </cell>
          <cell r="K5720">
            <v>3184</v>
          </cell>
          <cell r="L5720">
            <v>672</v>
          </cell>
        </row>
        <row r="5721">
          <cell r="A5721" t="str">
            <v>14-KARS-SUSUZ</v>
          </cell>
          <cell r="B5721">
            <v>14</v>
          </cell>
          <cell r="C5721" t="str">
            <v>KARS</v>
          </cell>
          <cell r="D5721" t="str">
            <v>SUSUZ</v>
          </cell>
          <cell r="E5721">
            <v>7061</v>
          </cell>
          <cell r="F5721">
            <v>5871</v>
          </cell>
          <cell r="G5721">
            <v>5704</v>
          </cell>
          <cell r="H5721">
            <v>1709</v>
          </cell>
          <cell r="I5721">
            <v>1112</v>
          </cell>
          <cell r="J5721">
            <v>362</v>
          </cell>
          <cell r="K5721">
            <v>2072</v>
          </cell>
          <cell r="L5721">
            <v>401</v>
          </cell>
        </row>
        <row r="5722">
          <cell r="A5722" t="str">
            <v>14-KASTAMONU-</v>
          </cell>
          <cell r="B5722">
            <v>14</v>
          </cell>
          <cell r="C5722" t="str">
            <v>KASTAMONU</v>
          </cell>
          <cell r="D5722" t="str">
            <v/>
          </cell>
          <cell r="E5722">
            <v>285917</v>
          </cell>
          <cell r="F5722">
            <v>249191</v>
          </cell>
          <cell r="G5722">
            <v>241904</v>
          </cell>
          <cell r="H5722">
            <v>123900</v>
          </cell>
          <cell r="I5722">
            <v>37150</v>
          </cell>
          <cell r="J5722">
            <v>48471</v>
          </cell>
          <cell r="K5722">
            <v>1524</v>
          </cell>
          <cell r="L5722">
            <v>26837</v>
          </cell>
        </row>
        <row r="5723">
          <cell r="A5723" t="str">
            <v>14-KASTAMONU-ABANA</v>
          </cell>
          <cell r="B5723">
            <v>14</v>
          </cell>
          <cell r="C5723" t="str">
            <v>KASTAMONU</v>
          </cell>
          <cell r="D5723" t="str">
            <v>ABANA</v>
          </cell>
          <cell r="E5723">
            <v>3293</v>
          </cell>
          <cell r="F5723">
            <v>2862</v>
          </cell>
          <cell r="G5723">
            <v>2788</v>
          </cell>
          <cell r="H5723">
            <v>1516</v>
          </cell>
          <cell r="I5723">
            <v>699</v>
          </cell>
          <cell r="J5723">
            <v>282</v>
          </cell>
          <cell r="K5723">
            <v>23</v>
          </cell>
          <cell r="L5723">
            <v>229</v>
          </cell>
        </row>
        <row r="5724">
          <cell r="A5724" t="str">
            <v>14-KASTAMONU-AĞLI</v>
          </cell>
          <cell r="B5724">
            <v>14</v>
          </cell>
          <cell r="C5724" t="str">
            <v>KASTAMONU</v>
          </cell>
          <cell r="D5724" t="str">
            <v>AĞLI</v>
          </cell>
          <cell r="E5724">
            <v>2395</v>
          </cell>
          <cell r="F5724">
            <v>2067</v>
          </cell>
          <cell r="G5724">
            <v>1987</v>
          </cell>
          <cell r="H5724">
            <v>1092</v>
          </cell>
          <cell r="I5724">
            <v>177</v>
          </cell>
          <cell r="J5724">
            <v>452</v>
          </cell>
          <cell r="K5724">
            <v>8</v>
          </cell>
          <cell r="L5724">
            <v>225</v>
          </cell>
        </row>
        <row r="5725">
          <cell r="A5725" t="str">
            <v>14-KASTAMONU-ARAÇ</v>
          </cell>
          <cell r="B5725">
            <v>14</v>
          </cell>
          <cell r="C5725" t="str">
            <v>KASTAMONU</v>
          </cell>
          <cell r="D5725" t="str">
            <v>ARAÇ</v>
          </cell>
          <cell r="E5725">
            <v>15078</v>
          </cell>
          <cell r="F5725">
            <v>13284</v>
          </cell>
          <cell r="G5725">
            <v>12820</v>
          </cell>
          <cell r="H5725">
            <v>7472</v>
          </cell>
          <cell r="I5725">
            <v>2279</v>
          </cell>
          <cell r="J5725">
            <v>1465</v>
          </cell>
          <cell r="K5725">
            <v>35</v>
          </cell>
          <cell r="L5725">
            <v>1406</v>
          </cell>
        </row>
        <row r="5726">
          <cell r="A5726" t="str">
            <v>14-KASTAMONU-AZDAVAY</v>
          </cell>
          <cell r="B5726">
            <v>14</v>
          </cell>
          <cell r="C5726" t="str">
            <v>KASTAMONU</v>
          </cell>
          <cell r="D5726" t="str">
            <v>AZDAVAY</v>
          </cell>
          <cell r="E5726">
            <v>6112</v>
          </cell>
          <cell r="F5726">
            <v>5202</v>
          </cell>
          <cell r="G5726">
            <v>4979</v>
          </cell>
          <cell r="H5726">
            <v>2234</v>
          </cell>
          <cell r="I5726">
            <v>1278</v>
          </cell>
          <cell r="J5726">
            <v>616</v>
          </cell>
          <cell r="K5726">
            <v>30</v>
          </cell>
          <cell r="L5726">
            <v>733</v>
          </cell>
        </row>
        <row r="5727">
          <cell r="A5727" t="str">
            <v>14-KASTAMONU-BOZKURT</v>
          </cell>
          <cell r="B5727">
            <v>14</v>
          </cell>
          <cell r="C5727" t="str">
            <v>KASTAMONU</v>
          </cell>
          <cell r="D5727" t="str">
            <v>BOZKURT</v>
          </cell>
          <cell r="E5727">
            <v>7879</v>
          </cell>
          <cell r="F5727">
            <v>6868</v>
          </cell>
          <cell r="G5727">
            <v>6611</v>
          </cell>
          <cell r="H5727">
            <v>4099</v>
          </cell>
          <cell r="I5727">
            <v>568</v>
          </cell>
          <cell r="J5727">
            <v>1072</v>
          </cell>
          <cell r="K5727">
            <v>26</v>
          </cell>
          <cell r="L5727">
            <v>735</v>
          </cell>
        </row>
        <row r="5728">
          <cell r="A5728" t="str">
            <v>14-KASTAMONU-CİDE</v>
          </cell>
          <cell r="B5728">
            <v>14</v>
          </cell>
          <cell r="C5728" t="str">
            <v>KASTAMONU</v>
          </cell>
          <cell r="D5728" t="str">
            <v>CİDE</v>
          </cell>
          <cell r="E5728">
            <v>18047</v>
          </cell>
          <cell r="F5728">
            <v>14848</v>
          </cell>
          <cell r="G5728">
            <v>14247</v>
          </cell>
          <cell r="H5728">
            <v>8241</v>
          </cell>
          <cell r="I5728">
            <v>2668</v>
          </cell>
          <cell r="J5728">
            <v>1485</v>
          </cell>
          <cell r="K5728">
            <v>131</v>
          </cell>
          <cell r="L5728">
            <v>1505</v>
          </cell>
        </row>
        <row r="5729">
          <cell r="A5729" t="str">
            <v>14-KASTAMONU-ÇATALZEYTİN</v>
          </cell>
          <cell r="B5729">
            <v>14</v>
          </cell>
          <cell r="C5729" t="str">
            <v>KASTAMONU</v>
          </cell>
          <cell r="D5729" t="str">
            <v>ÇATALZEYTİN</v>
          </cell>
          <cell r="E5729">
            <v>5530</v>
          </cell>
          <cell r="F5729">
            <v>4755</v>
          </cell>
          <cell r="G5729">
            <v>4543</v>
          </cell>
          <cell r="H5729">
            <v>2836</v>
          </cell>
          <cell r="I5729">
            <v>646</v>
          </cell>
          <cell r="J5729">
            <v>507</v>
          </cell>
          <cell r="K5729">
            <v>39</v>
          </cell>
          <cell r="L5729">
            <v>445</v>
          </cell>
        </row>
        <row r="5730">
          <cell r="A5730" t="str">
            <v>14-KASTAMONU-DADAY</v>
          </cell>
          <cell r="B5730">
            <v>14</v>
          </cell>
          <cell r="C5730" t="str">
            <v>KASTAMONU</v>
          </cell>
          <cell r="D5730" t="str">
            <v>DADAY</v>
          </cell>
          <cell r="E5730">
            <v>7041</v>
          </cell>
          <cell r="F5730">
            <v>6127</v>
          </cell>
          <cell r="G5730">
            <v>5913</v>
          </cell>
          <cell r="H5730">
            <v>2495</v>
          </cell>
          <cell r="I5730">
            <v>1454</v>
          </cell>
          <cell r="J5730">
            <v>1125</v>
          </cell>
          <cell r="K5730">
            <v>33</v>
          </cell>
          <cell r="L5730">
            <v>728</v>
          </cell>
        </row>
        <row r="5731">
          <cell r="A5731" t="str">
            <v>14-KASTAMONU-DEVREKANİ</v>
          </cell>
          <cell r="B5731">
            <v>14</v>
          </cell>
          <cell r="C5731" t="str">
            <v>KASTAMONU</v>
          </cell>
          <cell r="D5731" t="str">
            <v>DEVREKANİ</v>
          </cell>
          <cell r="E5731">
            <v>9896</v>
          </cell>
          <cell r="F5731">
            <v>8765</v>
          </cell>
          <cell r="G5731">
            <v>8521</v>
          </cell>
          <cell r="H5731">
            <v>4744</v>
          </cell>
          <cell r="I5731">
            <v>935</v>
          </cell>
          <cell r="J5731">
            <v>1635</v>
          </cell>
          <cell r="K5731">
            <v>31</v>
          </cell>
          <cell r="L5731">
            <v>1027</v>
          </cell>
        </row>
        <row r="5732">
          <cell r="A5732" t="str">
            <v>14-KASTAMONU-DOĞANYURT</v>
          </cell>
          <cell r="B5732">
            <v>14</v>
          </cell>
          <cell r="C5732" t="str">
            <v>KASTAMONU</v>
          </cell>
          <cell r="D5732" t="str">
            <v>DOĞANYURT</v>
          </cell>
          <cell r="E5732">
            <v>4635</v>
          </cell>
          <cell r="F5732">
            <v>3763</v>
          </cell>
          <cell r="G5732">
            <v>3555</v>
          </cell>
          <cell r="H5732">
            <v>2235</v>
          </cell>
          <cell r="I5732">
            <v>274</v>
          </cell>
          <cell r="J5732">
            <v>637</v>
          </cell>
          <cell r="K5732">
            <v>27</v>
          </cell>
          <cell r="L5732">
            <v>314</v>
          </cell>
        </row>
        <row r="5733">
          <cell r="A5733" t="str">
            <v>14-KASTAMONU-HANÖNÜ</v>
          </cell>
          <cell r="B5733">
            <v>14</v>
          </cell>
          <cell r="C5733" t="str">
            <v>KASTAMONU</v>
          </cell>
          <cell r="D5733" t="str">
            <v>HANÖNÜ</v>
          </cell>
          <cell r="E5733">
            <v>3305</v>
          </cell>
          <cell r="F5733">
            <v>2912</v>
          </cell>
          <cell r="G5733">
            <v>2807</v>
          </cell>
          <cell r="H5733">
            <v>1354</v>
          </cell>
          <cell r="I5733">
            <v>665</v>
          </cell>
          <cell r="J5733">
            <v>427</v>
          </cell>
          <cell r="K5733">
            <v>16</v>
          </cell>
          <cell r="L5733">
            <v>304</v>
          </cell>
        </row>
        <row r="5734">
          <cell r="A5734" t="str">
            <v>14-KASTAMONU-İHSANGAZİ</v>
          </cell>
          <cell r="B5734">
            <v>14</v>
          </cell>
          <cell r="C5734" t="str">
            <v>KASTAMONU</v>
          </cell>
          <cell r="D5734" t="str">
            <v>İHSANGAZİ</v>
          </cell>
          <cell r="E5734">
            <v>4273</v>
          </cell>
          <cell r="F5734">
            <v>3778</v>
          </cell>
          <cell r="G5734">
            <v>3657</v>
          </cell>
          <cell r="H5734">
            <v>2181</v>
          </cell>
          <cell r="I5734">
            <v>288</v>
          </cell>
          <cell r="J5734">
            <v>766</v>
          </cell>
          <cell r="K5734">
            <v>16</v>
          </cell>
          <cell r="L5734">
            <v>339</v>
          </cell>
        </row>
        <row r="5735">
          <cell r="A5735" t="str">
            <v>14-KASTAMONU-İNEBOLU</v>
          </cell>
          <cell r="B5735">
            <v>14</v>
          </cell>
          <cell r="C5735" t="str">
            <v>KASTAMONU</v>
          </cell>
          <cell r="D5735" t="str">
            <v>İNEBOLU</v>
          </cell>
          <cell r="E5735">
            <v>15922</v>
          </cell>
          <cell r="F5735">
            <v>13858</v>
          </cell>
          <cell r="G5735">
            <v>13309</v>
          </cell>
          <cell r="H5735">
            <v>8274</v>
          </cell>
          <cell r="I5735">
            <v>1571</v>
          </cell>
          <cell r="J5735">
            <v>1685</v>
          </cell>
          <cell r="K5735">
            <v>75</v>
          </cell>
          <cell r="L5735">
            <v>1484</v>
          </cell>
        </row>
        <row r="5736">
          <cell r="A5736" t="str">
            <v>14-KASTAMONU-KÜRE</v>
          </cell>
          <cell r="B5736">
            <v>14</v>
          </cell>
          <cell r="C5736" t="str">
            <v>KASTAMONU</v>
          </cell>
          <cell r="D5736" t="str">
            <v>KÜRE</v>
          </cell>
          <cell r="E5736">
            <v>4494</v>
          </cell>
          <cell r="F5736">
            <v>3896</v>
          </cell>
          <cell r="G5736">
            <v>3729</v>
          </cell>
          <cell r="H5736">
            <v>2039</v>
          </cell>
          <cell r="I5736">
            <v>516</v>
          </cell>
          <cell r="J5736">
            <v>678</v>
          </cell>
          <cell r="K5736">
            <v>18</v>
          </cell>
          <cell r="L5736">
            <v>401</v>
          </cell>
        </row>
        <row r="5737">
          <cell r="A5737" t="str">
            <v>14-KASTAMONU-MERKEZ</v>
          </cell>
          <cell r="B5737">
            <v>14</v>
          </cell>
          <cell r="C5737" t="str">
            <v>KASTAMONU</v>
          </cell>
          <cell r="D5737" t="str">
            <v>MERKEZ</v>
          </cell>
          <cell r="E5737">
            <v>103097</v>
          </cell>
          <cell r="F5737">
            <v>90709</v>
          </cell>
          <cell r="G5737">
            <v>88818</v>
          </cell>
          <cell r="H5737">
            <v>38013</v>
          </cell>
          <cell r="I5737">
            <v>16273</v>
          </cell>
          <cell r="J5737">
            <v>22142</v>
          </cell>
          <cell r="K5737">
            <v>778</v>
          </cell>
          <cell r="L5737">
            <v>10182</v>
          </cell>
        </row>
        <row r="5738">
          <cell r="A5738" t="str">
            <v>14-KASTAMONU-PINARBAŞI</v>
          </cell>
          <cell r="B5738">
            <v>14</v>
          </cell>
          <cell r="C5738" t="str">
            <v>KASTAMONU</v>
          </cell>
          <cell r="D5738" t="str">
            <v>PINARBAŞI</v>
          </cell>
          <cell r="E5738">
            <v>4766</v>
          </cell>
          <cell r="F5738">
            <v>3939</v>
          </cell>
          <cell r="G5738">
            <v>3751</v>
          </cell>
          <cell r="H5738">
            <v>2166</v>
          </cell>
          <cell r="I5738">
            <v>633</v>
          </cell>
          <cell r="J5738">
            <v>390</v>
          </cell>
          <cell r="K5738">
            <v>25</v>
          </cell>
          <cell r="L5738">
            <v>491</v>
          </cell>
        </row>
        <row r="5739">
          <cell r="A5739" t="str">
            <v>14-KASTAMONU-SEYDİLER</v>
          </cell>
          <cell r="B5739">
            <v>14</v>
          </cell>
          <cell r="C5739" t="str">
            <v>KASTAMONU</v>
          </cell>
          <cell r="D5739" t="str">
            <v>SEYDİLER</v>
          </cell>
          <cell r="E5739">
            <v>3195</v>
          </cell>
          <cell r="F5739">
            <v>2871</v>
          </cell>
          <cell r="G5739">
            <v>2801</v>
          </cell>
          <cell r="H5739">
            <v>1547</v>
          </cell>
          <cell r="I5739">
            <v>398</v>
          </cell>
          <cell r="J5739">
            <v>475</v>
          </cell>
          <cell r="K5739">
            <v>11</v>
          </cell>
          <cell r="L5739">
            <v>339</v>
          </cell>
        </row>
        <row r="5740">
          <cell r="A5740" t="str">
            <v>14-KASTAMONU-ŞENPAZAR</v>
          </cell>
          <cell r="B5740">
            <v>14</v>
          </cell>
          <cell r="C5740" t="str">
            <v>KASTAMONU</v>
          </cell>
          <cell r="D5740" t="str">
            <v>ŞENPAZAR</v>
          </cell>
          <cell r="E5740">
            <v>3859</v>
          </cell>
          <cell r="F5740">
            <v>3084</v>
          </cell>
          <cell r="G5740">
            <v>2932</v>
          </cell>
          <cell r="H5740">
            <v>1904</v>
          </cell>
          <cell r="I5740">
            <v>359</v>
          </cell>
          <cell r="J5740">
            <v>315</v>
          </cell>
          <cell r="K5740">
            <v>29</v>
          </cell>
          <cell r="L5740">
            <v>286</v>
          </cell>
        </row>
        <row r="5741">
          <cell r="A5741" t="str">
            <v>14-KASTAMONU-TAŞKÖPRÜ</v>
          </cell>
          <cell r="B5741">
            <v>14</v>
          </cell>
          <cell r="C5741" t="str">
            <v>KASTAMONU</v>
          </cell>
          <cell r="D5741" t="str">
            <v>TAŞKÖPRÜ</v>
          </cell>
          <cell r="E5741">
            <v>30579</v>
          </cell>
          <cell r="F5741">
            <v>26474</v>
          </cell>
          <cell r="G5741">
            <v>25757</v>
          </cell>
          <cell r="H5741">
            <v>12943</v>
          </cell>
          <cell r="I5741">
            <v>3654</v>
          </cell>
          <cell r="J5741">
            <v>5351</v>
          </cell>
          <cell r="K5741">
            <v>69</v>
          </cell>
          <cell r="L5741">
            <v>3291</v>
          </cell>
        </row>
        <row r="5742">
          <cell r="A5742" t="str">
            <v>14-KASTAMONU-TOSYA</v>
          </cell>
          <cell r="B5742">
            <v>14</v>
          </cell>
          <cell r="C5742" t="str">
            <v>KASTAMONU</v>
          </cell>
          <cell r="D5742" t="str">
            <v>TOSYA</v>
          </cell>
          <cell r="E5742">
            <v>32521</v>
          </cell>
          <cell r="F5742">
            <v>29129</v>
          </cell>
          <cell r="G5742">
            <v>28379</v>
          </cell>
          <cell r="H5742">
            <v>16515</v>
          </cell>
          <cell r="I5742">
            <v>1815</v>
          </cell>
          <cell r="J5742">
            <v>6966</v>
          </cell>
          <cell r="K5742">
            <v>104</v>
          </cell>
          <cell r="L5742">
            <v>2373</v>
          </cell>
        </row>
        <row r="5743">
          <cell r="A5743" t="str">
            <v>14-KAYSERİ-</v>
          </cell>
          <cell r="B5743">
            <v>14</v>
          </cell>
          <cell r="C5743" t="str">
            <v>KAYSERİ</v>
          </cell>
          <cell r="D5743" t="str">
            <v/>
          </cell>
          <cell r="E5743">
            <v>954408</v>
          </cell>
          <cell r="F5743">
            <v>864726</v>
          </cell>
          <cell r="G5743">
            <v>848702</v>
          </cell>
          <cell r="H5743">
            <v>420880</v>
          </cell>
          <cell r="I5743">
            <v>102885</v>
          </cell>
          <cell r="J5743">
            <v>182076</v>
          </cell>
          <cell r="K5743">
            <v>16193</v>
          </cell>
          <cell r="L5743">
            <v>112888</v>
          </cell>
        </row>
        <row r="5744">
          <cell r="A5744" t="str">
            <v>14-KAYSERİ-AKKIŞLA</v>
          </cell>
          <cell r="B5744">
            <v>14</v>
          </cell>
          <cell r="C5744" t="str">
            <v>KAYSERİ</v>
          </cell>
          <cell r="D5744" t="str">
            <v>AKKIŞLA</v>
          </cell>
          <cell r="E5744">
            <v>5063</v>
          </cell>
          <cell r="F5744">
            <v>4339</v>
          </cell>
          <cell r="G5744">
            <v>4084</v>
          </cell>
          <cell r="H5744">
            <v>1708</v>
          </cell>
          <cell r="I5744">
            <v>834</v>
          </cell>
          <cell r="J5744">
            <v>626</v>
          </cell>
          <cell r="K5744">
            <v>38</v>
          </cell>
          <cell r="L5744">
            <v>806</v>
          </cell>
        </row>
        <row r="5745">
          <cell r="A5745" t="str">
            <v>14-KAYSERİ-BÜNYAN</v>
          </cell>
          <cell r="B5745">
            <v>14</v>
          </cell>
          <cell r="C5745" t="str">
            <v>KAYSERİ</v>
          </cell>
          <cell r="D5745" t="str">
            <v>BÜNYAN</v>
          </cell>
          <cell r="E5745">
            <v>20620</v>
          </cell>
          <cell r="F5745">
            <v>18562</v>
          </cell>
          <cell r="G5745">
            <v>18132</v>
          </cell>
          <cell r="H5745">
            <v>7922</v>
          </cell>
          <cell r="I5745">
            <v>1928</v>
          </cell>
          <cell r="J5745">
            <v>4926</v>
          </cell>
          <cell r="K5745">
            <v>416</v>
          </cell>
          <cell r="L5745">
            <v>2598</v>
          </cell>
        </row>
        <row r="5746">
          <cell r="A5746" t="str">
            <v>14-KAYSERİ-DEVELİ</v>
          </cell>
          <cell r="B5746">
            <v>14</v>
          </cell>
          <cell r="C5746" t="str">
            <v>KAYSERİ</v>
          </cell>
          <cell r="D5746" t="str">
            <v>DEVELİ</v>
          </cell>
          <cell r="E5746">
            <v>46348</v>
          </cell>
          <cell r="F5746">
            <v>41691</v>
          </cell>
          <cell r="G5746">
            <v>40729</v>
          </cell>
          <cell r="H5746">
            <v>21638</v>
          </cell>
          <cell r="I5746">
            <v>3354</v>
          </cell>
          <cell r="J5746">
            <v>10416</v>
          </cell>
          <cell r="K5746">
            <v>205</v>
          </cell>
          <cell r="L5746">
            <v>4298</v>
          </cell>
        </row>
        <row r="5747">
          <cell r="A5747" t="str">
            <v>14-KAYSERİ-FELAHİYE</v>
          </cell>
          <cell r="B5747">
            <v>14</v>
          </cell>
          <cell r="C5747" t="str">
            <v>KAYSERİ</v>
          </cell>
          <cell r="D5747" t="str">
            <v>FELAHİYE</v>
          </cell>
          <cell r="E5747">
            <v>4619</v>
          </cell>
          <cell r="F5747">
            <v>3771</v>
          </cell>
          <cell r="G5747">
            <v>3624</v>
          </cell>
          <cell r="H5747">
            <v>1533</v>
          </cell>
          <cell r="I5747">
            <v>711</v>
          </cell>
          <cell r="J5747">
            <v>778</v>
          </cell>
          <cell r="K5747">
            <v>16</v>
          </cell>
          <cell r="L5747">
            <v>510</v>
          </cell>
        </row>
        <row r="5748">
          <cell r="A5748" t="str">
            <v>14-KAYSERİ-HACILAR</v>
          </cell>
          <cell r="B5748">
            <v>14</v>
          </cell>
          <cell r="C5748" t="str">
            <v>KAYSERİ</v>
          </cell>
          <cell r="D5748" t="str">
            <v>HACILAR</v>
          </cell>
          <cell r="E5748">
            <v>8904</v>
          </cell>
          <cell r="F5748">
            <v>8471</v>
          </cell>
          <cell r="G5748">
            <v>8290</v>
          </cell>
          <cell r="H5748">
            <v>5620</v>
          </cell>
          <cell r="I5748">
            <v>504</v>
          </cell>
          <cell r="J5748">
            <v>1376</v>
          </cell>
          <cell r="K5748">
            <v>34</v>
          </cell>
          <cell r="L5748">
            <v>645</v>
          </cell>
        </row>
        <row r="5749">
          <cell r="A5749" t="str">
            <v>14-KAYSERİ-İNCESU</v>
          </cell>
          <cell r="B5749">
            <v>14</v>
          </cell>
          <cell r="C5749" t="str">
            <v>KAYSERİ</v>
          </cell>
          <cell r="D5749" t="str">
            <v>İNCESU</v>
          </cell>
          <cell r="E5749">
            <v>18028</v>
          </cell>
          <cell r="F5749">
            <v>16538</v>
          </cell>
          <cell r="G5749">
            <v>16030</v>
          </cell>
          <cell r="H5749">
            <v>8337</v>
          </cell>
          <cell r="I5749">
            <v>1559</v>
          </cell>
          <cell r="J5749">
            <v>3207</v>
          </cell>
          <cell r="K5749">
            <v>659</v>
          </cell>
          <cell r="L5749">
            <v>2030</v>
          </cell>
        </row>
        <row r="5750">
          <cell r="A5750" t="str">
            <v>14-KAYSERİ-KOCASİNAN</v>
          </cell>
          <cell r="B5750">
            <v>14</v>
          </cell>
          <cell r="C5750" t="str">
            <v>KAYSERİ</v>
          </cell>
          <cell r="D5750" t="str">
            <v>KOCASİNAN</v>
          </cell>
          <cell r="E5750">
            <v>271577</v>
          </cell>
          <cell r="F5750">
            <v>246820</v>
          </cell>
          <cell r="G5750">
            <v>241975</v>
          </cell>
          <cell r="H5750">
            <v>121284</v>
          </cell>
          <cell r="I5750">
            <v>30127</v>
          </cell>
          <cell r="J5750">
            <v>50304</v>
          </cell>
          <cell r="K5750">
            <v>5291</v>
          </cell>
          <cell r="L5750">
            <v>31023</v>
          </cell>
        </row>
        <row r="5751">
          <cell r="A5751" t="str">
            <v>14-KAYSERİ-MELİKGAZİ</v>
          </cell>
          <cell r="B5751">
            <v>14</v>
          </cell>
          <cell r="C5751" t="str">
            <v>KAYSERİ</v>
          </cell>
          <cell r="D5751" t="str">
            <v>MELİKGAZİ</v>
          </cell>
          <cell r="E5751">
            <v>381006</v>
          </cell>
          <cell r="F5751">
            <v>347243</v>
          </cell>
          <cell r="G5751">
            <v>341828</v>
          </cell>
          <cell r="H5751">
            <v>174859</v>
          </cell>
          <cell r="I5751">
            <v>39504</v>
          </cell>
          <cell r="J5751">
            <v>71521</v>
          </cell>
          <cell r="K5751">
            <v>6128</v>
          </cell>
          <cell r="L5751">
            <v>44471</v>
          </cell>
        </row>
        <row r="5752">
          <cell r="A5752" t="str">
            <v>14-KAYSERİ-ÖZVATAN</v>
          </cell>
          <cell r="B5752">
            <v>14</v>
          </cell>
          <cell r="C5752" t="str">
            <v>KAYSERİ</v>
          </cell>
          <cell r="D5752" t="str">
            <v>ÖZVATAN</v>
          </cell>
          <cell r="E5752">
            <v>3382</v>
          </cell>
          <cell r="F5752">
            <v>3034</v>
          </cell>
          <cell r="G5752">
            <v>2934</v>
          </cell>
          <cell r="H5752">
            <v>1282</v>
          </cell>
          <cell r="I5752">
            <v>365</v>
          </cell>
          <cell r="J5752">
            <v>853</v>
          </cell>
          <cell r="K5752">
            <v>14</v>
          </cell>
          <cell r="L5752">
            <v>334</v>
          </cell>
        </row>
        <row r="5753">
          <cell r="A5753" t="str">
            <v>14-KAYSERİ-PINARBAŞI</v>
          </cell>
          <cell r="B5753">
            <v>14</v>
          </cell>
          <cell r="C5753" t="str">
            <v>KAYSERİ</v>
          </cell>
          <cell r="D5753" t="str">
            <v>PINARBAŞI</v>
          </cell>
          <cell r="E5753">
            <v>17042</v>
          </cell>
          <cell r="F5753">
            <v>14533</v>
          </cell>
          <cell r="G5753">
            <v>14204</v>
          </cell>
          <cell r="H5753">
            <v>4972</v>
          </cell>
          <cell r="I5753">
            <v>1917</v>
          </cell>
          <cell r="J5753">
            <v>3012</v>
          </cell>
          <cell r="K5753">
            <v>335</v>
          </cell>
          <cell r="L5753">
            <v>3729</v>
          </cell>
        </row>
        <row r="5754">
          <cell r="A5754" t="str">
            <v>14-KAYSERİ-SARIOĞLAN</v>
          </cell>
          <cell r="B5754">
            <v>14</v>
          </cell>
          <cell r="C5754" t="str">
            <v>KAYSERİ</v>
          </cell>
          <cell r="D5754" t="str">
            <v>SARIOĞLAN</v>
          </cell>
          <cell r="E5754">
            <v>10853</v>
          </cell>
          <cell r="F5754">
            <v>9586</v>
          </cell>
          <cell r="G5754">
            <v>9318</v>
          </cell>
          <cell r="H5754">
            <v>4066</v>
          </cell>
          <cell r="I5754">
            <v>1733</v>
          </cell>
          <cell r="J5754">
            <v>2120</v>
          </cell>
          <cell r="K5754">
            <v>210</v>
          </cell>
          <cell r="L5754">
            <v>1043</v>
          </cell>
        </row>
        <row r="5755">
          <cell r="A5755" t="str">
            <v>14-KAYSERİ-SARIZ</v>
          </cell>
          <cell r="B5755">
            <v>14</v>
          </cell>
          <cell r="C5755" t="str">
            <v>KAYSERİ</v>
          </cell>
          <cell r="D5755" t="str">
            <v>SARIZ</v>
          </cell>
          <cell r="E5755">
            <v>7845</v>
          </cell>
          <cell r="F5755">
            <v>6598</v>
          </cell>
          <cell r="G5755">
            <v>6393</v>
          </cell>
          <cell r="H5755">
            <v>1879</v>
          </cell>
          <cell r="I5755">
            <v>1097</v>
          </cell>
          <cell r="J5755">
            <v>1587</v>
          </cell>
          <cell r="K5755">
            <v>711</v>
          </cell>
          <cell r="L5755">
            <v>1001</v>
          </cell>
        </row>
        <row r="5756">
          <cell r="A5756" t="str">
            <v>14-KAYSERİ-TALAS</v>
          </cell>
          <cell r="B5756">
            <v>14</v>
          </cell>
          <cell r="C5756" t="str">
            <v>KAYSERİ</v>
          </cell>
          <cell r="D5756" t="str">
            <v>TALAS</v>
          </cell>
          <cell r="E5756">
            <v>103995</v>
          </cell>
          <cell r="F5756">
            <v>93266</v>
          </cell>
          <cell r="G5756">
            <v>91971</v>
          </cell>
          <cell r="H5756">
            <v>38054</v>
          </cell>
          <cell r="I5756">
            <v>14240</v>
          </cell>
          <cell r="J5756">
            <v>21180</v>
          </cell>
          <cell r="K5756">
            <v>1843</v>
          </cell>
          <cell r="L5756">
            <v>15138</v>
          </cell>
        </row>
        <row r="5757">
          <cell r="A5757" t="str">
            <v>14-KAYSERİ-TOMARZA</v>
          </cell>
          <cell r="B5757">
            <v>14</v>
          </cell>
          <cell r="C5757" t="str">
            <v>KAYSERİ</v>
          </cell>
          <cell r="D5757" t="str">
            <v>TOMARZA</v>
          </cell>
          <cell r="E5757">
            <v>16643</v>
          </cell>
          <cell r="F5757">
            <v>14999</v>
          </cell>
          <cell r="G5757">
            <v>14611</v>
          </cell>
          <cell r="H5757">
            <v>7151</v>
          </cell>
          <cell r="I5757">
            <v>1714</v>
          </cell>
          <cell r="J5757">
            <v>3707</v>
          </cell>
          <cell r="K5757">
            <v>91</v>
          </cell>
          <cell r="L5757">
            <v>1698</v>
          </cell>
        </row>
        <row r="5758">
          <cell r="A5758" t="str">
            <v>14-KAYSERİ-YAHYALI</v>
          </cell>
          <cell r="B5758">
            <v>14</v>
          </cell>
          <cell r="C5758" t="str">
            <v>KAYSERİ</v>
          </cell>
          <cell r="D5758" t="str">
            <v>YAHYALI</v>
          </cell>
          <cell r="E5758">
            <v>26266</v>
          </cell>
          <cell r="F5758">
            <v>24096</v>
          </cell>
          <cell r="G5758">
            <v>23693</v>
          </cell>
          <cell r="H5758">
            <v>15292</v>
          </cell>
          <cell r="I5758">
            <v>1261</v>
          </cell>
          <cell r="J5758">
            <v>4607</v>
          </cell>
          <cell r="K5758">
            <v>111</v>
          </cell>
          <cell r="L5758">
            <v>2127</v>
          </cell>
        </row>
        <row r="5759">
          <cell r="A5759" t="str">
            <v>14-KAYSERİ-YEŞİLHİSAR</v>
          </cell>
          <cell r="B5759">
            <v>14</v>
          </cell>
          <cell r="C5759" t="str">
            <v>KAYSERİ</v>
          </cell>
          <cell r="D5759" t="str">
            <v>YEŞİLHİSAR</v>
          </cell>
          <cell r="E5759">
            <v>12217</v>
          </cell>
          <cell r="F5759">
            <v>11179</v>
          </cell>
          <cell r="G5759">
            <v>10886</v>
          </cell>
          <cell r="H5759">
            <v>5283</v>
          </cell>
          <cell r="I5759">
            <v>2037</v>
          </cell>
          <cell r="J5759">
            <v>1856</v>
          </cell>
          <cell r="K5759">
            <v>91</v>
          </cell>
          <cell r="L5759">
            <v>1437</v>
          </cell>
        </row>
        <row r="5760">
          <cell r="A5760" t="str">
            <v>14-KIRIKKALE-</v>
          </cell>
          <cell r="B5760">
            <v>14</v>
          </cell>
          <cell r="C5760" t="str">
            <v>KIRIKKALE</v>
          </cell>
          <cell r="D5760" t="str">
            <v/>
          </cell>
          <cell r="E5760">
            <v>199395</v>
          </cell>
          <cell r="F5760">
            <v>173824</v>
          </cell>
          <cell r="G5760">
            <v>170629</v>
          </cell>
          <cell r="H5760">
            <v>72611</v>
          </cell>
          <cell r="I5760">
            <v>25752</v>
          </cell>
          <cell r="J5760">
            <v>41333</v>
          </cell>
          <cell r="K5760">
            <v>1881</v>
          </cell>
          <cell r="L5760">
            <v>26278</v>
          </cell>
        </row>
        <row r="5761">
          <cell r="A5761" t="str">
            <v>14-KIRIKKALE-BAHŞİLİ</v>
          </cell>
          <cell r="B5761">
            <v>14</v>
          </cell>
          <cell r="C5761" t="str">
            <v>KIRIKKALE</v>
          </cell>
          <cell r="D5761" t="str">
            <v>BAHŞİLİ</v>
          </cell>
          <cell r="E5761">
            <v>5235</v>
          </cell>
          <cell r="F5761">
            <v>4726</v>
          </cell>
          <cell r="G5761">
            <v>4621</v>
          </cell>
          <cell r="H5761">
            <v>2503</v>
          </cell>
          <cell r="I5761">
            <v>548</v>
          </cell>
          <cell r="J5761">
            <v>1000</v>
          </cell>
          <cell r="K5761">
            <v>36</v>
          </cell>
          <cell r="L5761">
            <v>465</v>
          </cell>
        </row>
        <row r="5762">
          <cell r="A5762" t="str">
            <v>14-KIRIKKALE-BALIŞEYH</v>
          </cell>
          <cell r="B5762">
            <v>14</v>
          </cell>
          <cell r="C5762" t="str">
            <v>KIRIKKALE</v>
          </cell>
          <cell r="D5762" t="str">
            <v>BALIŞEYH</v>
          </cell>
          <cell r="E5762">
            <v>4442</v>
          </cell>
          <cell r="F5762">
            <v>3954</v>
          </cell>
          <cell r="G5762">
            <v>3852</v>
          </cell>
          <cell r="H5762">
            <v>1686</v>
          </cell>
          <cell r="I5762">
            <v>635</v>
          </cell>
          <cell r="J5762">
            <v>929</v>
          </cell>
          <cell r="K5762">
            <v>90</v>
          </cell>
          <cell r="L5762">
            <v>446</v>
          </cell>
        </row>
        <row r="5763">
          <cell r="A5763" t="str">
            <v>14-KIRIKKALE-ÇELEBİ</v>
          </cell>
          <cell r="B5763">
            <v>14</v>
          </cell>
          <cell r="C5763" t="str">
            <v>KIRIKKALE</v>
          </cell>
          <cell r="D5763" t="str">
            <v>ÇELEBİ</v>
          </cell>
          <cell r="E5763">
            <v>1824</v>
          </cell>
          <cell r="F5763">
            <v>1615</v>
          </cell>
          <cell r="G5763">
            <v>1574</v>
          </cell>
          <cell r="H5763">
            <v>856</v>
          </cell>
          <cell r="I5763">
            <v>120</v>
          </cell>
          <cell r="J5763">
            <v>278</v>
          </cell>
          <cell r="K5763">
            <v>17</v>
          </cell>
          <cell r="L5763">
            <v>283</v>
          </cell>
        </row>
        <row r="5764">
          <cell r="A5764" t="str">
            <v>14-KIRIKKALE-DELİCE</v>
          </cell>
          <cell r="B5764">
            <v>14</v>
          </cell>
          <cell r="C5764" t="str">
            <v>KIRIKKALE</v>
          </cell>
          <cell r="D5764" t="str">
            <v>DELİCE</v>
          </cell>
          <cell r="E5764">
            <v>6814</v>
          </cell>
          <cell r="F5764">
            <v>6052</v>
          </cell>
          <cell r="G5764">
            <v>5948</v>
          </cell>
          <cell r="H5764">
            <v>2939</v>
          </cell>
          <cell r="I5764">
            <v>1201</v>
          </cell>
          <cell r="J5764">
            <v>961</v>
          </cell>
          <cell r="K5764">
            <v>104</v>
          </cell>
          <cell r="L5764">
            <v>674</v>
          </cell>
        </row>
        <row r="5765">
          <cell r="A5765" t="str">
            <v>14-KIRIKKALE-KARAKEÇİLİ</v>
          </cell>
          <cell r="B5765">
            <v>14</v>
          </cell>
          <cell r="C5765" t="str">
            <v>KIRIKKALE</v>
          </cell>
          <cell r="D5765" t="str">
            <v>KARAKEÇİLİ</v>
          </cell>
          <cell r="E5765">
            <v>2376</v>
          </cell>
          <cell r="F5765">
            <v>2171</v>
          </cell>
          <cell r="G5765">
            <v>2119</v>
          </cell>
          <cell r="H5765">
            <v>1023</v>
          </cell>
          <cell r="I5765">
            <v>115</v>
          </cell>
          <cell r="J5765">
            <v>689</v>
          </cell>
          <cell r="K5765">
            <v>3</v>
          </cell>
          <cell r="L5765">
            <v>245</v>
          </cell>
        </row>
        <row r="5766">
          <cell r="A5766" t="str">
            <v>14-KIRIKKALE-KESKİN</v>
          </cell>
          <cell r="B5766">
            <v>14</v>
          </cell>
          <cell r="C5766" t="str">
            <v>KIRIKKALE</v>
          </cell>
          <cell r="D5766" t="str">
            <v>KESKİN</v>
          </cell>
          <cell r="E5766">
            <v>13085</v>
          </cell>
          <cell r="F5766">
            <v>11155</v>
          </cell>
          <cell r="G5766">
            <v>10862</v>
          </cell>
          <cell r="H5766">
            <v>4614</v>
          </cell>
          <cell r="I5766">
            <v>1113</v>
          </cell>
          <cell r="J5766">
            <v>1963</v>
          </cell>
          <cell r="K5766">
            <v>238</v>
          </cell>
          <cell r="L5766">
            <v>2771</v>
          </cell>
        </row>
        <row r="5767">
          <cell r="A5767" t="str">
            <v>14-KIRIKKALE-MERKEZ</v>
          </cell>
          <cell r="B5767">
            <v>14</v>
          </cell>
          <cell r="C5767" t="str">
            <v>KIRIKKALE</v>
          </cell>
          <cell r="D5767" t="str">
            <v>MERKEZ</v>
          </cell>
          <cell r="E5767">
            <v>146542</v>
          </cell>
          <cell r="F5767">
            <v>127609</v>
          </cell>
          <cell r="G5767">
            <v>125406</v>
          </cell>
          <cell r="H5767">
            <v>52879</v>
          </cell>
          <cell r="I5767">
            <v>18692</v>
          </cell>
          <cell r="J5767">
            <v>31216</v>
          </cell>
          <cell r="K5767">
            <v>1121</v>
          </cell>
          <cell r="L5767">
            <v>19418</v>
          </cell>
        </row>
        <row r="5768">
          <cell r="A5768" t="str">
            <v>14-KIRIKKALE-SULAKYURT</v>
          </cell>
          <cell r="B5768">
            <v>14</v>
          </cell>
          <cell r="C5768" t="str">
            <v>KIRIKKALE</v>
          </cell>
          <cell r="D5768" t="str">
            <v>SULAKYURT</v>
          </cell>
          <cell r="E5768">
            <v>5454</v>
          </cell>
          <cell r="F5768">
            <v>4878</v>
          </cell>
          <cell r="G5768">
            <v>4780</v>
          </cell>
          <cell r="H5768">
            <v>1390</v>
          </cell>
          <cell r="I5768">
            <v>1335</v>
          </cell>
          <cell r="J5768">
            <v>1786</v>
          </cell>
          <cell r="K5768">
            <v>42</v>
          </cell>
          <cell r="L5768">
            <v>135</v>
          </cell>
        </row>
        <row r="5769">
          <cell r="A5769" t="str">
            <v>14-KIRIKKALE-YAHŞİHAN</v>
          </cell>
          <cell r="B5769">
            <v>14</v>
          </cell>
          <cell r="C5769" t="str">
            <v>KIRIKKALE</v>
          </cell>
          <cell r="D5769" t="str">
            <v>YAHŞİHAN</v>
          </cell>
          <cell r="E5769">
            <v>13623</v>
          </cell>
          <cell r="F5769">
            <v>11664</v>
          </cell>
          <cell r="G5769">
            <v>11467</v>
          </cell>
          <cell r="H5769">
            <v>4721</v>
          </cell>
          <cell r="I5769">
            <v>1993</v>
          </cell>
          <cell r="J5769">
            <v>2511</v>
          </cell>
          <cell r="K5769">
            <v>230</v>
          </cell>
          <cell r="L5769">
            <v>1841</v>
          </cell>
        </row>
        <row r="5770">
          <cell r="A5770" t="str">
            <v>14-KIRKLARELİ-</v>
          </cell>
          <cell r="B5770">
            <v>14</v>
          </cell>
          <cell r="C5770" t="str">
            <v>KIRKLARELİ</v>
          </cell>
          <cell r="D5770" t="str">
            <v/>
          </cell>
          <cell r="E5770">
            <v>273082</v>
          </cell>
          <cell r="F5770">
            <v>246416</v>
          </cell>
          <cell r="G5770">
            <v>241347</v>
          </cell>
          <cell r="H5770">
            <v>62148</v>
          </cell>
          <cell r="I5770">
            <v>116179</v>
          </cell>
          <cell r="J5770">
            <v>11367</v>
          </cell>
          <cell r="K5770">
            <v>7123</v>
          </cell>
          <cell r="L5770">
            <v>42597</v>
          </cell>
        </row>
        <row r="5771">
          <cell r="A5771" t="str">
            <v>14-KIRKLARELİ-BABAESKİ</v>
          </cell>
          <cell r="B5771">
            <v>14</v>
          </cell>
          <cell r="C5771" t="str">
            <v>KIRKLARELİ</v>
          </cell>
          <cell r="D5771" t="str">
            <v>BABAESKİ</v>
          </cell>
          <cell r="E5771">
            <v>38700</v>
          </cell>
          <cell r="F5771">
            <v>35070</v>
          </cell>
          <cell r="G5771">
            <v>34315</v>
          </cell>
          <cell r="H5771">
            <v>6721</v>
          </cell>
          <cell r="I5771">
            <v>19394</v>
          </cell>
          <cell r="J5771">
            <v>1482</v>
          </cell>
          <cell r="K5771">
            <v>881</v>
          </cell>
          <cell r="L5771">
            <v>5582</v>
          </cell>
        </row>
        <row r="5772">
          <cell r="A5772" t="str">
            <v>14-KIRKLARELİ-DEMİRKÖY</v>
          </cell>
          <cell r="B5772">
            <v>14</v>
          </cell>
          <cell r="C5772" t="str">
            <v>KIRKLARELİ</v>
          </cell>
          <cell r="D5772" t="str">
            <v>DEMİRKÖY</v>
          </cell>
          <cell r="E5772">
            <v>6668</v>
          </cell>
          <cell r="F5772">
            <v>5943</v>
          </cell>
          <cell r="G5772">
            <v>5726</v>
          </cell>
          <cell r="H5772">
            <v>2269</v>
          </cell>
          <cell r="I5772">
            <v>1901</v>
          </cell>
          <cell r="J5772">
            <v>452</v>
          </cell>
          <cell r="K5772">
            <v>181</v>
          </cell>
          <cell r="L5772">
            <v>853</v>
          </cell>
        </row>
        <row r="5773">
          <cell r="A5773" t="str">
            <v>14-KIRKLARELİ-KOFÇAZ</v>
          </cell>
          <cell r="B5773">
            <v>14</v>
          </cell>
          <cell r="C5773" t="str">
            <v>KIRKLARELİ</v>
          </cell>
          <cell r="D5773" t="str">
            <v>KOFÇAZ</v>
          </cell>
          <cell r="E5773">
            <v>2050</v>
          </cell>
          <cell r="F5773">
            <v>1931</v>
          </cell>
          <cell r="G5773">
            <v>1883</v>
          </cell>
          <cell r="H5773">
            <v>629</v>
          </cell>
          <cell r="I5773">
            <v>781</v>
          </cell>
          <cell r="J5773">
            <v>104</v>
          </cell>
          <cell r="K5773">
            <v>14</v>
          </cell>
          <cell r="L5773">
            <v>341</v>
          </cell>
        </row>
        <row r="5774">
          <cell r="A5774" t="str">
            <v>14-KIRKLARELİ-LÜLEBURGAZ</v>
          </cell>
          <cell r="B5774">
            <v>14</v>
          </cell>
          <cell r="C5774" t="str">
            <v>KIRKLARELİ</v>
          </cell>
          <cell r="D5774" t="str">
            <v>LÜLEBURGAZ</v>
          </cell>
          <cell r="E5774">
            <v>113460</v>
          </cell>
          <cell r="F5774">
            <v>103452</v>
          </cell>
          <cell r="G5774">
            <v>101808</v>
          </cell>
          <cell r="H5774">
            <v>24697</v>
          </cell>
          <cell r="I5774">
            <v>52045</v>
          </cell>
          <cell r="J5774">
            <v>4243</v>
          </cell>
          <cell r="K5774">
            <v>3323</v>
          </cell>
          <cell r="L5774">
            <v>16731</v>
          </cell>
        </row>
        <row r="5775">
          <cell r="A5775" t="str">
            <v>14-KIRKLARELİ-MERKEZ</v>
          </cell>
          <cell r="B5775">
            <v>14</v>
          </cell>
          <cell r="C5775" t="str">
            <v>KIRKLARELİ</v>
          </cell>
          <cell r="D5775" t="str">
            <v>MERKEZ</v>
          </cell>
          <cell r="E5775">
            <v>71873</v>
          </cell>
          <cell r="F5775">
            <v>63587</v>
          </cell>
          <cell r="G5775">
            <v>62150</v>
          </cell>
          <cell r="H5775">
            <v>18416</v>
          </cell>
          <cell r="I5775">
            <v>25589</v>
          </cell>
          <cell r="J5775">
            <v>3017</v>
          </cell>
          <cell r="K5775">
            <v>2145</v>
          </cell>
          <cell r="L5775">
            <v>12462</v>
          </cell>
        </row>
        <row r="5776">
          <cell r="A5776" t="str">
            <v>14-KIRKLARELİ-PEHLİVANKÖY</v>
          </cell>
          <cell r="B5776">
            <v>14</v>
          </cell>
          <cell r="C5776" t="str">
            <v>KIRKLARELİ</v>
          </cell>
          <cell r="D5776" t="str">
            <v>PEHLİVANKÖY</v>
          </cell>
          <cell r="E5776">
            <v>3189</v>
          </cell>
          <cell r="F5776">
            <v>2867</v>
          </cell>
          <cell r="G5776">
            <v>2778</v>
          </cell>
          <cell r="H5776">
            <v>737</v>
          </cell>
          <cell r="I5776">
            <v>1254</v>
          </cell>
          <cell r="J5776">
            <v>110</v>
          </cell>
          <cell r="K5776">
            <v>25</v>
          </cell>
          <cell r="L5776">
            <v>631</v>
          </cell>
        </row>
        <row r="5777">
          <cell r="A5777" t="str">
            <v>14-KIRKLARELİ-PINARHİSAR</v>
          </cell>
          <cell r="B5777">
            <v>14</v>
          </cell>
          <cell r="C5777" t="str">
            <v>KIRKLARELİ</v>
          </cell>
          <cell r="D5777" t="str">
            <v>PINARHİSAR</v>
          </cell>
          <cell r="E5777">
            <v>14705</v>
          </cell>
          <cell r="F5777">
            <v>13225</v>
          </cell>
          <cell r="G5777">
            <v>12906</v>
          </cell>
          <cell r="H5777">
            <v>3654</v>
          </cell>
          <cell r="I5777">
            <v>5886</v>
          </cell>
          <cell r="J5777">
            <v>733</v>
          </cell>
          <cell r="K5777">
            <v>312</v>
          </cell>
          <cell r="L5777">
            <v>2207</v>
          </cell>
        </row>
        <row r="5778">
          <cell r="A5778" t="str">
            <v>14-KIRKLARELİ-VİZE</v>
          </cell>
          <cell r="B5778">
            <v>14</v>
          </cell>
          <cell r="C5778" t="str">
            <v>KIRKLARELİ</v>
          </cell>
          <cell r="D5778" t="str">
            <v>VİZE</v>
          </cell>
          <cell r="E5778">
            <v>22437</v>
          </cell>
          <cell r="F5778">
            <v>20341</v>
          </cell>
          <cell r="G5778">
            <v>19781</v>
          </cell>
          <cell r="H5778">
            <v>5025</v>
          </cell>
          <cell r="I5778">
            <v>9329</v>
          </cell>
          <cell r="J5778">
            <v>1226</v>
          </cell>
          <cell r="K5778">
            <v>242</v>
          </cell>
          <cell r="L5778">
            <v>3790</v>
          </cell>
        </row>
        <row r="5779">
          <cell r="A5779" t="str">
            <v>14-KIRŞEHİR-</v>
          </cell>
          <cell r="B5779">
            <v>14</v>
          </cell>
          <cell r="C5779" t="str">
            <v>KIRŞEHİR</v>
          </cell>
          <cell r="D5779" t="str">
            <v/>
          </cell>
          <cell r="E5779">
            <v>166167</v>
          </cell>
          <cell r="F5779">
            <v>143297</v>
          </cell>
          <cell r="G5779">
            <v>139891</v>
          </cell>
          <cell r="H5779">
            <v>56059</v>
          </cell>
          <cell r="I5779">
            <v>35870</v>
          </cell>
          <cell r="J5779">
            <v>23573</v>
          </cell>
          <cell r="K5779">
            <v>6029</v>
          </cell>
          <cell r="L5779">
            <v>16372</v>
          </cell>
        </row>
        <row r="5780">
          <cell r="A5780" t="str">
            <v>14-KIRŞEHİR-AKÇAKENT</v>
          </cell>
          <cell r="B5780">
            <v>14</v>
          </cell>
          <cell r="C5780" t="str">
            <v>KIRŞEHİR</v>
          </cell>
          <cell r="D5780" t="str">
            <v>AKÇAKENT</v>
          </cell>
          <cell r="E5780">
            <v>3171</v>
          </cell>
          <cell r="F5780">
            <v>2750</v>
          </cell>
          <cell r="G5780">
            <v>2671</v>
          </cell>
          <cell r="H5780">
            <v>1667</v>
          </cell>
          <cell r="I5780">
            <v>238</v>
          </cell>
          <cell r="J5780">
            <v>429</v>
          </cell>
          <cell r="K5780">
            <v>13</v>
          </cell>
          <cell r="L5780">
            <v>268</v>
          </cell>
        </row>
        <row r="5781">
          <cell r="A5781" t="str">
            <v>14-KIRŞEHİR-AKPINAR</v>
          </cell>
          <cell r="B5781">
            <v>14</v>
          </cell>
          <cell r="C5781" t="str">
            <v>KIRŞEHİR</v>
          </cell>
          <cell r="D5781" t="str">
            <v>AKPINAR</v>
          </cell>
          <cell r="E5781">
            <v>5955</v>
          </cell>
          <cell r="F5781">
            <v>5205</v>
          </cell>
          <cell r="G5781">
            <v>5050</v>
          </cell>
          <cell r="H5781">
            <v>2635</v>
          </cell>
          <cell r="I5781">
            <v>1226</v>
          </cell>
          <cell r="J5781">
            <v>560</v>
          </cell>
          <cell r="K5781">
            <v>34</v>
          </cell>
          <cell r="L5781">
            <v>526</v>
          </cell>
        </row>
        <row r="5782">
          <cell r="A5782" t="str">
            <v>14-KIRŞEHİR-BOZTEPE</v>
          </cell>
          <cell r="B5782">
            <v>14</v>
          </cell>
          <cell r="C5782" t="str">
            <v>KIRŞEHİR</v>
          </cell>
          <cell r="D5782" t="str">
            <v>BOZTEPE</v>
          </cell>
          <cell r="E5782">
            <v>4367</v>
          </cell>
          <cell r="F5782">
            <v>3942</v>
          </cell>
          <cell r="G5782">
            <v>3851</v>
          </cell>
          <cell r="H5782">
            <v>1278</v>
          </cell>
          <cell r="I5782">
            <v>1302</v>
          </cell>
          <cell r="J5782">
            <v>329</v>
          </cell>
          <cell r="K5782">
            <v>701</v>
          </cell>
          <cell r="L5782">
            <v>212</v>
          </cell>
        </row>
        <row r="5783">
          <cell r="A5783" t="str">
            <v>14-KIRŞEHİR-ÇİÇEKDAĞI</v>
          </cell>
          <cell r="B5783">
            <v>14</v>
          </cell>
          <cell r="C5783" t="str">
            <v>KIRŞEHİR</v>
          </cell>
          <cell r="D5783" t="str">
            <v>ÇİÇEKDAĞI</v>
          </cell>
          <cell r="E5783">
            <v>11146</v>
          </cell>
          <cell r="F5783">
            <v>9554</v>
          </cell>
          <cell r="G5783">
            <v>9279</v>
          </cell>
          <cell r="H5783">
            <v>4767</v>
          </cell>
          <cell r="I5783">
            <v>1025</v>
          </cell>
          <cell r="J5783">
            <v>1921</v>
          </cell>
          <cell r="K5783">
            <v>425</v>
          </cell>
          <cell r="L5783">
            <v>949</v>
          </cell>
        </row>
        <row r="5784">
          <cell r="A5784" t="str">
            <v>14-KIRŞEHİR-KAMAN</v>
          </cell>
          <cell r="B5784">
            <v>14</v>
          </cell>
          <cell r="C5784" t="str">
            <v>KIRŞEHİR</v>
          </cell>
          <cell r="D5784" t="str">
            <v>KAMAN</v>
          </cell>
          <cell r="E5784">
            <v>27437</v>
          </cell>
          <cell r="F5784">
            <v>22502</v>
          </cell>
          <cell r="G5784">
            <v>21783</v>
          </cell>
          <cell r="H5784">
            <v>9321</v>
          </cell>
          <cell r="I5784">
            <v>5822</v>
          </cell>
          <cell r="J5784">
            <v>3164</v>
          </cell>
          <cell r="K5784">
            <v>371</v>
          </cell>
          <cell r="L5784">
            <v>2816</v>
          </cell>
        </row>
        <row r="5785">
          <cell r="A5785" t="str">
            <v>14-KIRŞEHİR-MERKEZ</v>
          </cell>
          <cell r="B5785">
            <v>14</v>
          </cell>
          <cell r="C5785" t="str">
            <v>KIRŞEHİR</v>
          </cell>
          <cell r="D5785" t="str">
            <v>MERKEZ</v>
          </cell>
          <cell r="E5785">
            <v>99893</v>
          </cell>
          <cell r="F5785">
            <v>86749</v>
          </cell>
          <cell r="G5785">
            <v>84946</v>
          </cell>
          <cell r="H5785">
            <v>30908</v>
          </cell>
          <cell r="I5785">
            <v>22901</v>
          </cell>
          <cell r="J5785">
            <v>15193</v>
          </cell>
          <cell r="K5785">
            <v>4319</v>
          </cell>
          <cell r="L5785">
            <v>10428</v>
          </cell>
        </row>
        <row r="5786">
          <cell r="A5786" t="str">
            <v>14-KIRŞEHİR-MUCUR</v>
          </cell>
          <cell r="B5786">
            <v>14</v>
          </cell>
          <cell r="C5786" t="str">
            <v>KIRŞEHİR</v>
          </cell>
          <cell r="D5786" t="str">
            <v>MUCUR</v>
          </cell>
          <cell r="E5786">
            <v>14198</v>
          </cell>
          <cell r="F5786">
            <v>12595</v>
          </cell>
          <cell r="G5786">
            <v>12311</v>
          </cell>
          <cell r="H5786">
            <v>5483</v>
          </cell>
          <cell r="I5786">
            <v>3356</v>
          </cell>
          <cell r="J5786">
            <v>1977</v>
          </cell>
          <cell r="K5786">
            <v>166</v>
          </cell>
          <cell r="L5786">
            <v>1173</v>
          </cell>
        </row>
        <row r="5787">
          <cell r="A5787" t="str">
            <v>14-KİLİS-</v>
          </cell>
          <cell r="B5787">
            <v>14</v>
          </cell>
          <cell r="C5787" t="str">
            <v>KİLİS</v>
          </cell>
          <cell r="D5787" t="str">
            <v/>
          </cell>
          <cell r="E5787">
            <v>86080</v>
          </cell>
          <cell r="F5787">
            <v>75129</v>
          </cell>
          <cell r="G5787">
            <v>73424</v>
          </cell>
          <cell r="H5787">
            <v>36706</v>
          </cell>
          <cell r="I5787">
            <v>10575</v>
          </cell>
          <cell r="J5787">
            <v>14977</v>
          </cell>
          <cell r="K5787">
            <v>1347</v>
          </cell>
          <cell r="L5787">
            <v>8844</v>
          </cell>
        </row>
        <row r="5788">
          <cell r="A5788" t="str">
            <v>14-KİLİS-ELBEYLİ</v>
          </cell>
          <cell r="B5788">
            <v>14</v>
          </cell>
          <cell r="C5788" t="str">
            <v>KİLİS</v>
          </cell>
          <cell r="D5788" t="str">
            <v>ELBEYLİ</v>
          </cell>
          <cell r="E5788">
            <v>4062</v>
          </cell>
          <cell r="F5788">
            <v>3532</v>
          </cell>
          <cell r="G5788">
            <v>3491</v>
          </cell>
          <cell r="H5788">
            <v>1649</v>
          </cell>
          <cell r="I5788">
            <v>603</v>
          </cell>
          <cell r="J5788">
            <v>767</v>
          </cell>
          <cell r="K5788">
            <v>34</v>
          </cell>
          <cell r="L5788">
            <v>397</v>
          </cell>
        </row>
        <row r="5789">
          <cell r="A5789" t="str">
            <v>14-KİLİS-MERKEZ</v>
          </cell>
          <cell r="B5789">
            <v>14</v>
          </cell>
          <cell r="C5789" t="str">
            <v>KİLİS</v>
          </cell>
          <cell r="D5789" t="str">
            <v>MERKEZ</v>
          </cell>
          <cell r="E5789">
            <v>70609</v>
          </cell>
          <cell r="F5789">
            <v>61513</v>
          </cell>
          <cell r="G5789">
            <v>60099</v>
          </cell>
          <cell r="H5789">
            <v>29094</v>
          </cell>
          <cell r="I5789">
            <v>9072</v>
          </cell>
          <cell r="J5789">
            <v>12348</v>
          </cell>
          <cell r="K5789">
            <v>1235</v>
          </cell>
          <cell r="L5789">
            <v>7533</v>
          </cell>
        </row>
        <row r="5790">
          <cell r="A5790" t="str">
            <v>14-KİLİS-MUSABEYLİ</v>
          </cell>
          <cell r="B5790">
            <v>14</v>
          </cell>
          <cell r="C5790" t="str">
            <v>KİLİS</v>
          </cell>
          <cell r="D5790" t="str">
            <v>MUSABEYLİ</v>
          </cell>
          <cell r="E5790">
            <v>8114</v>
          </cell>
          <cell r="F5790">
            <v>7178</v>
          </cell>
          <cell r="G5790">
            <v>6993</v>
          </cell>
          <cell r="H5790">
            <v>4265</v>
          </cell>
          <cell r="I5790">
            <v>647</v>
          </cell>
          <cell r="J5790">
            <v>1361</v>
          </cell>
          <cell r="K5790">
            <v>59</v>
          </cell>
          <cell r="L5790">
            <v>576</v>
          </cell>
        </row>
        <row r="5791">
          <cell r="A5791" t="str">
            <v>14-KİLİS-POLATELİ</v>
          </cell>
          <cell r="B5791">
            <v>14</v>
          </cell>
          <cell r="C5791" t="str">
            <v>KİLİS</v>
          </cell>
          <cell r="D5791" t="str">
            <v>POLATELİ</v>
          </cell>
          <cell r="E5791">
            <v>3295</v>
          </cell>
          <cell r="F5791">
            <v>2906</v>
          </cell>
          <cell r="G5791">
            <v>2841</v>
          </cell>
          <cell r="H5791">
            <v>1698</v>
          </cell>
          <cell r="I5791">
            <v>253</v>
          </cell>
          <cell r="J5791">
            <v>501</v>
          </cell>
          <cell r="K5791">
            <v>19</v>
          </cell>
          <cell r="L5791">
            <v>338</v>
          </cell>
        </row>
        <row r="5792">
          <cell r="A5792" t="str">
            <v>14-KOCAELİ-</v>
          </cell>
          <cell r="B5792">
            <v>14</v>
          </cell>
          <cell r="C5792" t="str">
            <v>KOCAELİ</v>
          </cell>
          <cell r="D5792" t="str">
            <v/>
          </cell>
          <cell r="E5792">
            <v>1336401</v>
          </cell>
          <cell r="F5792">
            <v>1198849</v>
          </cell>
          <cell r="G5792">
            <v>1175662</v>
          </cell>
          <cell r="H5792">
            <v>556671</v>
          </cell>
          <cell r="I5792">
            <v>235465</v>
          </cell>
          <cell r="J5792">
            <v>132452</v>
          </cell>
          <cell r="K5792">
            <v>82860</v>
          </cell>
          <cell r="L5792">
            <v>152952</v>
          </cell>
        </row>
        <row r="5793">
          <cell r="A5793" t="str">
            <v>14-KOCAELİ-BAŞİSKELE</v>
          </cell>
          <cell r="B5793">
            <v>14</v>
          </cell>
          <cell r="C5793" t="str">
            <v>KOCAELİ</v>
          </cell>
          <cell r="D5793" t="str">
            <v>BAŞİSKELE</v>
          </cell>
          <cell r="E5793">
            <v>66499</v>
          </cell>
          <cell r="F5793">
            <v>61256</v>
          </cell>
          <cell r="G5793">
            <v>60263</v>
          </cell>
          <cell r="H5793">
            <v>33942</v>
          </cell>
          <cell r="I5793">
            <v>8762</v>
          </cell>
          <cell r="J5793">
            <v>6591</v>
          </cell>
          <cell r="K5793">
            <v>1957</v>
          </cell>
          <cell r="L5793">
            <v>8244</v>
          </cell>
        </row>
        <row r="5794">
          <cell r="A5794" t="str">
            <v>14-KOCAELİ-ÇAYIROVA</v>
          </cell>
          <cell r="B5794">
            <v>14</v>
          </cell>
          <cell r="C5794" t="str">
            <v>KOCAELİ</v>
          </cell>
          <cell r="D5794" t="str">
            <v>ÇAYIROVA</v>
          </cell>
          <cell r="E5794">
            <v>88216</v>
          </cell>
          <cell r="F5794">
            <v>78674</v>
          </cell>
          <cell r="G5794">
            <v>77289</v>
          </cell>
          <cell r="H5794">
            <v>37734</v>
          </cell>
          <cell r="I5794">
            <v>14685</v>
          </cell>
          <cell r="J5794">
            <v>9500</v>
          </cell>
          <cell r="K5794">
            <v>7221</v>
          </cell>
          <cell r="L5794">
            <v>7186</v>
          </cell>
        </row>
        <row r="5795">
          <cell r="A5795" t="str">
            <v>14-KOCAELİ-DARICA</v>
          </cell>
          <cell r="B5795">
            <v>14</v>
          </cell>
          <cell r="C5795" t="str">
            <v>KOCAELİ</v>
          </cell>
          <cell r="D5795" t="str">
            <v>DARICA</v>
          </cell>
          <cell r="E5795">
            <v>138467</v>
          </cell>
          <cell r="F5795">
            <v>123036</v>
          </cell>
          <cell r="G5795">
            <v>120889</v>
          </cell>
          <cell r="H5795">
            <v>57063</v>
          </cell>
          <cell r="I5795">
            <v>21606</v>
          </cell>
          <cell r="J5795">
            <v>14129</v>
          </cell>
          <cell r="K5795">
            <v>14129</v>
          </cell>
          <cell r="L5795">
            <v>12475</v>
          </cell>
        </row>
        <row r="5796">
          <cell r="A5796" t="str">
            <v>14-KOCAELİ-DERİNCE</v>
          </cell>
          <cell r="B5796">
            <v>14</v>
          </cell>
          <cell r="C5796" t="str">
            <v>KOCAELİ</v>
          </cell>
          <cell r="D5796" t="str">
            <v>DERİNCE</v>
          </cell>
          <cell r="E5796">
            <v>103074</v>
          </cell>
          <cell r="F5796">
            <v>92891</v>
          </cell>
          <cell r="G5796">
            <v>91069</v>
          </cell>
          <cell r="H5796">
            <v>39966</v>
          </cell>
          <cell r="I5796">
            <v>20320</v>
          </cell>
          <cell r="J5796">
            <v>10398</v>
          </cell>
          <cell r="K5796">
            <v>6000</v>
          </cell>
          <cell r="L5796">
            <v>13163</v>
          </cell>
        </row>
        <row r="5797">
          <cell r="A5797" t="str">
            <v>14-KOCAELİ-DİLOVASI</v>
          </cell>
          <cell r="B5797">
            <v>14</v>
          </cell>
          <cell r="C5797" t="str">
            <v>KOCAELİ</v>
          </cell>
          <cell r="D5797" t="str">
            <v>DİLOVASI</v>
          </cell>
          <cell r="E5797">
            <v>31109</v>
          </cell>
          <cell r="F5797">
            <v>27398</v>
          </cell>
          <cell r="G5797">
            <v>26604</v>
          </cell>
          <cell r="H5797">
            <v>12058</v>
          </cell>
          <cell r="I5797">
            <v>1560</v>
          </cell>
          <cell r="J5797">
            <v>2401</v>
          </cell>
          <cell r="K5797">
            <v>8381</v>
          </cell>
          <cell r="L5797">
            <v>1928</v>
          </cell>
        </row>
        <row r="5798">
          <cell r="A5798" t="str">
            <v>14-KOCAELİ-GEBZE</v>
          </cell>
          <cell r="B5798">
            <v>14</v>
          </cell>
          <cell r="C5798" t="str">
            <v>KOCAELİ</v>
          </cell>
          <cell r="D5798" t="str">
            <v>GEBZE</v>
          </cell>
          <cell r="E5798">
            <v>259889</v>
          </cell>
          <cell r="F5798">
            <v>232259</v>
          </cell>
          <cell r="G5798">
            <v>227854</v>
          </cell>
          <cell r="H5798">
            <v>112770</v>
          </cell>
          <cell r="I5798">
            <v>41731</v>
          </cell>
          <cell r="J5798">
            <v>29023</v>
          </cell>
          <cell r="K5798">
            <v>15278</v>
          </cell>
          <cell r="L5798">
            <v>25867</v>
          </cell>
        </row>
        <row r="5799">
          <cell r="A5799" t="str">
            <v>14-KOCAELİ-GÖLCÜK</v>
          </cell>
          <cell r="B5799">
            <v>14</v>
          </cell>
          <cell r="C5799" t="str">
            <v>KOCAELİ</v>
          </cell>
          <cell r="D5799" t="str">
            <v>GÖLCÜK</v>
          </cell>
          <cell r="E5799">
            <v>116600</v>
          </cell>
          <cell r="F5799">
            <v>104307</v>
          </cell>
          <cell r="G5799">
            <v>102434</v>
          </cell>
          <cell r="H5799">
            <v>48370</v>
          </cell>
          <cell r="I5799">
            <v>23437</v>
          </cell>
          <cell r="J5799">
            <v>10054</v>
          </cell>
          <cell r="K5799">
            <v>3601</v>
          </cell>
          <cell r="L5799">
            <v>15578</v>
          </cell>
        </row>
        <row r="5800">
          <cell r="A5800" t="str">
            <v>14-KOCAELİ-İZMİT</v>
          </cell>
          <cell r="B5800">
            <v>14</v>
          </cell>
          <cell r="C5800" t="str">
            <v>KOCAELİ</v>
          </cell>
          <cell r="D5800" t="str">
            <v>İZMİT</v>
          </cell>
          <cell r="E5800">
            <v>255778</v>
          </cell>
          <cell r="F5800">
            <v>230498</v>
          </cell>
          <cell r="G5800">
            <v>226260</v>
          </cell>
          <cell r="H5800">
            <v>97268</v>
          </cell>
          <cell r="I5800">
            <v>58348</v>
          </cell>
          <cell r="J5800">
            <v>22554</v>
          </cell>
          <cell r="K5800">
            <v>9991</v>
          </cell>
          <cell r="L5800">
            <v>35230</v>
          </cell>
        </row>
        <row r="5801">
          <cell r="A5801" t="str">
            <v>14-KOCAELİ-KANDIRA</v>
          </cell>
          <cell r="B5801">
            <v>14</v>
          </cell>
          <cell r="C5801" t="str">
            <v>KOCAELİ</v>
          </cell>
          <cell r="D5801" t="str">
            <v>KANDIRA</v>
          </cell>
          <cell r="E5801">
            <v>37444</v>
          </cell>
          <cell r="F5801">
            <v>33992</v>
          </cell>
          <cell r="G5801">
            <v>32759</v>
          </cell>
          <cell r="H5801">
            <v>16528</v>
          </cell>
          <cell r="I5801">
            <v>5747</v>
          </cell>
          <cell r="J5801">
            <v>4504</v>
          </cell>
          <cell r="K5801">
            <v>1080</v>
          </cell>
          <cell r="L5801">
            <v>4459</v>
          </cell>
        </row>
        <row r="5802">
          <cell r="A5802" t="str">
            <v>14-KOCAELİ-KARAMÜRSEL</v>
          </cell>
          <cell r="B5802">
            <v>14</v>
          </cell>
          <cell r="C5802" t="str">
            <v>KOCAELİ</v>
          </cell>
          <cell r="D5802" t="str">
            <v>KARAMÜRSEL</v>
          </cell>
          <cell r="E5802">
            <v>42745</v>
          </cell>
          <cell r="F5802">
            <v>37511</v>
          </cell>
          <cell r="G5802">
            <v>36742</v>
          </cell>
          <cell r="H5802">
            <v>18182</v>
          </cell>
          <cell r="I5802">
            <v>7999</v>
          </cell>
          <cell r="J5802">
            <v>3261</v>
          </cell>
          <cell r="K5802">
            <v>1008</v>
          </cell>
          <cell r="L5802">
            <v>5831</v>
          </cell>
        </row>
        <row r="5803">
          <cell r="A5803" t="str">
            <v>14-KOCAELİ-KARTEPE</v>
          </cell>
          <cell r="B5803">
            <v>14</v>
          </cell>
          <cell r="C5803" t="str">
            <v>KOCAELİ</v>
          </cell>
          <cell r="D5803" t="str">
            <v>KARTEPE</v>
          </cell>
          <cell r="E5803">
            <v>81922</v>
          </cell>
          <cell r="F5803">
            <v>74625</v>
          </cell>
          <cell r="G5803">
            <v>73066</v>
          </cell>
          <cell r="H5803">
            <v>39006</v>
          </cell>
          <cell r="I5803">
            <v>12719</v>
          </cell>
          <cell r="J5803">
            <v>7843</v>
          </cell>
          <cell r="K5803">
            <v>3103</v>
          </cell>
          <cell r="L5803">
            <v>9420</v>
          </cell>
        </row>
        <row r="5804">
          <cell r="A5804" t="str">
            <v>14-KOCAELİ-KÖRFEZ</v>
          </cell>
          <cell r="B5804">
            <v>14</v>
          </cell>
          <cell r="C5804" t="str">
            <v>KOCAELİ</v>
          </cell>
          <cell r="D5804" t="str">
            <v>KÖRFEZ</v>
          </cell>
          <cell r="E5804">
            <v>114658</v>
          </cell>
          <cell r="F5804">
            <v>102402</v>
          </cell>
          <cell r="G5804">
            <v>100433</v>
          </cell>
          <cell r="H5804">
            <v>43784</v>
          </cell>
          <cell r="I5804">
            <v>18551</v>
          </cell>
          <cell r="J5804">
            <v>12194</v>
          </cell>
          <cell r="K5804">
            <v>11111</v>
          </cell>
          <cell r="L5804">
            <v>13571</v>
          </cell>
        </row>
        <row r="5805">
          <cell r="A5805" t="str">
            <v>14-KONYA-</v>
          </cell>
          <cell r="B5805">
            <v>14</v>
          </cell>
          <cell r="C5805" t="str">
            <v>KONYA</v>
          </cell>
          <cell r="D5805" t="str">
            <v/>
          </cell>
          <cell r="E5805">
            <v>1505540</v>
          </cell>
          <cell r="F5805">
            <v>1341859</v>
          </cell>
          <cell r="G5805">
            <v>1312952</v>
          </cell>
          <cell r="H5805">
            <v>771547</v>
          </cell>
          <cell r="I5805">
            <v>122916</v>
          </cell>
          <cell r="J5805">
            <v>203301</v>
          </cell>
          <cell r="K5805">
            <v>43228</v>
          </cell>
          <cell r="L5805">
            <v>155370</v>
          </cell>
        </row>
        <row r="5806">
          <cell r="A5806" t="str">
            <v>14-KONYA-AHIRLI</v>
          </cell>
          <cell r="B5806">
            <v>14</v>
          </cell>
          <cell r="C5806" t="str">
            <v>KONYA</v>
          </cell>
          <cell r="D5806" t="str">
            <v>AHIRLI</v>
          </cell>
          <cell r="E5806">
            <v>3592</v>
          </cell>
          <cell r="F5806">
            <v>3140</v>
          </cell>
          <cell r="G5806">
            <v>3004</v>
          </cell>
          <cell r="H5806">
            <v>1741</v>
          </cell>
          <cell r="I5806">
            <v>234</v>
          </cell>
          <cell r="J5806">
            <v>490</v>
          </cell>
          <cell r="K5806">
            <v>9</v>
          </cell>
          <cell r="L5806">
            <v>479</v>
          </cell>
        </row>
        <row r="5807">
          <cell r="A5807" t="str">
            <v>14-KONYA-AKÖREN</v>
          </cell>
          <cell r="B5807">
            <v>14</v>
          </cell>
          <cell r="C5807" t="str">
            <v>KONYA</v>
          </cell>
          <cell r="D5807" t="str">
            <v>AKÖREN</v>
          </cell>
          <cell r="E5807">
            <v>4300</v>
          </cell>
          <cell r="F5807">
            <v>3802</v>
          </cell>
          <cell r="G5807">
            <v>3681</v>
          </cell>
          <cell r="H5807">
            <v>2427</v>
          </cell>
          <cell r="I5807">
            <v>174</v>
          </cell>
          <cell r="J5807">
            <v>600</v>
          </cell>
          <cell r="K5807">
            <v>8</v>
          </cell>
          <cell r="L5807">
            <v>417</v>
          </cell>
        </row>
        <row r="5808">
          <cell r="A5808" t="str">
            <v>14-KONYA-AKŞEHİR</v>
          </cell>
          <cell r="B5808">
            <v>14</v>
          </cell>
          <cell r="C5808" t="str">
            <v>KONYA</v>
          </cell>
          <cell r="D5808" t="str">
            <v>AKŞEHİR</v>
          </cell>
          <cell r="E5808">
            <v>70308</v>
          </cell>
          <cell r="F5808">
            <v>60479</v>
          </cell>
          <cell r="G5808">
            <v>58706</v>
          </cell>
          <cell r="H5808">
            <v>29264</v>
          </cell>
          <cell r="I5808">
            <v>9637</v>
          </cell>
          <cell r="J5808">
            <v>8526</v>
          </cell>
          <cell r="K5808">
            <v>848</v>
          </cell>
          <cell r="L5808">
            <v>9563</v>
          </cell>
        </row>
        <row r="5809">
          <cell r="A5809" t="str">
            <v>14-KONYA-ALTINEKİN</v>
          </cell>
          <cell r="B5809">
            <v>14</v>
          </cell>
          <cell r="C5809" t="str">
            <v>KONYA</v>
          </cell>
          <cell r="D5809" t="str">
            <v>ALTINEKİN</v>
          </cell>
          <cell r="E5809">
            <v>9707</v>
          </cell>
          <cell r="F5809">
            <v>9098</v>
          </cell>
          <cell r="G5809">
            <v>8972</v>
          </cell>
          <cell r="H5809">
            <v>6346</v>
          </cell>
          <cell r="I5809">
            <v>465</v>
          </cell>
          <cell r="J5809">
            <v>1320</v>
          </cell>
          <cell r="K5809">
            <v>27</v>
          </cell>
          <cell r="L5809">
            <v>741</v>
          </cell>
        </row>
        <row r="5810">
          <cell r="A5810" t="str">
            <v>14-KONYA-BEYŞEHİR</v>
          </cell>
          <cell r="B5810">
            <v>14</v>
          </cell>
          <cell r="C5810" t="str">
            <v>KONYA</v>
          </cell>
          <cell r="D5810" t="str">
            <v>BEYŞEHİR</v>
          </cell>
          <cell r="E5810">
            <v>53130</v>
          </cell>
          <cell r="F5810">
            <v>47642</v>
          </cell>
          <cell r="G5810">
            <v>46354</v>
          </cell>
          <cell r="H5810">
            <v>25395</v>
          </cell>
          <cell r="I5810">
            <v>3458</v>
          </cell>
          <cell r="J5810">
            <v>8039</v>
          </cell>
          <cell r="K5810">
            <v>211</v>
          </cell>
          <cell r="L5810">
            <v>8606</v>
          </cell>
        </row>
        <row r="5811">
          <cell r="A5811" t="str">
            <v>14-KONYA-BOZKIR</v>
          </cell>
          <cell r="B5811">
            <v>14</v>
          </cell>
          <cell r="C5811" t="str">
            <v>KONYA</v>
          </cell>
          <cell r="D5811" t="str">
            <v>BOZKIR</v>
          </cell>
          <cell r="E5811">
            <v>19540</v>
          </cell>
          <cell r="F5811">
            <v>16983</v>
          </cell>
          <cell r="G5811">
            <v>16355</v>
          </cell>
          <cell r="H5811">
            <v>9258</v>
          </cell>
          <cell r="I5811">
            <v>1466</v>
          </cell>
          <cell r="J5811">
            <v>3183</v>
          </cell>
          <cell r="K5811">
            <v>105</v>
          </cell>
          <cell r="L5811">
            <v>2107</v>
          </cell>
        </row>
        <row r="5812">
          <cell r="A5812" t="str">
            <v>14-KONYA-CİHANBEYLİ</v>
          </cell>
          <cell r="B5812">
            <v>14</v>
          </cell>
          <cell r="C5812" t="str">
            <v>KONYA</v>
          </cell>
          <cell r="D5812" t="str">
            <v>CİHANBEYLİ</v>
          </cell>
          <cell r="E5812">
            <v>36705</v>
          </cell>
          <cell r="F5812">
            <v>28952</v>
          </cell>
          <cell r="G5812">
            <v>28288</v>
          </cell>
          <cell r="H5812">
            <v>12481</v>
          </cell>
          <cell r="I5812">
            <v>2371</v>
          </cell>
          <cell r="J5812">
            <v>3004</v>
          </cell>
          <cell r="K5812">
            <v>8638</v>
          </cell>
          <cell r="L5812">
            <v>1569</v>
          </cell>
        </row>
        <row r="5813">
          <cell r="A5813" t="str">
            <v>14-KONYA-ÇELTİK</v>
          </cell>
          <cell r="B5813">
            <v>14</v>
          </cell>
          <cell r="C5813" t="str">
            <v>KONYA</v>
          </cell>
          <cell r="D5813" t="str">
            <v>ÇELTİK</v>
          </cell>
          <cell r="E5813">
            <v>7131</v>
          </cell>
          <cell r="F5813">
            <v>6069</v>
          </cell>
          <cell r="G5813">
            <v>5897</v>
          </cell>
          <cell r="H5813">
            <v>3457</v>
          </cell>
          <cell r="I5813">
            <v>569</v>
          </cell>
          <cell r="J5813">
            <v>686</v>
          </cell>
          <cell r="K5813">
            <v>68</v>
          </cell>
          <cell r="L5813">
            <v>1058</v>
          </cell>
        </row>
        <row r="5814">
          <cell r="A5814" t="str">
            <v>14-KONYA-ÇUMRA</v>
          </cell>
          <cell r="B5814">
            <v>14</v>
          </cell>
          <cell r="C5814" t="str">
            <v>KONYA</v>
          </cell>
          <cell r="D5814" t="str">
            <v>ÇUMRA</v>
          </cell>
          <cell r="E5814">
            <v>46009</v>
          </cell>
          <cell r="F5814">
            <v>42441</v>
          </cell>
          <cell r="G5814">
            <v>41661</v>
          </cell>
          <cell r="H5814">
            <v>24508</v>
          </cell>
          <cell r="I5814">
            <v>1877</v>
          </cell>
          <cell r="J5814">
            <v>9555</v>
          </cell>
          <cell r="K5814">
            <v>207</v>
          </cell>
          <cell r="L5814">
            <v>4889</v>
          </cell>
        </row>
        <row r="5815">
          <cell r="A5815" t="str">
            <v>14-KONYA-DERBENT</v>
          </cell>
          <cell r="B5815">
            <v>14</v>
          </cell>
          <cell r="C5815" t="str">
            <v>KONYA</v>
          </cell>
          <cell r="D5815" t="str">
            <v>DERBENT</v>
          </cell>
          <cell r="E5815">
            <v>3303</v>
          </cell>
          <cell r="F5815">
            <v>3060</v>
          </cell>
          <cell r="G5815">
            <v>2981</v>
          </cell>
          <cell r="H5815">
            <v>1707</v>
          </cell>
          <cell r="I5815">
            <v>546</v>
          </cell>
          <cell r="J5815">
            <v>356</v>
          </cell>
          <cell r="K5815">
            <v>11</v>
          </cell>
          <cell r="L5815">
            <v>331</v>
          </cell>
        </row>
        <row r="5816">
          <cell r="A5816" t="str">
            <v>14-KONYA-DEREBUCAK</v>
          </cell>
          <cell r="B5816">
            <v>14</v>
          </cell>
          <cell r="C5816" t="str">
            <v>KONYA</v>
          </cell>
          <cell r="D5816" t="str">
            <v>DEREBUCAK</v>
          </cell>
          <cell r="E5816">
            <v>5093</v>
          </cell>
          <cell r="F5816">
            <v>4226</v>
          </cell>
          <cell r="G5816">
            <v>4042</v>
          </cell>
          <cell r="H5816">
            <v>2342</v>
          </cell>
          <cell r="I5816">
            <v>259</v>
          </cell>
          <cell r="J5816">
            <v>580</v>
          </cell>
          <cell r="K5816">
            <v>12</v>
          </cell>
          <cell r="L5816">
            <v>784</v>
          </cell>
        </row>
        <row r="5817">
          <cell r="A5817" t="str">
            <v>14-KONYA-DOĞANHİSAR</v>
          </cell>
          <cell r="B5817">
            <v>14</v>
          </cell>
          <cell r="C5817" t="str">
            <v>KONYA</v>
          </cell>
          <cell r="D5817" t="str">
            <v>DOĞANHİSAR</v>
          </cell>
          <cell r="E5817">
            <v>13255</v>
          </cell>
          <cell r="F5817">
            <v>11853</v>
          </cell>
          <cell r="G5817">
            <v>11019</v>
          </cell>
          <cell r="H5817">
            <v>6133</v>
          </cell>
          <cell r="I5817">
            <v>1709</v>
          </cell>
          <cell r="J5817">
            <v>1025</v>
          </cell>
          <cell r="K5817">
            <v>56</v>
          </cell>
          <cell r="L5817">
            <v>1926</v>
          </cell>
        </row>
        <row r="5818">
          <cell r="A5818" t="str">
            <v>14-KONYA-EMİRGAZİ</v>
          </cell>
          <cell r="B5818">
            <v>14</v>
          </cell>
          <cell r="C5818" t="str">
            <v>KONYA</v>
          </cell>
          <cell r="D5818" t="str">
            <v>EMİRGAZİ</v>
          </cell>
          <cell r="E5818">
            <v>5781</v>
          </cell>
          <cell r="F5818">
            <v>4836</v>
          </cell>
          <cell r="G5818">
            <v>4697</v>
          </cell>
          <cell r="H5818">
            <v>2487</v>
          </cell>
          <cell r="I5818">
            <v>847</v>
          </cell>
          <cell r="J5818">
            <v>677</v>
          </cell>
          <cell r="K5818">
            <v>23</v>
          </cell>
          <cell r="L5818">
            <v>607</v>
          </cell>
        </row>
        <row r="5819">
          <cell r="A5819" t="str">
            <v>14-KONYA-EREĞLİ</v>
          </cell>
          <cell r="B5819">
            <v>14</v>
          </cell>
          <cell r="C5819" t="str">
            <v>KONYA</v>
          </cell>
          <cell r="D5819" t="str">
            <v>EREĞLİ</v>
          </cell>
          <cell r="E5819">
            <v>103306</v>
          </cell>
          <cell r="F5819">
            <v>89942</v>
          </cell>
          <cell r="G5819">
            <v>87713</v>
          </cell>
          <cell r="H5819">
            <v>33629</v>
          </cell>
          <cell r="I5819">
            <v>19819</v>
          </cell>
          <cell r="J5819">
            <v>16520</v>
          </cell>
          <cell r="K5819">
            <v>3461</v>
          </cell>
          <cell r="L5819">
            <v>12955</v>
          </cell>
        </row>
        <row r="5820">
          <cell r="A5820" t="str">
            <v>14-KONYA-GÜNEYSINIR</v>
          </cell>
          <cell r="B5820">
            <v>14</v>
          </cell>
          <cell r="C5820" t="str">
            <v>KONYA</v>
          </cell>
          <cell r="D5820" t="str">
            <v>GÜNEYSINIR</v>
          </cell>
          <cell r="E5820">
            <v>6756</v>
          </cell>
          <cell r="F5820">
            <v>6381</v>
          </cell>
          <cell r="G5820">
            <v>6271</v>
          </cell>
          <cell r="H5820">
            <v>4521</v>
          </cell>
          <cell r="I5820">
            <v>180</v>
          </cell>
          <cell r="J5820">
            <v>1040</v>
          </cell>
          <cell r="K5820">
            <v>6</v>
          </cell>
          <cell r="L5820">
            <v>436</v>
          </cell>
        </row>
        <row r="5821">
          <cell r="A5821" t="str">
            <v>14-KONYA-HADİM</v>
          </cell>
          <cell r="B5821">
            <v>14</v>
          </cell>
          <cell r="C5821" t="str">
            <v>KONYA</v>
          </cell>
          <cell r="D5821" t="str">
            <v>HADİM</v>
          </cell>
          <cell r="E5821">
            <v>9019</v>
          </cell>
          <cell r="F5821">
            <v>8103</v>
          </cell>
          <cell r="G5821">
            <v>7855</v>
          </cell>
          <cell r="H5821">
            <v>4573</v>
          </cell>
          <cell r="I5821">
            <v>646</v>
          </cell>
          <cell r="J5821">
            <v>1369</v>
          </cell>
          <cell r="K5821">
            <v>52</v>
          </cell>
          <cell r="L5821">
            <v>1130</v>
          </cell>
        </row>
        <row r="5822">
          <cell r="A5822" t="str">
            <v>14-KONYA-HALKAPINAR</v>
          </cell>
          <cell r="B5822">
            <v>14</v>
          </cell>
          <cell r="C5822" t="str">
            <v>KONYA</v>
          </cell>
          <cell r="D5822" t="str">
            <v>HALKAPINAR</v>
          </cell>
          <cell r="E5822">
            <v>3279</v>
          </cell>
          <cell r="F5822">
            <v>2965</v>
          </cell>
          <cell r="G5822">
            <v>2882</v>
          </cell>
          <cell r="H5822">
            <v>1669</v>
          </cell>
          <cell r="I5822">
            <v>317</v>
          </cell>
          <cell r="J5822">
            <v>504</v>
          </cell>
          <cell r="K5822">
            <v>15</v>
          </cell>
          <cell r="L5822">
            <v>338</v>
          </cell>
        </row>
        <row r="5823">
          <cell r="A5823" t="str">
            <v>14-KONYA-HÜYÜK</v>
          </cell>
          <cell r="B5823">
            <v>14</v>
          </cell>
          <cell r="C5823" t="str">
            <v>KONYA</v>
          </cell>
          <cell r="D5823" t="str">
            <v>HÜYÜK</v>
          </cell>
          <cell r="E5823">
            <v>12670</v>
          </cell>
          <cell r="F5823">
            <v>11458</v>
          </cell>
          <cell r="G5823">
            <v>11005</v>
          </cell>
          <cell r="H5823">
            <v>5751</v>
          </cell>
          <cell r="I5823">
            <v>1595</v>
          </cell>
          <cell r="J5823">
            <v>1445</v>
          </cell>
          <cell r="K5823">
            <v>68</v>
          </cell>
          <cell r="L5823">
            <v>2017</v>
          </cell>
        </row>
        <row r="5824">
          <cell r="A5824" t="str">
            <v>14-KONYA-ILGIN</v>
          </cell>
          <cell r="B5824">
            <v>14</v>
          </cell>
          <cell r="C5824" t="str">
            <v>KONYA</v>
          </cell>
          <cell r="D5824" t="str">
            <v>ILGIN</v>
          </cell>
          <cell r="E5824">
            <v>41115</v>
          </cell>
          <cell r="F5824">
            <v>36570</v>
          </cell>
          <cell r="G5824">
            <v>35287</v>
          </cell>
          <cell r="H5824">
            <v>17312</v>
          </cell>
          <cell r="I5824">
            <v>4168</v>
          </cell>
          <cell r="J5824">
            <v>7429</v>
          </cell>
          <cell r="K5824">
            <v>248</v>
          </cell>
          <cell r="L5824">
            <v>5640</v>
          </cell>
        </row>
        <row r="5825">
          <cell r="A5825" t="str">
            <v>14-KONYA-KADINHANI</v>
          </cell>
          <cell r="B5825">
            <v>14</v>
          </cell>
          <cell r="C5825" t="str">
            <v>KONYA</v>
          </cell>
          <cell r="D5825" t="str">
            <v>KADINHANI</v>
          </cell>
          <cell r="E5825">
            <v>21871</v>
          </cell>
          <cell r="F5825">
            <v>19970</v>
          </cell>
          <cell r="G5825">
            <v>19599</v>
          </cell>
          <cell r="H5825">
            <v>12142</v>
          </cell>
          <cell r="I5825">
            <v>1344</v>
          </cell>
          <cell r="J5825">
            <v>4113</v>
          </cell>
          <cell r="K5825">
            <v>76</v>
          </cell>
          <cell r="L5825">
            <v>1697</v>
          </cell>
        </row>
        <row r="5826">
          <cell r="A5826" t="str">
            <v>14-KONYA-KARAPINAR</v>
          </cell>
          <cell r="B5826">
            <v>14</v>
          </cell>
          <cell r="C5826" t="str">
            <v>KONYA</v>
          </cell>
          <cell r="D5826" t="str">
            <v>KARAPINAR</v>
          </cell>
          <cell r="E5826">
            <v>33768</v>
          </cell>
          <cell r="F5826">
            <v>30091</v>
          </cell>
          <cell r="G5826">
            <v>29291</v>
          </cell>
          <cell r="H5826">
            <v>15755</v>
          </cell>
          <cell r="I5826">
            <v>4588</v>
          </cell>
          <cell r="J5826">
            <v>5206</v>
          </cell>
          <cell r="K5826">
            <v>137</v>
          </cell>
          <cell r="L5826">
            <v>3142</v>
          </cell>
        </row>
        <row r="5827">
          <cell r="A5827" t="str">
            <v>14-KONYA-KARATAY</v>
          </cell>
          <cell r="B5827">
            <v>14</v>
          </cell>
          <cell r="C5827" t="str">
            <v>KONYA</v>
          </cell>
          <cell r="D5827" t="str">
            <v>KARATAY</v>
          </cell>
          <cell r="E5827">
            <v>207773</v>
          </cell>
          <cell r="F5827">
            <v>188205</v>
          </cell>
          <cell r="G5827">
            <v>184689</v>
          </cell>
          <cell r="H5827">
            <v>128145</v>
          </cell>
          <cell r="I5827">
            <v>7166</v>
          </cell>
          <cell r="J5827">
            <v>26728</v>
          </cell>
          <cell r="K5827">
            <v>5914</v>
          </cell>
          <cell r="L5827">
            <v>14563</v>
          </cell>
        </row>
        <row r="5828">
          <cell r="A5828" t="str">
            <v>14-KONYA-KULU</v>
          </cell>
          <cell r="B5828">
            <v>14</v>
          </cell>
          <cell r="C5828" t="str">
            <v>KONYA</v>
          </cell>
          <cell r="D5828" t="str">
            <v>KULU</v>
          </cell>
          <cell r="E5828">
            <v>34782</v>
          </cell>
          <cell r="F5828">
            <v>26028</v>
          </cell>
          <cell r="G5828">
            <v>25231</v>
          </cell>
          <cell r="H5828">
            <v>14029</v>
          </cell>
          <cell r="I5828">
            <v>1399</v>
          </cell>
          <cell r="J5828">
            <v>2428</v>
          </cell>
          <cell r="K5828">
            <v>5686</v>
          </cell>
          <cell r="L5828">
            <v>1432</v>
          </cell>
        </row>
        <row r="5829">
          <cell r="A5829" t="str">
            <v>14-KONYA-MERAM</v>
          </cell>
          <cell r="B5829">
            <v>14</v>
          </cell>
          <cell r="C5829" t="str">
            <v>KONYA</v>
          </cell>
          <cell r="D5829" t="str">
            <v>MERAM</v>
          </cell>
          <cell r="E5829">
            <v>231848</v>
          </cell>
          <cell r="F5829">
            <v>211919</v>
          </cell>
          <cell r="G5829">
            <v>208250</v>
          </cell>
          <cell r="H5829">
            <v>139274</v>
          </cell>
          <cell r="I5829">
            <v>13863</v>
          </cell>
          <cell r="J5829">
            <v>28421</v>
          </cell>
          <cell r="K5829">
            <v>3146</v>
          </cell>
          <cell r="L5829">
            <v>21087</v>
          </cell>
        </row>
        <row r="5830">
          <cell r="A5830" t="str">
            <v>14-KONYA-SARAYÖNÜ</v>
          </cell>
          <cell r="B5830">
            <v>14</v>
          </cell>
          <cell r="C5830" t="str">
            <v>KONYA</v>
          </cell>
          <cell r="D5830" t="str">
            <v>SARAYÖNÜ</v>
          </cell>
          <cell r="E5830">
            <v>19048</v>
          </cell>
          <cell r="F5830">
            <v>17560</v>
          </cell>
          <cell r="G5830">
            <v>17243</v>
          </cell>
          <cell r="H5830">
            <v>11717</v>
          </cell>
          <cell r="I5830">
            <v>1015</v>
          </cell>
          <cell r="J5830">
            <v>2273</v>
          </cell>
          <cell r="K5830">
            <v>158</v>
          </cell>
          <cell r="L5830">
            <v>1877</v>
          </cell>
        </row>
        <row r="5831">
          <cell r="A5831" t="str">
            <v>14-KONYA-SELÇUKLU</v>
          </cell>
          <cell r="B5831">
            <v>14</v>
          </cell>
          <cell r="C5831" t="str">
            <v>KONYA</v>
          </cell>
          <cell r="D5831" t="str">
            <v>SELÇUKLU</v>
          </cell>
          <cell r="E5831">
            <v>426683</v>
          </cell>
          <cell r="F5831">
            <v>382952</v>
          </cell>
          <cell r="G5831">
            <v>377100</v>
          </cell>
          <cell r="H5831">
            <v>221559</v>
          </cell>
          <cell r="I5831">
            <v>32837</v>
          </cell>
          <cell r="J5831">
            <v>59452</v>
          </cell>
          <cell r="K5831">
            <v>12968</v>
          </cell>
          <cell r="L5831">
            <v>45732</v>
          </cell>
        </row>
        <row r="5832">
          <cell r="A5832" t="str">
            <v>14-KONYA-SEYDİŞEHİR</v>
          </cell>
          <cell r="B5832">
            <v>14</v>
          </cell>
          <cell r="C5832" t="str">
            <v>KONYA</v>
          </cell>
          <cell r="D5832" t="str">
            <v>SEYDİŞEHİR</v>
          </cell>
          <cell r="E5832">
            <v>48394</v>
          </cell>
          <cell r="F5832">
            <v>44092</v>
          </cell>
          <cell r="G5832">
            <v>42573</v>
          </cell>
          <cell r="H5832">
            <v>20416</v>
          </cell>
          <cell r="I5832">
            <v>8046</v>
          </cell>
          <cell r="J5832">
            <v>5498</v>
          </cell>
          <cell r="K5832">
            <v>452</v>
          </cell>
          <cell r="L5832">
            <v>7523</v>
          </cell>
        </row>
        <row r="5833">
          <cell r="A5833" t="str">
            <v>14-KONYA-TAŞKENT</v>
          </cell>
          <cell r="B5833">
            <v>14</v>
          </cell>
          <cell r="C5833" t="str">
            <v>KONYA</v>
          </cell>
          <cell r="D5833" t="str">
            <v>TAŞKENT</v>
          </cell>
          <cell r="E5833">
            <v>4512</v>
          </cell>
          <cell r="F5833">
            <v>4099</v>
          </cell>
          <cell r="G5833">
            <v>3982</v>
          </cell>
          <cell r="H5833">
            <v>2511</v>
          </cell>
          <cell r="I5833">
            <v>270</v>
          </cell>
          <cell r="J5833">
            <v>502</v>
          </cell>
          <cell r="K5833">
            <v>16</v>
          </cell>
          <cell r="L5833">
            <v>641</v>
          </cell>
        </row>
        <row r="5834">
          <cell r="A5834" t="str">
            <v>14-KONYA-TUZLUKÇU</v>
          </cell>
          <cell r="B5834">
            <v>14</v>
          </cell>
          <cell r="C5834" t="str">
            <v>KONYA</v>
          </cell>
          <cell r="D5834" t="str">
            <v>TUZLUKÇU</v>
          </cell>
          <cell r="E5834">
            <v>5241</v>
          </cell>
          <cell r="F5834">
            <v>4562</v>
          </cell>
          <cell r="G5834">
            <v>4363</v>
          </cell>
          <cell r="H5834">
            <v>2139</v>
          </cell>
          <cell r="I5834">
            <v>1037</v>
          </cell>
          <cell r="J5834">
            <v>461</v>
          </cell>
          <cell r="K5834">
            <v>30</v>
          </cell>
          <cell r="L5834">
            <v>647</v>
          </cell>
        </row>
        <row r="5835">
          <cell r="A5835" t="str">
            <v>14-KONYA-YALIHÜYÜK</v>
          </cell>
          <cell r="B5835">
            <v>14</v>
          </cell>
          <cell r="C5835" t="str">
            <v>KONYA</v>
          </cell>
          <cell r="D5835" t="str">
            <v>YALIHÜYÜK</v>
          </cell>
          <cell r="E5835">
            <v>1339</v>
          </cell>
          <cell r="F5835">
            <v>1177</v>
          </cell>
          <cell r="G5835">
            <v>1142</v>
          </cell>
          <cell r="H5835">
            <v>745</v>
          </cell>
          <cell r="I5835">
            <v>51</v>
          </cell>
          <cell r="J5835">
            <v>153</v>
          </cell>
          <cell r="K5835">
            <v>1</v>
          </cell>
          <cell r="L5835">
            <v>170</v>
          </cell>
        </row>
        <row r="5836">
          <cell r="A5836" t="str">
            <v>14-KONYA-YUNAK</v>
          </cell>
          <cell r="B5836">
            <v>14</v>
          </cell>
          <cell r="C5836" t="str">
            <v>KONYA</v>
          </cell>
          <cell r="D5836" t="str">
            <v>YUNAK</v>
          </cell>
          <cell r="E5836">
            <v>16282</v>
          </cell>
          <cell r="F5836">
            <v>13204</v>
          </cell>
          <cell r="G5836">
            <v>12819</v>
          </cell>
          <cell r="H5836">
            <v>8114</v>
          </cell>
          <cell r="I5836">
            <v>963</v>
          </cell>
          <cell r="J5836">
            <v>1718</v>
          </cell>
          <cell r="K5836">
            <v>571</v>
          </cell>
          <cell r="L5836">
            <v>1266</v>
          </cell>
        </row>
        <row r="5837">
          <cell r="A5837" t="str">
            <v>14-KÜTAHYA-</v>
          </cell>
          <cell r="B5837">
            <v>14</v>
          </cell>
          <cell r="C5837" t="str">
            <v>KÜTAHYA</v>
          </cell>
          <cell r="D5837" t="str">
            <v/>
          </cell>
          <cell r="E5837">
            <v>422653</v>
          </cell>
          <cell r="F5837">
            <v>386024</v>
          </cell>
          <cell r="G5837">
            <v>377486</v>
          </cell>
          <cell r="H5837">
            <v>203939</v>
          </cell>
          <cell r="I5837">
            <v>46808</v>
          </cell>
          <cell r="J5837">
            <v>69737</v>
          </cell>
          <cell r="K5837">
            <v>2678</v>
          </cell>
          <cell r="L5837">
            <v>49053</v>
          </cell>
        </row>
        <row r="5838">
          <cell r="A5838" t="str">
            <v>14-KÜTAHYA-ALTINTAŞ</v>
          </cell>
          <cell r="B5838">
            <v>14</v>
          </cell>
          <cell r="C5838" t="str">
            <v>KÜTAHYA</v>
          </cell>
          <cell r="D5838" t="str">
            <v>ALTINTAŞ</v>
          </cell>
          <cell r="E5838">
            <v>12447</v>
          </cell>
          <cell r="F5838">
            <v>11019</v>
          </cell>
          <cell r="G5838">
            <v>10720</v>
          </cell>
          <cell r="H5838">
            <v>6152</v>
          </cell>
          <cell r="I5838">
            <v>1218</v>
          </cell>
          <cell r="J5838">
            <v>1984</v>
          </cell>
          <cell r="K5838">
            <v>64</v>
          </cell>
          <cell r="L5838">
            <v>1157</v>
          </cell>
        </row>
        <row r="5839">
          <cell r="A5839" t="str">
            <v>14-KÜTAHYA-ASLANAPA</v>
          </cell>
          <cell r="B5839">
            <v>14</v>
          </cell>
          <cell r="C5839" t="str">
            <v>KÜTAHYA</v>
          </cell>
          <cell r="D5839" t="str">
            <v>ASLANAPA</v>
          </cell>
          <cell r="E5839">
            <v>7501</v>
          </cell>
          <cell r="F5839">
            <v>7051</v>
          </cell>
          <cell r="G5839">
            <v>6915</v>
          </cell>
          <cell r="H5839">
            <v>4297</v>
          </cell>
          <cell r="I5839">
            <v>287</v>
          </cell>
          <cell r="J5839">
            <v>1576</v>
          </cell>
          <cell r="K5839">
            <v>10</v>
          </cell>
          <cell r="L5839">
            <v>594</v>
          </cell>
        </row>
        <row r="5840">
          <cell r="A5840" t="str">
            <v>14-KÜTAHYA-ÇAVDARHİSAR</v>
          </cell>
          <cell r="B5840">
            <v>14</v>
          </cell>
          <cell r="C5840" t="str">
            <v>KÜTAHYA</v>
          </cell>
          <cell r="D5840" t="str">
            <v>ÇAVDARHİSAR</v>
          </cell>
          <cell r="E5840">
            <v>5460</v>
          </cell>
          <cell r="F5840">
            <v>4854</v>
          </cell>
          <cell r="G5840">
            <v>4664</v>
          </cell>
          <cell r="H5840">
            <v>2730</v>
          </cell>
          <cell r="I5840">
            <v>582</v>
          </cell>
          <cell r="J5840">
            <v>653</v>
          </cell>
          <cell r="K5840">
            <v>32</v>
          </cell>
          <cell r="L5840">
            <v>607</v>
          </cell>
        </row>
        <row r="5841">
          <cell r="A5841" t="str">
            <v>14-KÜTAHYA-DOMANİÇ</v>
          </cell>
          <cell r="B5841">
            <v>14</v>
          </cell>
          <cell r="C5841" t="str">
            <v>KÜTAHYA</v>
          </cell>
          <cell r="D5841" t="str">
            <v>DOMANİÇ</v>
          </cell>
          <cell r="E5841">
            <v>11945</v>
          </cell>
          <cell r="F5841">
            <v>11056</v>
          </cell>
          <cell r="G5841">
            <v>10698</v>
          </cell>
          <cell r="H5841">
            <v>6073</v>
          </cell>
          <cell r="I5841">
            <v>1344</v>
          </cell>
          <cell r="J5841">
            <v>1304</v>
          </cell>
          <cell r="K5841">
            <v>64</v>
          </cell>
          <cell r="L5841">
            <v>1783</v>
          </cell>
        </row>
        <row r="5842">
          <cell r="A5842" t="str">
            <v>14-KÜTAHYA-DUMLUPINAR</v>
          </cell>
          <cell r="B5842">
            <v>14</v>
          </cell>
          <cell r="C5842" t="str">
            <v>KÜTAHYA</v>
          </cell>
          <cell r="D5842" t="str">
            <v>DUMLUPINAR</v>
          </cell>
          <cell r="E5842">
            <v>2419</v>
          </cell>
          <cell r="F5842">
            <v>2136</v>
          </cell>
          <cell r="G5842">
            <v>2072</v>
          </cell>
          <cell r="H5842">
            <v>1013</v>
          </cell>
          <cell r="I5842">
            <v>397</v>
          </cell>
          <cell r="J5842">
            <v>365</v>
          </cell>
          <cell r="K5842">
            <v>7</v>
          </cell>
          <cell r="L5842">
            <v>254</v>
          </cell>
        </row>
        <row r="5843">
          <cell r="A5843" t="str">
            <v>14-KÜTAHYA-EMET</v>
          </cell>
          <cell r="B5843">
            <v>14</v>
          </cell>
          <cell r="C5843" t="str">
            <v>KÜTAHYA</v>
          </cell>
          <cell r="D5843" t="str">
            <v>EMET</v>
          </cell>
          <cell r="E5843">
            <v>15888</v>
          </cell>
          <cell r="F5843">
            <v>14465</v>
          </cell>
          <cell r="G5843">
            <v>14133</v>
          </cell>
          <cell r="H5843">
            <v>8363</v>
          </cell>
          <cell r="I5843">
            <v>1344</v>
          </cell>
          <cell r="J5843">
            <v>2383</v>
          </cell>
          <cell r="K5843">
            <v>49</v>
          </cell>
          <cell r="L5843">
            <v>1788</v>
          </cell>
        </row>
        <row r="5844">
          <cell r="A5844" t="str">
            <v>14-KÜTAHYA-GEDİZ</v>
          </cell>
          <cell r="B5844">
            <v>14</v>
          </cell>
          <cell r="C5844" t="str">
            <v>KÜTAHYA</v>
          </cell>
          <cell r="D5844" t="str">
            <v>GEDİZ</v>
          </cell>
          <cell r="E5844">
            <v>38202</v>
          </cell>
          <cell r="F5844">
            <v>35221</v>
          </cell>
          <cell r="G5844">
            <v>34276</v>
          </cell>
          <cell r="H5844">
            <v>19464</v>
          </cell>
          <cell r="I5844">
            <v>3823</v>
          </cell>
          <cell r="J5844">
            <v>4942</v>
          </cell>
          <cell r="K5844">
            <v>127</v>
          </cell>
          <cell r="L5844">
            <v>5462</v>
          </cell>
        </row>
        <row r="5845">
          <cell r="A5845" t="str">
            <v>14-KÜTAHYA-HİSARCIK</v>
          </cell>
          <cell r="B5845">
            <v>14</v>
          </cell>
          <cell r="C5845" t="str">
            <v>KÜTAHYA</v>
          </cell>
          <cell r="D5845" t="str">
            <v>HİSARCIK</v>
          </cell>
          <cell r="E5845">
            <v>9808</v>
          </cell>
          <cell r="F5845">
            <v>8805</v>
          </cell>
          <cell r="G5845">
            <v>8580</v>
          </cell>
          <cell r="H5845">
            <v>4866</v>
          </cell>
          <cell r="I5845">
            <v>841</v>
          </cell>
          <cell r="J5845">
            <v>1389</v>
          </cell>
          <cell r="K5845">
            <v>28</v>
          </cell>
          <cell r="L5845">
            <v>1332</v>
          </cell>
        </row>
        <row r="5846">
          <cell r="A5846" t="str">
            <v>14-KÜTAHYA-MERKEZ</v>
          </cell>
          <cell r="B5846">
            <v>14</v>
          </cell>
          <cell r="C5846" t="str">
            <v>KÜTAHYA</v>
          </cell>
          <cell r="D5846" t="str">
            <v>MERKEZ</v>
          </cell>
          <cell r="E5846">
            <v>181387</v>
          </cell>
          <cell r="F5846">
            <v>165013</v>
          </cell>
          <cell r="G5846">
            <v>162388</v>
          </cell>
          <cell r="H5846">
            <v>79048</v>
          </cell>
          <cell r="I5846">
            <v>23636</v>
          </cell>
          <cell r="J5846">
            <v>37574</v>
          </cell>
          <cell r="K5846">
            <v>1484</v>
          </cell>
          <cell r="L5846">
            <v>18285</v>
          </cell>
        </row>
        <row r="5847">
          <cell r="A5847" t="str">
            <v>14-KÜTAHYA-PAZARLAR</v>
          </cell>
          <cell r="B5847">
            <v>14</v>
          </cell>
          <cell r="C5847" t="str">
            <v>KÜTAHYA</v>
          </cell>
          <cell r="D5847" t="str">
            <v>PAZARLAR</v>
          </cell>
          <cell r="E5847">
            <v>4166</v>
          </cell>
          <cell r="F5847">
            <v>3764</v>
          </cell>
          <cell r="G5847">
            <v>3621</v>
          </cell>
          <cell r="H5847">
            <v>2268</v>
          </cell>
          <cell r="I5847">
            <v>338</v>
          </cell>
          <cell r="J5847">
            <v>431</v>
          </cell>
          <cell r="K5847">
            <v>22</v>
          </cell>
          <cell r="L5847">
            <v>531</v>
          </cell>
        </row>
        <row r="5848">
          <cell r="A5848" t="str">
            <v>14-KÜTAHYA-SİMAV</v>
          </cell>
          <cell r="B5848">
            <v>14</v>
          </cell>
          <cell r="C5848" t="str">
            <v>KÜTAHYA</v>
          </cell>
          <cell r="D5848" t="str">
            <v>SİMAV</v>
          </cell>
          <cell r="E5848">
            <v>50435</v>
          </cell>
          <cell r="F5848">
            <v>45939</v>
          </cell>
          <cell r="G5848">
            <v>44538</v>
          </cell>
          <cell r="H5848">
            <v>26609</v>
          </cell>
          <cell r="I5848">
            <v>5252</v>
          </cell>
          <cell r="J5848">
            <v>5067</v>
          </cell>
          <cell r="K5848">
            <v>200</v>
          </cell>
          <cell r="L5848">
            <v>6862</v>
          </cell>
        </row>
        <row r="5849">
          <cell r="A5849" t="str">
            <v>14-KÜTAHYA-ŞAPHANE</v>
          </cell>
          <cell r="B5849">
            <v>14</v>
          </cell>
          <cell r="C5849" t="str">
            <v>KÜTAHYA</v>
          </cell>
          <cell r="D5849" t="str">
            <v>ŞAPHANE</v>
          </cell>
          <cell r="E5849">
            <v>5133</v>
          </cell>
          <cell r="F5849">
            <v>4605</v>
          </cell>
          <cell r="G5849">
            <v>4414</v>
          </cell>
          <cell r="H5849">
            <v>2630</v>
          </cell>
          <cell r="I5849">
            <v>642</v>
          </cell>
          <cell r="J5849">
            <v>483</v>
          </cell>
          <cell r="K5849">
            <v>20</v>
          </cell>
          <cell r="L5849">
            <v>592</v>
          </cell>
        </row>
        <row r="5850">
          <cell r="A5850" t="str">
            <v>14-KÜTAHYA-TAVŞANLI</v>
          </cell>
          <cell r="B5850">
            <v>14</v>
          </cell>
          <cell r="C5850" t="str">
            <v>KÜTAHYA</v>
          </cell>
          <cell r="D5850" t="str">
            <v>TAVŞANLI</v>
          </cell>
          <cell r="E5850">
            <v>77862</v>
          </cell>
          <cell r="F5850">
            <v>72096</v>
          </cell>
          <cell r="G5850">
            <v>70467</v>
          </cell>
          <cell r="H5850">
            <v>40426</v>
          </cell>
          <cell r="I5850">
            <v>7104</v>
          </cell>
          <cell r="J5850">
            <v>11586</v>
          </cell>
          <cell r="K5850">
            <v>571</v>
          </cell>
          <cell r="L5850">
            <v>9806</v>
          </cell>
        </row>
        <row r="5851">
          <cell r="A5851" t="str">
            <v>14-MALATYA-</v>
          </cell>
          <cell r="B5851">
            <v>14</v>
          </cell>
          <cell r="C5851" t="str">
            <v>MALATYA</v>
          </cell>
          <cell r="D5851" t="str">
            <v/>
          </cell>
          <cell r="E5851">
            <v>555931</v>
          </cell>
          <cell r="F5851">
            <v>487151</v>
          </cell>
          <cell r="G5851">
            <v>478686</v>
          </cell>
          <cell r="H5851">
            <v>254970</v>
          </cell>
          <cell r="I5851">
            <v>79605</v>
          </cell>
          <cell r="J5851">
            <v>77413</v>
          </cell>
          <cell r="K5851">
            <v>32081</v>
          </cell>
          <cell r="L5851">
            <v>29868</v>
          </cell>
        </row>
        <row r="5852">
          <cell r="A5852" t="str">
            <v>14-MALATYA-AKÇADAĞ</v>
          </cell>
          <cell r="B5852">
            <v>14</v>
          </cell>
          <cell r="C5852" t="str">
            <v>MALATYA</v>
          </cell>
          <cell r="D5852" t="str">
            <v>AKÇADAĞ</v>
          </cell>
          <cell r="E5852">
            <v>20804</v>
          </cell>
          <cell r="F5852">
            <v>18294</v>
          </cell>
          <cell r="G5852">
            <v>17996</v>
          </cell>
          <cell r="H5852">
            <v>7030</v>
          </cell>
          <cell r="I5852">
            <v>3698</v>
          </cell>
          <cell r="J5852">
            <v>3421</v>
          </cell>
          <cell r="K5852">
            <v>2940</v>
          </cell>
          <cell r="L5852">
            <v>768</v>
          </cell>
        </row>
        <row r="5853">
          <cell r="A5853" t="str">
            <v>14-MALATYA-ARAPGİR</v>
          </cell>
          <cell r="B5853">
            <v>14</v>
          </cell>
          <cell r="C5853" t="str">
            <v>MALATYA</v>
          </cell>
          <cell r="D5853" t="str">
            <v>ARAPGİR</v>
          </cell>
          <cell r="E5853">
            <v>8262</v>
          </cell>
          <cell r="F5853">
            <v>7199</v>
          </cell>
          <cell r="G5853">
            <v>7009</v>
          </cell>
          <cell r="H5853">
            <v>2954</v>
          </cell>
          <cell r="I5853">
            <v>2124</v>
          </cell>
          <cell r="J5853">
            <v>915</v>
          </cell>
          <cell r="K5853">
            <v>439</v>
          </cell>
          <cell r="L5853">
            <v>504</v>
          </cell>
        </row>
        <row r="5854">
          <cell r="A5854" t="str">
            <v>14-MALATYA-ARGUVAN</v>
          </cell>
          <cell r="B5854">
            <v>14</v>
          </cell>
          <cell r="C5854" t="str">
            <v>MALATYA</v>
          </cell>
          <cell r="D5854" t="str">
            <v>ARGUVAN</v>
          </cell>
          <cell r="E5854">
            <v>6383</v>
          </cell>
          <cell r="F5854">
            <v>5736</v>
          </cell>
          <cell r="G5854">
            <v>5626</v>
          </cell>
          <cell r="H5854">
            <v>866</v>
          </cell>
          <cell r="I5854">
            <v>2950</v>
          </cell>
          <cell r="J5854">
            <v>186</v>
          </cell>
          <cell r="K5854">
            <v>1498</v>
          </cell>
          <cell r="L5854">
            <v>109</v>
          </cell>
        </row>
        <row r="5855">
          <cell r="A5855" t="str">
            <v>14-MALATYA-BATTALGAZİ</v>
          </cell>
          <cell r="B5855">
            <v>14</v>
          </cell>
          <cell r="C5855" t="str">
            <v>MALATYA</v>
          </cell>
          <cell r="D5855" t="str">
            <v>BATTALGAZİ</v>
          </cell>
          <cell r="E5855">
            <v>209180</v>
          </cell>
          <cell r="F5855">
            <v>182578</v>
          </cell>
          <cell r="G5855">
            <v>179432</v>
          </cell>
          <cell r="H5855">
            <v>108357</v>
          </cell>
          <cell r="I5855">
            <v>21605</v>
          </cell>
          <cell r="J5855">
            <v>28150</v>
          </cell>
          <cell r="K5855">
            <v>9414</v>
          </cell>
          <cell r="L5855">
            <v>10100</v>
          </cell>
        </row>
        <row r="5856">
          <cell r="A5856" t="str">
            <v>14-MALATYA-DARENDE</v>
          </cell>
          <cell r="B5856">
            <v>14</v>
          </cell>
          <cell r="C5856" t="str">
            <v>MALATYA</v>
          </cell>
          <cell r="D5856" t="str">
            <v>DARENDE</v>
          </cell>
          <cell r="E5856">
            <v>19314</v>
          </cell>
          <cell r="F5856">
            <v>16900</v>
          </cell>
          <cell r="G5856">
            <v>16686</v>
          </cell>
          <cell r="H5856">
            <v>11039</v>
          </cell>
          <cell r="I5856">
            <v>1329</v>
          </cell>
          <cell r="J5856">
            <v>2746</v>
          </cell>
          <cell r="K5856">
            <v>429</v>
          </cell>
          <cell r="L5856">
            <v>967</v>
          </cell>
        </row>
        <row r="5857">
          <cell r="A5857" t="str">
            <v>14-MALATYA-DOĞANŞEHİR</v>
          </cell>
          <cell r="B5857">
            <v>14</v>
          </cell>
          <cell r="C5857" t="str">
            <v>MALATYA</v>
          </cell>
          <cell r="D5857" t="str">
            <v>DOĞANŞEHİR</v>
          </cell>
          <cell r="E5857">
            <v>28609</v>
          </cell>
          <cell r="F5857">
            <v>25409</v>
          </cell>
          <cell r="G5857">
            <v>24749</v>
          </cell>
          <cell r="H5857">
            <v>9551</v>
          </cell>
          <cell r="I5857">
            <v>5623</v>
          </cell>
          <cell r="J5857">
            <v>4075</v>
          </cell>
          <cell r="K5857">
            <v>3105</v>
          </cell>
          <cell r="L5857">
            <v>2109</v>
          </cell>
        </row>
        <row r="5858">
          <cell r="A5858" t="str">
            <v>14-MALATYA-DOĞANYOL</v>
          </cell>
          <cell r="B5858">
            <v>14</v>
          </cell>
          <cell r="C5858" t="str">
            <v>MALATYA</v>
          </cell>
          <cell r="D5858" t="str">
            <v>DOĞANYOL</v>
          </cell>
          <cell r="E5858">
            <v>3084</v>
          </cell>
          <cell r="F5858">
            <v>2366</v>
          </cell>
          <cell r="G5858">
            <v>2290</v>
          </cell>
          <cell r="H5858">
            <v>1467</v>
          </cell>
          <cell r="I5858">
            <v>238</v>
          </cell>
          <cell r="J5858">
            <v>362</v>
          </cell>
          <cell r="K5858">
            <v>40</v>
          </cell>
          <cell r="L5858">
            <v>160</v>
          </cell>
        </row>
        <row r="5859">
          <cell r="A5859" t="str">
            <v>14-MALATYA-HEKİMHAN</v>
          </cell>
          <cell r="B5859">
            <v>14</v>
          </cell>
          <cell r="C5859" t="str">
            <v>MALATYA</v>
          </cell>
          <cell r="D5859" t="str">
            <v>HEKİMHAN</v>
          </cell>
          <cell r="E5859">
            <v>14735</v>
          </cell>
          <cell r="F5859">
            <v>13130</v>
          </cell>
          <cell r="G5859">
            <v>12852</v>
          </cell>
          <cell r="H5859">
            <v>4012</v>
          </cell>
          <cell r="I5859">
            <v>5507</v>
          </cell>
          <cell r="J5859">
            <v>1376</v>
          </cell>
          <cell r="K5859">
            <v>783</v>
          </cell>
          <cell r="L5859">
            <v>1093</v>
          </cell>
        </row>
        <row r="5860">
          <cell r="A5860" t="str">
            <v>14-MALATYA-KALE</v>
          </cell>
          <cell r="B5860">
            <v>14</v>
          </cell>
          <cell r="C5860" t="str">
            <v>MALATYA</v>
          </cell>
          <cell r="D5860" t="str">
            <v>KALE</v>
          </cell>
          <cell r="E5860">
            <v>4461</v>
          </cell>
          <cell r="F5860">
            <v>4230</v>
          </cell>
          <cell r="G5860">
            <v>4186</v>
          </cell>
          <cell r="H5860">
            <v>3207</v>
          </cell>
          <cell r="I5860">
            <v>263</v>
          </cell>
          <cell r="J5860">
            <v>516</v>
          </cell>
          <cell r="K5860">
            <v>50</v>
          </cell>
          <cell r="L5860">
            <v>134</v>
          </cell>
        </row>
        <row r="5861">
          <cell r="A5861" t="str">
            <v>14-MALATYA-KULUNCAK</v>
          </cell>
          <cell r="B5861">
            <v>14</v>
          </cell>
          <cell r="C5861" t="str">
            <v>MALATYA</v>
          </cell>
          <cell r="D5861" t="str">
            <v>KULUNCAK</v>
          </cell>
          <cell r="E5861">
            <v>5996</v>
          </cell>
          <cell r="F5861">
            <v>5296</v>
          </cell>
          <cell r="G5861">
            <v>5136</v>
          </cell>
          <cell r="H5861">
            <v>2425</v>
          </cell>
          <cell r="I5861">
            <v>1194</v>
          </cell>
          <cell r="J5861">
            <v>910</v>
          </cell>
          <cell r="K5861">
            <v>219</v>
          </cell>
          <cell r="L5861">
            <v>343</v>
          </cell>
        </row>
        <row r="5862">
          <cell r="A5862" t="str">
            <v>14-MALATYA-PÜTÜRGE</v>
          </cell>
          <cell r="B5862">
            <v>14</v>
          </cell>
          <cell r="C5862" t="str">
            <v>MALATYA</v>
          </cell>
          <cell r="D5862" t="str">
            <v>PÜTÜRGE</v>
          </cell>
          <cell r="E5862">
            <v>11081</v>
          </cell>
          <cell r="F5862">
            <v>9091</v>
          </cell>
          <cell r="G5862">
            <v>8963</v>
          </cell>
          <cell r="H5862">
            <v>6735</v>
          </cell>
          <cell r="I5862">
            <v>746</v>
          </cell>
          <cell r="J5862">
            <v>820</v>
          </cell>
          <cell r="K5862">
            <v>223</v>
          </cell>
          <cell r="L5862">
            <v>349</v>
          </cell>
        </row>
        <row r="5863">
          <cell r="A5863" t="str">
            <v>14-MALATYA-YAZIHAN</v>
          </cell>
          <cell r="B5863">
            <v>14</v>
          </cell>
          <cell r="C5863" t="str">
            <v>MALATYA</v>
          </cell>
          <cell r="D5863" t="str">
            <v>YAZIHAN</v>
          </cell>
          <cell r="E5863">
            <v>9506</v>
          </cell>
          <cell r="F5863">
            <v>8051</v>
          </cell>
          <cell r="G5863">
            <v>7920</v>
          </cell>
          <cell r="H5863">
            <v>3809</v>
          </cell>
          <cell r="I5863">
            <v>1547</v>
          </cell>
          <cell r="J5863">
            <v>1185</v>
          </cell>
          <cell r="K5863">
            <v>1008</v>
          </cell>
          <cell r="L5863">
            <v>314</v>
          </cell>
        </row>
        <row r="5864">
          <cell r="A5864" t="str">
            <v>14-MALATYA-YEŞİLYURT</v>
          </cell>
          <cell r="B5864">
            <v>14</v>
          </cell>
          <cell r="C5864" t="str">
            <v>MALATYA</v>
          </cell>
          <cell r="D5864" t="str">
            <v>YEŞİLYURT</v>
          </cell>
          <cell r="E5864">
            <v>214516</v>
          </cell>
          <cell r="F5864">
            <v>188871</v>
          </cell>
          <cell r="G5864">
            <v>185841</v>
          </cell>
          <cell r="H5864">
            <v>93518</v>
          </cell>
          <cell r="I5864">
            <v>32781</v>
          </cell>
          <cell r="J5864">
            <v>32751</v>
          </cell>
          <cell r="K5864">
            <v>11933</v>
          </cell>
          <cell r="L5864">
            <v>12918</v>
          </cell>
        </row>
        <row r="5865">
          <cell r="A5865" t="str">
            <v>14-MANİSA-</v>
          </cell>
          <cell r="B5865">
            <v>14</v>
          </cell>
          <cell r="C5865" t="str">
            <v>MANİSA</v>
          </cell>
          <cell r="D5865" t="str">
            <v/>
          </cell>
          <cell r="E5865">
            <v>1046410</v>
          </cell>
          <cell r="F5865">
            <v>953742</v>
          </cell>
          <cell r="G5865">
            <v>930198</v>
          </cell>
          <cell r="H5865">
            <v>363916</v>
          </cell>
          <cell r="I5865">
            <v>245894</v>
          </cell>
          <cell r="J5865">
            <v>105643</v>
          </cell>
          <cell r="K5865">
            <v>62198</v>
          </cell>
          <cell r="L5865">
            <v>141952</v>
          </cell>
        </row>
        <row r="5866">
          <cell r="A5866" t="str">
            <v>14-MANİSA-AHMETLİ</v>
          </cell>
          <cell r="B5866">
            <v>14</v>
          </cell>
          <cell r="C5866" t="str">
            <v>MANİSA</v>
          </cell>
          <cell r="D5866" t="str">
            <v>AHMETLİ</v>
          </cell>
          <cell r="E5866">
            <v>12678</v>
          </cell>
          <cell r="F5866">
            <v>11599</v>
          </cell>
          <cell r="G5866">
            <v>11308</v>
          </cell>
          <cell r="H5866">
            <v>4962</v>
          </cell>
          <cell r="I5866">
            <v>2633</v>
          </cell>
          <cell r="J5866">
            <v>1128</v>
          </cell>
          <cell r="K5866">
            <v>632</v>
          </cell>
          <cell r="L5866">
            <v>1853</v>
          </cell>
        </row>
        <row r="5867">
          <cell r="A5867" t="str">
            <v>14-MANİSA-AKHİSAR</v>
          </cell>
          <cell r="B5867">
            <v>14</v>
          </cell>
          <cell r="C5867" t="str">
            <v>MANİSA</v>
          </cell>
          <cell r="D5867" t="str">
            <v>AKHİSAR</v>
          </cell>
          <cell r="E5867">
            <v>130538</v>
          </cell>
          <cell r="F5867">
            <v>119355</v>
          </cell>
          <cell r="G5867">
            <v>116343</v>
          </cell>
          <cell r="H5867">
            <v>43705</v>
          </cell>
          <cell r="I5867">
            <v>41408</v>
          </cell>
          <cell r="J5867">
            <v>10791</v>
          </cell>
          <cell r="K5867">
            <v>4381</v>
          </cell>
          <cell r="L5867">
            <v>14839</v>
          </cell>
        </row>
        <row r="5868">
          <cell r="A5868" t="str">
            <v>14-MANİSA-ALAŞEHİR</v>
          </cell>
          <cell r="B5868">
            <v>14</v>
          </cell>
          <cell r="C5868" t="str">
            <v>MANİSA</v>
          </cell>
          <cell r="D5868" t="str">
            <v>ALAŞEHİR</v>
          </cell>
          <cell r="E5868">
            <v>75920</v>
          </cell>
          <cell r="F5868">
            <v>68455</v>
          </cell>
          <cell r="G5868">
            <v>66261</v>
          </cell>
          <cell r="H5868">
            <v>23418</v>
          </cell>
          <cell r="I5868">
            <v>19328</v>
          </cell>
          <cell r="J5868">
            <v>7745</v>
          </cell>
          <cell r="K5868">
            <v>3569</v>
          </cell>
          <cell r="L5868">
            <v>11511</v>
          </cell>
        </row>
        <row r="5869">
          <cell r="A5869" t="str">
            <v>14-MANİSA-DEMİRCİ</v>
          </cell>
          <cell r="B5869">
            <v>14</v>
          </cell>
          <cell r="C5869" t="str">
            <v>MANİSA</v>
          </cell>
          <cell r="D5869" t="str">
            <v>DEMİRCİ</v>
          </cell>
          <cell r="E5869">
            <v>30266</v>
          </cell>
          <cell r="F5869">
            <v>27604</v>
          </cell>
          <cell r="G5869">
            <v>26689</v>
          </cell>
          <cell r="H5869">
            <v>15457</v>
          </cell>
          <cell r="I5869">
            <v>3494</v>
          </cell>
          <cell r="J5869">
            <v>3153</v>
          </cell>
          <cell r="K5869">
            <v>175</v>
          </cell>
          <cell r="L5869">
            <v>4080</v>
          </cell>
        </row>
        <row r="5870">
          <cell r="A5870" t="str">
            <v>14-MANİSA-GÖLMARMARA</v>
          </cell>
          <cell r="B5870">
            <v>14</v>
          </cell>
          <cell r="C5870" t="str">
            <v>MANİSA</v>
          </cell>
          <cell r="D5870" t="str">
            <v>GÖLMARMARA</v>
          </cell>
          <cell r="E5870">
            <v>11333</v>
          </cell>
          <cell r="F5870">
            <v>10470</v>
          </cell>
          <cell r="G5870">
            <v>10229</v>
          </cell>
          <cell r="H5870">
            <v>3117</v>
          </cell>
          <cell r="I5870">
            <v>3113</v>
          </cell>
          <cell r="J5870">
            <v>1017</v>
          </cell>
          <cell r="K5870">
            <v>2009</v>
          </cell>
          <cell r="L5870">
            <v>869</v>
          </cell>
        </row>
        <row r="5871">
          <cell r="A5871" t="str">
            <v>14-MANİSA-GÖRDES</v>
          </cell>
          <cell r="B5871">
            <v>14</v>
          </cell>
          <cell r="C5871" t="str">
            <v>MANİSA</v>
          </cell>
          <cell r="D5871" t="str">
            <v>GÖRDES</v>
          </cell>
          <cell r="E5871">
            <v>22759</v>
          </cell>
          <cell r="F5871">
            <v>21064</v>
          </cell>
          <cell r="G5871">
            <v>20168</v>
          </cell>
          <cell r="H5871">
            <v>10396</v>
          </cell>
          <cell r="I5871">
            <v>3400</v>
          </cell>
          <cell r="J5871">
            <v>2695</v>
          </cell>
          <cell r="K5871">
            <v>154</v>
          </cell>
          <cell r="L5871">
            <v>3207</v>
          </cell>
        </row>
        <row r="5872">
          <cell r="A5872" t="str">
            <v>14-MANİSA-KIRKAĞAÇ</v>
          </cell>
          <cell r="B5872">
            <v>14</v>
          </cell>
          <cell r="C5872" t="str">
            <v>MANİSA</v>
          </cell>
          <cell r="D5872" t="str">
            <v>KIRKAĞAÇ</v>
          </cell>
          <cell r="E5872">
            <v>29256</v>
          </cell>
          <cell r="F5872">
            <v>26637</v>
          </cell>
          <cell r="G5872">
            <v>25896</v>
          </cell>
          <cell r="H5872">
            <v>15063</v>
          </cell>
          <cell r="I5872">
            <v>4314</v>
          </cell>
          <cell r="J5872">
            <v>2309</v>
          </cell>
          <cell r="K5872">
            <v>309</v>
          </cell>
          <cell r="L5872">
            <v>3631</v>
          </cell>
        </row>
        <row r="5873">
          <cell r="A5873" t="str">
            <v>14-MANİSA-KÖPRÜBAŞI</v>
          </cell>
          <cell r="B5873">
            <v>14</v>
          </cell>
          <cell r="C5873" t="str">
            <v>MANİSA</v>
          </cell>
          <cell r="D5873" t="str">
            <v>KÖPRÜBAŞI</v>
          </cell>
          <cell r="E5873">
            <v>10867</v>
          </cell>
          <cell r="F5873">
            <v>9904</v>
          </cell>
          <cell r="G5873">
            <v>9469</v>
          </cell>
          <cell r="H5873">
            <v>4396</v>
          </cell>
          <cell r="I5873">
            <v>2068</v>
          </cell>
          <cell r="J5873">
            <v>978</v>
          </cell>
          <cell r="K5873">
            <v>102</v>
          </cell>
          <cell r="L5873">
            <v>1825</v>
          </cell>
        </row>
        <row r="5874">
          <cell r="A5874" t="str">
            <v>14-MANİSA-KULA</v>
          </cell>
          <cell r="B5874">
            <v>14</v>
          </cell>
          <cell r="C5874" t="str">
            <v>MANİSA</v>
          </cell>
          <cell r="D5874" t="str">
            <v>KULA</v>
          </cell>
          <cell r="E5874">
            <v>34705</v>
          </cell>
          <cell r="F5874">
            <v>31731</v>
          </cell>
          <cell r="G5874">
            <v>30562</v>
          </cell>
          <cell r="H5874">
            <v>14057</v>
          </cell>
          <cell r="I5874">
            <v>6209</v>
          </cell>
          <cell r="J5874">
            <v>4414</v>
          </cell>
          <cell r="K5874">
            <v>363</v>
          </cell>
          <cell r="L5874">
            <v>5154</v>
          </cell>
        </row>
        <row r="5875">
          <cell r="A5875" t="str">
            <v>14-MANİSA-SALİHLİ</v>
          </cell>
          <cell r="B5875">
            <v>14</v>
          </cell>
          <cell r="C5875" t="str">
            <v>MANİSA</v>
          </cell>
          <cell r="D5875" t="str">
            <v>SALİHLİ</v>
          </cell>
          <cell r="E5875">
            <v>124187</v>
          </cell>
          <cell r="F5875">
            <v>112319</v>
          </cell>
          <cell r="G5875">
            <v>109704</v>
          </cell>
          <cell r="H5875">
            <v>33073</v>
          </cell>
          <cell r="I5875">
            <v>37134</v>
          </cell>
          <cell r="J5875">
            <v>13209</v>
          </cell>
          <cell r="K5875">
            <v>8206</v>
          </cell>
          <cell r="L5875">
            <v>16914</v>
          </cell>
        </row>
        <row r="5876">
          <cell r="A5876" t="str">
            <v>14-MANİSA-SARIGÖL</v>
          </cell>
          <cell r="B5876">
            <v>14</v>
          </cell>
          <cell r="C5876" t="str">
            <v>MANİSA</v>
          </cell>
          <cell r="D5876" t="str">
            <v>SARIGÖL</v>
          </cell>
          <cell r="E5876">
            <v>28394</v>
          </cell>
          <cell r="F5876">
            <v>26000</v>
          </cell>
          <cell r="G5876">
            <v>24985</v>
          </cell>
          <cell r="H5876">
            <v>6894</v>
          </cell>
          <cell r="I5876">
            <v>9242</v>
          </cell>
          <cell r="J5876">
            <v>2450</v>
          </cell>
          <cell r="K5876">
            <v>848</v>
          </cell>
          <cell r="L5876">
            <v>5324</v>
          </cell>
        </row>
        <row r="5877">
          <cell r="A5877" t="str">
            <v>14-MANİSA-SARUHANLI</v>
          </cell>
          <cell r="B5877">
            <v>14</v>
          </cell>
          <cell r="C5877" t="str">
            <v>MANİSA</v>
          </cell>
          <cell r="D5877" t="str">
            <v>SARUHANLI</v>
          </cell>
          <cell r="E5877">
            <v>41904</v>
          </cell>
          <cell r="F5877">
            <v>39071</v>
          </cell>
          <cell r="G5877">
            <v>38082</v>
          </cell>
          <cell r="H5877">
            <v>13434</v>
          </cell>
          <cell r="I5877">
            <v>12208</v>
          </cell>
          <cell r="J5877">
            <v>3300</v>
          </cell>
          <cell r="K5877">
            <v>2855</v>
          </cell>
          <cell r="L5877">
            <v>5944</v>
          </cell>
        </row>
        <row r="5878">
          <cell r="A5878" t="str">
            <v>14-MANİSA-SELENDİ</v>
          </cell>
          <cell r="B5878">
            <v>14</v>
          </cell>
          <cell r="C5878" t="str">
            <v>MANİSA</v>
          </cell>
          <cell r="D5878" t="str">
            <v>SELENDİ</v>
          </cell>
          <cell r="E5878">
            <v>16027</v>
          </cell>
          <cell r="F5878">
            <v>14523</v>
          </cell>
          <cell r="G5878">
            <v>13946</v>
          </cell>
          <cell r="H5878">
            <v>5304</v>
          </cell>
          <cell r="I5878">
            <v>2279</v>
          </cell>
          <cell r="J5878">
            <v>4494</v>
          </cell>
          <cell r="K5878">
            <v>125</v>
          </cell>
          <cell r="L5878">
            <v>1493</v>
          </cell>
        </row>
        <row r="5879">
          <cell r="A5879" t="str">
            <v>14-MANİSA-SOMA</v>
          </cell>
          <cell r="B5879">
            <v>14</v>
          </cell>
          <cell r="C5879" t="str">
            <v>MANİSA</v>
          </cell>
          <cell r="D5879" t="str">
            <v>SOMA</v>
          </cell>
          <cell r="E5879">
            <v>79853</v>
          </cell>
          <cell r="F5879">
            <v>73275</v>
          </cell>
          <cell r="G5879">
            <v>71737</v>
          </cell>
          <cell r="H5879">
            <v>34202</v>
          </cell>
          <cell r="I5879">
            <v>16862</v>
          </cell>
          <cell r="J5879">
            <v>7931</v>
          </cell>
          <cell r="K5879">
            <v>1999</v>
          </cell>
          <cell r="L5879">
            <v>9886</v>
          </cell>
        </row>
        <row r="5880">
          <cell r="A5880" t="str">
            <v>14-MANİSA-ŞEHZADELER</v>
          </cell>
          <cell r="B5880">
            <v>14</v>
          </cell>
          <cell r="C5880" t="str">
            <v>MANİSA</v>
          </cell>
          <cell r="D5880" t="str">
            <v>ŞEHZADELER</v>
          </cell>
          <cell r="E5880">
            <v>121179</v>
          </cell>
          <cell r="F5880">
            <v>110187</v>
          </cell>
          <cell r="G5880">
            <v>108152</v>
          </cell>
          <cell r="H5880">
            <v>41653</v>
          </cell>
          <cell r="I5880">
            <v>25877</v>
          </cell>
          <cell r="J5880">
            <v>11947</v>
          </cell>
          <cell r="K5880">
            <v>9725</v>
          </cell>
          <cell r="L5880">
            <v>17643</v>
          </cell>
        </row>
        <row r="5881">
          <cell r="A5881" t="str">
            <v>14-MANİSA-TURGUTLU</v>
          </cell>
          <cell r="B5881">
            <v>14</v>
          </cell>
          <cell r="C5881" t="str">
            <v>MANİSA</v>
          </cell>
          <cell r="D5881" t="str">
            <v>TURGUTLU</v>
          </cell>
          <cell r="E5881">
            <v>116822</v>
          </cell>
          <cell r="F5881">
            <v>105261</v>
          </cell>
          <cell r="G5881">
            <v>102956</v>
          </cell>
          <cell r="H5881">
            <v>39873</v>
          </cell>
          <cell r="I5881">
            <v>22497</v>
          </cell>
          <cell r="J5881">
            <v>11191</v>
          </cell>
          <cell r="K5881">
            <v>12237</v>
          </cell>
          <cell r="L5881">
            <v>15984</v>
          </cell>
        </row>
        <row r="5882">
          <cell r="A5882" t="str">
            <v>14-MANİSA-YUNUSEMRE</v>
          </cell>
          <cell r="B5882">
            <v>14</v>
          </cell>
          <cell r="C5882" t="str">
            <v>MANİSA</v>
          </cell>
          <cell r="D5882" t="str">
            <v>YUNUSEMRE</v>
          </cell>
          <cell r="E5882">
            <v>159722</v>
          </cell>
          <cell r="F5882">
            <v>146287</v>
          </cell>
          <cell r="G5882">
            <v>143711</v>
          </cell>
          <cell r="H5882">
            <v>54912</v>
          </cell>
          <cell r="I5882">
            <v>33828</v>
          </cell>
          <cell r="J5882">
            <v>16891</v>
          </cell>
          <cell r="K5882">
            <v>14509</v>
          </cell>
          <cell r="L5882">
            <v>21795</v>
          </cell>
        </row>
        <row r="5883">
          <cell r="A5883" t="str">
            <v>14-MARDİN-</v>
          </cell>
          <cell r="B5883">
            <v>14</v>
          </cell>
          <cell r="C5883" t="str">
            <v>MARDİN</v>
          </cell>
          <cell r="D5883" t="str">
            <v/>
          </cell>
          <cell r="E5883">
            <v>471225</v>
          </cell>
          <cell r="F5883">
            <v>395732</v>
          </cell>
          <cell r="G5883">
            <v>385281</v>
          </cell>
          <cell r="H5883">
            <v>113634</v>
          </cell>
          <cell r="I5883">
            <v>10915</v>
          </cell>
          <cell r="J5883">
            <v>9387</v>
          </cell>
          <cell r="K5883">
            <v>233657</v>
          </cell>
          <cell r="L5883">
            <v>16347</v>
          </cell>
        </row>
        <row r="5884">
          <cell r="A5884" t="str">
            <v>14-MARDİN-ARTUKLU</v>
          </cell>
          <cell r="B5884">
            <v>14</v>
          </cell>
          <cell r="C5884" t="str">
            <v>MARDİN</v>
          </cell>
          <cell r="D5884" t="str">
            <v>ARTUKLU</v>
          </cell>
          <cell r="E5884">
            <v>100990</v>
          </cell>
          <cell r="F5884">
            <v>86297</v>
          </cell>
          <cell r="G5884">
            <v>84245</v>
          </cell>
          <cell r="H5884">
            <v>39851</v>
          </cell>
          <cell r="I5884">
            <v>3556</v>
          </cell>
          <cell r="J5884">
            <v>3767</v>
          </cell>
          <cell r="K5884">
            <v>32220</v>
          </cell>
          <cell r="L5884">
            <v>4373</v>
          </cell>
        </row>
        <row r="5885">
          <cell r="A5885" t="str">
            <v>14-MARDİN-DARGEÇİT</v>
          </cell>
          <cell r="B5885">
            <v>14</v>
          </cell>
          <cell r="C5885" t="str">
            <v>MARDİN</v>
          </cell>
          <cell r="D5885" t="str">
            <v>DARGEÇİT</v>
          </cell>
          <cell r="E5885">
            <v>15690</v>
          </cell>
          <cell r="F5885">
            <v>13057</v>
          </cell>
          <cell r="G5885">
            <v>12479</v>
          </cell>
          <cell r="H5885">
            <v>2577</v>
          </cell>
          <cell r="I5885">
            <v>207</v>
          </cell>
          <cell r="J5885">
            <v>177</v>
          </cell>
          <cell r="K5885">
            <v>8615</v>
          </cell>
          <cell r="L5885">
            <v>871</v>
          </cell>
        </row>
        <row r="5886">
          <cell r="A5886" t="str">
            <v>14-MARDİN-DERİK</v>
          </cell>
          <cell r="B5886">
            <v>14</v>
          </cell>
          <cell r="C5886" t="str">
            <v>MARDİN</v>
          </cell>
          <cell r="D5886" t="str">
            <v>DERİK</v>
          </cell>
          <cell r="E5886">
            <v>34218</v>
          </cell>
          <cell r="F5886">
            <v>29277</v>
          </cell>
          <cell r="G5886">
            <v>28749</v>
          </cell>
          <cell r="H5886">
            <v>3999</v>
          </cell>
          <cell r="I5886">
            <v>678</v>
          </cell>
          <cell r="J5886">
            <v>408</v>
          </cell>
          <cell r="K5886">
            <v>22719</v>
          </cell>
          <cell r="L5886">
            <v>895</v>
          </cell>
        </row>
        <row r="5887">
          <cell r="A5887" t="str">
            <v>14-MARDİN-KIZILTEPE</v>
          </cell>
          <cell r="B5887">
            <v>14</v>
          </cell>
          <cell r="C5887" t="str">
            <v>MARDİN</v>
          </cell>
          <cell r="D5887" t="str">
            <v>KIZILTEPE</v>
          </cell>
          <cell r="E5887">
            <v>141228</v>
          </cell>
          <cell r="F5887">
            <v>122328</v>
          </cell>
          <cell r="G5887">
            <v>120269</v>
          </cell>
          <cell r="H5887">
            <v>21300</v>
          </cell>
          <cell r="I5887">
            <v>3426</v>
          </cell>
          <cell r="J5887">
            <v>861</v>
          </cell>
          <cell r="K5887">
            <v>90355</v>
          </cell>
          <cell r="L5887">
            <v>4096</v>
          </cell>
        </row>
        <row r="5888">
          <cell r="A5888" t="str">
            <v>14-MARDİN-MAZIDAĞI</v>
          </cell>
          <cell r="B5888">
            <v>14</v>
          </cell>
          <cell r="C5888" t="str">
            <v>MARDİN</v>
          </cell>
          <cell r="D5888" t="str">
            <v>MAZIDAĞI</v>
          </cell>
          <cell r="E5888">
            <v>19854</v>
          </cell>
          <cell r="F5888">
            <v>17133</v>
          </cell>
          <cell r="G5888">
            <v>16481</v>
          </cell>
          <cell r="H5888">
            <v>2818</v>
          </cell>
          <cell r="I5888">
            <v>661</v>
          </cell>
          <cell r="J5888">
            <v>167</v>
          </cell>
          <cell r="K5888">
            <v>11854</v>
          </cell>
          <cell r="L5888">
            <v>965</v>
          </cell>
        </row>
        <row r="5889">
          <cell r="A5889" t="str">
            <v>14-MARDİN-MİDYAT</v>
          </cell>
          <cell r="B5889">
            <v>14</v>
          </cell>
          <cell r="C5889" t="str">
            <v>MARDİN</v>
          </cell>
          <cell r="D5889" t="str">
            <v>MİDYAT</v>
          </cell>
          <cell r="E5889">
            <v>65532</v>
          </cell>
          <cell r="F5889">
            <v>50573</v>
          </cell>
          <cell r="G5889">
            <v>48614</v>
          </cell>
          <cell r="H5889">
            <v>24304</v>
          </cell>
          <cell r="I5889">
            <v>970</v>
          </cell>
          <cell r="J5889">
            <v>2032</v>
          </cell>
          <cell r="K5889">
            <v>18217</v>
          </cell>
          <cell r="L5889">
            <v>2806</v>
          </cell>
        </row>
        <row r="5890">
          <cell r="A5890" t="str">
            <v>14-MARDİN-NUSAYBİN</v>
          </cell>
          <cell r="B5890">
            <v>14</v>
          </cell>
          <cell r="C5890" t="str">
            <v>MARDİN</v>
          </cell>
          <cell r="D5890" t="str">
            <v>NUSAYBİN</v>
          </cell>
          <cell r="E5890">
            <v>60788</v>
          </cell>
          <cell r="F5890">
            <v>49890</v>
          </cell>
          <cell r="G5890">
            <v>48278</v>
          </cell>
          <cell r="H5890">
            <v>6219</v>
          </cell>
          <cell r="I5890">
            <v>734</v>
          </cell>
          <cell r="J5890">
            <v>424</v>
          </cell>
          <cell r="K5890">
            <v>39426</v>
          </cell>
          <cell r="L5890">
            <v>1384</v>
          </cell>
        </row>
        <row r="5891">
          <cell r="A5891" t="str">
            <v>14-MARDİN-ÖMERLİ</v>
          </cell>
          <cell r="B5891">
            <v>14</v>
          </cell>
          <cell r="C5891" t="str">
            <v>MARDİN</v>
          </cell>
          <cell r="D5891" t="str">
            <v>ÖMERLİ</v>
          </cell>
          <cell r="E5891">
            <v>8637</v>
          </cell>
          <cell r="F5891">
            <v>7375</v>
          </cell>
          <cell r="G5891">
            <v>6924</v>
          </cell>
          <cell r="H5891">
            <v>3264</v>
          </cell>
          <cell r="I5891">
            <v>231</v>
          </cell>
          <cell r="J5891">
            <v>564</v>
          </cell>
          <cell r="K5891">
            <v>2607</v>
          </cell>
          <cell r="L5891">
            <v>210</v>
          </cell>
        </row>
        <row r="5892">
          <cell r="A5892" t="str">
            <v>14-MARDİN-SAVUR</v>
          </cell>
          <cell r="B5892">
            <v>14</v>
          </cell>
          <cell r="C5892" t="str">
            <v>MARDİN</v>
          </cell>
          <cell r="D5892" t="str">
            <v>SAVUR</v>
          </cell>
          <cell r="E5892">
            <v>15844</v>
          </cell>
          <cell r="F5892">
            <v>12455</v>
          </cell>
          <cell r="G5892">
            <v>12011</v>
          </cell>
          <cell r="H5892">
            <v>4746</v>
          </cell>
          <cell r="I5892">
            <v>306</v>
          </cell>
          <cell r="J5892">
            <v>422</v>
          </cell>
          <cell r="K5892">
            <v>6044</v>
          </cell>
          <cell r="L5892">
            <v>430</v>
          </cell>
        </row>
        <row r="5893">
          <cell r="A5893" t="str">
            <v>14-MARDİN-YEŞİLLİ</v>
          </cell>
          <cell r="B5893">
            <v>14</v>
          </cell>
          <cell r="C5893" t="str">
            <v>MARDİN</v>
          </cell>
          <cell r="D5893" t="str">
            <v>YEŞİLLİ</v>
          </cell>
          <cell r="E5893">
            <v>8444</v>
          </cell>
          <cell r="F5893">
            <v>7347</v>
          </cell>
          <cell r="G5893">
            <v>7231</v>
          </cell>
          <cell r="H5893">
            <v>4556</v>
          </cell>
          <cell r="I5893">
            <v>146</v>
          </cell>
          <cell r="J5893">
            <v>565</v>
          </cell>
          <cell r="K5893">
            <v>1600</v>
          </cell>
          <cell r="L5893">
            <v>317</v>
          </cell>
        </row>
        <row r="5894">
          <cell r="A5894" t="str">
            <v>14-MERSİN-</v>
          </cell>
          <cell r="B5894">
            <v>14</v>
          </cell>
          <cell r="C5894" t="str">
            <v>MERSİN</v>
          </cell>
          <cell r="D5894" t="str">
            <v/>
          </cell>
          <cell r="E5894">
            <v>1272836</v>
          </cell>
          <cell r="F5894">
            <v>1123450</v>
          </cell>
          <cell r="G5894">
            <v>1102558</v>
          </cell>
          <cell r="H5894">
            <v>302200</v>
          </cell>
          <cell r="I5894">
            <v>296514</v>
          </cell>
          <cell r="J5894">
            <v>139581</v>
          </cell>
          <cell r="K5894">
            <v>186663</v>
          </cell>
          <cell r="L5894">
            <v>166690</v>
          </cell>
        </row>
        <row r="5895">
          <cell r="A5895" t="str">
            <v>14-MERSİN-AKDENİZ</v>
          </cell>
          <cell r="B5895">
            <v>14</v>
          </cell>
          <cell r="C5895" t="str">
            <v>MERSİN</v>
          </cell>
          <cell r="D5895" t="str">
            <v>AKDENİZ</v>
          </cell>
          <cell r="E5895">
            <v>176750</v>
          </cell>
          <cell r="F5895">
            <v>155739</v>
          </cell>
          <cell r="G5895">
            <v>152395</v>
          </cell>
          <cell r="H5895">
            <v>38503</v>
          </cell>
          <cell r="I5895">
            <v>36619</v>
          </cell>
          <cell r="J5895">
            <v>11179</v>
          </cell>
          <cell r="K5895">
            <v>53406</v>
          </cell>
          <cell r="L5895">
            <v>11553</v>
          </cell>
        </row>
        <row r="5896">
          <cell r="A5896" t="str">
            <v>14-MERSİN-ANAMUR</v>
          </cell>
          <cell r="B5896">
            <v>14</v>
          </cell>
          <cell r="C5896" t="str">
            <v>MERSİN</v>
          </cell>
          <cell r="D5896" t="str">
            <v>ANAMUR</v>
          </cell>
          <cell r="E5896">
            <v>50524</v>
          </cell>
          <cell r="F5896">
            <v>45260</v>
          </cell>
          <cell r="G5896">
            <v>43953</v>
          </cell>
          <cell r="H5896">
            <v>13733</v>
          </cell>
          <cell r="I5896">
            <v>12836</v>
          </cell>
          <cell r="J5896">
            <v>5976</v>
          </cell>
          <cell r="K5896">
            <v>873</v>
          </cell>
          <cell r="L5896">
            <v>10110</v>
          </cell>
        </row>
        <row r="5897">
          <cell r="A5897" t="str">
            <v>14-MERSİN-AYDINCIK</v>
          </cell>
          <cell r="B5897">
            <v>14</v>
          </cell>
          <cell r="C5897" t="str">
            <v>MERSİN</v>
          </cell>
          <cell r="D5897" t="str">
            <v>AYDINCIK</v>
          </cell>
          <cell r="E5897">
            <v>8452</v>
          </cell>
          <cell r="F5897">
            <v>7529</v>
          </cell>
          <cell r="G5897">
            <v>7305</v>
          </cell>
          <cell r="H5897">
            <v>2553</v>
          </cell>
          <cell r="I5897">
            <v>1863</v>
          </cell>
          <cell r="J5897">
            <v>1141</v>
          </cell>
          <cell r="K5897">
            <v>78</v>
          </cell>
          <cell r="L5897">
            <v>1565</v>
          </cell>
        </row>
        <row r="5898">
          <cell r="A5898" t="str">
            <v>14-MERSİN-BOZYAZI</v>
          </cell>
          <cell r="B5898">
            <v>14</v>
          </cell>
          <cell r="C5898" t="str">
            <v>MERSİN</v>
          </cell>
          <cell r="D5898" t="str">
            <v>BOZYAZI</v>
          </cell>
          <cell r="E5898">
            <v>20305</v>
          </cell>
          <cell r="F5898">
            <v>18335</v>
          </cell>
          <cell r="G5898">
            <v>17806</v>
          </cell>
          <cell r="H5898">
            <v>6913</v>
          </cell>
          <cell r="I5898">
            <v>3074</v>
          </cell>
          <cell r="J5898">
            <v>2470</v>
          </cell>
          <cell r="K5898">
            <v>251</v>
          </cell>
          <cell r="L5898">
            <v>4910</v>
          </cell>
        </row>
        <row r="5899">
          <cell r="A5899" t="str">
            <v>14-MERSİN-ÇAMLIYAYLA</v>
          </cell>
          <cell r="B5899">
            <v>14</v>
          </cell>
          <cell r="C5899" t="str">
            <v>MERSİN</v>
          </cell>
          <cell r="D5899" t="str">
            <v>ÇAMLIYAYLA</v>
          </cell>
          <cell r="E5899">
            <v>6639</v>
          </cell>
          <cell r="F5899">
            <v>6068</v>
          </cell>
          <cell r="G5899">
            <v>5868</v>
          </cell>
          <cell r="H5899">
            <v>1946</v>
          </cell>
          <cell r="I5899">
            <v>847</v>
          </cell>
          <cell r="J5899">
            <v>1650</v>
          </cell>
          <cell r="K5899">
            <v>33</v>
          </cell>
          <cell r="L5899">
            <v>1313</v>
          </cell>
        </row>
        <row r="5900">
          <cell r="A5900" t="str">
            <v>14-MERSİN-ERDEMLİ</v>
          </cell>
          <cell r="B5900">
            <v>14</v>
          </cell>
          <cell r="C5900" t="str">
            <v>MERSİN</v>
          </cell>
          <cell r="D5900" t="str">
            <v>ERDEMLİ</v>
          </cell>
          <cell r="E5900">
            <v>100456</v>
          </cell>
          <cell r="F5900">
            <v>90822</v>
          </cell>
          <cell r="G5900">
            <v>88981</v>
          </cell>
          <cell r="H5900">
            <v>36339</v>
          </cell>
          <cell r="I5900">
            <v>14697</v>
          </cell>
          <cell r="J5900">
            <v>15638</v>
          </cell>
          <cell r="K5900">
            <v>3542</v>
          </cell>
          <cell r="L5900">
            <v>17724</v>
          </cell>
        </row>
        <row r="5901">
          <cell r="A5901" t="str">
            <v>14-MERSİN-GÜLNAR</v>
          </cell>
          <cell r="B5901">
            <v>14</v>
          </cell>
          <cell r="C5901" t="str">
            <v>MERSİN</v>
          </cell>
          <cell r="D5901" t="str">
            <v>GÜLNAR</v>
          </cell>
          <cell r="E5901">
            <v>19689</v>
          </cell>
          <cell r="F5901">
            <v>17878</v>
          </cell>
          <cell r="G5901">
            <v>17277</v>
          </cell>
          <cell r="H5901">
            <v>5737</v>
          </cell>
          <cell r="I5901">
            <v>3986</v>
          </cell>
          <cell r="J5901">
            <v>3735</v>
          </cell>
          <cell r="K5901">
            <v>92</v>
          </cell>
          <cell r="L5901">
            <v>3510</v>
          </cell>
        </row>
        <row r="5902">
          <cell r="A5902" t="str">
            <v>14-MERSİN-MEZİTLİ</v>
          </cell>
          <cell r="B5902">
            <v>14</v>
          </cell>
          <cell r="C5902" t="str">
            <v>MERSİN</v>
          </cell>
          <cell r="D5902" t="str">
            <v>MEZİTLİ</v>
          </cell>
          <cell r="E5902">
            <v>134212</v>
          </cell>
          <cell r="F5902">
            <v>117675</v>
          </cell>
          <cell r="G5902">
            <v>116232</v>
          </cell>
          <cell r="H5902">
            <v>26029</v>
          </cell>
          <cell r="I5902">
            <v>43393</v>
          </cell>
          <cell r="J5902">
            <v>11202</v>
          </cell>
          <cell r="K5902">
            <v>18308</v>
          </cell>
          <cell r="L5902">
            <v>16264</v>
          </cell>
        </row>
        <row r="5903">
          <cell r="A5903" t="str">
            <v>14-MERSİN-MUT</v>
          </cell>
          <cell r="B5903">
            <v>14</v>
          </cell>
          <cell r="C5903" t="str">
            <v>MERSİN</v>
          </cell>
          <cell r="D5903" t="str">
            <v>MUT</v>
          </cell>
          <cell r="E5903">
            <v>46403</v>
          </cell>
          <cell r="F5903">
            <v>41715</v>
          </cell>
          <cell r="G5903">
            <v>40607</v>
          </cell>
          <cell r="H5903">
            <v>15979</v>
          </cell>
          <cell r="I5903">
            <v>12394</v>
          </cell>
          <cell r="J5903">
            <v>4797</v>
          </cell>
          <cell r="K5903">
            <v>467</v>
          </cell>
          <cell r="L5903">
            <v>6607</v>
          </cell>
        </row>
        <row r="5904">
          <cell r="A5904" t="str">
            <v>14-MERSİN-SİLİFKE</v>
          </cell>
          <cell r="B5904">
            <v>14</v>
          </cell>
          <cell r="C5904" t="str">
            <v>MERSİN</v>
          </cell>
          <cell r="D5904" t="str">
            <v>SİLİFKE</v>
          </cell>
          <cell r="E5904">
            <v>90956</v>
          </cell>
          <cell r="F5904">
            <v>81222</v>
          </cell>
          <cell r="G5904">
            <v>79356</v>
          </cell>
          <cell r="H5904">
            <v>22792</v>
          </cell>
          <cell r="I5904">
            <v>22732</v>
          </cell>
          <cell r="J5904">
            <v>10314</v>
          </cell>
          <cell r="K5904">
            <v>2060</v>
          </cell>
          <cell r="L5904">
            <v>20605</v>
          </cell>
        </row>
        <row r="5905">
          <cell r="A5905" t="str">
            <v>14-MERSİN-TARSUS</v>
          </cell>
          <cell r="B5905">
            <v>14</v>
          </cell>
          <cell r="C5905" t="str">
            <v>MERSİN</v>
          </cell>
          <cell r="D5905" t="str">
            <v>TARSUS</v>
          </cell>
          <cell r="E5905">
            <v>235993</v>
          </cell>
          <cell r="F5905">
            <v>207352</v>
          </cell>
          <cell r="G5905">
            <v>203440</v>
          </cell>
          <cell r="H5905">
            <v>47207</v>
          </cell>
          <cell r="I5905">
            <v>51586</v>
          </cell>
          <cell r="J5905">
            <v>38538</v>
          </cell>
          <cell r="K5905">
            <v>33450</v>
          </cell>
          <cell r="L5905">
            <v>30272</v>
          </cell>
        </row>
        <row r="5906">
          <cell r="A5906" t="str">
            <v>14-MERSİN-TOROSLAR</v>
          </cell>
          <cell r="B5906">
            <v>14</v>
          </cell>
          <cell r="C5906" t="str">
            <v>MERSİN</v>
          </cell>
          <cell r="D5906" t="str">
            <v>TOROSLAR</v>
          </cell>
          <cell r="E5906">
            <v>203238</v>
          </cell>
          <cell r="F5906">
            <v>176436</v>
          </cell>
          <cell r="G5906">
            <v>173843</v>
          </cell>
          <cell r="H5906">
            <v>53918</v>
          </cell>
          <cell r="I5906">
            <v>33444</v>
          </cell>
          <cell r="J5906">
            <v>21480</v>
          </cell>
          <cell r="K5906">
            <v>40316</v>
          </cell>
          <cell r="L5906">
            <v>22857</v>
          </cell>
        </row>
        <row r="5907">
          <cell r="A5907" t="str">
            <v>14-MERSİN-YENİŞEHİR</v>
          </cell>
          <cell r="B5907">
            <v>14</v>
          </cell>
          <cell r="C5907" t="str">
            <v>MERSİN</v>
          </cell>
          <cell r="D5907" t="str">
            <v>YENİŞEHİR</v>
          </cell>
          <cell r="E5907">
            <v>179219</v>
          </cell>
          <cell r="F5907">
            <v>157419</v>
          </cell>
          <cell r="G5907">
            <v>155495</v>
          </cell>
          <cell r="H5907">
            <v>30551</v>
          </cell>
          <cell r="I5907">
            <v>59043</v>
          </cell>
          <cell r="J5907">
            <v>11461</v>
          </cell>
          <cell r="K5907">
            <v>33787</v>
          </cell>
          <cell r="L5907">
            <v>19400</v>
          </cell>
        </row>
        <row r="5908">
          <cell r="A5908" t="str">
            <v>14-MUĞLA-</v>
          </cell>
          <cell r="B5908">
            <v>14</v>
          </cell>
          <cell r="C5908" t="str">
            <v>MUĞLA</v>
          </cell>
          <cell r="D5908" t="str">
            <v/>
          </cell>
          <cell r="E5908">
            <v>725909</v>
          </cell>
          <cell r="F5908">
            <v>642952</v>
          </cell>
          <cell r="G5908">
            <v>628627</v>
          </cell>
          <cell r="H5908">
            <v>169767</v>
          </cell>
          <cell r="I5908">
            <v>259707</v>
          </cell>
          <cell r="J5908">
            <v>39793</v>
          </cell>
          <cell r="K5908">
            <v>40278</v>
          </cell>
          <cell r="L5908">
            <v>113173</v>
          </cell>
        </row>
        <row r="5909">
          <cell r="A5909" t="str">
            <v>14-MUĞLA-BODRUM</v>
          </cell>
          <cell r="B5909">
            <v>14</v>
          </cell>
          <cell r="C5909" t="str">
            <v>MUĞLA</v>
          </cell>
          <cell r="D5909" t="str">
            <v>BODRUM</v>
          </cell>
          <cell r="E5909">
            <v>130986</v>
          </cell>
          <cell r="F5909">
            <v>114660</v>
          </cell>
          <cell r="G5909">
            <v>113110</v>
          </cell>
          <cell r="H5909">
            <v>18310</v>
          </cell>
          <cell r="I5909">
            <v>57540</v>
          </cell>
          <cell r="J5909">
            <v>5650</v>
          </cell>
          <cell r="K5909">
            <v>13869</v>
          </cell>
          <cell r="L5909">
            <v>16699</v>
          </cell>
        </row>
        <row r="5910">
          <cell r="A5910" t="str">
            <v>14-MUĞLA-DALAMAN</v>
          </cell>
          <cell r="B5910">
            <v>14</v>
          </cell>
          <cell r="C5910" t="str">
            <v>MUĞLA</v>
          </cell>
          <cell r="D5910" t="str">
            <v>DALAMAN</v>
          </cell>
          <cell r="E5910">
            <v>28550</v>
          </cell>
          <cell r="F5910">
            <v>25259</v>
          </cell>
          <cell r="G5910">
            <v>24734</v>
          </cell>
          <cell r="H5910">
            <v>8304</v>
          </cell>
          <cell r="I5910">
            <v>8241</v>
          </cell>
          <cell r="J5910">
            <v>2128</v>
          </cell>
          <cell r="K5910">
            <v>908</v>
          </cell>
          <cell r="L5910">
            <v>4910</v>
          </cell>
        </row>
        <row r="5911">
          <cell r="A5911" t="str">
            <v>14-MUĞLA-DATÇA</v>
          </cell>
          <cell r="B5911">
            <v>14</v>
          </cell>
          <cell r="C5911" t="str">
            <v>MUĞLA</v>
          </cell>
          <cell r="D5911" t="str">
            <v>DATÇA</v>
          </cell>
          <cell r="E5911">
            <v>18421</v>
          </cell>
          <cell r="F5911">
            <v>16540</v>
          </cell>
          <cell r="G5911">
            <v>16273</v>
          </cell>
          <cell r="H5911">
            <v>2448</v>
          </cell>
          <cell r="I5911">
            <v>8311</v>
          </cell>
          <cell r="J5911">
            <v>1028</v>
          </cell>
          <cell r="K5911">
            <v>2101</v>
          </cell>
          <cell r="L5911">
            <v>2288</v>
          </cell>
        </row>
        <row r="5912">
          <cell r="A5912" t="str">
            <v>14-MUĞLA-FETHİYE</v>
          </cell>
          <cell r="B5912">
            <v>14</v>
          </cell>
          <cell r="C5912" t="str">
            <v>MUĞLA</v>
          </cell>
          <cell r="D5912" t="str">
            <v>FETHİYE</v>
          </cell>
          <cell r="E5912">
            <v>114034</v>
          </cell>
          <cell r="F5912">
            <v>100102</v>
          </cell>
          <cell r="G5912">
            <v>98388</v>
          </cell>
          <cell r="H5912">
            <v>31651</v>
          </cell>
          <cell r="I5912">
            <v>33611</v>
          </cell>
          <cell r="J5912">
            <v>6966</v>
          </cell>
          <cell r="K5912">
            <v>4054</v>
          </cell>
          <cell r="L5912">
            <v>21141</v>
          </cell>
        </row>
        <row r="5913">
          <cell r="A5913" t="str">
            <v>14-MUĞLA-KAVAKLIDERE</v>
          </cell>
          <cell r="B5913">
            <v>14</v>
          </cell>
          <cell r="C5913" t="str">
            <v>MUĞLA</v>
          </cell>
          <cell r="D5913" t="str">
            <v>KAVAKLIDERE</v>
          </cell>
          <cell r="E5913">
            <v>8252</v>
          </cell>
          <cell r="F5913">
            <v>7649</v>
          </cell>
          <cell r="G5913">
            <v>7358</v>
          </cell>
          <cell r="H5913">
            <v>3457</v>
          </cell>
          <cell r="I5913">
            <v>1806</v>
          </cell>
          <cell r="J5913">
            <v>630</v>
          </cell>
          <cell r="K5913">
            <v>36</v>
          </cell>
          <cell r="L5913">
            <v>1345</v>
          </cell>
        </row>
        <row r="5914">
          <cell r="A5914" t="str">
            <v>14-MUĞLA-KÖYCEĞİZ</v>
          </cell>
          <cell r="B5914">
            <v>14</v>
          </cell>
          <cell r="C5914" t="str">
            <v>MUĞLA</v>
          </cell>
          <cell r="D5914" t="str">
            <v>KÖYCEĞİZ</v>
          </cell>
          <cell r="E5914">
            <v>27400</v>
          </cell>
          <cell r="F5914">
            <v>24160</v>
          </cell>
          <cell r="G5914">
            <v>23423</v>
          </cell>
          <cell r="H5914">
            <v>8409</v>
          </cell>
          <cell r="I5914">
            <v>9175</v>
          </cell>
          <cell r="J5914">
            <v>1415</v>
          </cell>
          <cell r="K5914">
            <v>760</v>
          </cell>
          <cell r="L5914">
            <v>3439</v>
          </cell>
        </row>
        <row r="5915">
          <cell r="A5915" t="str">
            <v>14-MUĞLA-MARMARİS</v>
          </cell>
          <cell r="B5915">
            <v>14</v>
          </cell>
          <cell r="C5915" t="str">
            <v>MUĞLA</v>
          </cell>
          <cell r="D5915" t="str">
            <v>MARMARİS</v>
          </cell>
          <cell r="E5915">
            <v>68498</v>
          </cell>
          <cell r="F5915">
            <v>58438</v>
          </cell>
          <cell r="G5915">
            <v>57495</v>
          </cell>
          <cell r="H5915">
            <v>12461</v>
          </cell>
          <cell r="I5915">
            <v>27557</v>
          </cell>
          <cell r="J5915">
            <v>3505</v>
          </cell>
          <cell r="K5915">
            <v>4734</v>
          </cell>
          <cell r="L5915">
            <v>8649</v>
          </cell>
        </row>
        <row r="5916">
          <cell r="A5916" t="str">
            <v>14-MUĞLA-MENTEŞE</v>
          </cell>
          <cell r="B5916">
            <v>14</v>
          </cell>
          <cell r="C5916" t="str">
            <v>MUĞLA</v>
          </cell>
          <cell r="D5916" t="str">
            <v>MENTEŞE</v>
          </cell>
          <cell r="E5916">
            <v>83061</v>
          </cell>
          <cell r="F5916">
            <v>73943</v>
          </cell>
          <cell r="G5916">
            <v>72284</v>
          </cell>
          <cell r="H5916">
            <v>18385</v>
          </cell>
          <cell r="I5916">
            <v>31014</v>
          </cell>
          <cell r="J5916">
            <v>4601</v>
          </cell>
          <cell r="K5916">
            <v>3963</v>
          </cell>
          <cell r="L5916">
            <v>13612</v>
          </cell>
        </row>
        <row r="5917">
          <cell r="A5917" t="str">
            <v>14-MUĞLA-MİLAS</v>
          </cell>
          <cell r="B5917">
            <v>14</v>
          </cell>
          <cell r="C5917" t="str">
            <v>MUĞLA</v>
          </cell>
          <cell r="D5917" t="str">
            <v>MİLAS</v>
          </cell>
          <cell r="E5917">
            <v>108193</v>
          </cell>
          <cell r="F5917">
            <v>97945</v>
          </cell>
          <cell r="G5917">
            <v>95435</v>
          </cell>
          <cell r="H5917">
            <v>24372</v>
          </cell>
          <cell r="I5917">
            <v>40928</v>
          </cell>
          <cell r="J5917">
            <v>5372</v>
          </cell>
          <cell r="K5917">
            <v>6127</v>
          </cell>
          <cell r="L5917">
            <v>17772</v>
          </cell>
        </row>
        <row r="5918">
          <cell r="A5918" t="str">
            <v>14-MUĞLA-ORTACA</v>
          </cell>
          <cell r="B5918">
            <v>14</v>
          </cell>
          <cell r="C5918" t="str">
            <v>MUĞLA</v>
          </cell>
          <cell r="D5918" t="str">
            <v>ORTACA</v>
          </cell>
          <cell r="E5918">
            <v>36666</v>
          </cell>
          <cell r="F5918">
            <v>32818</v>
          </cell>
          <cell r="G5918">
            <v>32088</v>
          </cell>
          <cell r="H5918">
            <v>8570</v>
          </cell>
          <cell r="I5918">
            <v>13399</v>
          </cell>
          <cell r="J5918">
            <v>2522</v>
          </cell>
          <cell r="K5918">
            <v>1532</v>
          </cell>
          <cell r="L5918">
            <v>5794</v>
          </cell>
        </row>
        <row r="5919">
          <cell r="A5919" t="str">
            <v>14-MUĞLA-SEYDİKEMER</v>
          </cell>
          <cell r="B5919">
            <v>14</v>
          </cell>
          <cell r="C5919" t="str">
            <v>MUĞLA</v>
          </cell>
          <cell r="D5919" t="str">
            <v>SEYDİKEMER</v>
          </cell>
          <cell r="E5919">
            <v>46299</v>
          </cell>
          <cell r="F5919">
            <v>40732</v>
          </cell>
          <cell r="G5919">
            <v>38958</v>
          </cell>
          <cell r="H5919">
            <v>18619</v>
          </cell>
          <cell r="I5919">
            <v>8492</v>
          </cell>
          <cell r="J5919">
            <v>3271</v>
          </cell>
          <cell r="K5919">
            <v>515</v>
          </cell>
          <cell r="L5919">
            <v>7651</v>
          </cell>
        </row>
        <row r="5920">
          <cell r="A5920" t="str">
            <v>14-MUĞLA-ULA</v>
          </cell>
          <cell r="B5920">
            <v>14</v>
          </cell>
          <cell r="C5920" t="str">
            <v>MUĞLA</v>
          </cell>
          <cell r="D5920" t="str">
            <v>ULA</v>
          </cell>
          <cell r="E5920">
            <v>20214</v>
          </cell>
          <cell r="F5920">
            <v>18313</v>
          </cell>
          <cell r="G5920">
            <v>17761</v>
          </cell>
          <cell r="H5920">
            <v>5398</v>
          </cell>
          <cell r="I5920">
            <v>7633</v>
          </cell>
          <cell r="J5920">
            <v>850</v>
          </cell>
          <cell r="K5920">
            <v>919</v>
          </cell>
          <cell r="L5920">
            <v>2809</v>
          </cell>
        </row>
        <row r="5921">
          <cell r="A5921" t="str">
            <v>14-MUĞLA-YATAĞAN</v>
          </cell>
          <cell r="B5921">
            <v>14</v>
          </cell>
          <cell r="C5921" t="str">
            <v>MUĞLA</v>
          </cell>
          <cell r="D5921" t="str">
            <v>YATAĞAN</v>
          </cell>
          <cell r="E5921">
            <v>35335</v>
          </cell>
          <cell r="F5921">
            <v>32393</v>
          </cell>
          <cell r="G5921">
            <v>31320</v>
          </cell>
          <cell r="H5921">
            <v>9383</v>
          </cell>
          <cell r="I5921">
            <v>12000</v>
          </cell>
          <cell r="J5921">
            <v>1855</v>
          </cell>
          <cell r="K5921">
            <v>760</v>
          </cell>
          <cell r="L5921">
            <v>7064</v>
          </cell>
        </row>
        <row r="5922">
          <cell r="A5922" t="str">
            <v>14-MUŞ-</v>
          </cell>
          <cell r="B5922">
            <v>14</v>
          </cell>
          <cell r="C5922" t="str">
            <v>MUŞ</v>
          </cell>
          <cell r="D5922" t="str">
            <v/>
          </cell>
          <cell r="E5922">
            <v>228826</v>
          </cell>
          <cell r="F5922">
            <v>189275</v>
          </cell>
          <cell r="G5922">
            <v>183037</v>
          </cell>
          <cell r="H5922">
            <v>57747</v>
          </cell>
          <cell r="I5922">
            <v>3633</v>
          </cell>
          <cell r="J5922">
            <v>6527</v>
          </cell>
          <cell r="K5922">
            <v>101744</v>
          </cell>
          <cell r="L5922">
            <v>12708</v>
          </cell>
        </row>
        <row r="5923">
          <cell r="A5923" t="str">
            <v>14-MUŞ-BULANIK</v>
          </cell>
          <cell r="B5923">
            <v>14</v>
          </cell>
          <cell r="C5923" t="str">
            <v>MUŞ</v>
          </cell>
          <cell r="D5923" t="str">
            <v>BULANIK</v>
          </cell>
          <cell r="E5923">
            <v>44242</v>
          </cell>
          <cell r="F5923">
            <v>35763</v>
          </cell>
          <cell r="G5923">
            <v>34755</v>
          </cell>
          <cell r="H5923">
            <v>4935</v>
          </cell>
          <cell r="I5923">
            <v>431</v>
          </cell>
          <cell r="J5923">
            <v>672</v>
          </cell>
          <cell r="K5923">
            <v>27028</v>
          </cell>
          <cell r="L5923">
            <v>1603</v>
          </cell>
        </row>
        <row r="5924">
          <cell r="A5924" t="str">
            <v>14-MUŞ-HASKÖY</v>
          </cell>
          <cell r="B5924">
            <v>14</v>
          </cell>
          <cell r="C5924" t="str">
            <v>MUŞ</v>
          </cell>
          <cell r="D5924" t="str">
            <v>HASKÖY</v>
          </cell>
          <cell r="E5924">
            <v>14158</v>
          </cell>
          <cell r="F5924">
            <v>13174</v>
          </cell>
          <cell r="G5924">
            <v>12955</v>
          </cell>
          <cell r="H5924">
            <v>8374</v>
          </cell>
          <cell r="I5924">
            <v>196</v>
          </cell>
          <cell r="J5924">
            <v>207</v>
          </cell>
          <cell r="K5924">
            <v>1803</v>
          </cell>
          <cell r="L5924">
            <v>2353</v>
          </cell>
        </row>
        <row r="5925">
          <cell r="A5925" t="str">
            <v>14-MUŞ-KORKUT</v>
          </cell>
          <cell r="B5925">
            <v>14</v>
          </cell>
          <cell r="C5925" t="str">
            <v>MUŞ</v>
          </cell>
          <cell r="D5925" t="str">
            <v>KORKUT</v>
          </cell>
          <cell r="E5925">
            <v>13964</v>
          </cell>
          <cell r="F5925">
            <v>11813</v>
          </cell>
          <cell r="G5925">
            <v>11481</v>
          </cell>
          <cell r="H5925">
            <v>2979</v>
          </cell>
          <cell r="I5925">
            <v>136</v>
          </cell>
          <cell r="J5925">
            <v>108</v>
          </cell>
          <cell r="K5925">
            <v>7501</v>
          </cell>
          <cell r="L5925">
            <v>745</v>
          </cell>
        </row>
        <row r="5926">
          <cell r="A5926" t="str">
            <v>14-MUŞ-MALAZGİRT</v>
          </cell>
          <cell r="B5926">
            <v>14</v>
          </cell>
          <cell r="C5926" t="str">
            <v>MUŞ</v>
          </cell>
          <cell r="D5926" t="str">
            <v>MALAZGİRT</v>
          </cell>
          <cell r="E5926">
            <v>27866</v>
          </cell>
          <cell r="F5926">
            <v>23068</v>
          </cell>
          <cell r="G5926">
            <v>22421</v>
          </cell>
          <cell r="H5926">
            <v>3679</v>
          </cell>
          <cell r="I5926">
            <v>285</v>
          </cell>
          <cell r="J5926">
            <v>496</v>
          </cell>
          <cell r="K5926">
            <v>17392</v>
          </cell>
          <cell r="L5926">
            <v>517</v>
          </cell>
        </row>
        <row r="5927">
          <cell r="A5927" t="str">
            <v>14-MUŞ-MERKEZ</v>
          </cell>
          <cell r="B5927">
            <v>14</v>
          </cell>
          <cell r="C5927" t="str">
            <v>MUŞ</v>
          </cell>
          <cell r="D5927" t="str">
            <v>MERKEZ</v>
          </cell>
          <cell r="E5927">
            <v>108449</v>
          </cell>
          <cell r="F5927">
            <v>88242</v>
          </cell>
          <cell r="G5927">
            <v>84951</v>
          </cell>
          <cell r="H5927">
            <v>36674</v>
          </cell>
          <cell r="I5927">
            <v>1446</v>
          </cell>
          <cell r="J5927">
            <v>4876</v>
          </cell>
          <cell r="K5927">
            <v>34318</v>
          </cell>
          <cell r="L5927">
            <v>7153</v>
          </cell>
        </row>
        <row r="5928">
          <cell r="A5928" t="str">
            <v>14-MUŞ-VARTO</v>
          </cell>
          <cell r="B5928">
            <v>14</v>
          </cell>
          <cell r="C5928" t="str">
            <v>MUŞ</v>
          </cell>
          <cell r="D5928" t="str">
            <v>VARTO</v>
          </cell>
          <cell r="E5928">
            <v>20147</v>
          </cell>
          <cell r="F5928">
            <v>17215</v>
          </cell>
          <cell r="G5928">
            <v>16474</v>
          </cell>
          <cell r="H5928">
            <v>1106</v>
          </cell>
          <cell r="I5928">
            <v>1139</v>
          </cell>
          <cell r="J5928">
            <v>168</v>
          </cell>
          <cell r="K5928">
            <v>13702</v>
          </cell>
          <cell r="L5928">
            <v>337</v>
          </cell>
        </row>
        <row r="5929">
          <cell r="A5929" t="str">
            <v>14-NEVŞEHİR-</v>
          </cell>
          <cell r="B5929">
            <v>14</v>
          </cell>
          <cell r="C5929" t="str">
            <v>NEVŞEHİR</v>
          </cell>
          <cell r="D5929" t="str">
            <v/>
          </cell>
          <cell r="E5929">
            <v>210901</v>
          </cell>
          <cell r="F5929">
            <v>189162</v>
          </cell>
          <cell r="G5929">
            <v>185381</v>
          </cell>
          <cell r="H5929">
            <v>96984</v>
          </cell>
          <cell r="I5929">
            <v>30496</v>
          </cell>
          <cell r="J5929">
            <v>33106</v>
          </cell>
          <cell r="K5929">
            <v>2335</v>
          </cell>
          <cell r="L5929">
            <v>19985</v>
          </cell>
        </row>
        <row r="5930">
          <cell r="A5930" t="str">
            <v>14-NEVŞEHİR-ACIGÖL</v>
          </cell>
          <cell r="B5930">
            <v>14</v>
          </cell>
          <cell r="C5930" t="str">
            <v>NEVŞEHİR</v>
          </cell>
          <cell r="D5930" t="str">
            <v>ACIGÖL</v>
          </cell>
          <cell r="E5930">
            <v>13591</v>
          </cell>
          <cell r="F5930">
            <v>12456</v>
          </cell>
          <cell r="G5930">
            <v>12162</v>
          </cell>
          <cell r="H5930">
            <v>9083</v>
          </cell>
          <cell r="I5930">
            <v>506</v>
          </cell>
          <cell r="J5930">
            <v>1753</v>
          </cell>
          <cell r="K5930">
            <v>17</v>
          </cell>
          <cell r="L5930">
            <v>677</v>
          </cell>
        </row>
        <row r="5931">
          <cell r="A5931" t="str">
            <v>14-NEVŞEHİR-AVANOS</v>
          </cell>
          <cell r="B5931">
            <v>14</v>
          </cell>
          <cell r="C5931" t="str">
            <v>NEVŞEHİR</v>
          </cell>
          <cell r="D5931" t="str">
            <v>AVANOS</v>
          </cell>
          <cell r="E5931">
            <v>24835</v>
          </cell>
          <cell r="F5931">
            <v>21940</v>
          </cell>
          <cell r="G5931">
            <v>21476</v>
          </cell>
          <cell r="H5931">
            <v>9353</v>
          </cell>
          <cell r="I5931">
            <v>5635</v>
          </cell>
          <cell r="J5931">
            <v>3428</v>
          </cell>
          <cell r="K5931">
            <v>444</v>
          </cell>
          <cell r="L5931">
            <v>2303</v>
          </cell>
        </row>
        <row r="5932">
          <cell r="A5932" t="str">
            <v>14-NEVŞEHİR-DERİNKUYU</v>
          </cell>
          <cell r="B5932">
            <v>14</v>
          </cell>
          <cell r="C5932" t="str">
            <v>NEVŞEHİR</v>
          </cell>
          <cell r="D5932" t="str">
            <v>DERİNKUYU</v>
          </cell>
          <cell r="E5932">
            <v>14624</v>
          </cell>
          <cell r="F5932">
            <v>12929</v>
          </cell>
          <cell r="G5932">
            <v>12673</v>
          </cell>
          <cell r="H5932">
            <v>6558</v>
          </cell>
          <cell r="I5932">
            <v>2647</v>
          </cell>
          <cell r="J5932">
            <v>2280</v>
          </cell>
          <cell r="K5932">
            <v>56</v>
          </cell>
          <cell r="L5932">
            <v>968</v>
          </cell>
        </row>
        <row r="5933">
          <cell r="A5933" t="str">
            <v>14-NEVŞEHİR-GÜLŞEHİR</v>
          </cell>
          <cell r="B5933">
            <v>14</v>
          </cell>
          <cell r="C5933" t="str">
            <v>NEVŞEHİR</v>
          </cell>
          <cell r="D5933" t="str">
            <v>GÜLŞEHİR</v>
          </cell>
          <cell r="E5933">
            <v>16454</v>
          </cell>
          <cell r="F5933">
            <v>14462</v>
          </cell>
          <cell r="G5933">
            <v>13987</v>
          </cell>
          <cell r="H5933">
            <v>7237</v>
          </cell>
          <cell r="I5933">
            <v>1702</v>
          </cell>
          <cell r="J5933">
            <v>2823</v>
          </cell>
          <cell r="K5933">
            <v>52</v>
          </cell>
          <cell r="L5933">
            <v>1896</v>
          </cell>
        </row>
        <row r="5934">
          <cell r="A5934" t="str">
            <v>14-NEVŞEHİR-HACIBEKTAŞ</v>
          </cell>
          <cell r="B5934">
            <v>14</v>
          </cell>
          <cell r="C5934" t="str">
            <v>NEVŞEHİR</v>
          </cell>
          <cell r="D5934" t="str">
            <v>HACIBEKTAŞ</v>
          </cell>
          <cell r="E5934">
            <v>9168</v>
          </cell>
          <cell r="F5934">
            <v>8306</v>
          </cell>
          <cell r="G5934">
            <v>8068</v>
          </cell>
          <cell r="H5934">
            <v>2144</v>
          </cell>
          <cell r="I5934">
            <v>4053</v>
          </cell>
          <cell r="J5934">
            <v>558</v>
          </cell>
          <cell r="K5934">
            <v>502</v>
          </cell>
          <cell r="L5934">
            <v>717</v>
          </cell>
        </row>
        <row r="5935">
          <cell r="A5935" t="str">
            <v>14-NEVŞEHİR-KOZAKLI</v>
          </cell>
          <cell r="B5935">
            <v>14</v>
          </cell>
          <cell r="C5935" t="str">
            <v>NEVŞEHİR</v>
          </cell>
          <cell r="D5935" t="str">
            <v>KOZAKLI</v>
          </cell>
          <cell r="E5935">
            <v>10796</v>
          </cell>
          <cell r="F5935">
            <v>9401</v>
          </cell>
          <cell r="G5935">
            <v>9144</v>
          </cell>
          <cell r="H5935">
            <v>4243</v>
          </cell>
          <cell r="I5935">
            <v>2702</v>
          </cell>
          <cell r="J5935">
            <v>976</v>
          </cell>
          <cell r="K5935">
            <v>70</v>
          </cell>
          <cell r="L5935">
            <v>1028</v>
          </cell>
        </row>
        <row r="5936">
          <cell r="A5936" t="str">
            <v>14-NEVŞEHİR-MERKEZ</v>
          </cell>
          <cell r="B5936">
            <v>14</v>
          </cell>
          <cell r="C5936" t="str">
            <v>NEVŞEHİR</v>
          </cell>
          <cell r="D5936" t="str">
            <v>MERKEZ</v>
          </cell>
          <cell r="E5936">
            <v>94783</v>
          </cell>
          <cell r="F5936">
            <v>85498</v>
          </cell>
          <cell r="G5936">
            <v>84178</v>
          </cell>
          <cell r="H5936">
            <v>46512</v>
          </cell>
          <cell r="I5936">
            <v>8574</v>
          </cell>
          <cell r="J5936">
            <v>17637</v>
          </cell>
          <cell r="K5936">
            <v>925</v>
          </cell>
          <cell r="L5936">
            <v>9449</v>
          </cell>
        </row>
        <row r="5937">
          <cell r="A5937" t="str">
            <v>14-NEVŞEHİR-ÜRGÜP</v>
          </cell>
          <cell r="B5937">
            <v>14</v>
          </cell>
          <cell r="C5937" t="str">
            <v>NEVŞEHİR</v>
          </cell>
          <cell r="D5937" t="str">
            <v>ÜRGÜP</v>
          </cell>
          <cell r="E5937">
            <v>26650</v>
          </cell>
          <cell r="F5937">
            <v>24170</v>
          </cell>
          <cell r="G5937">
            <v>23693</v>
          </cell>
          <cell r="H5937">
            <v>11854</v>
          </cell>
          <cell r="I5937">
            <v>4677</v>
          </cell>
          <cell r="J5937">
            <v>3651</v>
          </cell>
          <cell r="K5937">
            <v>269</v>
          </cell>
          <cell r="L5937">
            <v>2947</v>
          </cell>
        </row>
        <row r="5938">
          <cell r="A5938" t="str">
            <v>14-NİĞDE-</v>
          </cell>
          <cell r="B5938">
            <v>14</v>
          </cell>
          <cell r="C5938" t="str">
            <v>NİĞDE</v>
          </cell>
          <cell r="D5938" t="str">
            <v/>
          </cell>
          <cell r="E5938">
            <v>240315</v>
          </cell>
          <cell r="F5938">
            <v>210930</v>
          </cell>
          <cell r="G5938">
            <v>206290</v>
          </cell>
          <cell r="H5938">
            <v>88103</v>
          </cell>
          <cell r="I5938">
            <v>41597</v>
          </cell>
          <cell r="J5938">
            <v>42719</v>
          </cell>
          <cell r="K5938">
            <v>2424</v>
          </cell>
          <cell r="L5938">
            <v>28331</v>
          </cell>
        </row>
        <row r="5939">
          <cell r="A5939" t="str">
            <v>14-NİĞDE-ALTUNHİSAR</v>
          </cell>
          <cell r="B5939">
            <v>14</v>
          </cell>
          <cell r="C5939" t="str">
            <v>NİĞDE</v>
          </cell>
          <cell r="D5939" t="str">
            <v>ALTUNHİSAR</v>
          </cell>
          <cell r="E5939">
            <v>8797</v>
          </cell>
          <cell r="F5939">
            <v>7402</v>
          </cell>
          <cell r="G5939">
            <v>7166</v>
          </cell>
          <cell r="H5939">
            <v>3972</v>
          </cell>
          <cell r="I5939">
            <v>986</v>
          </cell>
          <cell r="J5939">
            <v>1561</v>
          </cell>
          <cell r="K5939">
            <v>30</v>
          </cell>
          <cell r="L5939">
            <v>504</v>
          </cell>
        </row>
        <row r="5940">
          <cell r="A5940" t="str">
            <v>14-NİĞDE-BOR</v>
          </cell>
          <cell r="B5940">
            <v>14</v>
          </cell>
          <cell r="C5940" t="str">
            <v>NİĞDE</v>
          </cell>
          <cell r="D5940" t="str">
            <v>BOR</v>
          </cell>
          <cell r="E5940">
            <v>43505</v>
          </cell>
          <cell r="F5940">
            <v>39218</v>
          </cell>
          <cell r="G5940">
            <v>38442</v>
          </cell>
          <cell r="H5940">
            <v>17218</v>
          </cell>
          <cell r="I5940">
            <v>7389</v>
          </cell>
          <cell r="J5940">
            <v>7570</v>
          </cell>
          <cell r="K5940">
            <v>406</v>
          </cell>
          <cell r="L5940">
            <v>5248</v>
          </cell>
        </row>
        <row r="5941">
          <cell r="A5941" t="str">
            <v>14-NİĞDE-ÇAMARDI</v>
          </cell>
          <cell r="B5941">
            <v>14</v>
          </cell>
          <cell r="C5941" t="str">
            <v>NİĞDE</v>
          </cell>
          <cell r="D5941" t="str">
            <v>ÇAMARDI</v>
          </cell>
          <cell r="E5941">
            <v>9408</v>
          </cell>
          <cell r="F5941">
            <v>7928</v>
          </cell>
          <cell r="G5941">
            <v>7659</v>
          </cell>
          <cell r="H5941">
            <v>4088</v>
          </cell>
          <cell r="I5941">
            <v>891</v>
          </cell>
          <cell r="J5941">
            <v>1372</v>
          </cell>
          <cell r="K5941">
            <v>44</v>
          </cell>
          <cell r="L5941">
            <v>1109</v>
          </cell>
        </row>
        <row r="5942">
          <cell r="A5942" t="str">
            <v>14-NİĞDE-ÇİFTLİK</v>
          </cell>
          <cell r="B5942">
            <v>14</v>
          </cell>
          <cell r="C5942" t="str">
            <v>NİĞDE</v>
          </cell>
          <cell r="D5942" t="str">
            <v>ÇİFTLİK</v>
          </cell>
          <cell r="E5942">
            <v>17261</v>
          </cell>
          <cell r="F5942">
            <v>14476</v>
          </cell>
          <cell r="G5942">
            <v>13888</v>
          </cell>
          <cell r="H5942">
            <v>5211</v>
          </cell>
          <cell r="I5942">
            <v>3153</v>
          </cell>
          <cell r="J5942">
            <v>3677</v>
          </cell>
          <cell r="K5942">
            <v>70</v>
          </cell>
          <cell r="L5942">
            <v>1475</v>
          </cell>
        </row>
        <row r="5943">
          <cell r="A5943" t="str">
            <v>14-NİĞDE-MERKEZ</v>
          </cell>
          <cell r="B5943">
            <v>14</v>
          </cell>
          <cell r="C5943" t="str">
            <v>NİĞDE</v>
          </cell>
          <cell r="D5943" t="str">
            <v>MERKEZ</v>
          </cell>
          <cell r="E5943">
            <v>145314</v>
          </cell>
          <cell r="F5943">
            <v>127697</v>
          </cell>
          <cell r="G5943">
            <v>125344</v>
          </cell>
          <cell r="H5943">
            <v>53229</v>
          </cell>
          <cell r="I5943">
            <v>25393</v>
          </cell>
          <cell r="J5943">
            <v>25289</v>
          </cell>
          <cell r="K5943">
            <v>1638</v>
          </cell>
          <cell r="L5943">
            <v>18130</v>
          </cell>
        </row>
        <row r="5944">
          <cell r="A5944" t="str">
            <v>14-NİĞDE-ULUKIŞLA</v>
          </cell>
          <cell r="B5944">
            <v>14</v>
          </cell>
          <cell r="C5944" t="str">
            <v>NİĞDE</v>
          </cell>
          <cell r="D5944" t="str">
            <v>ULUKIŞLA</v>
          </cell>
          <cell r="E5944">
            <v>16030</v>
          </cell>
          <cell r="F5944">
            <v>14209</v>
          </cell>
          <cell r="G5944">
            <v>13791</v>
          </cell>
          <cell r="H5944">
            <v>4385</v>
          </cell>
          <cell r="I5944">
            <v>3785</v>
          </cell>
          <cell r="J5944">
            <v>3250</v>
          </cell>
          <cell r="K5944">
            <v>236</v>
          </cell>
          <cell r="L5944">
            <v>1865</v>
          </cell>
        </row>
        <row r="5945">
          <cell r="A5945" t="str">
            <v>14-ORDU-</v>
          </cell>
          <cell r="B5945">
            <v>14</v>
          </cell>
          <cell r="C5945" t="str">
            <v>ORDU</v>
          </cell>
          <cell r="D5945" t="str">
            <v/>
          </cell>
          <cell r="E5945">
            <v>558478</v>
          </cell>
          <cell r="F5945">
            <v>484245</v>
          </cell>
          <cell r="G5945">
            <v>470149</v>
          </cell>
          <cell r="H5945">
            <v>223444</v>
          </cell>
          <cell r="I5945">
            <v>106924</v>
          </cell>
          <cell r="J5945">
            <v>78591</v>
          </cell>
          <cell r="K5945">
            <v>4269</v>
          </cell>
          <cell r="L5945">
            <v>48532</v>
          </cell>
        </row>
        <row r="5946">
          <cell r="A5946" t="str">
            <v>14-ORDU-AKKUŞ</v>
          </cell>
          <cell r="B5946">
            <v>14</v>
          </cell>
          <cell r="C5946" t="str">
            <v>ORDU</v>
          </cell>
          <cell r="D5946" t="str">
            <v>AKKUŞ</v>
          </cell>
          <cell r="E5946">
            <v>17609</v>
          </cell>
          <cell r="F5946">
            <v>14468</v>
          </cell>
          <cell r="G5946">
            <v>13678</v>
          </cell>
          <cell r="H5946">
            <v>7694</v>
          </cell>
          <cell r="I5946">
            <v>1782</v>
          </cell>
          <cell r="J5946">
            <v>2580</v>
          </cell>
          <cell r="K5946">
            <v>100</v>
          </cell>
          <cell r="L5946">
            <v>1159</v>
          </cell>
        </row>
        <row r="5947">
          <cell r="A5947" t="str">
            <v>14-ORDU-ALTINORDU</v>
          </cell>
          <cell r="B5947">
            <v>14</v>
          </cell>
          <cell r="C5947" t="str">
            <v>ORDU</v>
          </cell>
          <cell r="D5947" t="str">
            <v>ALTINORDU</v>
          </cell>
          <cell r="E5947">
            <v>157206</v>
          </cell>
          <cell r="F5947">
            <v>137263</v>
          </cell>
          <cell r="G5947">
            <v>134557</v>
          </cell>
          <cell r="H5947">
            <v>51996</v>
          </cell>
          <cell r="I5947">
            <v>43243</v>
          </cell>
          <cell r="J5947">
            <v>20411</v>
          </cell>
          <cell r="K5947">
            <v>1477</v>
          </cell>
          <cell r="L5947">
            <v>15412</v>
          </cell>
        </row>
        <row r="5948">
          <cell r="A5948" t="str">
            <v>14-ORDU-AYBASTI</v>
          </cell>
          <cell r="B5948">
            <v>14</v>
          </cell>
          <cell r="C5948" t="str">
            <v>ORDU</v>
          </cell>
          <cell r="D5948" t="str">
            <v>AYBASTI</v>
          </cell>
          <cell r="E5948">
            <v>16842</v>
          </cell>
          <cell r="F5948">
            <v>13871</v>
          </cell>
          <cell r="G5948">
            <v>13242</v>
          </cell>
          <cell r="H5948">
            <v>7510</v>
          </cell>
          <cell r="I5948">
            <v>1987</v>
          </cell>
          <cell r="J5948">
            <v>2108</v>
          </cell>
          <cell r="K5948">
            <v>125</v>
          </cell>
          <cell r="L5948">
            <v>1225</v>
          </cell>
        </row>
        <row r="5949">
          <cell r="A5949" t="str">
            <v>14-ORDU-ÇAMAŞ</v>
          </cell>
          <cell r="B5949">
            <v>14</v>
          </cell>
          <cell r="C5949" t="str">
            <v>ORDU</v>
          </cell>
          <cell r="D5949" t="str">
            <v>ÇAMAŞ</v>
          </cell>
          <cell r="E5949">
            <v>6868</v>
          </cell>
          <cell r="F5949">
            <v>6009</v>
          </cell>
          <cell r="G5949">
            <v>5810</v>
          </cell>
          <cell r="H5949">
            <v>2667</v>
          </cell>
          <cell r="I5949">
            <v>1073</v>
          </cell>
          <cell r="J5949">
            <v>1296</v>
          </cell>
          <cell r="K5949">
            <v>27</v>
          </cell>
          <cell r="L5949">
            <v>625</v>
          </cell>
        </row>
        <row r="5950">
          <cell r="A5950" t="str">
            <v>14-ORDU-ÇATALPINAR</v>
          </cell>
          <cell r="B5950">
            <v>14</v>
          </cell>
          <cell r="C5950" t="str">
            <v>ORDU</v>
          </cell>
          <cell r="D5950" t="str">
            <v>ÇATALPINAR</v>
          </cell>
          <cell r="E5950">
            <v>9895</v>
          </cell>
          <cell r="F5950">
            <v>8712</v>
          </cell>
          <cell r="G5950">
            <v>8498</v>
          </cell>
          <cell r="H5950">
            <v>4924</v>
          </cell>
          <cell r="I5950">
            <v>612</v>
          </cell>
          <cell r="J5950">
            <v>2417</v>
          </cell>
          <cell r="K5950">
            <v>20</v>
          </cell>
          <cell r="L5950">
            <v>342</v>
          </cell>
        </row>
        <row r="5951">
          <cell r="A5951" t="str">
            <v>14-ORDU-ÇAYBAŞI</v>
          </cell>
          <cell r="B5951">
            <v>14</v>
          </cell>
          <cell r="C5951" t="str">
            <v>ORDU</v>
          </cell>
          <cell r="D5951" t="str">
            <v>ÇAYBAŞI</v>
          </cell>
          <cell r="E5951">
            <v>9537</v>
          </cell>
          <cell r="F5951">
            <v>8349</v>
          </cell>
          <cell r="G5951">
            <v>8079</v>
          </cell>
          <cell r="H5951">
            <v>4773</v>
          </cell>
          <cell r="I5951">
            <v>576</v>
          </cell>
          <cell r="J5951">
            <v>1863</v>
          </cell>
          <cell r="K5951">
            <v>22</v>
          </cell>
          <cell r="L5951">
            <v>678</v>
          </cell>
        </row>
        <row r="5952">
          <cell r="A5952" t="str">
            <v>14-ORDU-FATSA</v>
          </cell>
          <cell r="B5952">
            <v>14</v>
          </cell>
          <cell r="C5952" t="str">
            <v>ORDU</v>
          </cell>
          <cell r="D5952" t="str">
            <v>FATSA</v>
          </cell>
          <cell r="E5952">
            <v>85661</v>
          </cell>
          <cell r="F5952">
            <v>73892</v>
          </cell>
          <cell r="G5952">
            <v>72059</v>
          </cell>
          <cell r="H5952">
            <v>33930</v>
          </cell>
          <cell r="I5952">
            <v>17188</v>
          </cell>
          <cell r="J5952">
            <v>11242</v>
          </cell>
          <cell r="K5952">
            <v>874</v>
          </cell>
          <cell r="L5952">
            <v>7771</v>
          </cell>
        </row>
        <row r="5953">
          <cell r="A5953" t="str">
            <v>14-ORDU-GÖLKÖY</v>
          </cell>
          <cell r="B5953">
            <v>14</v>
          </cell>
          <cell r="C5953" t="str">
            <v>ORDU</v>
          </cell>
          <cell r="D5953" t="str">
            <v>GÖLKÖY</v>
          </cell>
          <cell r="E5953">
            <v>22224</v>
          </cell>
          <cell r="F5953">
            <v>18324</v>
          </cell>
          <cell r="G5953">
            <v>17354</v>
          </cell>
          <cell r="H5953">
            <v>6992</v>
          </cell>
          <cell r="I5953">
            <v>4414</v>
          </cell>
          <cell r="J5953">
            <v>3506</v>
          </cell>
          <cell r="K5953">
            <v>99</v>
          </cell>
          <cell r="L5953">
            <v>1923</v>
          </cell>
        </row>
        <row r="5954">
          <cell r="A5954" t="str">
            <v>14-ORDU-GÜLYALI</v>
          </cell>
          <cell r="B5954">
            <v>14</v>
          </cell>
          <cell r="C5954" t="str">
            <v>ORDU</v>
          </cell>
          <cell r="D5954" t="str">
            <v>GÜLYALI</v>
          </cell>
          <cell r="E5954">
            <v>6761</v>
          </cell>
          <cell r="F5954">
            <v>6088</v>
          </cell>
          <cell r="G5954">
            <v>5900</v>
          </cell>
          <cell r="H5954">
            <v>2491</v>
          </cell>
          <cell r="I5954">
            <v>1883</v>
          </cell>
          <cell r="J5954">
            <v>658</v>
          </cell>
          <cell r="K5954">
            <v>42</v>
          </cell>
          <cell r="L5954">
            <v>730</v>
          </cell>
        </row>
        <row r="5955">
          <cell r="A5955" t="str">
            <v>14-ORDU-GÜRGENTEPE</v>
          </cell>
          <cell r="B5955">
            <v>14</v>
          </cell>
          <cell r="C5955" t="str">
            <v>ORDU</v>
          </cell>
          <cell r="D5955" t="str">
            <v>GÜRGENTEPE</v>
          </cell>
          <cell r="E5955">
            <v>11058</v>
          </cell>
          <cell r="F5955">
            <v>9615</v>
          </cell>
          <cell r="G5955">
            <v>9260</v>
          </cell>
          <cell r="H5955">
            <v>3001</v>
          </cell>
          <cell r="I5955">
            <v>3850</v>
          </cell>
          <cell r="J5955">
            <v>1600</v>
          </cell>
          <cell r="K5955">
            <v>105</v>
          </cell>
          <cell r="L5955">
            <v>483</v>
          </cell>
        </row>
        <row r="5956">
          <cell r="A5956" t="str">
            <v>14-ORDU-İKİZCE</v>
          </cell>
          <cell r="B5956">
            <v>14</v>
          </cell>
          <cell r="C5956" t="str">
            <v>ORDU</v>
          </cell>
          <cell r="D5956" t="str">
            <v>İKİZCE</v>
          </cell>
          <cell r="E5956">
            <v>10806</v>
          </cell>
          <cell r="F5956">
            <v>9408</v>
          </cell>
          <cell r="G5956">
            <v>9022</v>
          </cell>
          <cell r="H5956">
            <v>4773</v>
          </cell>
          <cell r="I5956">
            <v>1349</v>
          </cell>
          <cell r="J5956">
            <v>1580</v>
          </cell>
          <cell r="K5956">
            <v>38</v>
          </cell>
          <cell r="L5956">
            <v>1159</v>
          </cell>
        </row>
        <row r="5957">
          <cell r="A5957" t="str">
            <v>14-ORDU-KABADÜZ</v>
          </cell>
          <cell r="B5957">
            <v>14</v>
          </cell>
          <cell r="C5957" t="str">
            <v>ORDU</v>
          </cell>
          <cell r="D5957" t="str">
            <v>KABADÜZ</v>
          </cell>
          <cell r="E5957">
            <v>6204</v>
          </cell>
          <cell r="F5957">
            <v>5408</v>
          </cell>
          <cell r="G5957">
            <v>5245</v>
          </cell>
          <cell r="H5957">
            <v>2759</v>
          </cell>
          <cell r="I5957">
            <v>910</v>
          </cell>
          <cell r="J5957">
            <v>855</v>
          </cell>
          <cell r="K5957">
            <v>24</v>
          </cell>
          <cell r="L5957">
            <v>578</v>
          </cell>
        </row>
        <row r="5958">
          <cell r="A5958" t="str">
            <v>14-ORDU-KABATAŞ</v>
          </cell>
          <cell r="B5958">
            <v>14</v>
          </cell>
          <cell r="C5958" t="str">
            <v>ORDU</v>
          </cell>
          <cell r="D5958" t="str">
            <v>KABATAŞ</v>
          </cell>
          <cell r="E5958">
            <v>8254</v>
          </cell>
          <cell r="F5958">
            <v>7168</v>
          </cell>
          <cell r="G5958">
            <v>6853</v>
          </cell>
          <cell r="H5958">
            <v>3626</v>
          </cell>
          <cell r="I5958">
            <v>716</v>
          </cell>
          <cell r="J5958">
            <v>1475</v>
          </cell>
          <cell r="K5958">
            <v>50</v>
          </cell>
          <cell r="L5958">
            <v>809</v>
          </cell>
        </row>
        <row r="5959">
          <cell r="A5959" t="str">
            <v>14-ORDU-KORGAN</v>
          </cell>
          <cell r="B5959">
            <v>14</v>
          </cell>
          <cell r="C5959" t="str">
            <v>ORDU</v>
          </cell>
          <cell r="D5959" t="str">
            <v>KORGAN</v>
          </cell>
          <cell r="E5959">
            <v>21196</v>
          </cell>
          <cell r="F5959">
            <v>18966</v>
          </cell>
          <cell r="G5959">
            <v>18376</v>
          </cell>
          <cell r="H5959">
            <v>11101</v>
          </cell>
          <cell r="I5959">
            <v>1727</v>
          </cell>
          <cell r="J5959">
            <v>3906</v>
          </cell>
          <cell r="K5959">
            <v>60</v>
          </cell>
          <cell r="L5959">
            <v>1226</v>
          </cell>
        </row>
        <row r="5960">
          <cell r="A5960" t="str">
            <v>14-ORDU-KUMRU</v>
          </cell>
          <cell r="B5960">
            <v>14</v>
          </cell>
          <cell r="C5960" t="str">
            <v>ORDU</v>
          </cell>
          <cell r="D5960" t="str">
            <v>KUMRU</v>
          </cell>
          <cell r="E5960">
            <v>22297</v>
          </cell>
          <cell r="F5960">
            <v>19816</v>
          </cell>
          <cell r="G5960">
            <v>19152</v>
          </cell>
          <cell r="H5960">
            <v>11848</v>
          </cell>
          <cell r="I5960">
            <v>1459</v>
          </cell>
          <cell r="J5960">
            <v>4222</v>
          </cell>
          <cell r="K5960">
            <v>102</v>
          </cell>
          <cell r="L5960">
            <v>1110</v>
          </cell>
        </row>
        <row r="5961">
          <cell r="A5961" t="str">
            <v>14-ORDU-MESUDİYE</v>
          </cell>
          <cell r="B5961">
            <v>14</v>
          </cell>
          <cell r="C5961" t="str">
            <v>ORDU</v>
          </cell>
          <cell r="D5961" t="str">
            <v>MESUDİYE</v>
          </cell>
          <cell r="E5961">
            <v>13116</v>
          </cell>
          <cell r="F5961">
            <v>10692</v>
          </cell>
          <cell r="G5961">
            <v>10331</v>
          </cell>
          <cell r="H5961">
            <v>5521</v>
          </cell>
          <cell r="I5961">
            <v>1940</v>
          </cell>
          <cell r="J5961">
            <v>1329</v>
          </cell>
          <cell r="K5961">
            <v>51</v>
          </cell>
          <cell r="L5961">
            <v>1265</v>
          </cell>
        </row>
        <row r="5962">
          <cell r="A5962" t="str">
            <v>14-ORDU-PERŞEMBE</v>
          </cell>
          <cell r="B5962">
            <v>14</v>
          </cell>
          <cell r="C5962" t="str">
            <v>ORDU</v>
          </cell>
          <cell r="D5962" t="str">
            <v>PERŞEMBE</v>
          </cell>
          <cell r="E5962">
            <v>25961</v>
          </cell>
          <cell r="F5962">
            <v>22349</v>
          </cell>
          <cell r="G5962">
            <v>21517</v>
          </cell>
          <cell r="H5962">
            <v>8358</v>
          </cell>
          <cell r="I5962">
            <v>6918</v>
          </cell>
          <cell r="J5962">
            <v>2492</v>
          </cell>
          <cell r="K5962">
            <v>309</v>
          </cell>
          <cell r="L5962">
            <v>3117</v>
          </cell>
        </row>
        <row r="5963">
          <cell r="A5963" t="str">
            <v>14-ORDU-ULUBEY</v>
          </cell>
          <cell r="B5963">
            <v>14</v>
          </cell>
          <cell r="C5963" t="str">
            <v>ORDU</v>
          </cell>
          <cell r="D5963" t="str">
            <v>ULUBEY</v>
          </cell>
          <cell r="E5963">
            <v>14579</v>
          </cell>
          <cell r="F5963">
            <v>12672</v>
          </cell>
          <cell r="G5963">
            <v>12236</v>
          </cell>
          <cell r="H5963">
            <v>5695</v>
          </cell>
          <cell r="I5963">
            <v>3327</v>
          </cell>
          <cell r="J5963">
            <v>2023</v>
          </cell>
          <cell r="K5963">
            <v>57</v>
          </cell>
          <cell r="L5963">
            <v>922</v>
          </cell>
        </row>
        <row r="5964">
          <cell r="A5964" t="str">
            <v>14-ORDU-ÜNYE</v>
          </cell>
          <cell r="B5964">
            <v>14</v>
          </cell>
          <cell r="C5964" t="str">
            <v>ORDU</v>
          </cell>
          <cell r="D5964" t="str">
            <v>ÜNYE</v>
          </cell>
          <cell r="E5964">
            <v>92404</v>
          </cell>
          <cell r="F5964">
            <v>81175</v>
          </cell>
          <cell r="G5964">
            <v>78980</v>
          </cell>
          <cell r="H5964">
            <v>43785</v>
          </cell>
          <cell r="I5964">
            <v>11970</v>
          </cell>
          <cell r="J5964">
            <v>13028</v>
          </cell>
          <cell r="K5964">
            <v>687</v>
          </cell>
          <cell r="L5964">
            <v>7998</v>
          </cell>
        </row>
        <row r="5965">
          <cell r="A5965" t="str">
            <v>14-OSMANİYE-</v>
          </cell>
          <cell r="B5965">
            <v>14</v>
          </cell>
          <cell r="C5965" t="str">
            <v>OSMANİYE</v>
          </cell>
          <cell r="D5965" t="str">
            <v/>
          </cell>
          <cell r="E5965">
            <v>358510</v>
          </cell>
          <cell r="F5965">
            <v>308729</v>
          </cell>
          <cell r="G5965">
            <v>303085</v>
          </cell>
          <cell r="H5965">
            <v>105800</v>
          </cell>
          <cell r="I5965">
            <v>40424</v>
          </cell>
          <cell r="J5965">
            <v>95799</v>
          </cell>
          <cell r="K5965">
            <v>9585</v>
          </cell>
          <cell r="L5965">
            <v>45883</v>
          </cell>
        </row>
        <row r="5966">
          <cell r="A5966" t="str">
            <v>14-OSMANİYE-BAHÇE</v>
          </cell>
          <cell r="B5966">
            <v>14</v>
          </cell>
          <cell r="C5966" t="str">
            <v>OSMANİYE</v>
          </cell>
          <cell r="D5966" t="str">
            <v>BAHÇE</v>
          </cell>
          <cell r="E5966">
            <v>15126</v>
          </cell>
          <cell r="F5966">
            <v>13599</v>
          </cell>
          <cell r="G5966">
            <v>13285</v>
          </cell>
          <cell r="H5966">
            <v>5806</v>
          </cell>
          <cell r="I5966">
            <v>1035</v>
          </cell>
          <cell r="J5966">
            <v>4588</v>
          </cell>
          <cell r="K5966">
            <v>77</v>
          </cell>
          <cell r="L5966">
            <v>1450</v>
          </cell>
        </row>
        <row r="5967">
          <cell r="A5967" t="str">
            <v>14-OSMANİYE-DÜZİÇİ</v>
          </cell>
          <cell r="B5967">
            <v>14</v>
          </cell>
          <cell r="C5967" t="str">
            <v>OSMANİYE</v>
          </cell>
          <cell r="D5967" t="str">
            <v>DÜZİÇİ</v>
          </cell>
          <cell r="E5967">
            <v>55545</v>
          </cell>
          <cell r="F5967">
            <v>47825</v>
          </cell>
          <cell r="G5967">
            <v>46789</v>
          </cell>
          <cell r="H5967">
            <v>15427</v>
          </cell>
          <cell r="I5967">
            <v>9051</v>
          </cell>
          <cell r="J5967">
            <v>14538</v>
          </cell>
          <cell r="K5967">
            <v>586</v>
          </cell>
          <cell r="L5967">
            <v>6362</v>
          </cell>
        </row>
        <row r="5968">
          <cell r="A5968" t="str">
            <v>14-OSMANİYE-HASANBEYLİ</v>
          </cell>
          <cell r="B5968">
            <v>14</v>
          </cell>
          <cell r="C5968" t="str">
            <v>OSMANİYE</v>
          </cell>
          <cell r="D5968" t="str">
            <v>HASANBEYLİ</v>
          </cell>
          <cell r="E5968">
            <v>3261</v>
          </cell>
          <cell r="F5968">
            <v>2952</v>
          </cell>
          <cell r="G5968">
            <v>2867</v>
          </cell>
          <cell r="H5968">
            <v>1146</v>
          </cell>
          <cell r="I5968">
            <v>411</v>
          </cell>
          <cell r="J5968">
            <v>821</v>
          </cell>
          <cell r="K5968">
            <v>17</v>
          </cell>
          <cell r="L5968">
            <v>416</v>
          </cell>
        </row>
        <row r="5969">
          <cell r="A5969" t="str">
            <v>14-OSMANİYE-KADİRLİ</v>
          </cell>
          <cell r="B5969">
            <v>14</v>
          </cell>
          <cell r="C5969" t="str">
            <v>OSMANİYE</v>
          </cell>
          <cell r="D5969" t="str">
            <v>KADİRLİ</v>
          </cell>
          <cell r="E5969">
            <v>89130</v>
          </cell>
          <cell r="F5969">
            <v>77216</v>
          </cell>
          <cell r="G5969">
            <v>75726</v>
          </cell>
          <cell r="H5969">
            <v>28142</v>
          </cell>
          <cell r="I5969">
            <v>10855</v>
          </cell>
          <cell r="J5969">
            <v>19441</v>
          </cell>
          <cell r="K5969">
            <v>736</v>
          </cell>
          <cell r="L5969">
            <v>15411</v>
          </cell>
        </row>
        <row r="5970">
          <cell r="A5970" t="str">
            <v>14-OSMANİYE-MERKEZ</v>
          </cell>
          <cell r="B5970">
            <v>14</v>
          </cell>
          <cell r="C5970" t="str">
            <v>OSMANİYE</v>
          </cell>
          <cell r="D5970" t="str">
            <v>MERKEZ</v>
          </cell>
          <cell r="E5970">
            <v>172893</v>
          </cell>
          <cell r="F5970">
            <v>147607</v>
          </cell>
          <cell r="G5970">
            <v>145282</v>
          </cell>
          <cell r="H5970">
            <v>49974</v>
          </cell>
          <cell r="I5970">
            <v>16458</v>
          </cell>
          <cell r="J5970">
            <v>49962</v>
          </cell>
          <cell r="K5970">
            <v>7328</v>
          </cell>
          <cell r="L5970">
            <v>18639</v>
          </cell>
        </row>
        <row r="5971">
          <cell r="A5971" t="str">
            <v>14-OSMANİYE-SUMBAS</v>
          </cell>
          <cell r="B5971">
            <v>14</v>
          </cell>
          <cell r="C5971" t="str">
            <v>OSMANİYE</v>
          </cell>
          <cell r="D5971" t="str">
            <v>SUMBAS</v>
          </cell>
          <cell r="E5971">
            <v>10678</v>
          </cell>
          <cell r="F5971">
            <v>9012</v>
          </cell>
          <cell r="G5971">
            <v>8746</v>
          </cell>
          <cell r="H5971">
            <v>2902</v>
          </cell>
          <cell r="I5971">
            <v>1253</v>
          </cell>
          <cell r="J5971">
            <v>2405</v>
          </cell>
          <cell r="K5971">
            <v>41</v>
          </cell>
          <cell r="L5971">
            <v>2003</v>
          </cell>
        </row>
        <row r="5972">
          <cell r="A5972" t="str">
            <v>14-OSMANİYE-TOPRAKKALE</v>
          </cell>
          <cell r="B5972">
            <v>14</v>
          </cell>
          <cell r="C5972" t="str">
            <v>OSMANİYE</v>
          </cell>
          <cell r="D5972" t="str">
            <v>TOPRAKKALE</v>
          </cell>
          <cell r="E5972">
            <v>11877</v>
          </cell>
          <cell r="F5972">
            <v>10518</v>
          </cell>
          <cell r="G5972">
            <v>10390</v>
          </cell>
          <cell r="H5972">
            <v>2403</v>
          </cell>
          <cell r="I5972">
            <v>1361</v>
          </cell>
          <cell r="J5972">
            <v>4044</v>
          </cell>
          <cell r="K5972">
            <v>800</v>
          </cell>
          <cell r="L5972">
            <v>1602</v>
          </cell>
        </row>
        <row r="5973">
          <cell r="A5973" t="str">
            <v>14-RİZE-</v>
          </cell>
          <cell r="B5973">
            <v>14</v>
          </cell>
          <cell r="C5973" t="str">
            <v>RİZE</v>
          </cell>
          <cell r="D5973" t="str">
            <v/>
          </cell>
          <cell r="E5973">
            <v>252766</v>
          </cell>
          <cell r="F5973">
            <v>222114</v>
          </cell>
          <cell r="G5973">
            <v>217507</v>
          </cell>
          <cell r="H5973">
            <v>139948</v>
          </cell>
          <cell r="I5973">
            <v>27800</v>
          </cell>
          <cell r="J5973">
            <v>26907</v>
          </cell>
          <cell r="K5973">
            <v>2048</v>
          </cell>
          <cell r="L5973">
            <v>18042</v>
          </cell>
        </row>
        <row r="5974">
          <cell r="A5974" t="str">
            <v>14-RİZE-ARDEŞEN</v>
          </cell>
          <cell r="B5974">
            <v>14</v>
          </cell>
          <cell r="C5974" t="str">
            <v>RİZE</v>
          </cell>
          <cell r="D5974" t="str">
            <v>ARDEŞEN</v>
          </cell>
          <cell r="E5974">
            <v>30661</v>
          </cell>
          <cell r="F5974">
            <v>26846</v>
          </cell>
          <cell r="G5974">
            <v>26264</v>
          </cell>
          <cell r="H5974">
            <v>15221</v>
          </cell>
          <cell r="I5974">
            <v>4686</v>
          </cell>
          <cell r="J5974">
            <v>2904</v>
          </cell>
          <cell r="K5974">
            <v>257</v>
          </cell>
          <cell r="L5974">
            <v>2878</v>
          </cell>
        </row>
        <row r="5975">
          <cell r="A5975" t="str">
            <v>14-RİZE-ÇAMLIHEMŞİN</v>
          </cell>
          <cell r="B5975">
            <v>14</v>
          </cell>
          <cell r="C5975" t="str">
            <v>RİZE</v>
          </cell>
          <cell r="D5975" t="str">
            <v>ÇAMLIHEMŞİN</v>
          </cell>
          <cell r="E5975">
            <v>5320</v>
          </cell>
          <cell r="F5975">
            <v>4575</v>
          </cell>
          <cell r="G5975">
            <v>4458</v>
          </cell>
          <cell r="H5975">
            <v>2830</v>
          </cell>
          <cell r="I5975">
            <v>773</v>
          </cell>
          <cell r="J5975">
            <v>503</v>
          </cell>
          <cell r="K5975">
            <v>55</v>
          </cell>
          <cell r="L5975">
            <v>228</v>
          </cell>
        </row>
        <row r="5976">
          <cell r="A5976" t="str">
            <v>14-RİZE-ÇAYELİ</v>
          </cell>
          <cell r="B5976">
            <v>14</v>
          </cell>
          <cell r="C5976" t="str">
            <v>RİZE</v>
          </cell>
          <cell r="D5976" t="str">
            <v>ÇAYELİ</v>
          </cell>
          <cell r="E5976">
            <v>33038</v>
          </cell>
          <cell r="F5976">
            <v>29037</v>
          </cell>
          <cell r="G5976">
            <v>28529</v>
          </cell>
          <cell r="H5976">
            <v>19322</v>
          </cell>
          <cell r="I5976">
            <v>1969</v>
          </cell>
          <cell r="J5976">
            <v>4551</v>
          </cell>
          <cell r="K5976">
            <v>115</v>
          </cell>
          <cell r="L5976">
            <v>2141</v>
          </cell>
        </row>
        <row r="5977">
          <cell r="A5977" t="str">
            <v>14-RİZE-DEREPAZARI</v>
          </cell>
          <cell r="B5977">
            <v>14</v>
          </cell>
          <cell r="C5977" t="str">
            <v>RİZE</v>
          </cell>
          <cell r="D5977" t="str">
            <v>DEREPAZARI</v>
          </cell>
          <cell r="E5977">
            <v>5698</v>
          </cell>
          <cell r="F5977">
            <v>5154</v>
          </cell>
          <cell r="G5977">
            <v>5061</v>
          </cell>
          <cell r="H5977">
            <v>3567</v>
          </cell>
          <cell r="I5977">
            <v>407</v>
          </cell>
          <cell r="J5977">
            <v>715</v>
          </cell>
          <cell r="K5977">
            <v>24</v>
          </cell>
          <cell r="L5977">
            <v>280</v>
          </cell>
        </row>
        <row r="5978">
          <cell r="A5978" t="str">
            <v>14-RİZE-FINDIKLI</v>
          </cell>
          <cell r="B5978">
            <v>14</v>
          </cell>
          <cell r="C5978" t="str">
            <v>RİZE</v>
          </cell>
          <cell r="D5978" t="str">
            <v>FINDIKLI</v>
          </cell>
          <cell r="E5978">
            <v>12697</v>
          </cell>
          <cell r="F5978">
            <v>11127</v>
          </cell>
          <cell r="G5978">
            <v>10774</v>
          </cell>
          <cell r="H5978">
            <v>4529</v>
          </cell>
          <cell r="I5978">
            <v>3663</v>
          </cell>
          <cell r="J5978">
            <v>786</v>
          </cell>
          <cell r="K5978">
            <v>403</v>
          </cell>
          <cell r="L5978">
            <v>1251</v>
          </cell>
        </row>
        <row r="5979">
          <cell r="A5979" t="str">
            <v>14-RİZE-GÜNEYSU</v>
          </cell>
          <cell r="B5979">
            <v>14</v>
          </cell>
          <cell r="C5979" t="str">
            <v>RİZE</v>
          </cell>
          <cell r="D5979" t="str">
            <v>GÜNEYSU</v>
          </cell>
          <cell r="E5979">
            <v>10627</v>
          </cell>
          <cell r="F5979">
            <v>9890</v>
          </cell>
          <cell r="G5979">
            <v>9720</v>
          </cell>
          <cell r="H5979">
            <v>7814</v>
          </cell>
          <cell r="I5979">
            <v>391</v>
          </cell>
          <cell r="J5979">
            <v>928</v>
          </cell>
          <cell r="K5979">
            <v>13</v>
          </cell>
          <cell r="L5979">
            <v>462</v>
          </cell>
        </row>
        <row r="5980">
          <cell r="A5980" t="str">
            <v>14-RİZE-HEMŞİN</v>
          </cell>
          <cell r="B5980">
            <v>14</v>
          </cell>
          <cell r="C5980" t="str">
            <v>RİZE</v>
          </cell>
          <cell r="D5980" t="str">
            <v>HEMŞİN</v>
          </cell>
          <cell r="E5980">
            <v>2173</v>
          </cell>
          <cell r="F5980">
            <v>1867</v>
          </cell>
          <cell r="G5980">
            <v>1822</v>
          </cell>
          <cell r="H5980">
            <v>1050</v>
          </cell>
          <cell r="I5980">
            <v>413</v>
          </cell>
          <cell r="J5980">
            <v>149</v>
          </cell>
          <cell r="K5980">
            <v>29</v>
          </cell>
          <cell r="L5980">
            <v>158</v>
          </cell>
        </row>
        <row r="5981">
          <cell r="A5981" t="str">
            <v>14-RİZE-İKİZDERE</v>
          </cell>
          <cell r="B5981">
            <v>14</v>
          </cell>
          <cell r="C5981" t="str">
            <v>RİZE</v>
          </cell>
          <cell r="D5981" t="str">
            <v>İKİZDERE</v>
          </cell>
          <cell r="E5981">
            <v>5061</v>
          </cell>
          <cell r="F5981">
            <v>4304</v>
          </cell>
          <cell r="G5981">
            <v>4214</v>
          </cell>
          <cell r="H5981">
            <v>3238</v>
          </cell>
          <cell r="I5981">
            <v>272</v>
          </cell>
          <cell r="J5981">
            <v>438</v>
          </cell>
          <cell r="K5981">
            <v>10</v>
          </cell>
          <cell r="L5981">
            <v>209</v>
          </cell>
        </row>
        <row r="5982">
          <cell r="A5982" t="str">
            <v>14-RİZE-İYİDERE</v>
          </cell>
          <cell r="B5982">
            <v>14</v>
          </cell>
          <cell r="C5982" t="str">
            <v>RİZE</v>
          </cell>
          <cell r="D5982" t="str">
            <v>İYİDERE</v>
          </cell>
          <cell r="E5982">
            <v>6698</v>
          </cell>
          <cell r="F5982">
            <v>6010</v>
          </cell>
          <cell r="G5982">
            <v>5872</v>
          </cell>
          <cell r="H5982">
            <v>4404</v>
          </cell>
          <cell r="I5982">
            <v>380</v>
          </cell>
          <cell r="J5982">
            <v>654</v>
          </cell>
          <cell r="K5982">
            <v>7</v>
          </cell>
          <cell r="L5982">
            <v>346</v>
          </cell>
        </row>
        <row r="5983">
          <cell r="A5983" t="str">
            <v>14-RİZE-KALKANDERE</v>
          </cell>
          <cell r="B5983">
            <v>14</v>
          </cell>
          <cell r="C5983" t="str">
            <v>RİZE</v>
          </cell>
          <cell r="D5983" t="str">
            <v>KALKANDERE</v>
          </cell>
          <cell r="E5983">
            <v>9457</v>
          </cell>
          <cell r="F5983">
            <v>8375</v>
          </cell>
          <cell r="G5983">
            <v>8221</v>
          </cell>
          <cell r="H5983">
            <v>5772</v>
          </cell>
          <cell r="I5983">
            <v>644</v>
          </cell>
          <cell r="J5983">
            <v>858</v>
          </cell>
          <cell r="K5983">
            <v>147</v>
          </cell>
          <cell r="L5983">
            <v>736</v>
          </cell>
        </row>
        <row r="5984">
          <cell r="A5984" t="str">
            <v>14-RİZE-MERKEZ</v>
          </cell>
          <cell r="B5984">
            <v>14</v>
          </cell>
          <cell r="C5984" t="str">
            <v>RİZE</v>
          </cell>
          <cell r="D5984" t="str">
            <v>MERKEZ</v>
          </cell>
          <cell r="E5984">
            <v>106683</v>
          </cell>
          <cell r="F5984">
            <v>93655</v>
          </cell>
          <cell r="G5984">
            <v>91851</v>
          </cell>
          <cell r="H5984">
            <v>60820</v>
          </cell>
          <cell r="I5984">
            <v>9587</v>
          </cell>
          <cell r="J5984">
            <v>11887</v>
          </cell>
          <cell r="K5984">
            <v>665</v>
          </cell>
          <cell r="L5984">
            <v>7784</v>
          </cell>
        </row>
        <row r="5985">
          <cell r="A5985" t="str">
            <v>14-RİZE-PAZAR</v>
          </cell>
          <cell r="B5985">
            <v>14</v>
          </cell>
          <cell r="C5985" t="str">
            <v>RİZE</v>
          </cell>
          <cell r="D5985" t="str">
            <v>PAZAR</v>
          </cell>
          <cell r="E5985">
            <v>24653</v>
          </cell>
          <cell r="F5985">
            <v>21274</v>
          </cell>
          <cell r="G5985">
            <v>20721</v>
          </cell>
          <cell r="H5985">
            <v>11381</v>
          </cell>
          <cell r="I5985">
            <v>4615</v>
          </cell>
          <cell r="J5985">
            <v>2534</v>
          </cell>
          <cell r="K5985">
            <v>323</v>
          </cell>
          <cell r="L5985">
            <v>1569</v>
          </cell>
        </row>
        <row r="5986">
          <cell r="A5986" t="str">
            <v>14-SAKARYA-</v>
          </cell>
          <cell r="B5986">
            <v>14</v>
          </cell>
          <cell r="C5986" t="str">
            <v>SAKARYA</v>
          </cell>
          <cell r="D5986" t="str">
            <v/>
          </cell>
          <cell r="E5986">
            <v>705678</v>
          </cell>
          <cell r="F5986">
            <v>637350</v>
          </cell>
          <cell r="G5986">
            <v>625866</v>
          </cell>
          <cell r="H5986">
            <v>358992</v>
          </cell>
          <cell r="I5986">
            <v>84316</v>
          </cell>
          <cell r="J5986">
            <v>84952</v>
          </cell>
          <cell r="K5986">
            <v>14048</v>
          </cell>
          <cell r="L5986">
            <v>74308</v>
          </cell>
        </row>
        <row r="5987">
          <cell r="A5987" t="str">
            <v>14-SAKARYA-ADAPAZARI</v>
          </cell>
          <cell r="B5987">
            <v>14</v>
          </cell>
          <cell r="C5987" t="str">
            <v>SAKARYA</v>
          </cell>
          <cell r="D5987" t="str">
            <v>ADAPAZARI</v>
          </cell>
          <cell r="E5987">
            <v>192628</v>
          </cell>
          <cell r="F5987">
            <v>172813</v>
          </cell>
          <cell r="G5987">
            <v>169975</v>
          </cell>
          <cell r="H5987">
            <v>90377</v>
          </cell>
          <cell r="I5987">
            <v>27627</v>
          </cell>
          <cell r="J5987">
            <v>22897</v>
          </cell>
          <cell r="K5987">
            <v>4904</v>
          </cell>
          <cell r="L5987">
            <v>21686</v>
          </cell>
        </row>
        <row r="5988">
          <cell r="A5988" t="str">
            <v>14-SAKARYA-AKYAZI</v>
          </cell>
          <cell r="B5988">
            <v>14</v>
          </cell>
          <cell r="C5988" t="str">
            <v>SAKARYA</v>
          </cell>
          <cell r="D5988" t="str">
            <v>AKYAZI</v>
          </cell>
          <cell r="E5988">
            <v>63513</v>
          </cell>
          <cell r="F5988">
            <v>58659</v>
          </cell>
          <cell r="G5988">
            <v>57648</v>
          </cell>
          <cell r="H5988">
            <v>39325</v>
          </cell>
          <cell r="I5988">
            <v>4945</v>
          </cell>
          <cell r="J5988">
            <v>7642</v>
          </cell>
          <cell r="K5988">
            <v>295</v>
          </cell>
          <cell r="L5988">
            <v>4585</v>
          </cell>
        </row>
        <row r="5989">
          <cell r="A5989" t="str">
            <v>14-SAKARYA-ARİFİYE</v>
          </cell>
          <cell r="B5989">
            <v>14</v>
          </cell>
          <cell r="C5989" t="str">
            <v>SAKARYA</v>
          </cell>
          <cell r="D5989" t="str">
            <v>ARİFİYE</v>
          </cell>
          <cell r="E5989">
            <v>29476</v>
          </cell>
          <cell r="F5989">
            <v>27020</v>
          </cell>
          <cell r="G5989">
            <v>26565</v>
          </cell>
          <cell r="H5989">
            <v>15906</v>
          </cell>
          <cell r="I5989">
            <v>2660</v>
          </cell>
          <cell r="J5989">
            <v>3681</v>
          </cell>
          <cell r="K5989">
            <v>1354</v>
          </cell>
          <cell r="L5989">
            <v>2558</v>
          </cell>
        </row>
        <row r="5990">
          <cell r="A5990" t="str">
            <v>14-SAKARYA-ERENLER</v>
          </cell>
          <cell r="B5990">
            <v>14</v>
          </cell>
          <cell r="C5990" t="str">
            <v>SAKARYA</v>
          </cell>
          <cell r="D5990" t="str">
            <v>ERENLER</v>
          </cell>
          <cell r="E5990">
            <v>60970</v>
          </cell>
          <cell r="F5990">
            <v>55021</v>
          </cell>
          <cell r="G5990">
            <v>54140</v>
          </cell>
          <cell r="H5990">
            <v>33981</v>
          </cell>
          <cell r="I5990">
            <v>5538</v>
          </cell>
          <cell r="J5990">
            <v>7190</v>
          </cell>
          <cell r="K5990">
            <v>1310</v>
          </cell>
          <cell r="L5990">
            <v>5374</v>
          </cell>
        </row>
        <row r="5991">
          <cell r="A5991" t="str">
            <v>14-SAKARYA-FERİZLİ</v>
          </cell>
          <cell r="B5991">
            <v>14</v>
          </cell>
          <cell r="C5991" t="str">
            <v>SAKARYA</v>
          </cell>
          <cell r="D5991" t="str">
            <v>FERİZLİ</v>
          </cell>
          <cell r="E5991">
            <v>18855</v>
          </cell>
          <cell r="F5991">
            <v>17041</v>
          </cell>
          <cell r="G5991">
            <v>16681</v>
          </cell>
          <cell r="H5991">
            <v>9803</v>
          </cell>
          <cell r="I5991">
            <v>1982</v>
          </cell>
          <cell r="J5991">
            <v>2590</v>
          </cell>
          <cell r="K5991">
            <v>150</v>
          </cell>
          <cell r="L5991">
            <v>1877</v>
          </cell>
        </row>
        <row r="5992">
          <cell r="A5992" t="str">
            <v>14-SAKARYA-GEYVE</v>
          </cell>
          <cell r="B5992">
            <v>14</v>
          </cell>
          <cell r="C5992" t="str">
            <v>SAKARYA</v>
          </cell>
          <cell r="D5992" t="str">
            <v>GEYVE</v>
          </cell>
          <cell r="E5992">
            <v>35671</v>
          </cell>
          <cell r="F5992">
            <v>32407</v>
          </cell>
          <cell r="G5992">
            <v>31628</v>
          </cell>
          <cell r="H5992">
            <v>18680</v>
          </cell>
          <cell r="I5992">
            <v>3393</v>
          </cell>
          <cell r="J5992">
            <v>3688</v>
          </cell>
          <cell r="K5992">
            <v>438</v>
          </cell>
          <cell r="L5992">
            <v>4995</v>
          </cell>
        </row>
        <row r="5993">
          <cell r="A5993" t="str">
            <v>14-SAKARYA-HENDEK</v>
          </cell>
          <cell r="B5993">
            <v>14</v>
          </cell>
          <cell r="C5993" t="str">
            <v>SAKARYA</v>
          </cell>
          <cell r="D5993" t="str">
            <v>HENDEK</v>
          </cell>
          <cell r="E5993">
            <v>58089</v>
          </cell>
          <cell r="F5993">
            <v>52573</v>
          </cell>
          <cell r="G5993">
            <v>51574</v>
          </cell>
          <cell r="H5993">
            <v>29932</v>
          </cell>
          <cell r="I5993">
            <v>5410</v>
          </cell>
          <cell r="J5993">
            <v>8510</v>
          </cell>
          <cell r="K5993">
            <v>770</v>
          </cell>
          <cell r="L5993">
            <v>6046</v>
          </cell>
        </row>
        <row r="5994">
          <cell r="A5994" t="str">
            <v>14-SAKARYA-KARAPÜRÇEK</v>
          </cell>
          <cell r="B5994">
            <v>14</v>
          </cell>
          <cell r="C5994" t="str">
            <v>SAKARYA</v>
          </cell>
          <cell r="D5994" t="str">
            <v>KARAPÜRÇEK</v>
          </cell>
          <cell r="E5994">
            <v>8988</v>
          </cell>
          <cell r="F5994">
            <v>8251</v>
          </cell>
          <cell r="G5994">
            <v>8050</v>
          </cell>
          <cell r="H5994">
            <v>5277</v>
          </cell>
          <cell r="I5994">
            <v>775</v>
          </cell>
          <cell r="J5994">
            <v>1106</v>
          </cell>
          <cell r="K5994">
            <v>99</v>
          </cell>
          <cell r="L5994">
            <v>666</v>
          </cell>
        </row>
        <row r="5995">
          <cell r="A5995" t="str">
            <v>14-SAKARYA-KARASU</v>
          </cell>
          <cell r="B5995">
            <v>14</v>
          </cell>
          <cell r="C5995" t="str">
            <v>SAKARYA</v>
          </cell>
          <cell r="D5995" t="str">
            <v>KARASU</v>
          </cell>
          <cell r="E5995">
            <v>46447</v>
          </cell>
          <cell r="F5995">
            <v>40614</v>
          </cell>
          <cell r="G5995">
            <v>39886</v>
          </cell>
          <cell r="H5995">
            <v>22610</v>
          </cell>
          <cell r="I5995">
            <v>5928</v>
          </cell>
          <cell r="J5995">
            <v>5602</v>
          </cell>
          <cell r="K5995">
            <v>853</v>
          </cell>
          <cell r="L5995">
            <v>4256</v>
          </cell>
        </row>
        <row r="5996">
          <cell r="A5996" t="str">
            <v>14-SAKARYA-KAYNARCA</v>
          </cell>
          <cell r="B5996">
            <v>14</v>
          </cell>
          <cell r="C5996" t="str">
            <v>SAKARYA</v>
          </cell>
          <cell r="D5996" t="str">
            <v>KAYNARCA</v>
          </cell>
          <cell r="E5996">
            <v>17656</v>
          </cell>
          <cell r="F5996">
            <v>16343</v>
          </cell>
          <cell r="G5996">
            <v>15962</v>
          </cell>
          <cell r="H5996">
            <v>10702</v>
          </cell>
          <cell r="I5996">
            <v>1372</v>
          </cell>
          <cell r="J5996">
            <v>2272</v>
          </cell>
          <cell r="K5996">
            <v>73</v>
          </cell>
          <cell r="L5996">
            <v>1299</v>
          </cell>
        </row>
        <row r="5997">
          <cell r="A5997" t="str">
            <v>14-SAKARYA-KOCAALİ</v>
          </cell>
          <cell r="B5997">
            <v>14</v>
          </cell>
          <cell r="C5997" t="str">
            <v>SAKARYA</v>
          </cell>
          <cell r="D5997" t="str">
            <v>KOCAALİ</v>
          </cell>
          <cell r="E5997">
            <v>16665</v>
          </cell>
          <cell r="F5997">
            <v>15005</v>
          </cell>
          <cell r="G5997">
            <v>14630</v>
          </cell>
          <cell r="H5997">
            <v>8638</v>
          </cell>
          <cell r="I5997">
            <v>1689</v>
          </cell>
          <cell r="J5997">
            <v>2004</v>
          </cell>
          <cell r="K5997">
            <v>150</v>
          </cell>
          <cell r="L5997">
            <v>1951</v>
          </cell>
        </row>
        <row r="5998">
          <cell r="A5998" t="str">
            <v>14-SAKARYA-PAMUKOVA</v>
          </cell>
          <cell r="B5998">
            <v>14</v>
          </cell>
          <cell r="C5998" t="str">
            <v>SAKARYA</v>
          </cell>
          <cell r="D5998" t="str">
            <v>PAMUKOVA</v>
          </cell>
          <cell r="E5998">
            <v>21363</v>
          </cell>
          <cell r="F5998">
            <v>19316</v>
          </cell>
          <cell r="G5998">
            <v>18881</v>
          </cell>
          <cell r="H5998">
            <v>11252</v>
          </cell>
          <cell r="I5998">
            <v>2427</v>
          </cell>
          <cell r="J5998">
            <v>2303</v>
          </cell>
          <cell r="K5998">
            <v>158</v>
          </cell>
          <cell r="L5998">
            <v>2457</v>
          </cell>
        </row>
        <row r="5999">
          <cell r="A5999" t="str">
            <v>14-SAKARYA-SAPANCA</v>
          </cell>
          <cell r="B5999">
            <v>14</v>
          </cell>
          <cell r="C5999" t="str">
            <v>SAKARYA</v>
          </cell>
          <cell r="D5999" t="str">
            <v>SAPANCA</v>
          </cell>
          <cell r="E5999">
            <v>29607</v>
          </cell>
          <cell r="F5999">
            <v>27219</v>
          </cell>
          <cell r="G5999">
            <v>26751</v>
          </cell>
          <cell r="H5999">
            <v>14063</v>
          </cell>
          <cell r="I5999">
            <v>4911</v>
          </cell>
          <cell r="J5999">
            <v>3409</v>
          </cell>
          <cell r="K5999">
            <v>897</v>
          </cell>
          <cell r="L5999">
            <v>3071</v>
          </cell>
        </row>
        <row r="6000">
          <cell r="A6000" t="str">
            <v>14-SAKARYA-SERDİVAN</v>
          </cell>
          <cell r="B6000">
            <v>14</v>
          </cell>
          <cell r="C6000" t="str">
            <v>SAKARYA</v>
          </cell>
          <cell r="D6000" t="str">
            <v>SERDİVAN</v>
          </cell>
          <cell r="E6000">
            <v>89673</v>
          </cell>
          <cell r="F6000">
            <v>80312</v>
          </cell>
          <cell r="G6000">
            <v>79106</v>
          </cell>
          <cell r="H6000">
            <v>39760</v>
          </cell>
          <cell r="I6000">
            <v>13566</v>
          </cell>
          <cell r="J6000">
            <v>10422</v>
          </cell>
          <cell r="K6000">
            <v>2527</v>
          </cell>
          <cell r="L6000">
            <v>11743</v>
          </cell>
        </row>
        <row r="6001">
          <cell r="A6001" t="str">
            <v>14-SAKARYA-SÖĞÜTLÜ</v>
          </cell>
          <cell r="B6001">
            <v>14</v>
          </cell>
          <cell r="C6001" t="str">
            <v>SAKARYA</v>
          </cell>
          <cell r="D6001" t="str">
            <v>SÖĞÜTLÜ</v>
          </cell>
          <cell r="E6001">
            <v>10882</v>
          </cell>
          <cell r="F6001">
            <v>9928</v>
          </cell>
          <cell r="G6001">
            <v>9713</v>
          </cell>
          <cell r="H6001">
            <v>5678</v>
          </cell>
          <cell r="I6001">
            <v>1702</v>
          </cell>
          <cell r="J6001">
            <v>989</v>
          </cell>
          <cell r="K6001">
            <v>57</v>
          </cell>
          <cell r="L6001">
            <v>1179</v>
          </cell>
        </row>
        <row r="6002">
          <cell r="A6002" t="str">
            <v>14-SAKARYA-TARAKLI</v>
          </cell>
          <cell r="B6002">
            <v>14</v>
          </cell>
          <cell r="C6002" t="str">
            <v>SAKARYA</v>
          </cell>
          <cell r="D6002" t="str">
            <v>TARAKLI</v>
          </cell>
          <cell r="E6002">
            <v>5195</v>
          </cell>
          <cell r="F6002">
            <v>4828</v>
          </cell>
          <cell r="G6002">
            <v>4676</v>
          </cell>
          <cell r="H6002">
            <v>3008</v>
          </cell>
          <cell r="I6002">
            <v>391</v>
          </cell>
          <cell r="J6002">
            <v>647</v>
          </cell>
          <cell r="K6002">
            <v>13</v>
          </cell>
          <cell r="L6002">
            <v>565</v>
          </cell>
        </row>
        <row r="6003">
          <cell r="A6003" t="str">
            <v>14-SAMSUN-</v>
          </cell>
          <cell r="B6003">
            <v>14</v>
          </cell>
          <cell r="C6003" t="str">
            <v>SAMSUN</v>
          </cell>
          <cell r="D6003" t="str">
            <v/>
          </cell>
          <cell r="E6003">
            <v>960245</v>
          </cell>
          <cell r="F6003">
            <v>848938</v>
          </cell>
          <cell r="G6003">
            <v>827725</v>
          </cell>
          <cell r="H6003">
            <v>421974</v>
          </cell>
          <cell r="I6003">
            <v>141808</v>
          </cell>
          <cell r="J6003">
            <v>133763</v>
          </cell>
          <cell r="K6003">
            <v>10645</v>
          </cell>
          <cell r="L6003">
            <v>106675</v>
          </cell>
        </row>
        <row r="6004">
          <cell r="A6004" t="str">
            <v>14-SAMSUN-ALAÇAM</v>
          </cell>
          <cell r="B6004">
            <v>14</v>
          </cell>
          <cell r="C6004" t="str">
            <v>SAMSUN</v>
          </cell>
          <cell r="D6004" t="str">
            <v>ALAÇAM</v>
          </cell>
          <cell r="E6004">
            <v>20161</v>
          </cell>
          <cell r="F6004">
            <v>17822</v>
          </cell>
          <cell r="G6004">
            <v>17027</v>
          </cell>
          <cell r="H6004">
            <v>7950</v>
          </cell>
          <cell r="I6004">
            <v>3433</v>
          </cell>
          <cell r="J6004">
            <v>2439</v>
          </cell>
          <cell r="K6004">
            <v>249</v>
          </cell>
          <cell r="L6004">
            <v>2683</v>
          </cell>
        </row>
        <row r="6005">
          <cell r="A6005" t="str">
            <v>14-SAMSUN-ASARCIK</v>
          </cell>
          <cell r="B6005">
            <v>14</v>
          </cell>
          <cell r="C6005" t="str">
            <v>SAMSUN</v>
          </cell>
          <cell r="D6005" t="str">
            <v>ASARCIK</v>
          </cell>
          <cell r="E6005">
            <v>11831</v>
          </cell>
          <cell r="F6005">
            <v>10708</v>
          </cell>
          <cell r="G6005">
            <v>10477</v>
          </cell>
          <cell r="H6005">
            <v>6081</v>
          </cell>
          <cell r="I6005">
            <v>503</v>
          </cell>
          <cell r="J6005">
            <v>2963</v>
          </cell>
          <cell r="K6005">
            <v>18</v>
          </cell>
          <cell r="L6005">
            <v>708</v>
          </cell>
        </row>
        <row r="6006">
          <cell r="A6006" t="str">
            <v>14-SAMSUN-ATAKUM</v>
          </cell>
          <cell r="B6006">
            <v>14</v>
          </cell>
          <cell r="C6006" t="str">
            <v>SAMSUN</v>
          </cell>
          <cell r="D6006" t="str">
            <v>ATAKUM</v>
          </cell>
          <cell r="E6006">
            <v>132649</v>
          </cell>
          <cell r="F6006">
            <v>117032</v>
          </cell>
          <cell r="G6006">
            <v>115160</v>
          </cell>
          <cell r="H6006">
            <v>41973</v>
          </cell>
          <cell r="I6006">
            <v>32740</v>
          </cell>
          <cell r="J6006">
            <v>15991</v>
          </cell>
          <cell r="K6006">
            <v>3488</v>
          </cell>
          <cell r="L6006">
            <v>19466</v>
          </cell>
        </row>
        <row r="6007">
          <cell r="A6007" t="str">
            <v>14-SAMSUN-AYVACIK</v>
          </cell>
          <cell r="B6007">
            <v>14</v>
          </cell>
          <cell r="C6007" t="str">
            <v>SAMSUN</v>
          </cell>
          <cell r="D6007" t="str">
            <v>AYVACIK</v>
          </cell>
          <cell r="E6007">
            <v>14476</v>
          </cell>
          <cell r="F6007">
            <v>12974</v>
          </cell>
          <cell r="G6007">
            <v>12644</v>
          </cell>
          <cell r="H6007">
            <v>8122</v>
          </cell>
          <cell r="I6007">
            <v>667</v>
          </cell>
          <cell r="J6007">
            <v>2769</v>
          </cell>
          <cell r="K6007">
            <v>17</v>
          </cell>
          <cell r="L6007">
            <v>839</v>
          </cell>
        </row>
        <row r="6008">
          <cell r="A6008" t="str">
            <v>14-SAMSUN-BAFRA</v>
          </cell>
          <cell r="B6008">
            <v>14</v>
          </cell>
          <cell r="C6008" t="str">
            <v>SAMSUN</v>
          </cell>
          <cell r="D6008" t="str">
            <v>BAFRA</v>
          </cell>
          <cell r="E6008">
            <v>109085</v>
          </cell>
          <cell r="F6008">
            <v>95550</v>
          </cell>
          <cell r="G6008">
            <v>92850</v>
          </cell>
          <cell r="H6008">
            <v>46984</v>
          </cell>
          <cell r="I6008">
            <v>12701</v>
          </cell>
          <cell r="J6008">
            <v>16374</v>
          </cell>
          <cell r="K6008">
            <v>813</v>
          </cell>
          <cell r="L6008">
            <v>14578</v>
          </cell>
        </row>
        <row r="6009">
          <cell r="A6009" t="str">
            <v>14-SAMSUN-CANİK</v>
          </cell>
          <cell r="B6009">
            <v>14</v>
          </cell>
          <cell r="C6009" t="str">
            <v>SAMSUN</v>
          </cell>
          <cell r="D6009" t="str">
            <v>CANİK</v>
          </cell>
          <cell r="E6009">
            <v>70050</v>
          </cell>
          <cell r="F6009">
            <v>62097</v>
          </cell>
          <cell r="G6009">
            <v>60675</v>
          </cell>
          <cell r="H6009">
            <v>35070</v>
          </cell>
          <cell r="I6009">
            <v>7083</v>
          </cell>
          <cell r="J6009">
            <v>10771</v>
          </cell>
          <cell r="K6009">
            <v>387</v>
          </cell>
          <cell r="L6009">
            <v>6242</v>
          </cell>
        </row>
        <row r="6010">
          <cell r="A6010" t="str">
            <v>14-SAMSUN-ÇARŞAMBA</v>
          </cell>
          <cell r="B6010">
            <v>14</v>
          </cell>
          <cell r="C6010" t="str">
            <v>SAMSUN</v>
          </cell>
          <cell r="D6010" t="str">
            <v>ÇARŞAMBA</v>
          </cell>
          <cell r="E6010">
            <v>101786</v>
          </cell>
          <cell r="F6010">
            <v>89225</v>
          </cell>
          <cell r="G6010">
            <v>86572</v>
          </cell>
          <cell r="H6010">
            <v>52676</v>
          </cell>
          <cell r="I6010">
            <v>9792</v>
          </cell>
          <cell r="J6010">
            <v>13072</v>
          </cell>
          <cell r="K6010">
            <v>517</v>
          </cell>
          <cell r="L6010">
            <v>9111</v>
          </cell>
        </row>
        <row r="6011">
          <cell r="A6011" t="str">
            <v>14-SAMSUN-HAVZA</v>
          </cell>
          <cell r="B6011">
            <v>14</v>
          </cell>
          <cell r="C6011" t="str">
            <v>SAMSUN</v>
          </cell>
          <cell r="D6011" t="str">
            <v>HAVZA</v>
          </cell>
          <cell r="E6011">
            <v>30219</v>
          </cell>
          <cell r="F6011">
            <v>27021</v>
          </cell>
          <cell r="G6011">
            <v>26247</v>
          </cell>
          <cell r="H6011">
            <v>12463</v>
          </cell>
          <cell r="I6011">
            <v>4633</v>
          </cell>
          <cell r="J6011">
            <v>6279</v>
          </cell>
          <cell r="K6011">
            <v>365</v>
          </cell>
          <cell r="L6011">
            <v>2065</v>
          </cell>
        </row>
        <row r="6012">
          <cell r="A6012" t="str">
            <v>14-SAMSUN-İLKADIM</v>
          </cell>
          <cell r="B6012">
            <v>14</v>
          </cell>
          <cell r="C6012" t="str">
            <v>SAMSUN</v>
          </cell>
          <cell r="D6012" t="str">
            <v>İLKADIM</v>
          </cell>
          <cell r="E6012">
            <v>240646</v>
          </cell>
          <cell r="F6012">
            <v>211329</v>
          </cell>
          <cell r="G6012">
            <v>207135</v>
          </cell>
          <cell r="H6012">
            <v>91139</v>
          </cell>
          <cell r="I6012">
            <v>44741</v>
          </cell>
          <cell r="J6012">
            <v>35306</v>
          </cell>
          <cell r="K6012">
            <v>3650</v>
          </cell>
          <cell r="L6012">
            <v>29025</v>
          </cell>
        </row>
        <row r="6013">
          <cell r="A6013" t="str">
            <v>14-SAMSUN-KAVAK</v>
          </cell>
          <cell r="B6013">
            <v>14</v>
          </cell>
          <cell r="C6013" t="str">
            <v>SAMSUN</v>
          </cell>
          <cell r="D6013" t="str">
            <v>KAVAK</v>
          </cell>
          <cell r="E6013">
            <v>16090</v>
          </cell>
          <cell r="F6013">
            <v>14531</v>
          </cell>
          <cell r="G6013">
            <v>14048</v>
          </cell>
          <cell r="H6013">
            <v>7491</v>
          </cell>
          <cell r="I6013">
            <v>1581</v>
          </cell>
          <cell r="J6013">
            <v>2827</v>
          </cell>
          <cell r="K6013">
            <v>68</v>
          </cell>
          <cell r="L6013">
            <v>1799</v>
          </cell>
        </row>
        <row r="6014">
          <cell r="A6014" t="str">
            <v>14-SAMSUN-LADİK</v>
          </cell>
          <cell r="B6014">
            <v>14</v>
          </cell>
          <cell r="C6014" t="str">
            <v>SAMSUN</v>
          </cell>
          <cell r="D6014" t="str">
            <v>LADİK</v>
          </cell>
          <cell r="E6014">
            <v>13433</v>
          </cell>
          <cell r="F6014">
            <v>12102</v>
          </cell>
          <cell r="G6014">
            <v>11743</v>
          </cell>
          <cell r="H6014">
            <v>6010</v>
          </cell>
          <cell r="I6014">
            <v>1865</v>
          </cell>
          <cell r="J6014">
            <v>2253</v>
          </cell>
          <cell r="K6014">
            <v>83</v>
          </cell>
          <cell r="L6014">
            <v>1346</v>
          </cell>
        </row>
        <row r="6015">
          <cell r="A6015" t="str">
            <v>14-SAMSUN-ONDOKUZMAYIS</v>
          </cell>
          <cell r="B6015">
            <v>14</v>
          </cell>
          <cell r="C6015" t="str">
            <v>SAMSUN</v>
          </cell>
          <cell r="D6015" t="str">
            <v>ONDOKUZMAYIS</v>
          </cell>
          <cell r="E6015">
            <v>19340</v>
          </cell>
          <cell r="F6015">
            <v>17053</v>
          </cell>
          <cell r="G6015">
            <v>16565</v>
          </cell>
          <cell r="H6015">
            <v>10549</v>
          </cell>
          <cell r="I6015">
            <v>1705</v>
          </cell>
          <cell r="J6015">
            <v>2222</v>
          </cell>
          <cell r="K6015">
            <v>101</v>
          </cell>
          <cell r="L6015">
            <v>1781</v>
          </cell>
        </row>
        <row r="6016">
          <cell r="A6016" t="str">
            <v>14-SAMSUN-SALIPAZARI</v>
          </cell>
          <cell r="B6016">
            <v>14</v>
          </cell>
          <cell r="C6016" t="str">
            <v>SAMSUN</v>
          </cell>
          <cell r="D6016" t="str">
            <v>SALIPAZARI</v>
          </cell>
          <cell r="E6016">
            <v>14442</v>
          </cell>
          <cell r="F6016">
            <v>12839</v>
          </cell>
          <cell r="G6016">
            <v>12454</v>
          </cell>
          <cell r="H6016">
            <v>7888</v>
          </cell>
          <cell r="I6016">
            <v>1495</v>
          </cell>
          <cell r="J6016">
            <v>1732</v>
          </cell>
          <cell r="K6016">
            <v>38</v>
          </cell>
          <cell r="L6016">
            <v>1067</v>
          </cell>
        </row>
        <row r="6017">
          <cell r="A6017" t="str">
            <v>14-SAMSUN-TEKKEKÖY</v>
          </cell>
          <cell r="B6017">
            <v>14</v>
          </cell>
          <cell r="C6017" t="str">
            <v>SAMSUN</v>
          </cell>
          <cell r="D6017" t="str">
            <v>TEKKEKÖY</v>
          </cell>
          <cell r="E6017">
            <v>38119</v>
          </cell>
          <cell r="F6017">
            <v>34446</v>
          </cell>
          <cell r="G6017">
            <v>33533</v>
          </cell>
          <cell r="H6017">
            <v>18042</v>
          </cell>
          <cell r="I6017">
            <v>6490</v>
          </cell>
          <cell r="J6017">
            <v>4496</v>
          </cell>
          <cell r="K6017">
            <v>155</v>
          </cell>
          <cell r="L6017">
            <v>3947</v>
          </cell>
        </row>
        <row r="6018">
          <cell r="A6018" t="str">
            <v>14-SAMSUN-TERME</v>
          </cell>
          <cell r="B6018">
            <v>14</v>
          </cell>
          <cell r="C6018" t="str">
            <v>SAMSUN</v>
          </cell>
          <cell r="D6018" t="str">
            <v>TERME</v>
          </cell>
          <cell r="E6018">
            <v>55684</v>
          </cell>
          <cell r="F6018">
            <v>49166</v>
          </cell>
          <cell r="G6018">
            <v>47729</v>
          </cell>
          <cell r="H6018">
            <v>29448</v>
          </cell>
          <cell r="I6018">
            <v>5975</v>
          </cell>
          <cell r="J6018">
            <v>6140</v>
          </cell>
          <cell r="K6018">
            <v>259</v>
          </cell>
          <cell r="L6018">
            <v>5169</v>
          </cell>
        </row>
        <row r="6019">
          <cell r="A6019" t="str">
            <v>14-SAMSUN-VEZİRKÖPRÜ</v>
          </cell>
          <cell r="B6019">
            <v>14</v>
          </cell>
          <cell r="C6019" t="str">
            <v>SAMSUN</v>
          </cell>
          <cell r="D6019" t="str">
            <v>VEZİRKÖPRÜ</v>
          </cell>
          <cell r="E6019">
            <v>65555</v>
          </cell>
          <cell r="F6019">
            <v>59016</v>
          </cell>
          <cell r="G6019">
            <v>57167</v>
          </cell>
          <cell r="H6019">
            <v>37092</v>
          </cell>
          <cell r="I6019">
            <v>5284</v>
          </cell>
          <cell r="J6019">
            <v>7674</v>
          </cell>
          <cell r="K6019">
            <v>322</v>
          </cell>
          <cell r="L6019">
            <v>5909</v>
          </cell>
        </row>
        <row r="6020">
          <cell r="A6020" t="str">
            <v>14-SAMSUN-YAKAKENT</v>
          </cell>
          <cell r="B6020">
            <v>14</v>
          </cell>
          <cell r="C6020" t="str">
            <v>SAMSUN</v>
          </cell>
          <cell r="D6020" t="str">
            <v>YAKAKENT</v>
          </cell>
          <cell r="E6020">
            <v>6679</v>
          </cell>
          <cell r="F6020">
            <v>6027</v>
          </cell>
          <cell r="G6020">
            <v>5699</v>
          </cell>
          <cell r="H6020">
            <v>2996</v>
          </cell>
          <cell r="I6020">
            <v>1120</v>
          </cell>
          <cell r="J6020">
            <v>455</v>
          </cell>
          <cell r="K6020">
            <v>115</v>
          </cell>
          <cell r="L6020">
            <v>940</v>
          </cell>
        </row>
        <row r="6021">
          <cell r="A6021" t="str">
            <v>14-SİİRT-</v>
          </cell>
          <cell r="B6021">
            <v>14</v>
          </cell>
          <cell r="C6021" t="str">
            <v>SİİRT</v>
          </cell>
          <cell r="D6021" t="str">
            <v/>
          </cell>
          <cell r="E6021">
            <v>180215</v>
          </cell>
          <cell r="F6021">
            <v>151462</v>
          </cell>
          <cell r="G6021">
            <v>146267</v>
          </cell>
          <cell r="H6021">
            <v>55890</v>
          </cell>
          <cell r="I6021">
            <v>2990</v>
          </cell>
          <cell r="J6021">
            <v>4905</v>
          </cell>
          <cell r="K6021">
            <v>76225</v>
          </cell>
          <cell r="L6021">
            <v>5581</v>
          </cell>
        </row>
        <row r="6022">
          <cell r="A6022" t="str">
            <v>14-SİİRT-BAYKAN</v>
          </cell>
          <cell r="B6022">
            <v>14</v>
          </cell>
          <cell r="C6022" t="str">
            <v>SİİRT</v>
          </cell>
          <cell r="D6022" t="str">
            <v>BAYKAN</v>
          </cell>
          <cell r="E6022">
            <v>14482</v>
          </cell>
          <cell r="F6022">
            <v>11591</v>
          </cell>
          <cell r="G6022">
            <v>11061</v>
          </cell>
          <cell r="H6022">
            <v>4328</v>
          </cell>
          <cell r="I6022">
            <v>278</v>
          </cell>
          <cell r="J6022">
            <v>516</v>
          </cell>
          <cell r="K6022">
            <v>5542</v>
          </cell>
          <cell r="L6022">
            <v>349</v>
          </cell>
        </row>
        <row r="6023">
          <cell r="A6023" t="str">
            <v>14-SİİRT-ERUH</v>
          </cell>
          <cell r="B6023">
            <v>14</v>
          </cell>
          <cell r="C6023" t="str">
            <v>SİİRT</v>
          </cell>
          <cell r="D6023" t="str">
            <v>ERUH</v>
          </cell>
          <cell r="E6023">
            <v>10574</v>
          </cell>
          <cell r="F6023">
            <v>8797</v>
          </cell>
          <cell r="G6023">
            <v>8348</v>
          </cell>
          <cell r="H6023">
            <v>2097</v>
          </cell>
          <cell r="I6023">
            <v>227</v>
          </cell>
          <cell r="J6023">
            <v>344</v>
          </cell>
          <cell r="K6023">
            <v>5295</v>
          </cell>
          <cell r="L6023">
            <v>356</v>
          </cell>
        </row>
        <row r="6024">
          <cell r="A6024" t="str">
            <v>14-SİİRT-KURTALAN</v>
          </cell>
          <cell r="B6024">
            <v>14</v>
          </cell>
          <cell r="C6024" t="str">
            <v>SİİRT</v>
          </cell>
          <cell r="D6024" t="str">
            <v>KURTALAN</v>
          </cell>
          <cell r="E6024">
            <v>34223</v>
          </cell>
          <cell r="F6024">
            <v>27746</v>
          </cell>
          <cell r="G6024">
            <v>26855</v>
          </cell>
          <cell r="H6024">
            <v>6758</v>
          </cell>
          <cell r="I6024">
            <v>369</v>
          </cell>
          <cell r="J6024">
            <v>508</v>
          </cell>
          <cell r="K6024">
            <v>18523</v>
          </cell>
          <cell r="L6024">
            <v>627</v>
          </cell>
        </row>
        <row r="6025">
          <cell r="A6025" t="str">
            <v>14-SİİRT-MERKEZ</v>
          </cell>
          <cell r="B6025">
            <v>14</v>
          </cell>
          <cell r="C6025" t="str">
            <v>SİİRT</v>
          </cell>
          <cell r="D6025" t="str">
            <v>MERKEZ</v>
          </cell>
          <cell r="E6025">
            <v>91470</v>
          </cell>
          <cell r="F6025">
            <v>78667</v>
          </cell>
          <cell r="G6025">
            <v>76360</v>
          </cell>
          <cell r="H6025">
            <v>27718</v>
          </cell>
          <cell r="I6025">
            <v>1752</v>
          </cell>
          <cell r="J6025">
            <v>2684</v>
          </cell>
          <cell r="K6025">
            <v>40654</v>
          </cell>
          <cell r="L6025">
            <v>3147</v>
          </cell>
        </row>
        <row r="6026">
          <cell r="A6026" t="str">
            <v>14-SİİRT-PERVARİ</v>
          </cell>
          <cell r="B6026">
            <v>14</v>
          </cell>
          <cell r="C6026" t="str">
            <v>SİİRT</v>
          </cell>
          <cell r="D6026" t="str">
            <v>PERVARİ</v>
          </cell>
          <cell r="E6026">
            <v>15319</v>
          </cell>
          <cell r="F6026">
            <v>12928</v>
          </cell>
          <cell r="G6026">
            <v>12300</v>
          </cell>
          <cell r="H6026">
            <v>6785</v>
          </cell>
          <cell r="I6026">
            <v>209</v>
          </cell>
          <cell r="J6026">
            <v>315</v>
          </cell>
          <cell r="K6026">
            <v>4173</v>
          </cell>
          <cell r="L6026">
            <v>753</v>
          </cell>
        </row>
        <row r="6027">
          <cell r="A6027" t="str">
            <v>14-SİİRT-ŞİRVAN</v>
          </cell>
          <cell r="B6027">
            <v>14</v>
          </cell>
          <cell r="C6027" t="str">
            <v>SİİRT</v>
          </cell>
          <cell r="D6027" t="str">
            <v>ŞİRVAN</v>
          </cell>
          <cell r="E6027">
            <v>11568</v>
          </cell>
          <cell r="F6027">
            <v>9436</v>
          </cell>
          <cell r="G6027">
            <v>9088</v>
          </cell>
          <cell r="H6027">
            <v>6408</v>
          </cell>
          <cell r="I6027">
            <v>129</v>
          </cell>
          <cell r="J6027">
            <v>476</v>
          </cell>
          <cell r="K6027">
            <v>1728</v>
          </cell>
          <cell r="L6027">
            <v>301</v>
          </cell>
        </row>
        <row r="6028">
          <cell r="A6028" t="str">
            <v>14-SİİRT-TİLLO</v>
          </cell>
          <cell r="B6028">
            <v>14</v>
          </cell>
          <cell r="C6028" t="str">
            <v>SİİRT</v>
          </cell>
          <cell r="D6028" t="str">
            <v>TİLLO</v>
          </cell>
          <cell r="E6028">
            <v>2579</v>
          </cell>
          <cell r="F6028">
            <v>2297</v>
          </cell>
          <cell r="G6028">
            <v>2255</v>
          </cell>
          <cell r="H6028">
            <v>1796</v>
          </cell>
          <cell r="I6028">
            <v>26</v>
          </cell>
          <cell r="J6028">
            <v>62</v>
          </cell>
          <cell r="K6028">
            <v>310</v>
          </cell>
          <cell r="L6028">
            <v>48</v>
          </cell>
        </row>
        <row r="6029">
          <cell r="A6029" t="str">
            <v>14-SİNOP-</v>
          </cell>
          <cell r="B6029">
            <v>14</v>
          </cell>
          <cell r="C6029" t="str">
            <v>SİNOP</v>
          </cell>
          <cell r="D6029" t="str">
            <v/>
          </cell>
          <cell r="E6029">
            <v>160081</v>
          </cell>
          <cell r="F6029">
            <v>140110</v>
          </cell>
          <cell r="G6029">
            <v>135289</v>
          </cell>
          <cell r="H6029">
            <v>73639</v>
          </cell>
          <cell r="I6029">
            <v>32784</v>
          </cell>
          <cell r="J6029">
            <v>9562</v>
          </cell>
          <cell r="K6029">
            <v>2065</v>
          </cell>
          <cell r="L6029">
            <v>15413</v>
          </cell>
        </row>
        <row r="6030">
          <cell r="A6030" t="str">
            <v>14-SİNOP-AYANCIK</v>
          </cell>
          <cell r="B6030">
            <v>14</v>
          </cell>
          <cell r="C6030" t="str">
            <v>SİNOP</v>
          </cell>
          <cell r="D6030" t="str">
            <v>AYANCIK</v>
          </cell>
          <cell r="E6030">
            <v>18756</v>
          </cell>
          <cell r="F6030">
            <v>16062</v>
          </cell>
          <cell r="G6030">
            <v>15529</v>
          </cell>
          <cell r="H6030">
            <v>8868</v>
          </cell>
          <cell r="I6030">
            <v>4192</v>
          </cell>
          <cell r="J6030">
            <v>884</v>
          </cell>
          <cell r="K6030">
            <v>164</v>
          </cell>
          <cell r="L6030">
            <v>1219</v>
          </cell>
        </row>
        <row r="6031">
          <cell r="A6031" t="str">
            <v>14-SİNOP-BOYABAT</v>
          </cell>
          <cell r="B6031">
            <v>14</v>
          </cell>
          <cell r="C6031" t="str">
            <v>SİNOP</v>
          </cell>
          <cell r="D6031" t="str">
            <v>BOYABAT</v>
          </cell>
          <cell r="E6031">
            <v>32670</v>
          </cell>
          <cell r="F6031">
            <v>28656</v>
          </cell>
          <cell r="G6031">
            <v>27816</v>
          </cell>
          <cell r="H6031">
            <v>17503</v>
          </cell>
          <cell r="I6031">
            <v>3784</v>
          </cell>
          <cell r="J6031">
            <v>2666</v>
          </cell>
          <cell r="K6031">
            <v>302</v>
          </cell>
          <cell r="L6031">
            <v>3137</v>
          </cell>
        </row>
        <row r="6032">
          <cell r="A6032" t="str">
            <v>14-SİNOP-DİKMEN</v>
          </cell>
          <cell r="B6032">
            <v>14</v>
          </cell>
          <cell r="C6032" t="str">
            <v>SİNOP</v>
          </cell>
          <cell r="D6032" t="str">
            <v>DİKMEN</v>
          </cell>
          <cell r="E6032">
            <v>4207</v>
          </cell>
          <cell r="F6032">
            <v>3549</v>
          </cell>
          <cell r="G6032">
            <v>3324</v>
          </cell>
          <cell r="H6032">
            <v>2285</v>
          </cell>
          <cell r="I6032">
            <v>424</v>
          </cell>
          <cell r="J6032">
            <v>198</v>
          </cell>
          <cell r="K6032">
            <v>44</v>
          </cell>
          <cell r="L6032">
            <v>315</v>
          </cell>
        </row>
        <row r="6033">
          <cell r="A6033" t="str">
            <v>14-SİNOP-DURAĞAN</v>
          </cell>
          <cell r="B6033">
            <v>14</v>
          </cell>
          <cell r="C6033" t="str">
            <v>SİNOP</v>
          </cell>
          <cell r="D6033" t="str">
            <v>DURAĞAN</v>
          </cell>
          <cell r="E6033">
            <v>13191</v>
          </cell>
          <cell r="F6033">
            <v>11585</v>
          </cell>
          <cell r="G6033">
            <v>11176</v>
          </cell>
          <cell r="H6033">
            <v>7985</v>
          </cell>
          <cell r="I6033">
            <v>739</v>
          </cell>
          <cell r="J6033">
            <v>1244</v>
          </cell>
          <cell r="K6033">
            <v>72</v>
          </cell>
          <cell r="L6033">
            <v>972</v>
          </cell>
        </row>
        <row r="6034">
          <cell r="A6034" t="str">
            <v>14-SİNOP-ERFELEK</v>
          </cell>
          <cell r="B6034">
            <v>14</v>
          </cell>
          <cell r="C6034" t="str">
            <v>SİNOP</v>
          </cell>
          <cell r="D6034" t="str">
            <v>ERFELEK</v>
          </cell>
          <cell r="E6034">
            <v>9581</v>
          </cell>
          <cell r="F6034">
            <v>8333</v>
          </cell>
          <cell r="G6034">
            <v>7916</v>
          </cell>
          <cell r="H6034">
            <v>4322</v>
          </cell>
          <cell r="I6034">
            <v>2211</v>
          </cell>
          <cell r="J6034">
            <v>300</v>
          </cell>
          <cell r="K6034">
            <v>95</v>
          </cell>
          <cell r="L6034">
            <v>894</v>
          </cell>
        </row>
        <row r="6035">
          <cell r="A6035" t="str">
            <v>14-SİNOP-GERZE</v>
          </cell>
          <cell r="B6035">
            <v>14</v>
          </cell>
          <cell r="C6035" t="str">
            <v>SİNOP</v>
          </cell>
          <cell r="D6035" t="str">
            <v>GERZE</v>
          </cell>
          <cell r="E6035">
            <v>19718</v>
          </cell>
          <cell r="F6035">
            <v>17306</v>
          </cell>
          <cell r="G6035">
            <v>16520</v>
          </cell>
          <cell r="H6035">
            <v>8687</v>
          </cell>
          <cell r="I6035">
            <v>4161</v>
          </cell>
          <cell r="J6035">
            <v>942</v>
          </cell>
          <cell r="K6035">
            <v>368</v>
          </cell>
          <cell r="L6035">
            <v>2112</v>
          </cell>
        </row>
        <row r="6036">
          <cell r="A6036" t="str">
            <v>14-SİNOP-MERKEZ</v>
          </cell>
          <cell r="B6036">
            <v>14</v>
          </cell>
          <cell r="C6036" t="str">
            <v>SİNOP</v>
          </cell>
          <cell r="D6036" t="str">
            <v>MERKEZ</v>
          </cell>
          <cell r="E6036">
            <v>45946</v>
          </cell>
          <cell r="F6036">
            <v>40727</v>
          </cell>
          <cell r="G6036">
            <v>39521</v>
          </cell>
          <cell r="H6036">
            <v>14365</v>
          </cell>
          <cell r="I6036">
            <v>15832</v>
          </cell>
          <cell r="J6036">
            <v>2268</v>
          </cell>
          <cell r="K6036">
            <v>948</v>
          </cell>
          <cell r="L6036">
            <v>5696</v>
          </cell>
        </row>
        <row r="6037">
          <cell r="A6037" t="str">
            <v>14-SİNOP-SARAYDÜZÜ</v>
          </cell>
          <cell r="B6037">
            <v>14</v>
          </cell>
          <cell r="C6037" t="str">
            <v>SİNOP</v>
          </cell>
          <cell r="D6037" t="str">
            <v>SARAYDÜZÜ</v>
          </cell>
          <cell r="E6037">
            <v>4604</v>
          </cell>
          <cell r="F6037">
            <v>4129</v>
          </cell>
          <cell r="G6037">
            <v>3987</v>
          </cell>
          <cell r="H6037">
            <v>2782</v>
          </cell>
          <cell r="I6037">
            <v>378</v>
          </cell>
          <cell r="J6037">
            <v>338</v>
          </cell>
          <cell r="K6037">
            <v>19</v>
          </cell>
          <cell r="L6037">
            <v>401</v>
          </cell>
        </row>
        <row r="6038">
          <cell r="A6038" t="str">
            <v>14-SİNOP-TÜRKELİ</v>
          </cell>
          <cell r="B6038">
            <v>14</v>
          </cell>
          <cell r="C6038" t="str">
            <v>SİNOP</v>
          </cell>
          <cell r="D6038" t="str">
            <v>TÜRKELİ</v>
          </cell>
          <cell r="E6038">
            <v>11408</v>
          </cell>
          <cell r="F6038">
            <v>9763</v>
          </cell>
          <cell r="G6038">
            <v>9500</v>
          </cell>
          <cell r="H6038">
            <v>6842</v>
          </cell>
          <cell r="I6038">
            <v>1063</v>
          </cell>
          <cell r="J6038">
            <v>722</v>
          </cell>
          <cell r="K6038">
            <v>53</v>
          </cell>
          <cell r="L6038">
            <v>667</v>
          </cell>
        </row>
        <row r="6039">
          <cell r="A6039" t="str">
            <v>14-SİVAS-</v>
          </cell>
          <cell r="B6039">
            <v>14</v>
          </cell>
          <cell r="C6039" t="str">
            <v>SİVAS</v>
          </cell>
          <cell r="D6039" t="str">
            <v/>
          </cell>
          <cell r="E6039">
            <v>450597</v>
          </cell>
          <cell r="F6039">
            <v>404295</v>
          </cell>
          <cell r="G6039">
            <v>397033</v>
          </cell>
          <cell r="H6039">
            <v>213446</v>
          </cell>
          <cell r="I6039">
            <v>59813</v>
          </cell>
          <cell r="J6039">
            <v>75405</v>
          </cell>
          <cell r="K6039">
            <v>6863</v>
          </cell>
          <cell r="L6039">
            <v>35757</v>
          </cell>
        </row>
        <row r="6040">
          <cell r="A6040" t="str">
            <v>14-SİVAS-AKINCILAR</v>
          </cell>
          <cell r="B6040">
            <v>14</v>
          </cell>
          <cell r="C6040" t="str">
            <v>SİVAS</v>
          </cell>
          <cell r="D6040" t="str">
            <v>AKINCILAR</v>
          </cell>
          <cell r="E6040">
            <v>4307</v>
          </cell>
          <cell r="F6040">
            <v>3790</v>
          </cell>
          <cell r="G6040">
            <v>3690</v>
          </cell>
          <cell r="H6040">
            <v>2492</v>
          </cell>
          <cell r="I6040">
            <v>550</v>
          </cell>
          <cell r="J6040">
            <v>304</v>
          </cell>
          <cell r="K6040">
            <v>30</v>
          </cell>
          <cell r="L6040">
            <v>269</v>
          </cell>
        </row>
        <row r="6041">
          <cell r="A6041" t="str">
            <v>14-SİVAS-ALTINYAYLA</v>
          </cell>
          <cell r="B6041">
            <v>14</v>
          </cell>
          <cell r="C6041" t="str">
            <v>SİVAS</v>
          </cell>
          <cell r="D6041" t="str">
            <v>ALTINYAYLA</v>
          </cell>
          <cell r="E6041">
            <v>6554</v>
          </cell>
          <cell r="F6041">
            <v>5787</v>
          </cell>
          <cell r="G6041">
            <v>5707</v>
          </cell>
          <cell r="H6041">
            <v>3984</v>
          </cell>
          <cell r="I6041">
            <v>417</v>
          </cell>
          <cell r="J6041">
            <v>931</v>
          </cell>
          <cell r="K6041">
            <v>12</v>
          </cell>
          <cell r="L6041">
            <v>287</v>
          </cell>
        </row>
        <row r="6042">
          <cell r="A6042" t="str">
            <v>14-SİVAS-DİVRİĞİ</v>
          </cell>
          <cell r="B6042">
            <v>14</v>
          </cell>
          <cell r="C6042" t="str">
            <v>SİVAS</v>
          </cell>
          <cell r="D6042" t="str">
            <v>DİVRİĞİ</v>
          </cell>
          <cell r="E6042">
            <v>13734</v>
          </cell>
          <cell r="F6042">
            <v>12740</v>
          </cell>
          <cell r="G6042">
            <v>12448</v>
          </cell>
          <cell r="H6042">
            <v>2551</v>
          </cell>
          <cell r="I6042">
            <v>7465</v>
          </cell>
          <cell r="J6042">
            <v>684</v>
          </cell>
          <cell r="K6042">
            <v>1173</v>
          </cell>
          <cell r="L6042">
            <v>507</v>
          </cell>
        </row>
        <row r="6043">
          <cell r="A6043" t="str">
            <v>14-SİVAS-DOĞANŞAR</v>
          </cell>
          <cell r="B6043">
            <v>14</v>
          </cell>
          <cell r="C6043" t="str">
            <v>SİVAS</v>
          </cell>
          <cell r="D6043" t="str">
            <v>DOĞANŞAR</v>
          </cell>
          <cell r="E6043">
            <v>2554</v>
          </cell>
          <cell r="F6043">
            <v>2241</v>
          </cell>
          <cell r="G6043">
            <v>2200</v>
          </cell>
          <cell r="H6043">
            <v>1689</v>
          </cell>
          <cell r="I6043">
            <v>59</v>
          </cell>
          <cell r="J6043">
            <v>308</v>
          </cell>
          <cell r="K6043">
            <v>0</v>
          </cell>
          <cell r="L6043">
            <v>127</v>
          </cell>
        </row>
        <row r="6044">
          <cell r="A6044" t="str">
            <v>14-SİVAS-GEMEREK</v>
          </cell>
          <cell r="B6044">
            <v>14</v>
          </cell>
          <cell r="C6044" t="str">
            <v>SİVAS</v>
          </cell>
          <cell r="D6044" t="str">
            <v>GEMEREK</v>
          </cell>
          <cell r="E6044">
            <v>17537</v>
          </cell>
          <cell r="F6044">
            <v>15076</v>
          </cell>
          <cell r="G6044">
            <v>14624</v>
          </cell>
          <cell r="H6044">
            <v>5956</v>
          </cell>
          <cell r="I6044">
            <v>3616</v>
          </cell>
          <cell r="J6044">
            <v>2843</v>
          </cell>
          <cell r="K6044">
            <v>144</v>
          </cell>
          <cell r="L6044">
            <v>1825</v>
          </cell>
        </row>
        <row r="6045">
          <cell r="A6045" t="str">
            <v>14-SİVAS-GÖLOVA</v>
          </cell>
          <cell r="B6045">
            <v>14</v>
          </cell>
          <cell r="C6045" t="str">
            <v>SİVAS</v>
          </cell>
          <cell r="D6045" t="str">
            <v>GÖLOVA</v>
          </cell>
          <cell r="E6045">
            <v>2713</v>
          </cell>
          <cell r="F6045">
            <v>2346</v>
          </cell>
          <cell r="G6045">
            <v>2299</v>
          </cell>
          <cell r="H6045">
            <v>1679</v>
          </cell>
          <cell r="I6045">
            <v>216</v>
          </cell>
          <cell r="J6045">
            <v>202</v>
          </cell>
          <cell r="K6045">
            <v>20</v>
          </cell>
          <cell r="L6045">
            <v>155</v>
          </cell>
        </row>
        <row r="6046">
          <cell r="A6046" t="str">
            <v>14-SİVAS-GÜRÜN</v>
          </cell>
          <cell r="B6046">
            <v>14</v>
          </cell>
          <cell r="C6046" t="str">
            <v>SİVAS</v>
          </cell>
          <cell r="D6046" t="str">
            <v>GÜRÜN</v>
          </cell>
          <cell r="E6046">
            <v>14254</v>
          </cell>
          <cell r="F6046">
            <v>12247</v>
          </cell>
          <cell r="G6046">
            <v>11993</v>
          </cell>
          <cell r="H6046">
            <v>5806</v>
          </cell>
          <cell r="I6046">
            <v>1988</v>
          </cell>
          <cell r="J6046">
            <v>2201</v>
          </cell>
          <cell r="K6046">
            <v>247</v>
          </cell>
          <cell r="L6046">
            <v>1557</v>
          </cell>
        </row>
        <row r="6047">
          <cell r="A6047" t="str">
            <v>14-SİVAS-HAFİK</v>
          </cell>
          <cell r="B6047">
            <v>14</v>
          </cell>
          <cell r="C6047" t="str">
            <v>SİVAS</v>
          </cell>
          <cell r="D6047" t="str">
            <v>HAFİK</v>
          </cell>
          <cell r="E6047">
            <v>8018</v>
          </cell>
          <cell r="F6047">
            <v>7559</v>
          </cell>
          <cell r="G6047">
            <v>7436</v>
          </cell>
          <cell r="H6047">
            <v>3300</v>
          </cell>
          <cell r="I6047">
            <v>2606</v>
          </cell>
          <cell r="J6047">
            <v>845</v>
          </cell>
          <cell r="K6047">
            <v>153</v>
          </cell>
          <cell r="L6047">
            <v>438</v>
          </cell>
        </row>
        <row r="6048">
          <cell r="A6048" t="str">
            <v>14-SİVAS-İMRANLI</v>
          </cell>
          <cell r="B6048">
            <v>14</v>
          </cell>
          <cell r="C6048" t="str">
            <v>SİVAS</v>
          </cell>
          <cell r="D6048" t="str">
            <v>İMRANLI</v>
          </cell>
          <cell r="E6048">
            <v>6824</v>
          </cell>
          <cell r="F6048">
            <v>6211</v>
          </cell>
          <cell r="G6048">
            <v>6137</v>
          </cell>
          <cell r="H6048">
            <v>1407</v>
          </cell>
          <cell r="I6048">
            <v>3152</v>
          </cell>
          <cell r="J6048">
            <v>584</v>
          </cell>
          <cell r="K6048">
            <v>713</v>
          </cell>
          <cell r="L6048">
            <v>220</v>
          </cell>
        </row>
        <row r="6049">
          <cell r="A6049" t="str">
            <v>14-SİVAS-KANGAL</v>
          </cell>
          <cell r="B6049">
            <v>14</v>
          </cell>
          <cell r="C6049" t="str">
            <v>SİVAS</v>
          </cell>
          <cell r="D6049" t="str">
            <v>KANGAL</v>
          </cell>
          <cell r="E6049">
            <v>16360</v>
          </cell>
          <cell r="F6049">
            <v>14554</v>
          </cell>
          <cell r="G6049">
            <v>14296</v>
          </cell>
          <cell r="H6049">
            <v>5136</v>
          </cell>
          <cell r="I6049">
            <v>3678</v>
          </cell>
          <cell r="J6049">
            <v>3346</v>
          </cell>
          <cell r="K6049">
            <v>488</v>
          </cell>
          <cell r="L6049">
            <v>1365</v>
          </cell>
        </row>
        <row r="6050">
          <cell r="A6050" t="str">
            <v>14-SİVAS-KOYULHİSAR</v>
          </cell>
          <cell r="B6050">
            <v>14</v>
          </cell>
          <cell r="C6050" t="str">
            <v>SİVAS</v>
          </cell>
          <cell r="D6050" t="str">
            <v>KOYULHİSAR</v>
          </cell>
          <cell r="E6050">
            <v>10721</v>
          </cell>
          <cell r="F6050">
            <v>9360</v>
          </cell>
          <cell r="G6050">
            <v>8963</v>
          </cell>
          <cell r="H6050">
            <v>5532</v>
          </cell>
          <cell r="I6050">
            <v>1275</v>
          </cell>
          <cell r="J6050">
            <v>1097</v>
          </cell>
          <cell r="K6050">
            <v>79</v>
          </cell>
          <cell r="L6050">
            <v>836</v>
          </cell>
        </row>
        <row r="6051">
          <cell r="A6051" t="str">
            <v>14-SİVAS-MERKEZ</v>
          </cell>
          <cell r="B6051">
            <v>14</v>
          </cell>
          <cell r="C6051" t="str">
            <v>SİVAS</v>
          </cell>
          <cell r="D6051" t="str">
            <v>MERKEZ</v>
          </cell>
          <cell r="E6051">
            <v>251112</v>
          </cell>
          <cell r="F6051">
            <v>227110</v>
          </cell>
          <cell r="G6051">
            <v>223629</v>
          </cell>
          <cell r="H6051">
            <v>125461</v>
          </cell>
          <cell r="I6051">
            <v>21061</v>
          </cell>
          <cell r="J6051">
            <v>49077</v>
          </cell>
          <cell r="K6051">
            <v>2434</v>
          </cell>
          <cell r="L6051">
            <v>22224</v>
          </cell>
        </row>
        <row r="6052">
          <cell r="A6052" t="str">
            <v>14-SİVAS-SUŞEHRİ</v>
          </cell>
          <cell r="B6052">
            <v>14</v>
          </cell>
          <cell r="C6052" t="str">
            <v>SİVAS</v>
          </cell>
          <cell r="D6052" t="str">
            <v>SUŞEHRİ</v>
          </cell>
          <cell r="E6052">
            <v>19106</v>
          </cell>
          <cell r="F6052">
            <v>17264</v>
          </cell>
          <cell r="G6052">
            <v>16852</v>
          </cell>
          <cell r="H6052">
            <v>12239</v>
          </cell>
          <cell r="I6052">
            <v>1059</v>
          </cell>
          <cell r="J6052">
            <v>1790</v>
          </cell>
          <cell r="K6052">
            <v>67</v>
          </cell>
          <cell r="L6052">
            <v>1520</v>
          </cell>
        </row>
        <row r="6053">
          <cell r="A6053" t="str">
            <v>14-SİVAS-ŞARKIŞLA</v>
          </cell>
          <cell r="B6053">
            <v>14</v>
          </cell>
          <cell r="C6053" t="str">
            <v>SİVAS</v>
          </cell>
          <cell r="D6053" t="str">
            <v>ŞARKIŞLA</v>
          </cell>
          <cell r="E6053">
            <v>28122</v>
          </cell>
          <cell r="F6053">
            <v>24765</v>
          </cell>
          <cell r="G6053">
            <v>24210</v>
          </cell>
          <cell r="H6053">
            <v>13775</v>
          </cell>
          <cell r="I6053">
            <v>3925</v>
          </cell>
          <cell r="J6053">
            <v>3735</v>
          </cell>
          <cell r="K6053">
            <v>293</v>
          </cell>
          <cell r="L6053">
            <v>2165</v>
          </cell>
        </row>
        <row r="6054">
          <cell r="A6054" t="str">
            <v>14-SİVAS-ULAŞ</v>
          </cell>
          <cell r="B6054">
            <v>14</v>
          </cell>
          <cell r="C6054" t="str">
            <v>SİVAS</v>
          </cell>
          <cell r="D6054" t="str">
            <v>ULAŞ</v>
          </cell>
          <cell r="E6054">
            <v>6533</v>
          </cell>
          <cell r="F6054">
            <v>6001</v>
          </cell>
          <cell r="G6054">
            <v>5885</v>
          </cell>
          <cell r="H6054">
            <v>2727</v>
          </cell>
          <cell r="I6054">
            <v>1053</v>
          </cell>
          <cell r="J6054">
            <v>1514</v>
          </cell>
          <cell r="K6054">
            <v>93</v>
          </cell>
          <cell r="L6054">
            <v>391</v>
          </cell>
        </row>
        <row r="6055">
          <cell r="A6055" t="str">
            <v>14-SİVAS-YILDIZELİ</v>
          </cell>
          <cell r="B6055">
            <v>14</v>
          </cell>
          <cell r="C6055" t="str">
            <v>SİVAS</v>
          </cell>
          <cell r="D6055" t="str">
            <v>YILDIZELİ</v>
          </cell>
          <cell r="E6055">
            <v>24212</v>
          </cell>
          <cell r="F6055">
            <v>20899</v>
          </cell>
          <cell r="G6055">
            <v>20588</v>
          </cell>
          <cell r="H6055">
            <v>12245</v>
          </cell>
          <cell r="I6055">
            <v>3137</v>
          </cell>
          <cell r="J6055">
            <v>3784</v>
          </cell>
          <cell r="K6055">
            <v>194</v>
          </cell>
          <cell r="L6055">
            <v>945</v>
          </cell>
        </row>
        <row r="6056">
          <cell r="A6056" t="str">
            <v>14-SİVAS-ZARA</v>
          </cell>
          <cell r="B6056">
            <v>14</v>
          </cell>
          <cell r="C6056" t="str">
            <v>SİVAS</v>
          </cell>
          <cell r="D6056" t="str">
            <v>ZARA</v>
          </cell>
          <cell r="E6056">
            <v>17936</v>
          </cell>
          <cell r="F6056">
            <v>16345</v>
          </cell>
          <cell r="G6056">
            <v>16076</v>
          </cell>
          <cell r="H6056">
            <v>7467</v>
          </cell>
          <cell r="I6056">
            <v>4556</v>
          </cell>
          <cell r="J6056">
            <v>2160</v>
          </cell>
          <cell r="K6056">
            <v>723</v>
          </cell>
          <cell r="L6056">
            <v>926</v>
          </cell>
        </row>
        <row r="6057">
          <cell r="A6057" t="str">
            <v>14-ŞANLIURFA-</v>
          </cell>
          <cell r="B6057">
            <v>14</v>
          </cell>
          <cell r="C6057" t="str">
            <v>ŞANLIURFA</v>
          </cell>
          <cell r="D6057" t="str">
            <v/>
          </cell>
          <cell r="E6057">
            <v>1063482</v>
          </cell>
          <cell r="F6057">
            <v>864333</v>
          </cell>
          <cell r="G6057">
            <v>843861</v>
          </cell>
          <cell r="H6057">
            <v>440085</v>
          </cell>
          <cell r="I6057">
            <v>28880</v>
          </cell>
          <cell r="J6057">
            <v>77479</v>
          </cell>
          <cell r="K6057">
            <v>247256</v>
          </cell>
          <cell r="L6057">
            <v>43748</v>
          </cell>
        </row>
        <row r="6058">
          <cell r="A6058" t="str">
            <v>14-ŞANLIURFA-AKÇAKALE</v>
          </cell>
          <cell r="B6058">
            <v>14</v>
          </cell>
          <cell r="C6058" t="str">
            <v>ŞANLIURFA</v>
          </cell>
          <cell r="D6058" t="str">
            <v>AKÇAKALE</v>
          </cell>
          <cell r="E6058">
            <v>49448</v>
          </cell>
          <cell r="F6058">
            <v>44572</v>
          </cell>
          <cell r="G6058">
            <v>43906</v>
          </cell>
          <cell r="H6058">
            <v>29246</v>
          </cell>
          <cell r="I6058">
            <v>424</v>
          </cell>
          <cell r="J6058">
            <v>11202</v>
          </cell>
          <cell r="K6058">
            <v>1090</v>
          </cell>
          <cell r="L6058">
            <v>1384</v>
          </cell>
        </row>
        <row r="6059">
          <cell r="A6059" t="str">
            <v>14-ŞANLIURFA-BİRECİK</v>
          </cell>
          <cell r="B6059">
            <v>14</v>
          </cell>
          <cell r="C6059" t="str">
            <v>ŞANLIURFA</v>
          </cell>
          <cell r="D6059" t="str">
            <v>BİRECİK</v>
          </cell>
          <cell r="E6059">
            <v>54194</v>
          </cell>
          <cell r="F6059">
            <v>42013</v>
          </cell>
          <cell r="G6059">
            <v>40875</v>
          </cell>
          <cell r="H6059">
            <v>19049</v>
          </cell>
          <cell r="I6059">
            <v>2503</v>
          </cell>
          <cell r="J6059">
            <v>2452</v>
          </cell>
          <cell r="K6059">
            <v>13917</v>
          </cell>
          <cell r="L6059">
            <v>2733</v>
          </cell>
        </row>
        <row r="6060">
          <cell r="A6060" t="str">
            <v>14-ŞANLIURFA-BOZOVA</v>
          </cell>
          <cell r="B6060">
            <v>14</v>
          </cell>
          <cell r="C6060" t="str">
            <v>ŞANLIURFA</v>
          </cell>
          <cell r="D6060" t="str">
            <v>BOZOVA</v>
          </cell>
          <cell r="E6060">
            <v>32048</v>
          </cell>
          <cell r="F6060">
            <v>25575</v>
          </cell>
          <cell r="G6060">
            <v>24857</v>
          </cell>
          <cell r="H6060">
            <v>12423</v>
          </cell>
          <cell r="I6060">
            <v>518</v>
          </cell>
          <cell r="J6060">
            <v>1152</v>
          </cell>
          <cell r="K6060">
            <v>9455</v>
          </cell>
          <cell r="L6060">
            <v>1175</v>
          </cell>
        </row>
        <row r="6061">
          <cell r="A6061" t="str">
            <v>14-ŞANLIURFA-CEYLANPINAR</v>
          </cell>
          <cell r="B6061">
            <v>14</v>
          </cell>
          <cell r="C6061" t="str">
            <v>ŞANLIURFA</v>
          </cell>
          <cell r="D6061" t="str">
            <v>CEYLANPINAR</v>
          </cell>
          <cell r="E6061">
            <v>45323</v>
          </cell>
          <cell r="F6061">
            <v>37373</v>
          </cell>
          <cell r="G6061">
            <v>36367</v>
          </cell>
          <cell r="H6061">
            <v>14536</v>
          </cell>
          <cell r="I6061">
            <v>1963</v>
          </cell>
          <cell r="J6061">
            <v>2682</v>
          </cell>
          <cell r="K6061">
            <v>14642</v>
          </cell>
          <cell r="L6061">
            <v>2321</v>
          </cell>
        </row>
        <row r="6062">
          <cell r="A6062" t="str">
            <v>14-ŞANLIURFA-EYYÜBİYE</v>
          </cell>
          <cell r="B6062">
            <v>14</v>
          </cell>
          <cell r="C6062" t="str">
            <v>ŞANLIURFA</v>
          </cell>
          <cell r="D6062" t="str">
            <v>EYYÜBİYE</v>
          </cell>
          <cell r="E6062">
            <v>187914</v>
          </cell>
          <cell r="F6062">
            <v>144797</v>
          </cell>
          <cell r="G6062">
            <v>141086</v>
          </cell>
          <cell r="H6062">
            <v>90941</v>
          </cell>
          <cell r="I6062">
            <v>2407</v>
          </cell>
          <cell r="J6062">
            <v>12419</v>
          </cell>
          <cell r="K6062">
            <v>27482</v>
          </cell>
          <cell r="L6062">
            <v>6675</v>
          </cell>
        </row>
        <row r="6063">
          <cell r="A6063" t="str">
            <v>14-ŞANLIURFA-HALFETİ</v>
          </cell>
          <cell r="B6063">
            <v>14</v>
          </cell>
          <cell r="C6063" t="str">
            <v>ŞANLIURFA</v>
          </cell>
          <cell r="D6063" t="str">
            <v>HALFETİ</v>
          </cell>
          <cell r="E6063">
            <v>23563</v>
          </cell>
          <cell r="F6063">
            <v>17922</v>
          </cell>
          <cell r="G6063">
            <v>17196</v>
          </cell>
          <cell r="H6063">
            <v>6025</v>
          </cell>
          <cell r="I6063">
            <v>1039</v>
          </cell>
          <cell r="J6063">
            <v>405</v>
          </cell>
          <cell r="K6063">
            <v>9104</v>
          </cell>
          <cell r="L6063">
            <v>558</v>
          </cell>
        </row>
        <row r="6064">
          <cell r="A6064" t="str">
            <v>14-ŞANLIURFA-HALİLİYE</v>
          </cell>
          <cell r="B6064">
            <v>14</v>
          </cell>
          <cell r="C6064" t="str">
            <v>ŞANLIURFA</v>
          </cell>
          <cell r="D6064" t="str">
            <v>HALİLİYE</v>
          </cell>
          <cell r="E6064">
            <v>209478</v>
          </cell>
          <cell r="F6064">
            <v>175527</v>
          </cell>
          <cell r="G6064">
            <v>172056</v>
          </cell>
          <cell r="H6064">
            <v>101119</v>
          </cell>
          <cell r="I6064">
            <v>7275</v>
          </cell>
          <cell r="J6064">
            <v>16036</v>
          </cell>
          <cell r="K6064">
            <v>36311</v>
          </cell>
          <cell r="L6064">
            <v>10020</v>
          </cell>
        </row>
        <row r="6065">
          <cell r="A6065" t="str">
            <v>14-ŞANLIURFA-HARRAN</v>
          </cell>
          <cell r="B6065">
            <v>14</v>
          </cell>
          <cell r="C6065" t="str">
            <v>ŞANLIURFA</v>
          </cell>
          <cell r="D6065" t="str">
            <v>HARRAN</v>
          </cell>
          <cell r="E6065">
            <v>37735</v>
          </cell>
          <cell r="F6065">
            <v>35233</v>
          </cell>
          <cell r="G6065">
            <v>34994</v>
          </cell>
          <cell r="H6065">
            <v>16485</v>
          </cell>
          <cell r="I6065">
            <v>218</v>
          </cell>
          <cell r="J6065">
            <v>16494</v>
          </cell>
          <cell r="K6065">
            <v>122</v>
          </cell>
          <cell r="L6065">
            <v>443</v>
          </cell>
        </row>
        <row r="6066">
          <cell r="A6066" t="str">
            <v>14-ŞANLIURFA-HİLVAN</v>
          </cell>
          <cell r="B6066">
            <v>14</v>
          </cell>
          <cell r="C6066" t="str">
            <v>ŞANLIURFA</v>
          </cell>
          <cell r="D6066" t="str">
            <v>HİLVAN</v>
          </cell>
          <cell r="E6066">
            <v>26302</v>
          </cell>
          <cell r="F6066">
            <v>21301</v>
          </cell>
          <cell r="G6066">
            <v>20743</v>
          </cell>
          <cell r="H6066">
            <v>8612</v>
          </cell>
          <cell r="I6066">
            <v>2200</v>
          </cell>
          <cell r="J6066">
            <v>611</v>
          </cell>
          <cell r="K6066">
            <v>7185</v>
          </cell>
          <cell r="L6066">
            <v>2068</v>
          </cell>
        </row>
        <row r="6067">
          <cell r="A6067" t="str">
            <v>14-ŞANLIURFA-KARAKÖPRÜ</v>
          </cell>
          <cell r="B6067">
            <v>14</v>
          </cell>
          <cell r="C6067" t="str">
            <v>ŞANLIURFA</v>
          </cell>
          <cell r="D6067" t="str">
            <v>KARAKÖPRÜ</v>
          </cell>
          <cell r="E6067">
            <v>105394</v>
          </cell>
          <cell r="F6067">
            <v>90636</v>
          </cell>
          <cell r="G6067">
            <v>89090</v>
          </cell>
          <cell r="H6067">
            <v>48726</v>
          </cell>
          <cell r="I6067">
            <v>4674</v>
          </cell>
          <cell r="J6067">
            <v>6613</v>
          </cell>
          <cell r="K6067">
            <v>21562</v>
          </cell>
          <cell r="L6067">
            <v>6922</v>
          </cell>
        </row>
        <row r="6068">
          <cell r="A6068" t="str">
            <v>14-ŞANLIURFA-SİVEREK</v>
          </cell>
          <cell r="B6068">
            <v>14</v>
          </cell>
          <cell r="C6068" t="str">
            <v>ŞANLIURFA</v>
          </cell>
          <cell r="D6068" t="str">
            <v>SİVEREK</v>
          </cell>
          <cell r="E6068">
            <v>135481</v>
          </cell>
          <cell r="F6068">
            <v>103063</v>
          </cell>
          <cell r="G6068">
            <v>99448</v>
          </cell>
          <cell r="H6068">
            <v>47057</v>
          </cell>
          <cell r="I6068">
            <v>3598</v>
          </cell>
          <cell r="J6068">
            <v>4120</v>
          </cell>
          <cell r="K6068">
            <v>38428</v>
          </cell>
          <cell r="L6068">
            <v>5721</v>
          </cell>
        </row>
        <row r="6069">
          <cell r="A6069" t="str">
            <v>14-ŞANLIURFA-SURUÇ</v>
          </cell>
          <cell r="B6069">
            <v>14</v>
          </cell>
          <cell r="C6069" t="str">
            <v>ŞANLIURFA</v>
          </cell>
          <cell r="D6069" t="str">
            <v>SURUÇ</v>
          </cell>
          <cell r="E6069">
            <v>57712</v>
          </cell>
          <cell r="F6069">
            <v>46253</v>
          </cell>
          <cell r="G6069">
            <v>44844</v>
          </cell>
          <cell r="H6069">
            <v>13634</v>
          </cell>
          <cell r="I6069">
            <v>786</v>
          </cell>
          <cell r="J6069">
            <v>394</v>
          </cell>
          <cell r="K6069">
            <v>28742</v>
          </cell>
          <cell r="L6069">
            <v>1224</v>
          </cell>
        </row>
        <row r="6070">
          <cell r="A6070" t="str">
            <v>14-ŞANLIURFA-VİRANŞEHİR</v>
          </cell>
          <cell r="B6070">
            <v>14</v>
          </cell>
          <cell r="C6070" t="str">
            <v>ŞANLIURFA</v>
          </cell>
          <cell r="D6070" t="str">
            <v>VİRANŞEHİR</v>
          </cell>
          <cell r="E6070">
            <v>98890</v>
          </cell>
          <cell r="F6070">
            <v>80068</v>
          </cell>
          <cell r="G6070">
            <v>78399</v>
          </cell>
          <cell r="H6070">
            <v>32232</v>
          </cell>
          <cell r="I6070">
            <v>1275</v>
          </cell>
          <cell r="J6070">
            <v>2899</v>
          </cell>
          <cell r="K6070">
            <v>39216</v>
          </cell>
          <cell r="L6070">
            <v>2504</v>
          </cell>
        </row>
        <row r="6071">
          <cell r="A6071" t="str">
            <v>14-ŞIRNAK-</v>
          </cell>
          <cell r="B6071">
            <v>14</v>
          </cell>
          <cell r="C6071" t="str">
            <v>ŞIRNAK</v>
          </cell>
          <cell r="D6071" t="str">
            <v/>
          </cell>
          <cell r="E6071">
            <v>268840</v>
          </cell>
          <cell r="F6071">
            <v>233565</v>
          </cell>
          <cell r="G6071">
            <v>226738</v>
          </cell>
          <cell r="H6071">
            <v>38523</v>
          </cell>
          <cell r="I6071">
            <v>5048</v>
          </cell>
          <cell r="J6071">
            <v>8721</v>
          </cell>
          <cell r="K6071">
            <v>162969</v>
          </cell>
          <cell r="L6071">
            <v>10884</v>
          </cell>
        </row>
        <row r="6072">
          <cell r="A6072" t="str">
            <v>14-ŞIRNAK-BEYTÜŞŞEBAP</v>
          </cell>
          <cell r="B6072">
            <v>14</v>
          </cell>
          <cell r="C6072" t="str">
            <v>ŞIRNAK</v>
          </cell>
          <cell r="D6072" t="str">
            <v>BEYTÜŞŞEBAP</v>
          </cell>
          <cell r="E6072">
            <v>10435</v>
          </cell>
          <cell r="F6072">
            <v>8636</v>
          </cell>
          <cell r="G6072">
            <v>8290</v>
          </cell>
          <cell r="H6072">
            <v>1988</v>
          </cell>
          <cell r="I6072">
            <v>348</v>
          </cell>
          <cell r="J6072">
            <v>649</v>
          </cell>
          <cell r="K6072">
            <v>4931</v>
          </cell>
          <cell r="L6072">
            <v>338</v>
          </cell>
        </row>
        <row r="6073">
          <cell r="A6073" t="str">
            <v>14-ŞIRNAK-CİZRE</v>
          </cell>
          <cell r="B6073">
            <v>14</v>
          </cell>
          <cell r="C6073" t="str">
            <v>ŞIRNAK</v>
          </cell>
          <cell r="D6073" t="str">
            <v>CİZRE</v>
          </cell>
          <cell r="E6073">
            <v>74521</v>
          </cell>
          <cell r="F6073">
            <v>65810</v>
          </cell>
          <cell r="G6073">
            <v>64030</v>
          </cell>
          <cell r="H6073">
            <v>6303</v>
          </cell>
          <cell r="I6073">
            <v>947</v>
          </cell>
          <cell r="J6073">
            <v>1150</v>
          </cell>
          <cell r="K6073">
            <v>52588</v>
          </cell>
          <cell r="L6073">
            <v>2918</v>
          </cell>
        </row>
        <row r="6074">
          <cell r="A6074" t="str">
            <v>14-ŞIRNAK-GÜÇLÜKONAK</v>
          </cell>
          <cell r="B6074">
            <v>14</v>
          </cell>
          <cell r="C6074" t="str">
            <v>ŞIRNAK</v>
          </cell>
          <cell r="D6074" t="str">
            <v>GÜÇLÜKONAK</v>
          </cell>
          <cell r="E6074">
            <v>6363</v>
          </cell>
          <cell r="F6074">
            <v>5510</v>
          </cell>
          <cell r="G6074">
            <v>5336</v>
          </cell>
          <cell r="H6074">
            <v>1185</v>
          </cell>
          <cell r="I6074">
            <v>107</v>
          </cell>
          <cell r="J6074">
            <v>220</v>
          </cell>
          <cell r="K6074">
            <v>3699</v>
          </cell>
          <cell r="L6074">
            <v>111</v>
          </cell>
        </row>
        <row r="6075">
          <cell r="A6075" t="str">
            <v>14-ŞIRNAK-İDİL</v>
          </cell>
          <cell r="B6075">
            <v>14</v>
          </cell>
          <cell r="C6075" t="str">
            <v>ŞIRNAK</v>
          </cell>
          <cell r="D6075" t="str">
            <v>İDİL</v>
          </cell>
          <cell r="E6075">
            <v>37888</v>
          </cell>
          <cell r="F6075">
            <v>30901</v>
          </cell>
          <cell r="G6075">
            <v>30014</v>
          </cell>
          <cell r="H6075">
            <v>5330</v>
          </cell>
          <cell r="I6075">
            <v>497</v>
          </cell>
          <cell r="J6075">
            <v>638</v>
          </cell>
          <cell r="K6075">
            <v>22001</v>
          </cell>
          <cell r="L6075">
            <v>1491</v>
          </cell>
        </row>
        <row r="6076">
          <cell r="A6076" t="str">
            <v>14-ŞIRNAK-MERKEZ</v>
          </cell>
          <cell r="B6076">
            <v>14</v>
          </cell>
          <cell r="C6076" t="str">
            <v>ŞIRNAK</v>
          </cell>
          <cell r="D6076" t="str">
            <v>MERKEZ</v>
          </cell>
          <cell r="E6076">
            <v>48215</v>
          </cell>
          <cell r="F6076">
            <v>42318</v>
          </cell>
          <cell r="G6076">
            <v>40751</v>
          </cell>
          <cell r="H6076">
            <v>10792</v>
          </cell>
          <cell r="I6076">
            <v>1198</v>
          </cell>
          <cell r="J6076">
            <v>3309</v>
          </cell>
          <cell r="K6076">
            <v>22117</v>
          </cell>
          <cell r="L6076">
            <v>3136</v>
          </cell>
        </row>
        <row r="6077">
          <cell r="A6077" t="str">
            <v>14-ŞIRNAK-SİLOPİ</v>
          </cell>
          <cell r="B6077">
            <v>14</v>
          </cell>
          <cell r="C6077" t="str">
            <v>ŞIRNAK</v>
          </cell>
          <cell r="D6077" t="str">
            <v>SİLOPİ</v>
          </cell>
          <cell r="E6077">
            <v>68261</v>
          </cell>
          <cell r="F6077">
            <v>61526</v>
          </cell>
          <cell r="G6077">
            <v>59883</v>
          </cell>
          <cell r="H6077">
            <v>9446</v>
          </cell>
          <cell r="I6077">
            <v>1194</v>
          </cell>
          <cell r="J6077">
            <v>1937</v>
          </cell>
          <cell r="K6077">
            <v>44737</v>
          </cell>
          <cell r="L6077">
            <v>2449</v>
          </cell>
        </row>
        <row r="6078">
          <cell r="A6078" t="str">
            <v>14-ŞIRNAK-ULUDERE</v>
          </cell>
          <cell r="B6078">
            <v>14</v>
          </cell>
          <cell r="C6078" t="str">
            <v>ŞIRNAK</v>
          </cell>
          <cell r="D6078" t="str">
            <v>ULUDERE</v>
          </cell>
          <cell r="E6078">
            <v>23157</v>
          </cell>
          <cell r="F6078">
            <v>18864</v>
          </cell>
          <cell r="G6078">
            <v>18434</v>
          </cell>
          <cell r="H6078">
            <v>3479</v>
          </cell>
          <cell r="I6078">
            <v>757</v>
          </cell>
          <cell r="J6078">
            <v>818</v>
          </cell>
          <cell r="K6078">
            <v>12896</v>
          </cell>
          <cell r="L6078">
            <v>441</v>
          </cell>
        </row>
        <row r="6079">
          <cell r="A6079" t="str">
            <v>14-TEKİRDAĞ-</v>
          </cell>
          <cell r="B6079">
            <v>14</v>
          </cell>
          <cell r="C6079" t="str">
            <v>TEKİRDAĞ</v>
          </cell>
          <cell r="D6079" t="str">
            <v/>
          </cell>
          <cell r="E6079">
            <v>737697</v>
          </cell>
          <cell r="F6079">
            <v>657317</v>
          </cell>
          <cell r="G6079">
            <v>644493</v>
          </cell>
          <cell r="H6079">
            <v>216811</v>
          </cell>
          <cell r="I6079">
            <v>248539</v>
          </cell>
          <cell r="J6079">
            <v>47860</v>
          </cell>
          <cell r="K6079">
            <v>40274</v>
          </cell>
          <cell r="L6079">
            <v>84447</v>
          </cell>
        </row>
        <row r="6080">
          <cell r="A6080" t="str">
            <v>14-TEKİRDAĞ-ÇERKEZKÖY</v>
          </cell>
          <cell r="B6080">
            <v>14</v>
          </cell>
          <cell r="C6080" t="str">
            <v>TEKİRDAĞ</v>
          </cell>
          <cell r="D6080" t="str">
            <v>ÇERKEZKÖY</v>
          </cell>
          <cell r="E6080">
            <v>107397</v>
          </cell>
          <cell r="F6080">
            <v>94550</v>
          </cell>
          <cell r="G6080">
            <v>93009</v>
          </cell>
          <cell r="H6080">
            <v>36159</v>
          </cell>
          <cell r="I6080">
            <v>24916</v>
          </cell>
          <cell r="J6080">
            <v>11208</v>
          </cell>
          <cell r="K6080">
            <v>11060</v>
          </cell>
          <cell r="L6080">
            <v>8670</v>
          </cell>
        </row>
        <row r="6081">
          <cell r="A6081" t="str">
            <v>14-TEKİRDAĞ-ÇORLU</v>
          </cell>
          <cell r="B6081">
            <v>14</v>
          </cell>
          <cell r="C6081" t="str">
            <v>TEKİRDAĞ</v>
          </cell>
          <cell r="D6081" t="str">
            <v>ÇORLU</v>
          </cell>
          <cell r="E6081">
            <v>187805</v>
          </cell>
          <cell r="F6081">
            <v>167065</v>
          </cell>
          <cell r="G6081">
            <v>164576</v>
          </cell>
          <cell r="H6081">
            <v>49387</v>
          </cell>
          <cell r="I6081">
            <v>69919</v>
          </cell>
          <cell r="J6081">
            <v>10648</v>
          </cell>
          <cell r="K6081">
            <v>11035</v>
          </cell>
          <cell r="L6081">
            <v>21996</v>
          </cell>
        </row>
        <row r="6082">
          <cell r="A6082" t="str">
            <v>14-TEKİRDAĞ-ERGENE</v>
          </cell>
          <cell r="B6082">
            <v>14</v>
          </cell>
          <cell r="C6082" t="str">
            <v>TEKİRDAĞ</v>
          </cell>
          <cell r="D6082" t="str">
            <v>ERGENE</v>
          </cell>
          <cell r="E6082">
            <v>45530</v>
          </cell>
          <cell r="F6082">
            <v>41371</v>
          </cell>
          <cell r="G6082">
            <v>40413</v>
          </cell>
          <cell r="H6082">
            <v>13216</v>
          </cell>
          <cell r="I6082">
            <v>15841</v>
          </cell>
          <cell r="J6082">
            <v>2709</v>
          </cell>
          <cell r="K6082">
            <v>3064</v>
          </cell>
          <cell r="L6082">
            <v>5209</v>
          </cell>
        </row>
        <row r="6083">
          <cell r="A6083" t="str">
            <v>14-TEKİRDAĞ-HAYRABOLU</v>
          </cell>
          <cell r="B6083">
            <v>14</v>
          </cell>
          <cell r="C6083" t="str">
            <v>TEKİRDAĞ</v>
          </cell>
          <cell r="D6083" t="str">
            <v>HAYRABOLU</v>
          </cell>
          <cell r="E6083">
            <v>25143</v>
          </cell>
          <cell r="F6083">
            <v>22649</v>
          </cell>
          <cell r="G6083">
            <v>21893</v>
          </cell>
          <cell r="H6083">
            <v>6961</v>
          </cell>
          <cell r="I6083">
            <v>9570</v>
          </cell>
          <cell r="J6083">
            <v>932</v>
          </cell>
          <cell r="K6083">
            <v>212</v>
          </cell>
          <cell r="L6083">
            <v>4003</v>
          </cell>
        </row>
        <row r="6084">
          <cell r="A6084" t="str">
            <v>14-TEKİRDAĞ-KAPAKLI</v>
          </cell>
          <cell r="B6084">
            <v>14</v>
          </cell>
          <cell r="C6084" t="str">
            <v>TEKİRDAĞ</v>
          </cell>
          <cell r="D6084" t="str">
            <v>KAPAKLI</v>
          </cell>
          <cell r="E6084">
            <v>77415</v>
          </cell>
          <cell r="F6084">
            <v>68305</v>
          </cell>
          <cell r="G6084">
            <v>67101</v>
          </cell>
          <cell r="H6084">
            <v>28751</v>
          </cell>
          <cell r="I6084">
            <v>18980</v>
          </cell>
          <cell r="J6084">
            <v>7520</v>
          </cell>
          <cell r="K6084">
            <v>4404</v>
          </cell>
          <cell r="L6084">
            <v>6632</v>
          </cell>
        </row>
        <row r="6085">
          <cell r="A6085" t="str">
            <v>14-TEKİRDAĞ-MALKARA</v>
          </cell>
          <cell r="B6085">
            <v>14</v>
          </cell>
          <cell r="C6085" t="str">
            <v>TEKİRDAĞ</v>
          </cell>
          <cell r="D6085" t="str">
            <v>MALKARA</v>
          </cell>
          <cell r="E6085">
            <v>41622</v>
          </cell>
          <cell r="F6085">
            <v>37609</v>
          </cell>
          <cell r="G6085">
            <v>36418</v>
          </cell>
          <cell r="H6085">
            <v>12849</v>
          </cell>
          <cell r="I6085">
            <v>14660</v>
          </cell>
          <cell r="J6085">
            <v>2177</v>
          </cell>
          <cell r="K6085">
            <v>466</v>
          </cell>
          <cell r="L6085">
            <v>5930</v>
          </cell>
        </row>
        <row r="6086">
          <cell r="A6086" t="str">
            <v>14-TEKİRDAĞ-MARMARAEREĞLİSİ</v>
          </cell>
          <cell r="B6086">
            <v>14</v>
          </cell>
          <cell r="C6086" t="str">
            <v>TEKİRDAĞ</v>
          </cell>
          <cell r="D6086" t="str">
            <v>MARMARAEREĞLİSİ</v>
          </cell>
          <cell r="E6086">
            <v>18855</v>
          </cell>
          <cell r="F6086">
            <v>16511</v>
          </cell>
          <cell r="G6086">
            <v>16158</v>
          </cell>
          <cell r="H6086">
            <v>4708</v>
          </cell>
          <cell r="I6086">
            <v>6266</v>
          </cell>
          <cell r="J6086">
            <v>1084</v>
          </cell>
          <cell r="K6086">
            <v>2111</v>
          </cell>
          <cell r="L6086">
            <v>1847</v>
          </cell>
        </row>
        <row r="6087">
          <cell r="A6087" t="str">
            <v>14-TEKİRDAĞ-MURATLI</v>
          </cell>
          <cell r="B6087">
            <v>14</v>
          </cell>
          <cell r="C6087" t="str">
            <v>TEKİRDAĞ</v>
          </cell>
          <cell r="D6087" t="str">
            <v>MURATLI</v>
          </cell>
          <cell r="E6087">
            <v>21762</v>
          </cell>
          <cell r="F6087">
            <v>19899</v>
          </cell>
          <cell r="G6087">
            <v>19401</v>
          </cell>
          <cell r="H6087">
            <v>5161</v>
          </cell>
          <cell r="I6087">
            <v>9694</v>
          </cell>
          <cell r="J6087">
            <v>1125</v>
          </cell>
          <cell r="K6087">
            <v>595</v>
          </cell>
          <cell r="L6087">
            <v>2636</v>
          </cell>
        </row>
        <row r="6088">
          <cell r="A6088" t="str">
            <v>14-TEKİRDAĞ-SARAY</v>
          </cell>
          <cell r="B6088">
            <v>14</v>
          </cell>
          <cell r="C6088" t="str">
            <v>TEKİRDAĞ</v>
          </cell>
          <cell r="D6088" t="str">
            <v>SARAY</v>
          </cell>
          <cell r="E6088">
            <v>37843</v>
          </cell>
          <cell r="F6088">
            <v>34405</v>
          </cell>
          <cell r="G6088">
            <v>33660</v>
          </cell>
          <cell r="H6088">
            <v>9122</v>
          </cell>
          <cell r="I6088">
            <v>16598</v>
          </cell>
          <cell r="J6088">
            <v>1878</v>
          </cell>
          <cell r="K6088">
            <v>922</v>
          </cell>
          <cell r="L6088">
            <v>4853</v>
          </cell>
        </row>
        <row r="6089">
          <cell r="A6089" t="str">
            <v>14-TEKİRDAĞ-SÜLEYMANPAŞA</v>
          </cell>
          <cell r="B6089">
            <v>14</v>
          </cell>
          <cell r="C6089" t="str">
            <v>TEKİRDAĞ</v>
          </cell>
          <cell r="D6089" t="str">
            <v>SÜLEYMANPAŞA</v>
          </cell>
          <cell r="E6089">
            <v>147583</v>
          </cell>
          <cell r="F6089">
            <v>131436</v>
          </cell>
          <cell r="G6089">
            <v>129025</v>
          </cell>
          <cell r="H6089">
            <v>43636</v>
          </cell>
          <cell r="I6089">
            <v>51069</v>
          </cell>
          <cell r="J6089">
            <v>7453</v>
          </cell>
          <cell r="K6089">
            <v>5473</v>
          </cell>
          <cell r="L6089">
            <v>20006</v>
          </cell>
        </row>
        <row r="6090">
          <cell r="A6090" t="str">
            <v>14-TEKİRDAĞ-ŞARKÖY</v>
          </cell>
          <cell r="B6090">
            <v>14</v>
          </cell>
          <cell r="C6090" t="str">
            <v>TEKİRDAĞ</v>
          </cell>
          <cell r="D6090" t="str">
            <v>ŞARKÖY</v>
          </cell>
          <cell r="E6090">
            <v>26742</v>
          </cell>
          <cell r="F6090">
            <v>23517</v>
          </cell>
          <cell r="G6090">
            <v>22839</v>
          </cell>
          <cell r="H6090">
            <v>6861</v>
          </cell>
          <cell r="I6090">
            <v>11026</v>
          </cell>
          <cell r="J6090">
            <v>1126</v>
          </cell>
          <cell r="K6090">
            <v>932</v>
          </cell>
          <cell r="L6090">
            <v>2665</v>
          </cell>
        </row>
        <row r="6091">
          <cell r="A6091" t="str">
            <v>14-TOKAT-</v>
          </cell>
          <cell r="B6091">
            <v>14</v>
          </cell>
          <cell r="C6091" t="str">
            <v>TOKAT</v>
          </cell>
          <cell r="D6091" t="str">
            <v/>
          </cell>
          <cell r="E6091">
            <v>424187</v>
          </cell>
          <cell r="F6091">
            <v>382498</v>
          </cell>
          <cell r="G6091">
            <v>374996</v>
          </cell>
          <cell r="H6091">
            <v>183402</v>
          </cell>
          <cell r="I6091">
            <v>77417</v>
          </cell>
          <cell r="J6091">
            <v>61264</v>
          </cell>
          <cell r="K6091">
            <v>5999</v>
          </cell>
          <cell r="L6091">
            <v>41576</v>
          </cell>
        </row>
        <row r="6092">
          <cell r="A6092" t="str">
            <v>14-TOKAT-ALMUS</v>
          </cell>
          <cell r="B6092">
            <v>14</v>
          </cell>
          <cell r="C6092" t="str">
            <v>TOKAT</v>
          </cell>
          <cell r="D6092" t="str">
            <v>ALMUS</v>
          </cell>
          <cell r="E6092">
            <v>16055</v>
          </cell>
          <cell r="F6092">
            <v>14256</v>
          </cell>
          <cell r="G6092">
            <v>13942</v>
          </cell>
          <cell r="H6092">
            <v>5457</v>
          </cell>
          <cell r="I6092">
            <v>5144</v>
          </cell>
          <cell r="J6092">
            <v>1621</v>
          </cell>
          <cell r="K6092">
            <v>734</v>
          </cell>
          <cell r="L6092">
            <v>838</v>
          </cell>
        </row>
        <row r="6093">
          <cell r="A6093" t="str">
            <v>14-TOKAT-ARTOVA</v>
          </cell>
          <cell r="B6093">
            <v>14</v>
          </cell>
          <cell r="C6093" t="str">
            <v>TOKAT</v>
          </cell>
          <cell r="D6093" t="str">
            <v>ARTOVA</v>
          </cell>
          <cell r="E6093">
            <v>6379</v>
          </cell>
          <cell r="F6093">
            <v>5908</v>
          </cell>
          <cell r="G6093">
            <v>5794</v>
          </cell>
          <cell r="H6093">
            <v>3238</v>
          </cell>
          <cell r="I6093">
            <v>1144</v>
          </cell>
          <cell r="J6093">
            <v>799</v>
          </cell>
          <cell r="K6093">
            <v>84</v>
          </cell>
          <cell r="L6093">
            <v>468</v>
          </cell>
        </row>
        <row r="6094">
          <cell r="A6094" t="str">
            <v>14-TOKAT-BAŞÇİFTLİK</v>
          </cell>
          <cell r="B6094">
            <v>14</v>
          </cell>
          <cell r="C6094" t="str">
            <v>TOKAT</v>
          </cell>
          <cell r="D6094" t="str">
            <v>BAŞÇİFTLİK</v>
          </cell>
          <cell r="E6094">
            <v>3829</v>
          </cell>
          <cell r="F6094">
            <v>3142</v>
          </cell>
          <cell r="G6094">
            <v>3059</v>
          </cell>
          <cell r="H6094">
            <v>1820</v>
          </cell>
          <cell r="I6094">
            <v>502</v>
          </cell>
          <cell r="J6094">
            <v>456</v>
          </cell>
          <cell r="K6094">
            <v>5</v>
          </cell>
          <cell r="L6094">
            <v>236</v>
          </cell>
        </row>
        <row r="6095">
          <cell r="A6095" t="str">
            <v>14-TOKAT-ERBAA</v>
          </cell>
          <cell r="B6095">
            <v>14</v>
          </cell>
          <cell r="C6095" t="str">
            <v>TOKAT</v>
          </cell>
          <cell r="D6095" t="str">
            <v>ERBAA</v>
          </cell>
          <cell r="E6095">
            <v>68513</v>
          </cell>
          <cell r="F6095">
            <v>61276</v>
          </cell>
          <cell r="G6095">
            <v>59542</v>
          </cell>
          <cell r="H6095">
            <v>30717</v>
          </cell>
          <cell r="I6095">
            <v>9193</v>
          </cell>
          <cell r="J6095">
            <v>10948</v>
          </cell>
          <cell r="K6095">
            <v>275</v>
          </cell>
          <cell r="L6095">
            <v>7360</v>
          </cell>
        </row>
        <row r="6096">
          <cell r="A6096" t="str">
            <v>14-TOKAT-MERKEZ</v>
          </cell>
          <cell r="B6096">
            <v>14</v>
          </cell>
          <cell r="C6096" t="str">
            <v>TOKAT</v>
          </cell>
          <cell r="D6096" t="str">
            <v>MERKEZ</v>
          </cell>
          <cell r="E6096">
            <v>135074</v>
          </cell>
          <cell r="F6096">
            <v>123567</v>
          </cell>
          <cell r="G6096">
            <v>121840</v>
          </cell>
          <cell r="H6096">
            <v>63547</v>
          </cell>
          <cell r="I6096">
            <v>19627</v>
          </cell>
          <cell r="J6096">
            <v>20290</v>
          </cell>
          <cell r="K6096">
            <v>1752</v>
          </cell>
          <cell r="L6096">
            <v>15068</v>
          </cell>
        </row>
        <row r="6097">
          <cell r="A6097" t="str">
            <v>14-TOKAT-NİKSAR</v>
          </cell>
          <cell r="B6097">
            <v>14</v>
          </cell>
          <cell r="C6097" t="str">
            <v>TOKAT</v>
          </cell>
          <cell r="D6097" t="str">
            <v>NİKSAR</v>
          </cell>
          <cell r="E6097">
            <v>46111</v>
          </cell>
          <cell r="F6097">
            <v>41084</v>
          </cell>
          <cell r="G6097">
            <v>39974</v>
          </cell>
          <cell r="H6097">
            <v>18364</v>
          </cell>
          <cell r="I6097">
            <v>9698</v>
          </cell>
          <cell r="J6097">
            <v>6336</v>
          </cell>
          <cell r="K6097">
            <v>729</v>
          </cell>
          <cell r="L6097">
            <v>4177</v>
          </cell>
        </row>
        <row r="6098">
          <cell r="A6098" t="str">
            <v>14-TOKAT-PAZAR</v>
          </cell>
          <cell r="B6098">
            <v>14</v>
          </cell>
          <cell r="C6098" t="str">
            <v>TOKAT</v>
          </cell>
          <cell r="D6098" t="str">
            <v>PAZAR</v>
          </cell>
          <cell r="E6098">
            <v>10113</v>
          </cell>
          <cell r="F6098">
            <v>9328</v>
          </cell>
          <cell r="G6098">
            <v>9172</v>
          </cell>
          <cell r="H6098">
            <v>5812</v>
          </cell>
          <cell r="I6098">
            <v>799</v>
          </cell>
          <cell r="J6098">
            <v>1324</v>
          </cell>
          <cell r="K6098">
            <v>22</v>
          </cell>
          <cell r="L6098">
            <v>1124</v>
          </cell>
        </row>
        <row r="6099">
          <cell r="A6099" t="str">
            <v>14-TOKAT-REŞADİYE</v>
          </cell>
          <cell r="B6099">
            <v>14</v>
          </cell>
          <cell r="C6099" t="str">
            <v>TOKAT</v>
          </cell>
          <cell r="D6099" t="str">
            <v>REŞADİYE</v>
          </cell>
          <cell r="E6099">
            <v>23046</v>
          </cell>
          <cell r="F6099">
            <v>20003</v>
          </cell>
          <cell r="G6099">
            <v>19568</v>
          </cell>
          <cell r="H6099">
            <v>10201</v>
          </cell>
          <cell r="I6099">
            <v>3709</v>
          </cell>
          <cell r="J6099">
            <v>3562</v>
          </cell>
          <cell r="K6099">
            <v>170</v>
          </cell>
          <cell r="L6099">
            <v>1550</v>
          </cell>
        </row>
        <row r="6100">
          <cell r="A6100" t="str">
            <v>14-TOKAT-SULUSARAY</v>
          </cell>
          <cell r="B6100">
            <v>14</v>
          </cell>
          <cell r="C6100" t="str">
            <v>TOKAT</v>
          </cell>
          <cell r="D6100" t="str">
            <v>SULUSARAY</v>
          </cell>
          <cell r="E6100">
            <v>5310</v>
          </cell>
          <cell r="F6100">
            <v>4720</v>
          </cell>
          <cell r="G6100">
            <v>4622</v>
          </cell>
          <cell r="H6100">
            <v>2817</v>
          </cell>
          <cell r="I6100">
            <v>386</v>
          </cell>
          <cell r="J6100">
            <v>1015</v>
          </cell>
          <cell r="K6100">
            <v>16</v>
          </cell>
          <cell r="L6100">
            <v>325</v>
          </cell>
        </row>
        <row r="6101">
          <cell r="A6101" t="str">
            <v>14-TOKAT-TURHAL</v>
          </cell>
          <cell r="B6101">
            <v>14</v>
          </cell>
          <cell r="C6101" t="str">
            <v>TOKAT</v>
          </cell>
          <cell r="D6101" t="str">
            <v>TURHAL</v>
          </cell>
          <cell r="E6101">
            <v>60401</v>
          </cell>
          <cell r="F6101">
            <v>54353</v>
          </cell>
          <cell r="G6101">
            <v>53374</v>
          </cell>
          <cell r="H6101">
            <v>24023</v>
          </cell>
          <cell r="I6101">
            <v>12917</v>
          </cell>
          <cell r="J6101">
            <v>8033</v>
          </cell>
          <cell r="K6101">
            <v>1119</v>
          </cell>
          <cell r="L6101">
            <v>6567</v>
          </cell>
        </row>
        <row r="6102">
          <cell r="A6102" t="str">
            <v>14-TOKAT-YEŞİLYURT</v>
          </cell>
          <cell r="B6102">
            <v>14</v>
          </cell>
          <cell r="C6102" t="str">
            <v>TOKAT</v>
          </cell>
          <cell r="D6102" t="str">
            <v>YEŞİLYURT</v>
          </cell>
          <cell r="E6102">
            <v>6359</v>
          </cell>
          <cell r="F6102">
            <v>5540</v>
          </cell>
          <cell r="G6102">
            <v>5428</v>
          </cell>
          <cell r="H6102">
            <v>3005</v>
          </cell>
          <cell r="I6102">
            <v>611</v>
          </cell>
          <cell r="J6102">
            <v>1180</v>
          </cell>
          <cell r="K6102">
            <v>46</v>
          </cell>
          <cell r="L6102">
            <v>515</v>
          </cell>
        </row>
        <row r="6103">
          <cell r="A6103" t="str">
            <v>14-TOKAT-ZİLE</v>
          </cell>
          <cell r="B6103">
            <v>14</v>
          </cell>
          <cell r="C6103" t="str">
            <v>TOKAT</v>
          </cell>
          <cell r="D6103" t="str">
            <v>ZİLE</v>
          </cell>
          <cell r="E6103">
            <v>42997</v>
          </cell>
          <cell r="F6103">
            <v>39321</v>
          </cell>
          <cell r="G6103">
            <v>38681</v>
          </cell>
          <cell r="H6103">
            <v>14401</v>
          </cell>
          <cell r="I6103">
            <v>13687</v>
          </cell>
          <cell r="J6103">
            <v>5700</v>
          </cell>
          <cell r="K6103">
            <v>1047</v>
          </cell>
          <cell r="L6103">
            <v>3348</v>
          </cell>
        </row>
        <row r="6104">
          <cell r="A6104" t="str">
            <v>14-TRABZON-</v>
          </cell>
          <cell r="B6104">
            <v>14</v>
          </cell>
          <cell r="C6104" t="str">
            <v>TRABZON</v>
          </cell>
          <cell r="D6104" t="str">
            <v/>
          </cell>
          <cell r="E6104">
            <v>583892</v>
          </cell>
          <cell r="F6104">
            <v>509406</v>
          </cell>
          <cell r="G6104">
            <v>497820</v>
          </cell>
          <cell r="H6104">
            <v>274490</v>
          </cell>
          <cell r="I6104">
            <v>74348</v>
          </cell>
          <cell r="J6104">
            <v>66992</v>
          </cell>
          <cell r="K6104">
            <v>4273</v>
          </cell>
          <cell r="L6104">
            <v>70580</v>
          </cell>
        </row>
        <row r="6105">
          <cell r="A6105" t="str">
            <v>14-TRABZON-AKÇAABAT</v>
          </cell>
          <cell r="B6105">
            <v>14</v>
          </cell>
          <cell r="C6105" t="str">
            <v>TRABZON</v>
          </cell>
          <cell r="D6105" t="str">
            <v>AKÇAABAT</v>
          </cell>
          <cell r="E6105">
            <v>89071</v>
          </cell>
          <cell r="F6105">
            <v>78911</v>
          </cell>
          <cell r="G6105">
            <v>76795</v>
          </cell>
          <cell r="H6105">
            <v>43818</v>
          </cell>
          <cell r="I6105">
            <v>10093</v>
          </cell>
          <cell r="J6105">
            <v>10415</v>
          </cell>
          <cell r="K6105">
            <v>444</v>
          </cell>
          <cell r="L6105">
            <v>10927</v>
          </cell>
        </row>
        <row r="6106">
          <cell r="A6106" t="str">
            <v>14-TRABZON-ARAKLI</v>
          </cell>
          <cell r="B6106">
            <v>14</v>
          </cell>
          <cell r="C6106" t="str">
            <v>TRABZON</v>
          </cell>
          <cell r="D6106" t="str">
            <v>ARAKLI</v>
          </cell>
          <cell r="E6106">
            <v>34344</v>
          </cell>
          <cell r="F6106">
            <v>28633</v>
          </cell>
          <cell r="G6106">
            <v>28144</v>
          </cell>
          <cell r="H6106">
            <v>19489</v>
          </cell>
          <cell r="I6106">
            <v>1543</v>
          </cell>
          <cell r="J6106">
            <v>3958</v>
          </cell>
          <cell r="K6106">
            <v>179</v>
          </cell>
          <cell r="L6106">
            <v>2559</v>
          </cell>
        </row>
        <row r="6107">
          <cell r="A6107" t="str">
            <v>14-TRABZON-ARSİN</v>
          </cell>
          <cell r="B6107">
            <v>14</v>
          </cell>
          <cell r="C6107" t="str">
            <v>TRABZON</v>
          </cell>
          <cell r="D6107" t="str">
            <v>ARSİN</v>
          </cell>
          <cell r="E6107">
            <v>21038</v>
          </cell>
          <cell r="F6107">
            <v>18380</v>
          </cell>
          <cell r="G6107">
            <v>18113</v>
          </cell>
          <cell r="H6107">
            <v>11989</v>
          </cell>
          <cell r="I6107">
            <v>1249</v>
          </cell>
          <cell r="J6107">
            <v>2693</v>
          </cell>
          <cell r="K6107">
            <v>59</v>
          </cell>
          <cell r="L6107">
            <v>1893</v>
          </cell>
        </row>
        <row r="6108">
          <cell r="A6108" t="str">
            <v>14-TRABZON-BEŞİKDÜZÜ</v>
          </cell>
          <cell r="B6108">
            <v>14</v>
          </cell>
          <cell r="C6108" t="str">
            <v>TRABZON</v>
          </cell>
          <cell r="D6108" t="str">
            <v>BEŞİKDÜZÜ</v>
          </cell>
          <cell r="E6108">
            <v>16871</v>
          </cell>
          <cell r="F6108">
            <v>14914</v>
          </cell>
          <cell r="G6108">
            <v>14460</v>
          </cell>
          <cell r="H6108">
            <v>5236</v>
          </cell>
          <cell r="I6108">
            <v>4318</v>
          </cell>
          <cell r="J6108">
            <v>1401</v>
          </cell>
          <cell r="K6108">
            <v>160</v>
          </cell>
          <cell r="L6108">
            <v>3142</v>
          </cell>
        </row>
        <row r="6109">
          <cell r="A6109" t="str">
            <v>14-TRABZON-ÇARŞIBAŞI</v>
          </cell>
          <cell r="B6109">
            <v>14</v>
          </cell>
          <cell r="C6109" t="str">
            <v>TRABZON</v>
          </cell>
          <cell r="D6109" t="str">
            <v>ÇARŞIBAŞI</v>
          </cell>
          <cell r="E6109">
            <v>11785</v>
          </cell>
          <cell r="F6109">
            <v>10547</v>
          </cell>
          <cell r="G6109">
            <v>10204</v>
          </cell>
          <cell r="H6109">
            <v>5761</v>
          </cell>
          <cell r="I6109">
            <v>1194</v>
          </cell>
          <cell r="J6109">
            <v>1533</v>
          </cell>
          <cell r="K6109">
            <v>46</v>
          </cell>
          <cell r="L6109">
            <v>1514</v>
          </cell>
        </row>
        <row r="6110">
          <cell r="A6110" t="str">
            <v>14-TRABZON-ÇAYKARA</v>
          </cell>
          <cell r="B6110">
            <v>14</v>
          </cell>
          <cell r="C6110" t="str">
            <v>TRABZON</v>
          </cell>
          <cell r="D6110" t="str">
            <v>ÇAYKARA</v>
          </cell>
          <cell r="E6110">
            <v>11059</v>
          </cell>
          <cell r="F6110">
            <v>9521</v>
          </cell>
          <cell r="G6110">
            <v>9160</v>
          </cell>
          <cell r="H6110">
            <v>6127</v>
          </cell>
          <cell r="I6110">
            <v>973</v>
          </cell>
          <cell r="J6110">
            <v>968</v>
          </cell>
          <cell r="K6110">
            <v>58</v>
          </cell>
          <cell r="L6110">
            <v>910</v>
          </cell>
        </row>
        <row r="6111">
          <cell r="A6111" t="str">
            <v>14-TRABZON-DERNEKPAZARI</v>
          </cell>
          <cell r="B6111">
            <v>14</v>
          </cell>
          <cell r="C6111" t="str">
            <v>TRABZON</v>
          </cell>
          <cell r="D6111" t="str">
            <v>DERNEKPAZARI</v>
          </cell>
          <cell r="E6111">
            <v>3332</v>
          </cell>
          <cell r="F6111">
            <v>2923</v>
          </cell>
          <cell r="G6111">
            <v>2832</v>
          </cell>
          <cell r="H6111">
            <v>2086</v>
          </cell>
          <cell r="I6111">
            <v>170</v>
          </cell>
          <cell r="J6111">
            <v>220</v>
          </cell>
          <cell r="K6111">
            <v>3</v>
          </cell>
          <cell r="L6111">
            <v>317</v>
          </cell>
        </row>
        <row r="6112">
          <cell r="A6112" t="str">
            <v>14-TRABZON-DÜZKÖY</v>
          </cell>
          <cell r="B6112">
            <v>14</v>
          </cell>
          <cell r="C6112" t="str">
            <v>TRABZON</v>
          </cell>
          <cell r="D6112" t="str">
            <v>DÜZKÖY</v>
          </cell>
          <cell r="E6112">
            <v>10682</v>
          </cell>
          <cell r="F6112">
            <v>9195</v>
          </cell>
          <cell r="G6112">
            <v>8915</v>
          </cell>
          <cell r="H6112">
            <v>4823</v>
          </cell>
          <cell r="I6112">
            <v>1918</v>
          </cell>
          <cell r="J6112">
            <v>1160</v>
          </cell>
          <cell r="K6112">
            <v>85</v>
          </cell>
          <cell r="L6112">
            <v>792</v>
          </cell>
        </row>
        <row r="6113">
          <cell r="A6113" t="str">
            <v>14-TRABZON-HAYRAT</v>
          </cell>
          <cell r="B6113">
            <v>14</v>
          </cell>
          <cell r="C6113" t="str">
            <v>TRABZON</v>
          </cell>
          <cell r="D6113" t="str">
            <v>HAYRAT</v>
          </cell>
          <cell r="E6113">
            <v>6444</v>
          </cell>
          <cell r="F6113">
            <v>5736</v>
          </cell>
          <cell r="G6113">
            <v>5643</v>
          </cell>
          <cell r="H6113">
            <v>4172</v>
          </cell>
          <cell r="I6113">
            <v>265</v>
          </cell>
          <cell r="J6113">
            <v>766</v>
          </cell>
          <cell r="K6113">
            <v>9</v>
          </cell>
          <cell r="L6113">
            <v>348</v>
          </cell>
        </row>
        <row r="6114">
          <cell r="A6114" t="str">
            <v>14-TRABZON-KÖPRÜBAŞI</v>
          </cell>
          <cell r="B6114">
            <v>14</v>
          </cell>
          <cell r="C6114" t="str">
            <v>TRABZON</v>
          </cell>
          <cell r="D6114" t="str">
            <v>KÖPRÜBAŞI</v>
          </cell>
          <cell r="E6114">
            <v>3843</v>
          </cell>
          <cell r="F6114">
            <v>3213</v>
          </cell>
          <cell r="G6114">
            <v>3099</v>
          </cell>
          <cell r="H6114">
            <v>2229</v>
          </cell>
          <cell r="I6114">
            <v>150</v>
          </cell>
          <cell r="J6114">
            <v>368</v>
          </cell>
          <cell r="K6114">
            <v>7</v>
          </cell>
          <cell r="L6114">
            <v>300</v>
          </cell>
        </row>
        <row r="6115">
          <cell r="A6115" t="str">
            <v>14-TRABZON-MAÇKA</v>
          </cell>
          <cell r="B6115">
            <v>14</v>
          </cell>
          <cell r="C6115" t="str">
            <v>TRABZON</v>
          </cell>
          <cell r="D6115" t="str">
            <v>MAÇKA</v>
          </cell>
          <cell r="E6115">
            <v>19243</v>
          </cell>
          <cell r="F6115">
            <v>16654</v>
          </cell>
          <cell r="G6115">
            <v>16271</v>
          </cell>
          <cell r="H6115">
            <v>9571</v>
          </cell>
          <cell r="I6115">
            <v>2996</v>
          </cell>
          <cell r="J6115">
            <v>1873</v>
          </cell>
          <cell r="K6115">
            <v>75</v>
          </cell>
          <cell r="L6115">
            <v>1535</v>
          </cell>
        </row>
        <row r="6116">
          <cell r="A6116" t="str">
            <v>14-TRABZON-OF</v>
          </cell>
          <cell r="B6116">
            <v>14</v>
          </cell>
          <cell r="C6116" t="str">
            <v>TRABZON</v>
          </cell>
          <cell r="D6116" t="str">
            <v>OF</v>
          </cell>
          <cell r="E6116">
            <v>33135</v>
          </cell>
          <cell r="F6116">
            <v>29257</v>
          </cell>
          <cell r="G6116">
            <v>28687</v>
          </cell>
          <cell r="H6116">
            <v>19253</v>
          </cell>
          <cell r="I6116">
            <v>1957</v>
          </cell>
          <cell r="J6116">
            <v>4394</v>
          </cell>
          <cell r="K6116">
            <v>182</v>
          </cell>
          <cell r="L6116">
            <v>2462</v>
          </cell>
        </row>
        <row r="6117">
          <cell r="A6117" t="str">
            <v>14-TRABZON-ORTAHİSAR</v>
          </cell>
          <cell r="B6117">
            <v>14</v>
          </cell>
          <cell r="C6117" t="str">
            <v>TRABZON</v>
          </cell>
          <cell r="D6117" t="str">
            <v>ORTAHİSAR</v>
          </cell>
          <cell r="E6117">
            <v>234659</v>
          </cell>
          <cell r="F6117">
            <v>204700</v>
          </cell>
          <cell r="G6117">
            <v>200917</v>
          </cell>
          <cell r="H6117">
            <v>96711</v>
          </cell>
          <cell r="I6117">
            <v>37082</v>
          </cell>
          <cell r="J6117">
            <v>27714</v>
          </cell>
          <cell r="K6117">
            <v>2410</v>
          </cell>
          <cell r="L6117">
            <v>34091</v>
          </cell>
        </row>
        <row r="6118">
          <cell r="A6118" t="str">
            <v>14-TRABZON-SÜRMENE</v>
          </cell>
          <cell r="B6118">
            <v>14</v>
          </cell>
          <cell r="C6118" t="str">
            <v>TRABZON</v>
          </cell>
          <cell r="D6118" t="str">
            <v>SÜRMENE</v>
          </cell>
          <cell r="E6118">
            <v>19719</v>
          </cell>
          <cell r="F6118">
            <v>16770</v>
          </cell>
          <cell r="G6118">
            <v>16324</v>
          </cell>
          <cell r="H6118">
            <v>10363</v>
          </cell>
          <cell r="I6118">
            <v>1781</v>
          </cell>
          <cell r="J6118">
            <v>2054</v>
          </cell>
          <cell r="K6118">
            <v>95</v>
          </cell>
          <cell r="L6118">
            <v>1809</v>
          </cell>
        </row>
        <row r="6119">
          <cell r="A6119" t="str">
            <v>14-TRABZON-ŞALPAZARI</v>
          </cell>
          <cell r="B6119">
            <v>14</v>
          </cell>
          <cell r="C6119" t="str">
            <v>TRABZON</v>
          </cell>
          <cell r="D6119" t="str">
            <v>ŞALPAZARI</v>
          </cell>
          <cell r="E6119">
            <v>9231</v>
          </cell>
          <cell r="F6119">
            <v>8263</v>
          </cell>
          <cell r="G6119">
            <v>7986</v>
          </cell>
          <cell r="H6119">
            <v>5051</v>
          </cell>
          <cell r="I6119">
            <v>1003</v>
          </cell>
          <cell r="J6119">
            <v>732</v>
          </cell>
          <cell r="K6119">
            <v>24</v>
          </cell>
          <cell r="L6119">
            <v>1085</v>
          </cell>
        </row>
        <row r="6120">
          <cell r="A6120" t="str">
            <v>14-TRABZON-TONYA</v>
          </cell>
          <cell r="B6120">
            <v>14</v>
          </cell>
          <cell r="C6120" t="str">
            <v>TRABZON</v>
          </cell>
          <cell r="D6120" t="str">
            <v>TONYA</v>
          </cell>
          <cell r="E6120">
            <v>11848</v>
          </cell>
          <cell r="F6120">
            <v>10503</v>
          </cell>
          <cell r="G6120">
            <v>9969</v>
          </cell>
          <cell r="H6120">
            <v>5396</v>
          </cell>
          <cell r="I6120">
            <v>2421</v>
          </cell>
          <cell r="J6120">
            <v>730</v>
          </cell>
          <cell r="K6120">
            <v>204</v>
          </cell>
          <cell r="L6120">
            <v>1090</v>
          </cell>
        </row>
        <row r="6121">
          <cell r="A6121" t="str">
            <v>14-TRABZON-VAKFIKEBİR</v>
          </cell>
          <cell r="B6121">
            <v>14</v>
          </cell>
          <cell r="C6121" t="str">
            <v>TRABZON</v>
          </cell>
          <cell r="D6121" t="str">
            <v>VAKFIKEBİR</v>
          </cell>
          <cell r="E6121">
            <v>20857</v>
          </cell>
          <cell r="F6121">
            <v>18407</v>
          </cell>
          <cell r="G6121">
            <v>17837</v>
          </cell>
          <cell r="H6121">
            <v>9820</v>
          </cell>
          <cell r="I6121">
            <v>2576</v>
          </cell>
          <cell r="J6121">
            <v>2621</v>
          </cell>
          <cell r="K6121">
            <v>83</v>
          </cell>
          <cell r="L6121">
            <v>2462</v>
          </cell>
        </row>
        <row r="6122">
          <cell r="A6122" t="str">
            <v>14-TRABZON-YOMRA</v>
          </cell>
          <cell r="B6122">
            <v>14</v>
          </cell>
          <cell r="C6122" t="str">
            <v>TRABZON</v>
          </cell>
          <cell r="D6122" t="str">
            <v>YOMRA</v>
          </cell>
          <cell r="E6122">
            <v>26731</v>
          </cell>
          <cell r="F6122">
            <v>22879</v>
          </cell>
          <cell r="G6122">
            <v>22464</v>
          </cell>
          <cell r="H6122">
            <v>12595</v>
          </cell>
          <cell r="I6122">
            <v>2659</v>
          </cell>
          <cell r="J6122">
            <v>3392</v>
          </cell>
          <cell r="K6122">
            <v>150</v>
          </cell>
          <cell r="L6122">
            <v>3344</v>
          </cell>
        </row>
        <row r="6123">
          <cell r="A6123" t="str">
            <v>14-TUNCELİ-</v>
          </cell>
          <cell r="B6123">
            <v>14</v>
          </cell>
          <cell r="C6123" t="str">
            <v>TUNCELİ</v>
          </cell>
          <cell r="D6123" t="str">
            <v/>
          </cell>
          <cell r="E6123">
            <v>64299</v>
          </cell>
          <cell r="F6123">
            <v>55449</v>
          </cell>
          <cell r="G6123">
            <v>54194</v>
          </cell>
          <cell r="H6123">
            <v>7228</v>
          </cell>
          <cell r="I6123">
            <v>14358</v>
          </cell>
          <cell r="J6123">
            <v>3019</v>
          </cell>
          <cell r="K6123">
            <v>28219</v>
          </cell>
          <cell r="L6123">
            <v>1149</v>
          </cell>
        </row>
        <row r="6124">
          <cell r="A6124" t="str">
            <v>14-TUNCELİ-ÇEMİŞGEZEK</v>
          </cell>
          <cell r="B6124">
            <v>14</v>
          </cell>
          <cell r="C6124" t="str">
            <v>TUNCELİ</v>
          </cell>
          <cell r="D6124" t="str">
            <v>ÇEMİŞGEZEK</v>
          </cell>
          <cell r="E6124">
            <v>6038</v>
          </cell>
          <cell r="F6124">
            <v>5052</v>
          </cell>
          <cell r="G6124">
            <v>4936</v>
          </cell>
          <cell r="H6124">
            <v>2324</v>
          </cell>
          <cell r="I6124">
            <v>1061</v>
          </cell>
          <cell r="J6124">
            <v>562</v>
          </cell>
          <cell r="K6124">
            <v>729</v>
          </cell>
          <cell r="L6124">
            <v>199</v>
          </cell>
        </row>
        <row r="6125">
          <cell r="A6125" t="str">
            <v>14-TUNCELİ-HOZAT</v>
          </cell>
          <cell r="B6125">
            <v>14</v>
          </cell>
          <cell r="C6125" t="str">
            <v>TUNCELİ</v>
          </cell>
          <cell r="D6125" t="str">
            <v>HOZAT</v>
          </cell>
          <cell r="E6125">
            <v>4500</v>
          </cell>
          <cell r="F6125">
            <v>3813</v>
          </cell>
          <cell r="G6125">
            <v>3725</v>
          </cell>
          <cell r="H6125">
            <v>409</v>
          </cell>
          <cell r="I6125">
            <v>1447</v>
          </cell>
          <cell r="J6125">
            <v>181</v>
          </cell>
          <cell r="K6125">
            <v>1601</v>
          </cell>
          <cell r="L6125">
            <v>70</v>
          </cell>
        </row>
        <row r="6126">
          <cell r="A6126" t="str">
            <v>14-TUNCELİ-MAZGİRT</v>
          </cell>
          <cell r="B6126">
            <v>14</v>
          </cell>
          <cell r="C6126" t="str">
            <v>TUNCELİ</v>
          </cell>
          <cell r="D6126" t="str">
            <v>MAZGİRT</v>
          </cell>
          <cell r="E6126">
            <v>6718</v>
          </cell>
          <cell r="F6126">
            <v>5869</v>
          </cell>
          <cell r="G6126">
            <v>5721</v>
          </cell>
          <cell r="H6126">
            <v>459</v>
          </cell>
          <cell r="I6126">
            <v>1094</v>
          </cell>
          <cell r="J6126">
            <v>189</v>
          </cell>
          <cell r="K6126">
            <v>3895</v>
          </cell>
          <cell r="L6126">
            <v>66</v>
          </cell>
        </row>
        <row r="6127">
          <cell r="A6127" t="str">
            <v>14-TUNCELİ-MERKEZ</v>
          </cell>
          <cell r="B6127">
            <v>14</v>
          </cell>
          <cell r="C6127" t="str">
            <v>TUNCELİ</v>
          </cell>
          <cell r="D6127" t="str">
            <v>MERKEZ</v>
          </cell>
          <cell r="E6127">
            <v>26993</v>
          </cell>
          <cell r="F6127">
            <v>23146</v>
          </cell>
          <cell r="G6127">
            <v>22738</v>
          </cell>
          <cell r="H6127">
            <v>2245</v>
          </cell>
          <cell r="I6127">
            <v>5186</v>
          </cell>
          <cell r="J6127">
            <v>981</v>
          </cell>
          <cell r="K6127">
            <v>13790</v>
          </cell>
          <cell r="L6127">
            <v>476</v>
          </cell>
        </row>
        <row r="6128">
          <cell r="A6128" t="str">
            <v>14-TUNCELİ-NAZIMİYE</v>
          </cell>
          <cell r="B6128">
            <v>14</v>
          </cell>
          <cell r="C6128" t="str">
            <v>TUNCELİ</v>
          </cell>
          <cell r="D6128" t="str">
            <v>NAZIMİYE</v>
          </cell>
          <cell r="E6128">
            <v>2810</v>
          </cell>
          <cell r="F6128">
            <v>2572</v>
          </cell>
          <cell r="G6128">
            <v>2482</v>
          </cell>
          <cell r="H6128">
            <v>206</v>
          </cell>
          <cell r="I6128">
            <v>872</v>
          </cell>
          <cell r="J6128">
            <v>170</v>
          </cell>
          <cell r="K6128">
            <v>1165</v>
          </cell>
          <cell r="L6128">
            <v>57</v>
          </cell>
        </row>
        <row r="6129">
          <cell r="A6129" t="str">
            <v>14-TUNCELİ-OVACIK</v>
          </cell>
          <cell r="B6129">
            <v>14</v>
          </cell>
          <cell r="C6129" t="str">
            <v>TUNCELİ</v>
          </cell>
          <cell r="D6129" t="str">
            <v>OVACIK</v>
          </cell>
          <cell r="E6129">
            <v>5406</v>
          </cell>
          <cell r="F6129">
            <v>4691</v>
          </cell>
          <cell r="G6129">
            <v>4591</v>
          </cell>
          <cell r="H6129">
            <v>260</v>
          </cell>
          <cell r="I6129">
            <v>1573</v>
          </cell>
          <cell r="J6129">
            <v>221</v>
          </cell>
          <cell r="K6129">
            <v>2482</v>
          </cell>
          <cell r="L6129">
            <v>45</v>
          </cell>
        </row>
        <row r="6130">
          <cell r="A6130" t="str">
            <v>14-TUNCELİ-PERTEK</v>
          </cell>
          <cell r="B6130">
            <v>14</v>
          </cell>
          <cell r="C6130" t="str">
            <v>TUNCELİ</v>
          </cell>
          <cell r="D6130" t="str">
            <v>PERTEK</v>
          </cell>
          <cell r="E6130">
            <v>8813</v>
          </cell>
          <cell r="F6130">
            <v>7568</v>
          </cell>
          <cell r="G6130">
            <v>7357</v>
          </cell>
          <cell r="H6130">
            <v>1109</v>
          </cell>
          <cell r="I6130">
            <v>1944</v>
          </cell>
          <cell r="J6130">
            <v>620</v>
          </cell>
          <cell r="K6130">
            <v>3469</v>
          </cell>
          <cell r="L6130">
            <v>176</v>
          </cell>
        </row>
        <row r="6131">
          <cell r="A6131" t="str">
            <v>14-TUNCELİ-PÜLÜMÜR</v>
          </cell>
          <cell r="B6131">
            <v>14</v>
          </cell>
          <cell r="C6131" t="str">
            <v>TUNCELİ</v>
          </cell>
          <cell r="D6131" t="str">
            <v>PÜLÜMÜR</v>
          </cell>
          <cell r="E6131">
            <v>3021</v>
          </cell>
          <cell r="F6131">
            <v>2738</v>
          </cell>
          <cell r="G6131">
            <v>2644</v>
          </cell>
          <cell r="H6131">
            <v>216</v>
          </cell>
          <cell r="I6131">
            <v>1181</v>
          </cell>
          <cell r="J6131">
            <v>95</v>
          </cell>
          <cell r="K6131">
            <v>1088</v>
          </cell>
          <cell r="L6131">
            <v>60</v>
          </cell>
        </row>
        <row r="6132">
          <cell r="A6132" t="str">
            <v>14-UŞAK-</v>
          </cell>
          <cell r="B6132">
            <v>14</v>
          </cell>
          <cell r="C6132" t="str">
            <v>UŞAK</v>
          </cell>
          <cell r="D6132" t="str">
            <v/>
          </cell>
          <cell r="E6132">
            <v>266929</v>
          </cell>
          <cell r="F6132">
            <v>242827</v>
          </cell>
          <cell r="G6132">
            <v>236007</v>
          </cell>
          <cell r="H6132">
            <v>100364</v>
          </cell>
          <cell r="I6132">
            <v>67031</v>
          </cell>
          <cell r="J6132">
            <v>24672</v>
          </cell>
          <cell r="K6132">
            <v>6195</v>
          </cell>
          <cell r="L6132">
            <v>35098</v>
          </cell>
        </row>
        <row r="6133">
          <cell r="A6133" t="str">
            <v>14-UŞAK-BANAZ</v>
          </cell>
          <cell r="B6133">
            <v>14</v>
          </cell>
          <cell r="C6133" t="str">
            <v>UŞAK</v>
          </cell>
          <cell r="D6133" t="str">
            <v>BANAZ</v>
          </cell>
          <cell r="E6133">
            <v>28094</v>
          </cell>
          <cell r="F6133">
            <v>25493</v>
          </cell>
          <cell r="G6133">
            <v>24450</v>
          </cell>
          <cell r="H6133">
            <v>10006</v>
          </cell>
          <cell r="I6133">
            <v>7243</v>
          </cell>
          <cell r="J6133">
            <v>2850</v>
          </cell>
          <cell r="K6133">
            <v>217</v>
          </cell>
          <cell r="L6133">
            <v>3833</v>
          </cell>
        </row>
        <row r="6134">
          <cell r="A6134" t="str">
            <v>14-UŞAK-EŞME</v>
          </cell>
          <cell r="B6134">
            <v>14</v>
          </cell>
          <cell r="C6134" t="str">
            <v>UŞAK</v>
          </cell>
          <cell r="D6134" t="str">
            <v>EŞME</v>
          </cell>
          <cell r="E6134">
            <v>27918</v>
          </cell>
          <cell r="F6134">
            <v>25269</v>
          </cell>
          <cell r="G6134">
            <v>24278</v>
          </cell>
          <cell r="H6134">
            <v>9395</v>
          </cell>
          <cell r="I6134">
            <v>8519</v>
          </cell>
          <cell r="J6134">
            <v>1531</v>
          </cell>
          <cell r="K6134">
            <v>607</v>
          </cell>
          <cell r="L6134">
            <v>4009</v>
          </cell>
        </row>
        <row r="6135">
          <cell r="A6135" t="str">
            <v>14-UŞAK-KARAHALLI</v>
          </cell>
          <cell r="B6135">
            <v>14</v>
          </cell>
          <cell r="C6135" t="str">
            <v>UŞAK</v>
          </cell>
          <cell r="D6135" t="str">
            <v>KARAHALLI</v>
          </cell>
          <cell r="E6135">
            <v>8491</v>
          </cell>
          <cell r="F6135">
            <v>7576</v>
          </cell>
          <cell r="G6135">
            <v>7248</v>
          </cell>
          <cell r="H6135">
            <v>3417</v>
          </cell>
          <cell r="I6135">
            <v>2139</v>
          </cell>
          <cell r="J6135">
            <v>436</v>
          </cell>
          <cell r="K6135">
            <v>99</v>
          </cell>
          <cell r="L6135">
            <v>1088</v>
          </cell>
        </row>
        <row r="6136">
          <cell r="A6136" t="str">
            <v>14-UŞAK-MERKEZ</v>
          </cell>
          <cell r="B6136">
            <v>14</v>
          </cell>
          <cell r="C6136" t="str">
            <v>UŞAK</v>
          </cell>
          <cell r="D6136" t="str">
            <v>MERKEZ</v>
          </cell>
          <cell r="E6136">
            <v>176226</v>
          </cell>
          <cell r="F6136">
            <v>160547</v>
          </cell>
          <cell r="G6136">
            <v>157022</v>
          </cell>
          <cell r="H6136">
            <v>68431</v>
          </cell>
          <cell r="I6136">
            <v>40857</v>
          </cell>
          <cell r="J6136">
            <v>17824</v>
          </cell>
          <cell r="K6136">
            <v>4917</v>
          </cell>
          <cell r="L6136">
            <v>23158</v>
          </cell>
        </row>
        <row r="6137">
          <cell r="A6137" t="str">
            <v>14-UŞAK-SİVASLI</v>
          </cell>
          <cell r="B6137">
            <v>14</v>
          </cell>
          <cell r="C6137" t="str">
            <v>UŞAK</v>
          </cell>
          <cell r="D6137" t="str">
            <v>SİVASLI</v>
          </cell>
          <cell r="E6137">
            <v>15605</v>
          </cell>
          <cell r="F6137">
            <v>14238</v>
          </cell>
          <cell r="G6137">
            <v>13653</v>
          </cell>
          <cell r="H6137">
            <v>5753</v>
          </cell>
          <cell r="I6137">
            <v>4714</v>
          </cell>
          <cell r="J6137">
            <v>1238</v>
          </cell>
          <cell r="K6137">
            <v>201</v>
          </cell>
          <cell r="L6137">
            <v>1619</v>
          </cell>
        </row>
        <row r="6138">
          <cell r="A6138" t="str">
            <v>14-UŞAK-ULUBEY</v>
          </cell>
          <cell r="B6138">
            <v>14</v>
          </cell>
          <cell r="C6138" t="str">
            <v>UŞAK</v>
          </cell>
          <cell r="D6138" t="str">
            <v>ULUBEY</v>
          </cell>
          <cell r="E6138">
            <v>10595</v>
          </cell>
          <cell r="F6138">
            <v>9704</v>
          </cell>
          <cell r="G6138">
            <v>9356</v>
          </cell>
          <cell r="H6138">
            <v>3362</v>
          </cell>
          <cell r="I6138">
            <v>3559</v>
          </cell>
          <cell r="J6138">
            <v>793</v>
          </cell>
          <cell r="K6138">
            <v>154</v>
          </cell>
          <cell r="L6138">
            <v>1391</v>
          </cell>
        </row>
        <row r="6139">
          <cell r="A6139" t="str">
            <v>14-VAN-</v>
          </cell>
          <cell r="B6139">
            <v>14</v>
          </cell>
          <cell r="C6139" t="str">
            <v>VAN</v>
          </cell>
          <cell r="D6139" t="str">
            <v/>
          </cell>
          <cell r="E6139">
            <v>639730</v>
          </cell>
          <cell r="F6139">
            <v>529789</v>
          </cell>
          <cell r="G6139">
            <v>511859</v>
          </cell>
          <cell r="H6139">
            <v>157637</v>
          </cell>
          <cell r="I6139">
            <v>10946</v>
          </cell>
          <cell r="J6139">
            <v>14798</v>
          </cell>
          <cell r="K6139">
            <v>310273</v>
          </cell>
          <cell r="L6139">
            <v>15898</v>
          </cell>
        </row>
        <row r="6140">
          <cell r="A6140" t="str">
            <v>14-VAN-BAHÇESARAY</v>
          </cell>
          <cell r="B6140">
            <v>14</v>
          </cell>
          <cell r="C6140" t="str">
            <v>VAN</v>
          </cell>
          <cell r="D6140" t="str">
            <v>BAHÇESARAY</v>
          </cell>
          <cell r="E6140">
            <v>7746</v>
          </cell>
          <cell r="F6140">
            <v>6229</v>
          </cell>
          <cell r="G6140">
            <v>5810</v>
          </cell>
          <cell r="H6140">
            <v>2856</v>
          </cell>
          <cell r="I6140">
            <v>95</v>
          </cell>
          <cell r="J6140">
            <v>164</v>
          </cell>
          <cell r="K6140">
            <v>2333</v>
          </cell>
          <cell r="L6140">
            <v>326</v>
          </cell>
        </row>
        <row r="6141">
          <cell r="A6141" t="str">
            <v>14-VAN-BAŞKALE</v>
          </cell>
          <cell r="B6141">
            <v>14</v>
          </cell>
          <cell r="C6141" t="str">
            <v>VAN</v>
          </cell>
          <cell r="D6141" t="str">
            <v>BAŞKALE</v>
          </cell>
          <cell r="E6141">
            <v>27749</v>
          </cell>
          <cell r="F6141">
            <v>23442</v>
          </cell>
          <cell r="G6141">
            <v>22862</v>
          </cell>
          <cell r="H6141">
            <v>2440</v>
          </cell>
          <cell r="I6141">
            <v>424</v>
          </cell>
          <cell r="J6141">
            <v>316</v>
          </cell>
          <cell r="K6141">
            <v>19287</v>
          </cell>
          <cell r="L6141">
            <v>357</v>
          </cell>
        </row>
        <row r="6142">
          <cell r="A6142" t="str">
            <v>14-VAN-ÇALDIRAN</v>
          </cell>
          <cell r="B6142">
            <v>14</v>
          </cell>
          <cell r="C6142" t="str">
            <v>VAN</v>
          </cell>
          <cell r="D6142" t="str">
            <v>ÇALDIRAN</v>
          </cell>
          <cell r="E6142">
            <v>32174</v>
          </cell>
          <cell r="F6142">
            <v>26158</v>
          </cell>
          <cell r="G6142">
            <v>25300</v>
          </cell>
          <cell r="H6142">
            <v>5048</v>
          </cell>
          <cell r="I6142">
            <v>468</v>
          </cell>
          <cell r="J6142">
            <v>383</v>
          </cell>
          <cell r="K6142">
            <v>18747</v>
          </cell>
          <cell r="L6142">
            <v>594</v>
          </cell>
        </row>
        <row r="6143">
          <cell r="A6143" t="str">
            <v>14-VAN-ÇATAK</v>
          </cell>
          <cell r="B6143">
            <v>14</v>
          </cell>
          <cell r="C6143" t="str">
            <v>VAN</v>
          </cell>
          <cell r="D6143" t="str">
            <v>ÇATAK</v>
          </cell>
          <cell r="E6143">
            <v>11662</v>
          </cell>
          <cell r="F6143">
            <v>9949</v>
          </cell>
          <cell r="G6143">
            <v>9450</v>
          </cell>
          <cell r="H6143">
            <v>2814</v>
          </cell>
          <cell r="I6143">
            <v>225</v>
          </cell>
          <cell r="J6143">
            <v>211</v>
          </cell>
          <cell r="K6143">
            <v>5847</v>
          </cell>
          <cell r="L6143">
            <v>321</v>
          </cell>
        </row>
        <row r="6144">
          <cell r="A6144" t="str">
            <v>14-VAN-EDREMİT</v>
          </cell>
          <cell r="B6144">
            <v>14</v>
          </cell>
          <cell r="C6144" t="str">
            <v>VAN</v>
          </cell>
          <cell r="D6144" t="str">
            <v>EDREMİT</v>
          </cell>
          <cell r="E6144">
            <v>75697</v>
          </cell>
          <cell r="F6144">
            <v>63969</v>
          </cell>
          <cell r="G6144">
            <v>62033</v>
          </cell>
          <cell r="H6144">
            <v>21023</v>
          </cell>
          <cell r="I6144">
            <v>1397</v>
          </cell>
          <cell r="J6144">
            <v>1833</v>
          </cell>
          <cell r="K6144">
            <v>35457</v>
          </cell>
          <cell r="L6144">
            <v>2035</v>
          </cell>
        </row>
        <row r="6145">
          <cell r="A6145" t="str">
            <v>14-VAN-ERCİŞ</v>
          </cell>
          <cell r="B6145">
            <v>14</v>
          </cell>
          <cell r="C6145" t="str">
            <v>VAN</v>
          </cell>
          <cell r="D6145" t="str">
            <v>ERCİŞ</v>
          </cell>
          <cell r="E6145">
            <v>97651</v>
          </cell>
          <cell r="F6145">
            <v>77752</v>
          </cell>
          <cell r="G6145">
            <v>75093</v>
          </cell>
          <cell r="H6145">
            <v>25720</v>
          </cell>
          <cell r="I6145">
            <v>1378</v>
          </cell>
          <cell r="J6145">
            <v>3070</v>
          </cell>
          <cell r="K6145">
            <v>42265</v>
          </cell>
          <cell r="L6145">
            <v>2252</v>
          </cell>
        </row>
        <row r="6146">
          <cell r="A6146" t="str">
            <v>14-VAN-GEVAŞ</v>
          </cell>
          <cell r="B6146">
            <v>14</v>
          </cell>
          <cell r="C6146" t="str">
            <v>VAN</v>
          </cell>
          <cell r="D6146" t="str">
            <v>GEVAŞ</v>
          </cell>
          <cell r="E6146">
            <v>17662</v>
          </cell>
          <cell r="F6146">
            <v>14844</v>
          </cell>
          <cell r="G6146">
            <v>14157</v>
          </cell>
          <cell r="H6146">
            <v>6209</v>
          </cell>
          <cell r="I6146">
            <v>241</v>
          </cell>
          <cell r="J6146">
            <v>573</v>
          </cell>
          <cell r="K6146">
            <v>6449</v>
          </cell>
          <cell r="L6146">
            <v>605</v>
          </cell>
        </row>
        <row r="6147">
          <cell r="A6147" t="str">
            <v>14-VAN-GÜRPINAR</v>
          </cell>
          <cell r="B6147">
            <v>14</v>
          </cell>
          <cell r="C6147" t="str">
            <v>VAN</v>
          </cell>
          <cell r="D6147" t="str">
            <v>GÜRPINAR</v>
          </cell>
          <cell r="E6147">
            <v>20678</v>
          </cell>
          <cell r="F6147">
            <v>16551</v>
          </cell>
          <cell r="G6147">
            <v>15818</v>
          </cell>
          <cell r="H6147">
            <v>5551</v>
          </cell>
          <cell r="I6147">
            <v>242</v>
          </cell>
          <cell r="J6147">
            <v>298</v>
          </cell>
          <cell r="K6147">
            <v>8954</v>
          </cell>
          <cell r="L6147">
            <v>729</v>
          </cell>
        </row>
        <row r="6148">
          <cell r="A6148" t="str">
            <v>14-VAN-İPEKYOLU</v>
          </cell>
          <cell r="B6148">
            <v>14</v>
          </cell>
          <cell r="C6148" t="str">
            <v>VAN</v>
          </cell>
          <cell r="D6148" t="str">
            <v>İPEKYOLU</v>
          </cell>
          <cell r="E6148">
            <v>185524</v>
          </cell>
          <cell r="F6148">
            <v>156586</v>
          </cell>
          <cell r="G6148">
            <v>151688</v>
          </cell>
          <cell r="H6148">
            <v>52834</v>
          </cell>
          <cell r="I6148">
            <v>3970</v>
          </cell>
          <cell r="J6148">
            <v>4080</v>
          </cell>
          <cell r="K6148">
            <v>85171</v>
          </cell>
          <cell r="L6148">
            <v>4899</v>
          </cell>
        </row>
        <row r="6149">
          <cell r="A6149" t="str">
            <v>14-VAN-MURADİYE</v>
          </cell>
          <cell r="B6149">
            <v>14</v>
          </cell>
          <cell r="C6149" t="str">
            <v>VAN</v>
          </cell>
          <cell r="D6149" t="str">
            <v>MURADİYE</v>
          </cell>
          <cell r="E6149">
            <v>27446</v>
          </cell>
          <cell r="F6149">
            <v>22225</v>
          </cell>
          <cell r="G6149">
            <v>21307</v>
          </cell>
          <cell r="H6149">
            <v>5303</v>
          </cell>
          <cell r="I6149">
            <v>463</v>
          </cell>
          <cell r="J6149">
            <v>317</v>
          </cell>
          <cell r="K6149">
            <v>14320</v>
          </cell>
          <cell r="L6149">
            <v>838</v>
          </cell>
        </row>
        <row r="6150">
          <cell r="A6150" t="str">
            <v>14-VAN-ÖZALP</v>
          </cell>
          <cell r="B6150">
            <v>14</v>
          </cell>
          <cell r="C6150" t="str">
            <v>VAN</v>
          </cell>
          <cell r="D6150" t="str">
            <v>ÖZALP</v>
          </cell>
          <cell r="E6150">
            <v>35221</v>
          </cell>
          <cell r="F6150">
            <v>29278</v>
          </cell>
          <cell r="G6150">
            <v>28211</v>
          </cell>
          <cell r="H6150">
            <v>3045</v>
          </cell>
          <cell r="I6150">
            <v>391</v>
          </cell>
          <cell r="J6150">
            <v>339</v>
          </cell>
          <cell r="K6150">
            <v>23974</v>
          </cell>
          <cell r="L6150">
            <v>403</v>
          </cell>
        </row>
        <row r="6151">
          <cell r="A6151" t="str">
            <v>14-VAN-SARAY</v>
          </cell>
          <cell r="B6151">
            <v>14</v>
          </cell>
          <cell r="C6151" t="str">
            <v>VAN</v>
          </cell>
          <cell r="D6151" t="str">
            <v>SARAY</v>
          </cell>
          <cell r="E6151">
            <v>11651</v>
          </cell>
          <cell r="F6151">
            <v>9690</v>
          </cell>
          <cell r="G6151">
            <v>9265</v>
          </cell>
          <cell r="H6151">
            <v>1468</v>
          </cell>
          <cell r="I6151">
            <v>132</v>
          </cell>
          <cell r="J6151">
            <v>262</v>
          </cell>
          <cell r="K6151">
            <v>7188</v>
          </cell>
          <cell r="L6151">
            <v>183</v>
          </cell>
        </row>
        <row r="6152">
          <cell r="A6152" t="str">
            <v>14-VAN-TUŞBA</v>
          </cell>
          <cell r="B6152">
            <v>14</v>
          </cell>
          <cell r="C6152" t="str">
            <v>VAN</v>
          </cell>
          <cell r="D6152" t="str">
            <v>TUŞBA</v>
          </cell>
          <cell r="E6152">
            <v>88869</v>
          </cell>
          <cell r="F6152">
            <v>73116</v>
          </cell>
          <cell r="G6152">
            <v>70865</v>
          </cell>
          <cell r="H6152">
            <v>23326</v>
          </cell>
          <cell r="I6152">
            <v>1520</v>
          </cell>
          <cell r="J6152">
            <v>2952</v>
          </cell>
          <cell r="K6152">
            <v>40281</v>
          </cell>
          <cell r="L6152">
            <v>2356</v>
          </cell>
        </row>
        <row r="6153">
          <cell r="A6153" t="str">
            <v>14-YALOVA-</v>
          </cell>
          <cell r="B6153">
            <v>14</v>
          </cell>
          <cell r="C6153" t="str">
            <v>YALOVA</v>
          </cell>
          <cell r="D6153" t="str">
            <v/>
          </cell>
          <cell r="E6153">
            <v>178253</v>
          </cell>
          <cell r="F6153">
            <v>155158</v>
          </cell>
          <cell r="G6153">
            <v>152467</v>
          </cell>
          <cell r="H6153">
            <v>65787</v>
          </cell>
          <cell r="I6153">
            <v>43843</v>
          </cell>
          <cell r="J6153">
            <v>11659</v>
          </cell>
          <cell r="K6153">
            <v>11713</v>
          </cell>
          <cell r="L6153">
            <v>17692</v>
          </cell>
        </row>
        <row r="6154">
          <cell r="A6154" t="str">
            <v>14-YALOVA-ALTINOVA</v>
          </cell>
          <cell r="B6154">
            <v>14</v>
          </cell>
          <cell r="C6154" t="str">
            <v>YALOVA</v>
          </cell>
          <cell r="D6154" t="str">
            <v>ALTINOVA</v>
          </cell>
          <cell r="E6154">
            <v>18767</v>
          </cell>
          <cell r="F6154">
            <v>16762</v>
          </cell>
          <cell r="G6154">
            <v>16475</v>
          </cell>
          <cell r="H6154">
            <v>7938</v>
          </cell>
          <cell r="I6154">
            <v>4464</v>
          </cell>
          <cell r="J6154">
            <v>1247</v>
          </cell>
          <cell r="K6154">
            <v>1080</v>
          </cell>
          <cell r="L6154">
            <v>1570</v>
          </cell>
        </row>
        <row r="6155">
          <cell r="A6155" t="str">
            <v>14-YALOVA-ARMUTLU</v>
          </cell>
          <cell r="B6155">
            <v>14</v>
          </cell>
          <cell r="C6155" t="str">
            <v>YALOVA</v>
          </cell>
          <cell r="D6155" t="str">
            <v>ARMUTLU</v>
          </cell>
          <cell r="E6155">
            <v>6829</v>
          </cell>
          <cell r="F6155">
            <v>5984</v>
          </cell>
          <cell r="G6155">
            <v>5882</v>
          </cell>
          <cell r="H6155">
            <v>2581</v>
          </cell>
          <cell r="I6155">
            <v>1257</v>
          </cell>
          <cell r="J6155">
            <v>864</v>
          </cell>
          <cell r="K6155">
            <v>361</v>
          </cell>
          <cell r="L6155">
            <v>730</v>
          </cell>
        </row>
        <row r="6156">
          <cell r="A6156" t="str">
            <v>14-YALOVA-ÇINARCIK</v>
          </cell>
          <cell r="B6156">
            <v>14</v>
          </cell>
          <cell r="C6156" t="str">
            <v>YALOVA</v>
          </cell>
          <cell r="D6156" t="str">
            <v>ÇINARCIK</v>
          </cell>
          <cell r="E6156">
            <v>23879</v>
          </cell>
          <cell r="F6156">
            <v>20284</v>
          </cell>
          <cell r="G6156">
            <v>19924</v>
          </cell>
          <cell r="H6156">
            <v>7844</v>
          </cell>
          <cell r="I6156">
            <v>6768</v>
          </cell>
          <cell r="J6156">
            <v>1622</v>
          </cell>
          <cell r="K6156">
            <v>1510</v>
          </cell>
          <cell r="L6156">
            <v>1933</v>
          </cell>
        </row>
        <row r="6157">
          <cell r="A6157" t="str">
            <v>14-YALOVA-ÇİFTLİKKÖY</v>
          </cell>
          <cell r="B6157">
            <v>14</v>
          </cell>
          <cell r="C6157" t="str">
            <v>YALOVA</v>
          </cell>
          <cell r="D6157" t="str">
            <v>ÇİFTLİKKÖY</v>
          </cell>
          <cell r="E6157">
            <v>26885</v>
          </cell>
          <cell r="F6157">
            <v>23562</v>
          </cell>
          <cell r="G6157">
            <v>23111</v>
          </cell>
          <cell r="H6157">
            <v>9864</v>
          </cell>
          <cell r="I6157">
            <v>6883</v>
          </cell>
          <cell r="J6157">
            <v>1963</v>
          </cell>
          <cell r="K6157">
            <v>1288</v>
          </cell>
          <cell r="L6157">
            <v>2821</v>
          </cell>
        </row>
        <row r="6158">
          <cell r="A6158" t="str">
            <v>14-YALOVA-MERKEZ</v>
          </cell>
          <cell r="B6158">
            <v>14</v>
          </cell>
          <cell r="C6158" t="str">
            <v>YALOVA</v>
          </cell>
          <cell r="D6158" t="str">
            <v>MERKEZ</v>
          </cell>
          <cell r="E6158">
            <v>97732</v>
          </cell>
          <cell r="F6158">
            <v>84855</v>
          </cell>
          <cell r="G6158">
            <v>83448</v>
          </cell>
          <cell r="H6158">
            <v>35440</v>
          </cell>
          <cell r="I6158">
            <v>23791</v>
          </cell>
          <cell r="J6158">
            <v>5727</v>
          </cell>
          <cell r="K6158">
            <v>7405</v>
          </cell>
          <cell r="L6158">
            <v>10142</v>
          </cell>
        </row>
        <row r="6159">
          <cell r="A6159" t="str">
            <v>14-YALOVA-TERMAL</v>
          </cell>
          <cell r="B6159">
            <v>14</v>
          </cell>
          <cell r="C6159" t="str">
            <v>YALOVA</v>
          </cell>
          <cell r="D6159" t="str">
            <v>TERMAL</v>
          </cell>
          <cell r="E6159">
            <v>4161</v>
          </cell>
          <cell r="F6159">
            <v>3711</v>
          </cell>
          <cell r="G6159">
            <v>3627</v>
          </cell>
          <cell r="H6159">
            <v>2120</v>
          </cell>
          <cell r="I6159">
            <v>680</v>
          </cell>
          <cell r="J6159">
            <v>236</v>
          </cell>
          <cell r="K6159">
            <v>69</v>
          </cell>
          <cell r="L6159">
            <v>496</v>
          </cell>
        </row>
        <row r="6160">
          <cell r="A6160" t="str">
            <v>14-YOZGAT-</v>
          </cell>
          <cell r="B6160">
            <v>14</v>
          </cell>
          <cell r="C6160" t="str">
            <v>YOZGAT</v>
          </cell>
          <cell r="D6160" t="str">
            <v/>
          </cell>
          <cell r="E6160">
            <v>296869</v>
          </cell>
          <cell r="F6160">
            <v>256041</v>
          </cell>
          <cell r="G6160">
            <v>251204</v>
          </cell>
          <cell r="H6160">
            <v>131340</v>
          </cell>
          <cell r="I6160">
            <v>28575</v>
          </cell>
          <cell r="J6160">
            <v>62006</v>
          </cell>
          <cell r="K6160">
            <v>2100</v>
          </cell>
          <cell r="L6160">
            <v>22566</v>
          </cell>
        </row>
        <row r="6161">
          <cell r="A6161" t="str">
            <v>14-YOZGAT-AKDAĞMADENİ</v>
          </cell>
          <cell r="B6161">
            <v>14</v>
          </cell>
          <cell r="C6161" t="str">
            <v>YOZGAT</v>
          </cell>
          <cell r="D6161" t="str">
            <v>AKDAĞMADENİ</v>
          </cell>
          <cell r="E6161">
            <v>29699</v>
          </cell>
          <cell r="F6161">
            <v>23813</v>
          </cell>
          <cell r="G6161">
            <v>23309</v>
          </cell>
          <cell r="H6161">
            <v>13393</v>
          </cell>
          <cell r="I6161">
            <v>1831</v>
          </cell>
          <cell r="J6161">
            <v>5365</v>
          </cell>
          <cell r="K6161">
            <v>73</v>
          </cell>
          <cell r="L6161">
            <v>2230</v>
          </cell>
        </row>
        <row r="6162">
          <cell r="A6162" t="str">
            <v>14-YOZGAT-AYDINCIK</v>
          </cell>
          <cell r="B6162">
            <v>14</v>
          </cell>
          <cell r="C6162" t="str">
            <v>YOZGAT</v>
          </cell>
          <cell r="D6162" t="str">
            <v>AYDINCIK</v>
          </cell>
          <cell r="E6162">
            <v>7295</v>
          </cell>
          <cell r="F6162">
            <v>6730</v>
          </cell>
          <cell r="G6162">
            <v>6623</v>
          </cell>
          <cell r="H6162">
            <v>4177</v>
          </cell>
          <cell r="I6162">
            <v>650</v>
          </cell>
          <cell r="J6162">
            <v>1181</v>
          </cell>
          <cell r="K6162">
            <v>86</v>
          </cell>
          <cell r="L6162">
            <v>436</v>
          </cell>
        </row>
        <row r="6163">
          <cell r="A6163" t="str">
            <v>14-YOZGAT-BOĞAZLIYAN</v>
          </cell>
          <cell r="B6163">
            <v>14</v>
          </cell>
          <cell r="C6163" t="str">
            <v>YOZGAT</v>
          </cell>
          <cell r="D6163" t="str">
            <v>BOĞAZLIYAN</v>
          </cell>
          <cell r="E6163">
            <v>25443</v>
          </cell>
          <cell r="F6163">
            <v>21883</v>
          </cell>
          <cell r="G6163">
            <v>21359</v>
          </cell>
          <cell r="H6163">
            <v>8959</v>
          </cell>
          <cell r="I6163">
            <v>5605</v>
          </cell>
          <cell r="J6163">
            <v>4199</v>
          </cell>
          <cell r="K6163">
            <v>234</v>
          </cell>
          <cell r="L6163">
            <v>2005</v>
          </cell>
        </row>
        <row r="6164">
          <cell r="A6164" t="str">
            <v>14-YOZGAT-ÇANDIR</v>
          </cell>
          <cell r="B6164">
            <v>14</v>
          </cell>
          <cell r="C6164" t="str">
            <v>YOZGAT</v>
          </cell>
          <cell r="D6164" t="str">
            <v>ÇANDIR</v>
          </cell>
          <cell r="E6164">
            <v>3386</v>
          </cell>
          <cell r="F6164">
            <v>2877</v>
          </cell>
          <cell r="G6164">
            <v>2816</v>
          </cell>
          <cell r="H6164">
            <v>1198</v>
          </cell>
          <cell r="I6164">
            <v>634</v>
          </cell>
          <cell r="J6164">
            <v>695</v>
          </cell>
          <cell r="K6164">
            <v>4</v>
          </cell>
          <cell r="L6164">
            <v>232</v>
          </cell>
        </row>
        <row r="6165">
          <cell r="A6165" t="str">
            <v>14-YOZGAT-ÇAYIRALAN</v>
          </cell>
          <cell r="B6165">
            <v>14</v>
          </cell>
          <cell r="C6165" t="str">
            <v>YOZGAT</v>
          </cell>
          <cell r="D6165" t="str">
            <v>ÇAYIRALAN</v>
          </cell>
          <cell r="E6165">
            <v>9546</v>
          </cell>
          <cell r="F6165">
            <v>7285</v>
          </cell>
          <cell r="G6165">
            <v>7102</v>
          </cell>
          <cell r="H6165">
            <v>3528</v>
          </cell>
          <cell r="I6165">
            <v>1453</v>
          </cell>
          <cell r="J6165">
            <v>1294</v>
          </cell>
          <cell r="K6165">
            <v>70</v>
          </cell>
          <cell r="L6165">
            <v>632</v>
          </cell>
        </row>
        <row r="6166">
          <cell r="A6166" t="str">
            <v>14-YOZGAT-ÇEKEREK</v>
          </cell>
          <cell r="B6166">
            <v>14</v>
          </cell>
          <cell r="C6166" t="str">
            <v>YOZGAT</v>
          </cell>
          <cell r="D6166" t="str">
            <v>ÇEKEREK</v>
          </cell>
          <cell r="E6166">
            <v>14355</v>
          </cell>
          <cell r="F6166">
            <v>13119</v>
          </cell>
          <cell r="G6166">
            <v>12842</v>
          </cell>
          <cell r="H6166">
            <v>8099</v>
          </cell>
          <cell r="I6166">
            <v>1427</v>
          </cell>
          <cell r="J6166">
            <v>2035</v>
          </cell>
          <cell r="K6166">
            <v>101</v>
          </cell>
          <cell r="L6166">
            <v>993</v>
          </cell>
        </row>
        <row r="6167">
          <cell r="A6167" t="str">
            <v>14-YOZGAT-KADIŞEHRİ</v>
          </cell>
          <cell r="B6167">
            <v>14</v>
          </cell>
          <cell r="C6167" t="str">
            <v>YOZGAT</v>
          </cell>
          <cell r="D6167" t="str">
            <v>KADIŞEHRİ</v>
          </cell>
          <cell r="E6167">
            <v>7901</v>
          </cell>
          <cell r="F6167">
            <v>7139</v>
          </cell>
          <cell r="G6167">
            <v>7026</v>
          </cell>
          <cell r="H6167">
            <v>4336</v>
          </cell>
          <cell r="I6167">
            <v>595</v>
          </cell>
          <cell r="J6167">
            <v>1632</v>
          </cell>
          <cell r="K6167">
            <v>18</v>
          </cell>
          <cell r="L6167">
            <v>323</v>
          </cell>
        </row>
        <row r="6168">
          <cell r="A6168" t="str">
            <v>14-YOZGAT-MERKEZ</v>
          </cell>
          <cell r="B6168">
            <v>14</v>
          </cell>
          <cell r="C6168" t="str">
            <v>YOZGAT</v>
          </cell>
          <cell r="D6168" t="str">
            <v>MERKEZ</v>
          </cell>
          <cell r="E6168">
            <v>68477</v>
          </cell>
          <cell r="F6168">
            <v>61346</v>
          </cell>
          <cell r="G6168">
            <v>60271</v>
          </cell>
          <cell r="H6168">
            <v>29086</v>
          </cell>
          <cell r="I6168">
            <v>7191</v>
          </cell>
          <cell r="J6168">
            <v>17263</v>
          </cell>
          <cell r="K6168">
            <v>450</v>
          </cell>
          <cell r="L6168">
            <v>5069</v>
          </cell>
        </row>
        <row r="6169">
          <cell r="A6169" t="str">
            <v>14-YOZGAT-SARAYKENT</v>
          </cell>
          <cell r="B6169">
            <v>14</v>
          </cell>
          <cell r="C6169" t="str">
            <v>YOZGAT</v>
          </cell>
          <cell r="D6169" t="str">
            <v>SARAYKENT</v>
          </cell>
          <cell r="E6169">
            <v>8361</v>
          </cell>
          <cell r="F6169">
            <v>6351</v>
          </cell>
          <cell r="G6169">
            <v>6246</v>
          </cell>
          <cell r="H6169">
            <v>3764</v>
          </cell>
          <cell r="I6169">
            <v>116</v>
          </cell>
          <cell r="J6169">
            <v>1883</v>
          </cell>
          <cell r="K6169">
            <v>8</v>
          </cell>
          <cell r="L6169">
            <v>376</v>
          </cell>
        </row>
        <row r="6170">
          <cell r="A6170" t="str">
            <v>14-YOZGAT-SARIKAYA</v>
          </cell>
          <cell r="B6170">
            <v>14</v>
          </cell>
          <cell r="C6170" t="str">
            <v>YOZGAT</v>
          </cell>
          <cell r="D6170" t="str">
            <v>SARIKAYA</v>
          </cell>
          <cell r="E6170">
            <v>24084</v>
          </cell>
          <cell r="F6170">
            <v>19499</v>
          </cell>
          <cell r="G6170">
            <v>19090</v>
          </cell>
          <cell r="H6170">
            <v>10198</v>
          </cell>
          <cell r="I6170">
            <v>1007</v>
          </cell>
          <cell r="J6170">
            <v>5760</v>
          </cell>
          <cell r="K6170">
            <v>76</v>
          </cell>
          <cell r="L6170">
            <v>1562</v>
          </cell>
        </row>
        <row r="6171">
          <cell r="A6171" t="str">
            <v>14-YOZGAT-SORGUN</v>
          </cell>
          <cell r="B6171">
            <v>14</v>
          </cell>
          <cell r="C6171" t="str">
            <v>YOZGAT</v>
          </cell>
          <cell r="D6171" t="str">
            <v>SORGUN</v>
          </cell>
          <cell r="E6171">
            <v>55389</v>
          </cell>
          <cell r="F6171">
            <v>48833</v>
          </cell>
          <cell r="G6171">
            <v>48096</v>
          </cell>
          <cell r="H6171">
            <v>27206</v>
          </cell>
          <cell r="I6171">
            <v>3024</v>
          </cell>
          <cell r="J6171">
            <v>12947</v>
          </cell>
          <cell r="K6171">
            <v>449</v>
          </cell>
          <cell r="L6171">
            <v>3642</v>
          </cell>
        </row>
        <row r="6172">
          <cell r="A6172" t="str">
            <v>14-YOZGAT-ŞEFAATLİ</v>
          </cell>
          <cell r="B6172">
            <v>14</v>
          </cell>
          <cell r="C6172" t="str">
            <v>YOZGAT</v>
          </cell>
          <cell r="D6172" t="str">
            <v>ŞEFAATLİ</v>
          </cell>
          <cell r="E6172">
            <v>11527</v>
          </cell>
          <cell r="F6172">
            <v>9932</v>
          </cell>
          <cell r="G6172">
            <v>9739</v>
          </cell>
          <cell r="H6172">
            <v>4606</v>
          </cell>
          <cell r="I6172">
            <v>1267</v>
          </cell>
          <cell r="J6172">
            <v>2092</v>
          </cell>
          <cell r="K6172">
            <v>42</v>
          </cell>
          <cell r="L6172">
            <v>1561</v>
          </cell>
        </row>
        <row r="6173">
          <cell r="A6173" t="str">
            <v>14-YOZGAT-YENİFAKILI</v>
          </cell>
          <cell r="B6173">
            <v>14</v>
          </cell>
          <cell r="C6173" t="str">
            <v>YOZGAT</v>
          </cell>
          <cell r="D6173" t="str">
            <v>YENİFAKILI</v>
          </cell>
          <cell r="E6173">
            <v>4312</v>
          </cell>
          <cell r="F6173">
            <v>3822</v>
          </cell>
          <cell r="G6173">
            <v>3701</v>
          </cell>
          <cell r="H6173">
            <v>1612</v>
          </cell>
          <cell r="I6173">
            <v>941</v>
          </cell>
          <cell r="J6173">
            <v>608</v>
          </cell>
          <cell r="K6173">
            <v>16</v>
          </cell>
          <cell r="L6173">
            <v>464</v>
          </cell>
        </row>
        <row r="6174">
          <cell r="A6174" t="str">
            <v>14-YOZGAT-YERKÖY</v>
          </cell>
          <cell r="B6174">
            <v>14</v>
          </cell>
          <cell r="C6174" t="str">
            <v>YOZGAT</v>
          </cell>
          <cell r="D6174" t="str">
            <v>YERKÖY</v>
          </cell>
          <cell r="E6174">
            <v>27094</v>
          </cell>
          <cell r="F6174">
            <v>23412</v>
          </cell>
          <cell r="G6174">
            <v>22984</v>
          </cell>
          <cell r="H6174">
            <v>11178</v>
          </cell>
          <cell r="I6174">
            <v>2834</v>
          </cell>
          <cell r="J6174">
            <v>5052</v>
          </cell>
          <cell r="K6174">
            <v>473</v>
          </cell>
          <cell r="L6174">
            <v>3041</v>
          </cell>
        </row>
        <row r="6175">
          <cell r="A6175" t="str">
            <v>14-ZONGULDAK-</v>
          </cell>
          <cell r="B6175">
            <v>14</v>
          </cell>
          <cell r="C6175" t="str">
            <v>ZONGULDAK</v>
          </cell>
          <cell r="D6175" t="str">
            <v/>
          </cell>
          <cell r="E6175">
            <v>447085</v>
          </cell>
          <cell r="F6175">
            <v>392815</v>
          </cell>
          <cell r="G6175">
            <v>377652</v>
          </cell>
          <cell r="H6175">
            <v>170175</v>
          </cell>
          <cell r="I6175">
            <v>116804</v>
          </cell>
          <cell r="J6175">
            <v>40689</v>
          </cell>
          <cell r="K6175">
            <v>5382</v>
          </cell>
          <cell r="L6175">
            <v>39931</v>
          </cell>
        </row>
        <row r="6176">
          <cell r="A6176" t="str">
            <v>14-ZONGULDAK-ALAPLI</v>
          </cell>
          <cell r="B6176">
            <v>14</v>
          </cell>
          <cell r="C6176" t="str">
            <v>ZONGULDAK</v>
          </cell>
          <cell r="D6176" t="str">
            <v>ALAPLI</v>
          </cell>
          <cell r="E6176">
            <v>32480</v>
          </cell>
          <cell r="F6176">
            <v>29486</v>
          </cell>
          <cell r="G6176">
            <v>28400</v>
          </cell>
          <cell r="H6176">
            <v>14552</v>
          </cell>
          <cell r="I6176">
            <v>6749</v>
          </cell>
          <cell r="J6176">
            <v>3524</v>
          </cell>
          <cell r="K6176">
            <v>322</v>
          </cell>
          <cell r="L6176">
            <v>2783</v>
          </cell>
        </row>
        <row r="6177">
          <cell r="A6177" t="str">
            <v>14-ZONGULDAK-ÇAYCUMA</v>
          </cell>
          <cell r="B6177">
            <v>14</v>
          </cell>
          <cell r="C6177" t="str">
            <v>ZONGULDAK</v>
          </cell>
          <cell r="D6177" t="str">
            <v>ÇAYCUMA</v>
          </cell>
          <cell r="E6177">
            <v>72211</v>
          </cell>
          <cell r="F6177">
            <v>64152</v>
          </cell>
          <cell r="G6177">
            <v>60854</v>
          </cell>
          <cell r="H6177">
            <v>29979</v>
          </cell>
          <cell r="I6177">
            <v>20379</v>
          </cell>
          <cell r="J6177">
            <v>3351</v>
          </cell>
          <cell r="K6177">
            <v>599</v>
          </cell>
          <cell r="L6177">
            <v>5976</v>
          </cell>
        </row>
        <row r="6178">
          <cell r="A6178" t="str">
            <v>14-ZONGULDAK-DEVREK</v>
          </cell>
          <cell r="B6178">
            <v>14</v>
          </cell>
          <cell r="C6178" t="str">
            <v>ZONGULDAK</v>
          </cell>
          <cell r="D6178" t="str">
            <v>DEVREK</v>
          </cell>
          <cell r="E6178">
            <v>45179</v>
          </cell>
          <cell r="F6178">
            <v>38702</v>
          </cell>
          <cell r="G6178">
            <v>36642</v>
          </cell>
          <cell r="H6178">
            <v>20376</v>
          </cell>
          <cell r="I6178">
            <v>8727</v>
          </cell>
          <cell r="J6178">
            <v>2644</v>
          </cell>
          <cell r="K6178">
            <v>352</v>
          </cell>
          <cell r="L6178">
            <v>4099</v>
          </cell>
        </row>
        <row r="6179">
          <cell r="A6179" t="str">
            <v>14-ZONGULDAK-EREĞLİ</v>
          </cell>
          <cell r="B6179">
            <v>14</v>
          </cell>
          <cell r="C6179" t="str">
            <v>ZONGULDAK</v>
          </cell>
          <cell r="D6179" t="str">
            <v>EREĞLİ</v>
          </cell>
          <cell r="E6179">
            <v>128418</v>
          </cell>
          <cell r="F6179">
            <v>114891</v>
          </cell>
          <cell r="G6179">
            <v>110877</v>
          </cell>
          <cell r="H6179">
            <v>48258</v>
          </cell>
          <cell r="I6179">
            <v>33996</v>
          </cell>
          <cell r="J6179">
            <v>13796</v>
          </cell>
          <cell r="K6179">
            <v>1894</v>
          </cell>
          <cell r="L6179">
            <v>11515</v>
          </cell>
        </row>
        <row r="6180">
          <cell r="A6180" t="str">
            <v>14-ZONGULDAK-GÖKÇEBEY</v>
          </cell>
          <cell r="B6180">
            <v>14</v>
          </cell>
          <cell r="C6180" t="str">
            <v>ZONGULDAK</v>
          </cell>
          <cell r="D6180" t="str">
            <v>GÖKÇEBEY</v>
          </cell>
          <cell r="E6180">
            <v>16723</v>
          </cell>
          <cell r="F6180">
            <v>14672</v>
          </cell>
          <cell r="G6180">
            <v>13649</v>
          </cell>
          <cell r="H6180">
            <v>6392</v>
          </cell>
          <cell r="I6180">
            <v>4410</v>
          </cell>
          <cell r="J6180">
            <v>961</v>
          </cell>
          <cell r="K6180">
            <v>163</v>
          </cell>
          <cell r="L6180">
            <v>1546</v>
          </cell>
        </row>
        <row r="6181">
          <cell r="A6181" t="str">
            <v>14-ZONGULDAK-KİLİMLİ</v>
          </cell>
          <cell r="B6181">
            <v>14</v>
          </cell>
          <cell r="C6181" t="str">
            <v>ZONGULDAK</v>
          </cell>
          <cell r="D6181" t="str">
            <v>KİLİMLİ</v>
          </cell>
          <cell r="E6181">
            <v>27440</v>
          </cell>
          <cell r="F6181">
            <v>23641</v>
          </cell>
          <cell r="G6181">
            <v>22977</v>
          </cell>
          <cell r="H6181">
            <v>8637</v>
          </cell>
          <cell r="I6181">
            <v>7944</v>
          </cell>
          <cell r="J6181">
            <v>3478</v>
          </cell>
          <cell r="K6181">
            <v>181</v>
          </cell>
          <cell r="L6181">
            <v>2469</v>
          </cell>
        </row>
        <row r="6182">
          <cell r="A6182" t="str">
            <v>14-ZONGULDAK-KOZLU</v>
          </cell>
          <cell r="B6182">
            <v>14</v>
          </cell>
          <cell r="C6182" t="str">
            <v>ZONGULDAK</v>
          </cell>
          <cell r="D6182" t="str">
            <v>KOZLU</v>
          </cell>
          <cell r="E6182">
            <v>34208</v>
          </cell>
          <cell r="F6182">
            <v>29739</v>
          </cell>
          <cell r="G6182">
            <v>28950</v>
          </cell>
          <cell r="H6182">
            <v>13260</v>
          </cell>
          <cell r="I6182">
            <v>8000</v>
          </cell>
          <cell r="J6182">
            <v>3501</v>
          </cell>
          <cell r="K6182">
            <v>496</v>
          </cell>
          <cell r="L6182">
            <v>3329</v>
          </cell>
        </row>
        <row r="6183">
          <cell r="A6183" t="str">
            <v>14-ZONGULDAK-MERKEZ</v>
          </cell>
          <cell r="B6183">
            <v>14</v>
          </cell>
          <cell r="C6183" t="str">
            <v>ZONGULDAK</v>
          </cell>
          <cell r="D6183" t="str">
            <v>MERKEZ</v>
          </cell>
          <cell r="E6183">
            <v>90426</v>
          </cell>
          <cell r="F6183">
            <v>77532</v>
          </cell>
          <cell r="G6183">
            <v>75303</v>
          </cell>
          <cell r="H6183">
            <v>28721</v>
          </cell>
          <cell r="I6183">
            <v>26599</v>
          </cell>
          <cell r="J6183">
            <v>9434</v>
          </cell>
          <cell r="K6183">
            <v>1375</v>
          </cell>
          <cell r="L6183">
            <v>8214</v>
          </cell>
        </row>
      </sheetData>
      <sheetData sheetId="12">
        <row r="1">
          <cell r="A1" t="str">
            <v>KOD</v>
          </cell>
          <cell r="B1" t="str">
            <v>SeçimNO</v>
          </cell>
          <cell r="C1" t="str">
            <v>TİP</v>
          </cell>
          <cell r="D1" t="str">
            <v>İL</v>
          </cell>
          <cell r="E1" t="str">
            <v>İLÇE</v>
          </cell>
          <cell r="F1" t="str">
            <v>Kayıtlı Seçmen</v>
          </cell>
          <cell r="G1" t="str">
            <v>OyKullanan</v>
          </cell>
          <cell r="H1" t="str">
            <v>Geçerli</v>
          </cell>
          <cell r="I1" t="str">
            <v>AKP</v>
          </cell>
          <cell r="J1" t="str">
            <v>CHP</v>
          </cell>
          <cell r="K1" t="str">
            <v>MHP</v>
          </cell>
          <cell r="L1" t="str">
            <v>DTP/HDP/BAĞ.</v>
          </cell>
          <cell r="M1" t="str">
            <v>DİĞER</v>
          </cell>
        </row>
        <row r="2">
          <cell r="A2" t="str">
            <v>2-BB-ADANA-</v>
          </cell>
          <cell r="B2">
            <v>2</v>
          </cell>
          <cell r="C2" t="str">
            <v>BB</v>
          </cell>
          <cell r="D2" t="str">
            <v>ADANA</v>
          </cell>
          <cell r="E2" t="str">
            <v/>
          </cell>
          <cell r="F2">
            <v>1001872</v>
          </cell>
          <cell r="G2">
            <v>708407</v>
          </cell>
          <cell r="H2">
            <v>676387</v>
          </cell>
          <cell r="I2">
            <v>237488</v>
          </cell>
          <cell r="J2">
            <v>138747</v>
          </cell>
          <cell r="K2">
            <v>100371</v>
          </cell>
          <cell r="L2">
            <v>12369</v>
          </cell>
          <cell r="M2">
            <v>187412</v>
          </cell>
        </row>
        <row r="3">
          <cell r="A3" t="str">
            <v>2-BB-ADANA-ALADAĞ</v>
          </cell>
          <cell r="B3">
            <v>2</v>
          </cell>
          <cell r="C3" t="str">
            <v>BB</v>
          </cell>
          <cell r="D3" t="str">
            <v>ADANA</v>
          </cell>
          <cell r="E3" t="str">
            <v>ALADAĞ</v>
          </cell>
          <cell r="F3">
            <v>72634</v>
          </cell>
          <cell r="G3">
            <v>56466</v>
          </cell>
          <cell r="H3">
            <v>54274</v>
          </cell>
          <cell r="I3">
            <v>18719</v>
          </cell>
          <cell r="J3">
            <v>8974</v>
          </cell>
          <cell r="K3">
            <v>3740</v>
          </cell>
          <cell r="L3">
            <v>2426</v>
          </cell>
          <cell r="M3">
            <v>20415</v>
          </cell>
        </row>
        <row r="4">
          <cell r="A4" t="str">
            <v>2-BB-ADANA-CEYHAN</v>
          </cell>
          <cell r="B4">
            <v>2</v>
          </cell>
          <cell r="C4" t="str">
            <v>BB</v>
          </cell>
          <cell r="D4" t="str">
            <v>ADANA</v>
          </cell>
          <cell r="E4" t="str">
            <v>CEYHAN</v>
          </cell>
          <cell r="F4">
            <v>61174</v>
          </cell>
          <cell r="G4">
            <v>44696</v>
          </cell>
          <cell r="H4">
            <v>43032</v>
          </cell>
          <cell r="I4">
            <v>6458</v>
          </cell>
          <cell r="J4">
            <v>7573</v>
          </cell>
          <cell r="K4">
            <v>16518</v>
          </cell>
          <cell r="L4">
            <v>0</v>
          </cell>
          <cell r="M4">
            <v>12483</v>
          </cell>
        </row>
        <row r="5">
          <cell r="A5" t="str">
            <v>2-BB-ADANA-FEKE</v>
          </cell>
          <cell r="B5">
            <v>2</v>
          </cell>
          <cell r="C5" t="str">
            <v>BB</v>
          </cell>
          <cell r="D5" t="str">
            <v>ADANA</v>
          </cell>
          <cell r="E5" t="str">
            <v>FEKE</v>
          </cell>
          <cell r="F5">
            <v>33891</v>
          </cell>
          <cell r="G5">
            <v>27315</v>
          </cell>
          <cell r="H5">
            <v>26447</v>
          </cell>
          <cell r="I5">
            <v>8336</v>
          </cell>
          <cell r="J5">
            <v>5922</v>
          </cell>
          <cell r="K5">
            <v>4954</v>
          </cell>
          <cell r="L5">
            <v>3</v>
          </cell>
          <cell r="M5">
            <v>7232</v>
          </cell>
        </row>
        <row r="6">
          <cell r="A6" t="str">
            <v>2-BB-ADANA-İMAMOĞLU</v>
          </cell>
          <cell r="B6">
            <v>2</v>
          </cell>
          <cell r="C6" t="str">
            <v>BB</v>
          </cell>
          <cell r="D6" t="str">
            <v>ADANA</v>
          </cell>
          <cell r="E6" t="str">
            <v>İMAMOĞLU</v>
          </cell>
          <cell r="F6">
            <v>14213</v>
          </cell>
          <cell r="G6">
            <v>11725</v>
          </cell>
          <cell r="H6">
            <v>11282</v>
          </cell>
          <cell r="I6">
            <v>3885</v>
          </cell>
          <cell r="J6">
            <v>1256</v>
          </cell>
          <cell r="K6">
            <v>2649</v>
          </cell>
          <cell r="L6">
            <v>0</v>
          </cell>
          <cell r="M6">
            <v>3492</v>
          </cell>
        </row>
        <row r="7">
          <cell r="A7" t="str">
            <v>2-BB-ADANA-KARAİSALI</v>
          </cell>
          <cell r="B7">
            <v>2</v>
          </cell>
          <cell r="C7" t="str">
            <v>BB</v>
          </cell>
          <cell r="D7" t="str">
            <v>ADANA</v>
          </cell>
          <cell r="E7" t="str">
            <v>KARAİSALI</v>
          </cell>
          <cell r="F7">
            <v>3635</v>
          </cell>
          <cell r="G7">
            <v>3600</v>
          </cell>
          <cell r="H7">
            <v>3068</v>
          </cell>
          <cell r="I7">
            <v>1254</v>
          </cell>
          <cell r="J7">
            <v>237</v>
          </cell>
          <cell r="K7">
            <v>387</v>
          </cell>
          <cell r="L7">
            <v>0</v>
          </cell>
          <cell r="M7">
            <v>1190</v>
          </cell>
        </row>
        <row r="8">
          <cell r="A8" t="str">
            <v>2-BB-ADANA-KARATAŞ</v>
          </cell>
          <cell r="B8">
            <v>2</v>
          </cell>
          <cell r="C8" t="str">
            <v>BB</v>
          </cell>
          <cell r="D8" t="str">
            <v>ADANA</v>
          </cell>
          <cell r="E8" t="str">
            <v>KARATAŞ</v>
          </cell>
          <cell r="F8">
            <v>10788</v>
          </cell>
          <cell r="G8">
            <v>8251</v>
          </cell>
          <cell r="H8">
            <v>7953</v>
          </cell>
          <cell r="I8">
            <v>3055</v>
          </cell>
          <cell r="J8">
            <v>1744</v>
          </cell>
          <cell r="K8">
            <v>755</v>
          </cell>
          <cell r="L8">
            <v>0</v>
          </cell>
          <cell r="M8">
            <v>2399</v>
          </cell>
        </row>
        <row r="9">
          <cell r="A9" t="str">
            <v>2-BB-ADANA-KOZAN</v>
          </cell>
          <cell r="B9">
            <v>2</v>
          </cell>
          <cell r="C9" t="str">
            <v>BB</v>
          </cell>
          <cell r="D9" t="str">
            <v>ADANA</v>
          </cell>
          <cell r="E9" t="str">
            <v>KOZAN</v>
          </cell>
          <cell r="F9">
            <v>42516</v>
          </cell>
          <cell r="G9">
            <v>34154</v>
          </cell>
          <cell r="H9">
            <v>32804</v>
          </cell>
          <cell r="I9">
            <v>14236</v>
          </cell>
          <cell r="J9">
            <v>1684</v>
          </cell>
          <cell r="K9">
            <v>10453</v>
          </cell>
          <cell r="L9">
            <v>156</v>
          </cell>
          <cell r="M9">
            <v>6275</v>
          </cell>
        </row>
        <row r="10">
          <cell r="A10" t="str">
            <v>2-BB-ADANA-POZANTI</v>
          </cell>
          <cell r="B10">
            <v>2</v>
          </cell>
          <cell r="C10" t="str">
            <v>BB</v>
          </cell>
          <cell r="D10" t="str">
            <v>ADANA</v>
          </cell>
          <cell r="E10" t="str">
            <v>POZANTI</v>
          </cell>
          <cell r="F10">
            <v>9933</v>
          </cell>
          <cell r="G10">
            <v>8030</v>
          </cell>
          <cell r="H10">
            <v>7774</v>
          </cell>
          <cell r="I10">
            <v>4017</v>
          </cell>
          <cell r="J10">
            <v>1747</v>
          </cell>
          <cell r="K10">
            <v>190</v>
          </cell>
          <cell r="L10">
            <v>260</v>
          </cell>
          <cell r="M10">
            <v>1560</v>
          </cell>
        </row>
        <row r="11">
          <cell r="A11" t="str">
            <v>2-BB-ADANA-SAİMBEYLİ</v>
          </cell>
          <cell r="B11">
            <v>2</v>
          </cell>
          <cell r="C11" t="str">
            <v>BB</v>
          </cell>
          <cell r="D11" t="str">
            <v>ADANA</v>
          </cell>
          <cell r="E11" t="str">
            <v>SAİMBEYLİ</v>
          </cell>
          <cell r="F11">
            <v>9740</v>
          </cell>
          <cell r="G11">
            <v>7577</v>
          </cell>
          <cell r="H11">
            <v>7295</v>
          </cell>
          <cell r="I11">
            <v>2695</v>
          </cell>
          <cell r="J11">
            <v>906</v>
          </cell>
          <cell r="K11">
            <v>1375</v>
          </cell>
          <cell r="L11">
            <v>556</v>
          </cell>
          <cell r="M11">
            <v>1763</v>
          </cell>
        </row>
        <row r="12">
          <cell r="A12" t="str">
            <v>2-BB-ADANA-SEYHAN</v>
          </cell>
          <cell r="B12">
            <v>2</v>
          </cell>
          <cell r="C12" t="str">
            <v>BB</v>
          </cell>
          <cell r="D12" t="str">
            <v>ADANA</v>
          </cell>
          <cell r="E12" t="str">
            <v>SEYHAN</v>
          </cell>
          <cell r="F12">
            <v>519468</v>
          </cell>
          <cell r="G12">
            <v>345711</v>
          </cell>
          <cell r="H12">
            <v>330266</v>
          </cell>
          <cell r="I12">
            <v>119964</v>
          </cell>
          <cell r="J12">
            <v>87828</v>
          </cell>
          <cell r="K12">
            <v>38026</v>
          </cell>
          <cell r="L12">
            <v>488</v>
          </cell>
          <cell r="M12">
            <v>83960</v>
          </cell>
        </row>
        <row r="13">
          <cell r="A13" t="str">
            <v>2-BB-ADANA-TUFANBEYLİ</v>
          </cell>
          <cell r="B13">
            <v>2</v>
          </cell>
          <cell r="C13" t="str">
            <v>BB</v>
          </cell>
          <cell r="D13" t="str">
            <v>ADANA</v>
          </cell>
          <cell r="E13" t="str">
            <v>TUFANBEYLİ</v>
          </cell>
          <cell r="F13">
            <v>5012</v>
          </cell>
          <cell r="G13">
            <v>4335</v>
          </cell>
          <cell r="H13">
            <v>4229</v>
          </cell>
          <cell r="I13">
            <v>1456</v>
          </cell>
          <cell r="J13">
            <v>1488</v>
          </cell>
          <cell r="K13">
            <v>35</v>
          </cell>
          <cell r="L13">
            <v>0</v>
          </cell>
          <cell r="M13">
            <v>1250</v>
          </cell>
        </row>
        <row r="14">
          <cell r="A14" t="str">
            <v>2-BB-ADANA-YUMURTALIK</v>
          </cell>
          <cell r="B14">
            <v>2</v>
          </cell>
          <cell r="C14" t="str">
            <v>BB</v>
          </cell>
          <cell r="D14" t="str">
            <v>ADANA</v>
          </cell>
          <cell r="E14" t="str">
            <v>YUMURTALIK</v>
          </cell>
          <cell r="F14">
            <v>12759</v>
          </cell>
          <cell r="G14">
            <v>10506</v>
          </cell>
          <cell r="H14">
            <v>10116</v>
          </cell>
          <cell r="I14">
            <v>3788</v>
          </cell>
          <cell r="J14">
            <v>1418</v>
          </cell>
          <cell r="K14">
            <v>1801</v>
          </cell>
          <cell r="L14">
            <v>125</v>
          </cell>
          <cell r="M14">
            <v>2984</v>
          </cell>
        </row>
        <row r="15">
          <cell r="A15" t="str">
            <v>2-BB-ADANA-YÜREĞİR</v>
          </cell>
          <cell r="B15">
            <v>2</v>
          </cell>
          <cell r="C15" t="str">
            <v>BB</v>
          </cell>
          <cell r="D15" t="str">
            <v>ADANA</v>
          </cell>
          <cell r="E15" t="str">
            <v>YÜREĞİR</v>
          </cell>
          <cell r="F15">
            <v>206109</v>
          </cell>
          <cell r="G15">
            <v>146041</v>
          </cell>
          <cell r="H15">
            <v>137847</v>
          </cell>
          <cell r="I15">
            <v>49625</v>
          </cell>
          <cell r="J15">
            <v>17970</v>
          </cell>
          <cell r="K15">
            <v>19488</v>
          </cell>
          <cell r="L15">
            <v>8355</v>
          </cell>
          <cell r="M15">
            <v>42409</v>
          </cell>
        </row>
        <row r="16">
          <cell r="A16" t="str">
            <v>2-BB-ADIYAMAN-</v>
          </cell>
          <cell r="B16">
            <v>2</v>
          </cell>
          <cell r="C16" t="str">
            <v>BB</v>
          </cell>
          <cell r="D16" t="str">
            <v>ADIYAMAN</v>
          </cell>
          <cell r="E16" t="str">
            <v/>
          </cell>
          <cell r="F16">
            <v>212759</v>
          </cell>
          <cell r="G16">
            <v>154640</v>
          </cell>
          <cell r="H16">
            <v>148282</v>
          </cell>
          <cell r="I16">
            <v>56164</v>
          </cell>
          <cell r="J16">
            <v>21961</v>
          </cell>
          <cell r="K16">
            <v>3965</v>
          </cell>
          <cell r="L16">
            <v>164</v>
          </cell>
          <cell r="M16">
            <v>66028</v>
          </cell>
        </row>
        <row r="17">
          <cell r="A17" t="str">
            <v>2-BB-ADIYAMAN-BESNİ</v>
          </cell>
          <cell r="B17">
            <v>2</v>
          </cell>
          <cell r="C17" t="str">
            <v>BB</v>
          </cell>
          <cell r="D17" t="str">
            <v>ADIYAMAN</v>
          </cell>
          <cell r="E17" t="str">
            <v>BESNİ</v>
          </cell>
          <cell r="F17">
            <v>24645</v>
          </cell>
          <cell r="G17">
            <v>17544</v>
          </cell>
          <cell r="H17">
            <v>16868</v>
          </cell>
          <cell r="I17">
            <v>4613</v>
          </cell>
          <cell r="J17">
            <v>4123</v>
          </cell>
          <cell r="K17">
            <v>170</v>
          </cell>
          <cell r="L17">
            <v>0</v>
          </cell>
          <cell r="M17">
            <v>7962</v>
          </cell>
        </row>
        <row r="18">
          <cell r="A18" t="str">
            <v>2-BB-ADIYAMAN-ÇELİKHAN</v>
          </cell>
          <cell r="B18">
            <v>2</v>
          </cell>
          <cell r="C18" t="str">
            <v>BB</v>
          </cell>
          <cell r="D18" t="str">
            <v>ADIYAMAN</v>
          </cell>
          <cell r="E18" t="str">
            <v>ÇELİKHAN</v>
          </cell>
          <cell r="F18">
            <v>25600</v>
          </cell>
          <cell r="G18">
            <v>20314</v>
          </cell>
          <cell r="H18">
            <v>19529</v>
          </cell>
          <cell r="I18">
            <v>8118</v>
          </cell>
          <cell r="J18">
            <v>4698</v>
          </cell>
          <cell r="K18">
            <v>545</v>
          </cell>
          <cell r="L18">
            <v>0</v>
          </cell>
          <cell r="M18">
            <v>6168</v>
          </cell>
        </row>
        <row r="19">
          <cell r="A19" t="str">
            <v>2-BB-ADIYAMAN-GERGER</v>
          </cell>
          <cell r="B19">
            <v>2</v>
          </cell>
          <cell r="C19" t="str">
            <v>BB</v>
          </cell>
          <cell r="D19" t="str">
            <v>ADIYAMAN</v>
          </cell>
          <cell r="E19" t="str">
            <v>GERGER</v>
          </cell>
          <cell r="F19">
            <v>4643</v>
          </cell>
          <cell r="G19">
            <v>3855</v>
          </cell>
          <cell r="H19">
            <v>3730</v>
          </cell>
          <cell r="I19">
            <v>691</v>
          </cell>
          <cell r="J19">
            <v>314</v>
          </cell>
          <cell r="K19">
            <v>0</v>
          </cell>
          <cell r="L19">
            <v>164</v>
          </cell>
          <cell r="M19">
            <v>2561</v>
          </cell>
        </row>
        <row r="20">
          <cell r="A20" t="str">
            <v>2-BB-ADIYAMAN-GÖLBAŞI</v>
          </cell>
          <cell r="B20">
            <v>2</v>
          </cell>
          <cell r="C20" t="str">
            <v>BB</v>
          </cell>
          <cell r="D20" t="str">
            <v>ADIYAMAN</v>
          </cell>
          <cell r="E20" t="str">
            <v>GÖLBAŞI</v>
          </cell>
          <cell r="F20">
            <v>17889</v>
          </cell>
          <cell r="G20">
            <v>13413</v>
          </cell>
          <cell r="H20">
            <v>12942</v>
          </cell>
          <cell r="I20">
            <v>4383</v>
          </cell>
          <cell r="J20">
            <v>2587</v>
          </cell>
          <cell r="K20">
            <v>98</v>
          </cell>
          <cell r="L20">
            <v>0</v>
          </cell>
          <cell r="M20">
            <v>5874</v>
          </cell>
        </row>
        <row r="21">
          <cell r="A21" t="str">
            <v>2-BB-ADIYAMAN-KAHTA</v>
          </cell>
          <cell r="B21">
            <v>2</v>
          </cell>
          <cell r="C21" t="str">
            <v>BB</v>
          </cell>
          <cell r="D21" t="str">
            <v>ADIYAMAN</v>
          </cell>
          <cell r="E21" t="str">
            <v>KAHTA</v>
          </cell>
          <cell r="F21">
            <v>35463</v>
          </cell>
          <cell r="G21">
            <v>25320</v>
          </cell>
          <cell r="H21">
            <v>24024</v>
          </cell>
          <cell r="I21">
            <v>6331</v>
          </cell>
          <cell r="J21">
            <v>2342</v>
          </cell>
          <cell r="K21">
            <v>44</v>
          </cell>
          <cell r="L21">
            <v>0</v>
          </cell>
          <cell r="M21">
            <v>15307</v>
          </cell>
        </row>
        <row r="22">
          <cell r="A22" t="str">
            <v>2-BB-ADIYAMAN-MERKEZ</v>
          </cell>
          <cell r="B22">
            <v>2</v>
          </cell>
          <cell r="C22" t="str">
            <v>BB</v>
          </cell>
          <cell r="D22" t="str">
            <v>ADIYAMAN</v>
          </cell>
          <cell r="E22" t="str">
            <v>MERKEZ</v>
          </cell>
          <cell r="F22">
            <v>90750</v>
          </cell>
          <cell r="G22">
            <v>62507</v>
          </cell>
          <cell r="H22">
            <v>59895</v>
          </cell>
          <cell r="I22">
            <v>27187</v>
          </cell>
          <cell r="J22">
            <v>6899</v>
          </cell>
          <cell r="K22">
            <v>3060</v>
          </cell>
          <cell r="L22">
            <v>0</v>
          </cell>
          <cell r="M22">
            <v>22749</v>
          </cell>
        </row>
        <row r="23">
          <cell r="A23" t="str">
            <v>2-BB-ADIYAMAN-SAMSAT</v>
          </cell>
          <cell r="B23">
            <v>2</v>
          </cell>
          <cell r="C23" t="str">
            <v>BB</v>
          </cell>
          <cell r="D23" t="str">
            <v>ADIYAMAN</v>
          </cell>
          <cell r="E23" t="str">
            <v>SAMSAT</v>
          </cell>
          <cell r="F23">
            <v>6304</v>
          </cell>
          <cell r="G23">
            <v>5258</v>
          </cell>
          <cell r="H23">
            <v>5027</v>
          </cell>
          <cell r="I23">
            <v>2243</v>
          </cell>
          <cell r="J23">
            <v>0</v>
          </cell>
          <cell r="K23">
            <v>48</v>
          </cell>
          <cell r="L23">
            <v>0</v>
          </cell>
          <cell r="M23">
            <v>2736</v>
          </cell>
        </row>
        <row r="24">
          <cell r="A24" t="str">
            <v>2-BB-ADIYAMAN-SİNCİK</v>
          </cell>
          <cell r="B24">
            <v>2</v>
          </cell>
          <cell r="C24" t="str">
            <v>BB</v>
          </cell>
          <cell r="D24" t="str">
            <v>ADIYAMAN</v>
          </cell>
          <cell r="E24" t="str">
            <v>SİNCİK</v>
          </cell>
          <cell r="F24">
            <v>2564</v>
          </cell>
          <cell r="G24">
            <v>2109</v>
          </cell>
          <cell r="H24">
            <v>2077</v>
          </cell>
          <cell r="I24">
            <v>1004</v>
          </cell>
          <cell r="J24">
            <v>2</v>
          </cell>
          <cell r="K24">
            <v>0</v>
          </cell>
          <cell r="L24">
            <v>0</v>
          </cell>
          <cell r="M24">
            <v>1071</v>
          </cell>
        </row>
        <row r="25">
          <cell r="A25" t="str">
            <v>2-BB-ADIYAMAN-TUT</v>
          </cell>
          <cell r="B25">
            <v>2</v>
          </cell>
          <cell r="C25" t="str">
            <v>BB</v>
          </cell>
          <cell r="D25" t="str">
            <v>ADIYAMAN</v>
          </cell>
          <cell r="E25" t="str">
            <v>TUT</v>
          </cell>
          <cell r="F25">
            <v>4901</v>
          </cell>
          <cell r="G25">
            <v>4320</v>
          </cell>
          <cell r="H25">
            <v>4190</v>
          </cell>
          <cell r="I25">
            <v>1594</v>
          </cell>
          <cell r="J25">
            <v>996</v>
          </cell>
          <cell r="K25">
            <v>0</v>
          </cell>
          <cell r="L25">
            <v>0</v>
          </cell>
          <cell r="M25">
            <v>1600</v>
          </cell>
        </row>
        <row r="26">
          <cell r="A26" t="str">
            <v>2-BB-AFYONKARAHİSAR-</v>
          </cell>
          <cell r="B26">
            <v>2</v>
          </cell>
          <cell r="C26" t="str">
            <v>BB</v>
          </cell>
          <cell r="D26" t="str">
            <v>AFYONKARAHİSAR</v>
          </cell>
          <cell r="E26" t="str">
            <v/>
          </cell>
          <cell r="F26">
            <v>342156</v>
          </cell>
          <cell r="G26">
            <v>296573</v>
          </cell>
          <cell r="H26">
            <v>283031</v>
          </cell>
          <cell r="I26">
            <v>122640</v>
          </cell>
          <cell r="J26">
            <v>36943</v>
          </cell>
          <cell r="K26">
            <v>60154</v>
          </cell>
          <cell r="L26">
            <v>2550</v>
          </cell>
          <cell r="M26">
            <v>60744</v>
          </cell>
        </row>
        <row r="27">
          <cell r="A27" t="str">
            <v>2-BB-AFYONKARAHİSAR-BAŞMAKÇI</v>
          </cell>
          <cell r="B27">
            <v>2</v>
          </cell>
          <cell r="C27" t="str">
            <v>BB</v>
          </cell>
          <cell r="D27" t="str">
            <v>AFYONKARAHİSAR</v>
          </cell>
          <cell r="E27" t="str">
            <v>BAŞMAKÇI</v>
          </cell>
          <cell r="F27">
            <v>35569</v>
          </cell>
          <cell r="G27">
            <v>33546</v>
          </cell>
          <cell r="H27">
            <v>32057</v>
          </cell>
          <cell r="I27">
            <v>11274</v>
          </cell>
          <cell r="J27">
            <v>2983</v>
          </cell>
          <cell r="K27">
            <v>7468</v>
          </cell>
          <cell r="L27">
            <v>837</v>
          </cell>
          <cell r="M27">
            <v>9495</v>
          </cell>
        </row>
        <row r="28">
          <cell r="A28" t="str">
            <v>2-BB-AFYONKARAHİSAR-BAYAT</v>
          </cell>
          <cell r="B28">
            <v>2</v>
          </cell>
          <cell r="C28" t="str">
            <v>BB</v>
          </cell>
          <cell r="D28" t="str">
            <v>AFYONKARAHİSAR</v>
          </cell>
          <cell r="E28" t="str">
            <v>BAYAT</v>
          </cell>
          <cell r="F28">
            <v>4031</v>
          </cell>
          <cell r="G28">
            <v>3608</v>
          </cell>
          <cell r="H28">
            <v>3431</v>
          </cell>
          <cell r="I28">
            <v>1356</v>
          </cell>
          <cell r="J28">
            <v>969</v>
          </cell>
          <cell r="K28">
            <v>324</v>
          </cell>
          <cell r="L28">
            <v>0</v>
          </cell>
          <cell r="M28">
            <v>782</v>
          </cell>
        </row>
        <row r="29">
          <cell r="A29" t="str">
            <v>2-BB-AFYONKARAHİSAR-BOLVADİN</v>
          </cell>
          <cell r="B29">
            <v>2</v>
          </cell>
          <cell r="C29" t="str">
            <v>BB</v>
          </cell>
          <cell r="D29" t="str">
            <v>AFYONKARAHİSAR</v>
          </cell>
          <cell r="E29" t="str">
            <v>BOLVADİN</v>
          </cell>
          <cell r="F29">
            <v>19043</v>
          </cell>
          <cell r="G29">
            <v>16369</v>
          </cell>
          <cell r="H29">
            <v>15778</v>
          </cell>
          <cell r="I29">
            <v>7083</v>
          </cell>
          <cell r="J29">
            <v>248</v>
          </cell>
          <cell r="K29">
            <v>3677</v>
          </cell>
          <cell r="L29">
            <v>0</v>
          </cell>
          <cell r="M29">
            <v>4770</v>
          </cell>
        </row>
        <row r="30">
          <cell r="A30" t="str">
            <v>2-BB-AFYONKARAHİSAR-ÇAY</v>
          </cell>
          <cell r="B30">
            <v>2</v>
          </cell>
          <cell r="C30" t="str">
            <v>BB</v>
          </cell>
          <cell r="D30" t="str">
            <v>AFYONKARAHİSAR</v>
          </cell>
          <cell r="E30" t="str">
            <v>ÇAY</v>
          </cell>
          <cell r="F30">
            <v>18427</v>
          </cell>
          <cell r="G30">
            <v>15581</v>
          </cell>
          <cell r="H30">
            <v>14832</v>
          </cell>
          <cell r="I30">
            <v>5655</v>
          </cell>
          <cell r="J30">
            <v>2937</v>
          </cell>
          <cell r="K30">
            <v>1790</v>
          </cell>
          <cell r="L30">
            <v>0</v>
          </cell>
          <cell r="M30">
            <v>4450</v>
          </cell>
        </row>
        <row r="31">
          <cell r="A31" t="str">
            <v>2-BB-AFYONKARAHİSAR-ÇOBANLAR</v>
          </cell>
          <cell r="B31">
            <v>2</v>
          </cell>
          <cell r="C31" t="str">
            <v>BB</v>
          </cell>
          <cell r="D31" t="str">
            <v>AFYONKARAHİSAR</v>
          </cell>
          <cell r="E31" t="str">
            <v>ÇOBANLAR</v>
          </cell>
          <cell r="F31">
            <v>16408</v>
          </cell>
          <cell r="G31">
            <v>15099</v>
          </cell>
          <cell r="H31">
            <v>14346</v>
          </cell>
          <cell r="I31">
            <v>6681</v>
          </cell>
          <cell r="J31">
            <v>1254</v>
          </cell>
          <cell r="K31">
            <v>2275</v>
          </cell>
          <cell r="L31">
            <v>55</v>
          </cell>
          <cell r="M31">
            <v>4081</v>
          </cell>
        </row>
        <row r="32">
          <cell r="A32" t="str">
            <v>2-BB-AFYONKARAHİSAR-DAZKIRI</v>
          </cell>
          <cell r="B32">
            <v>2</v>
          </cell>
          <cell r="C32" t="str">
            <v>BB</v>
          </cell>
          <cell r="D32" t="str">
            <v>AFYONKARAHİSAR</v>
          </cell>
          <cell r="E32" t="str">
            <v>DAZKIRI</v>
          </cell>
          <cell r="F32">
            <v>5068</v>
          </cell>
          <cell r="G32">
            <v>4521</v>
          </cell>
          <cell r="H32">
            <v>4360</v>
          </cell>
          <cell r="I32">
            <v>1636</v>
          </cell>
          <cell r="J32">
            <v>414</v>
          </cell>
          <cell r="K32">
            <v>1458</v>
          </cell>
          <cell r="L32">
            <v>0</v>
          </cell>
          <cell r="M32">
            <v>852</v>
          </cell>
        </row>
        <row r="33">
          <cell r="A33" t="str">
            <v>2-BB-AFYONKARAHİSAR-DİNAR</v>
          </cell>
          <cell r="B33">
            <v>2</v>
          </cell>
          <cell r="C33" t="str">
            <v>BB</v>
          </cell>
          <cell r="D33" t="str">
            <v>AFYONKARAHİSAR</v>
          </cell>
          <cell r="E33" t="str">
            <v>DİNAR</v>
          </cell>
          <cell r="F33">
            <v>17787</v>
          </cell>
          <cell r="G33">
            <v>14744</v>
          </cell>
          <cell r="H33">
            <v>14132</v>
          </cell>
          <cell r="I33">
            <v>6381</v>
          </cell>
          <cell r="J33">
            <v>2562</v>
          </cell>
          <cell r="K33">
            <v>981</v>
          </cell>
          <cell r="L33">
            <v>28</v>
          </cell>
          <cell r="M33">
            <v>4180</v>
          </cell>
        </row>
        <row r="34">
          <cell r="A34" t="str">
            <v>2-BB-AFYONKARAHİSAR-EMİRDAĞ</v>
          </cell>
          <cell r="B34">
            <v>2</v>
          </cell>
          <cell r="C34" t="str">
            <v>BB</v>
          </cell>
          <cell r="D34" t="str">
            <v>AFYONKARAHİSAR</v>
          </cell>
          <cell r="E34" t="str">
            <v>EMİRDAĞ</v>
          </cell>
          <cell r="F34">
            <v>22593</v>
          </cell>
          <cell r="G34">
            <v>18600</v>
          </cell>
          <cell r="H34">
            <v>17805</v>
          </cell>
          <cell r="I34">
            <v>9258</v>
          </cell>
          <cell r="J34">
            <v>4759</v>
          </cell>
          <cell r="K34">
            <v>1234</v>
          </cell>
          <cell r="L34">
            <v>0</v>
          </cell>
          <cell r="M34">
            <v>2554</v>
          </cell>
        </row>
        <row r="35">
          <cell r="A35" t="str">
            <v>2-BB-AFYONKARAHİSAR-EVCİLER</v>
          </cell>
          <cell r="B35">
            <v>2</v>
          </cell>
          <cell r="C35" t="str">
            <v>BB</v>
          </cell>
          <cell r="D35" t="str">
            <v>AFYONKARAHİSAR</v>
          </cell>
          <cell r="E35" t="str">
            <v>EVCİLER</v>
          </cell>
          <cell r="F35">
            <v>8360</v>
          </cell>
          <cell r="G35">
            <v>6798</v>
          </cell>
          <cell r="H35">
            <v>6396</v>
          </cell>
          <cell r="I35">
            <v>3067</v>
          </cell>
          <cell r="J35">
            <v>941</v>
          </cell>
          <cell r="K35">
            <v>1023</v>
          </cell>
          <cell r="L35">
            <v>0</v>
          </cell>
          <cell r="M35">
            <v>1365</v>
          </cell>
        </row>
        <row r="36">
          <cell r="A36" t="str">
            <v>2-BB-AFYONKARAHİSAR-HOCALAR</v>
          </cell>
          <cell r="B36">
            <v>2</v>
          </cell>
          <cell r="C36" t="str">
            <v>BB</v>
          </cell>
          <cell r="D36" t="str">
            <v>AFYONKARAHİSAR</v>
          </cell>
          <cell r="E36" t="str">
            <v>HOCALAR</v>
          </cell>
          <cell r="F36">
            <v>3278</v>
          </cell>
          <cell r="G36">
            <v>2911</v>
          </cell>
          <cell r="H36">
            <v>2728</v>
          </cell>
          <cell r="I36">
            <v>1163</v>
          </cell>
          <cell r="J36">
            <v>241</v>
          </cell>
          <cell r="K36">
            <v>67</v>
          </cell>
          <cell r="L36">
            <v>444</v>
          </cell>
          <cell r="M36">
            <v>813</v>
          </cell>
        </row>
        <row r="37">
          <cell r="A37" t="str">
            <v>2-BB-AFYONKARAHİSAR-İHSANİYE</v>
          </cell>
          <cell r="B37">
            <v>2</v>
          </cell>
          <cell r="C37" t="str">
            <v>BB</v>
          </cell>
          <cell r="D37" t="str">
            <v>AFYONKARAHİSAR</v>
          </cell>
          <cell r="E37" t="str">
            <v>İHSANİYE</v>
          </cell>
          <cell r="F37">
            <v>3296</v>
          </cell>
          <cell r="G37">
            <v>2788</v>
          </cell>
          <cell r="H37">
            <v>2626</v>
          </cell>
          <cell r="I37">
            <v>1628</v>
          </cell>
          <cell r="J37">
            <v>0</v>
          </cell>
          <cell r="K37">
            <v>601</v>
          </cell>
          <cell r="L37">
            <v>20</v>
          </cell>
          <cell r="M37">
            <v>377</v>
          </cell>
        </row>
        <row r="38">
          <cell r="A38" t="str">
            <v>2-BB-AFYONKARAHİSAR-İSCEHİSAR</v>
          </cell>
          <cell r="B38">
            <v>2</v>
          </cell>
          <cell r="C38" t="str">
            <v>BB</v>
          </cell>
          <cell r="D38" t="str">
            <v>AFYONKARAHİSAR</v>
          </cell>
          <cell r="E38" t="str">
            <v>İSCEHİSAR</v>
          </cell>
          <cell r="F38">
            <v>20167</v>
          </cell>
          <cell r="G38">
            <v>18639</v>
          </cell>
          <cell r="H38">
            <v>17826</v>
          </cell>
          <cell r="I38">
            <v>6421</v>
          </cell>
          <cell r="J38">
            <v>1546</v>
          </cell>
          <cell r="K38">
            <v>4348</v>
          </cell>
          <cell r="L38">
            <v>85</v>
          </cell>
          <cell r="M38">
            <v>5426</v>
          </cell>
        </row>
        <row r="39">
          <cell r="A39" t="str">
            <v>2-BB-AFYONKARAHİSAR-KIZILÖREN</v>
          </cell>
          <cell r="B39">
            <v>2</v>
          </cell>
          <cell r="C39" t="str">
            <v>BB</v>
          </cell>
          <cell r="D39" t="str">
            <v>AFYONKARAHİSAR</v>
          </cell>
          <cell r="E39" t="str">
            <v>KIZILÖREN</v>
          </cell>
          <cell r="F39">
            <v>4298</v>
          </cell>
          <cell r="G39">
            <v>3876</v>
          </cell>
          <cell r="H39">
            <v>3724</v>
          </cell>
          <cell r="I39">
            <v>1672</v>
          </cell>
          <cell r="J39">
            <v>0</v>
          </cell>
          <cell r="K39">
            <v>189</v>
          </cell>
          <cell r="L39">
            <v>822</v>
          </cell>
          <cell r="M39">
            <v>1041</v>
          </cell>
        </row>
        <row r="40">
          <cell r="A40" t="str">
            <v>2-BB-AFYONKARAHİSAR-MERKEZ</v>
          </cell>
          <cell r="B40">
            <v>2</v>
          </cell>
          <cell r="C40" t="str">
            <v>BB</v>
          </cell>
          <cell r="D40" t="str">
            <v>AFYONKARAHİSAR</v>
          </cell>
          <cell r="E40" t="str">
            <v>MERKEZ</v>
          </cell>
          <cell r="F40">
            <v>75839</v>
          </cell>
          <cell r="G40">
            <v>62688</v>
          </cell>
          <cell r="H40">
            <v>60650</v>
          </cell>
          <cell r="I40">
            <v>30740</v>
          </cell>
          <cell r="J40">
            <v>2950</v>
          </cell>
          <cell r="K40">
            <v>20833</v>
          </cell>
          <cell r="L40">
            <v>0</v>
          </cell>
          <cell r="M40">
            <v>6127</v>
          </cell>
        </row>
        <row r="41">
          <cell r="A41" t="str">
            <v>2-BB-AFYONKARAHİSAR-SANDIKLI</v>
          </cell>
          <cell r="B41">
            <v>2</v>
          </cell>
          <cell r="C41" t="str">
            <v>BB</v>
          </cell>
          <cell r="D41" t="str">
            <v>AFYONKARAHİSAR</v>
          </cell>
          <cell r="E41" t="str">
            <v>SANDIKLI</v>
          </cell>
          <cell r="F41">
            <v>17113</v>
          </cell>
          <cell r="G41">
            <v>14156</v>
          </cell>
          <cell r="H41">
            <v>13553</v>
          </cell>
          <cell r="I41">
            <v>7257</v>
          </cell>
          <cell r="J41">
            <v>743</v>
          </cell>
          <cell r="K41">
            <v>4811</v>
          </cell>
          <cell r="L41">
            <v>64</v>
          </cell>
          <cell r="M41">
            <v>678</v>
          </cell>
        </row>
        <row r="42">
          <cell r="A42" t="str">
            <v>2-BB-AFYONKARAHİSAR-SİNANPAŞA</v>
          </cell>
          <cell r="B42">
            <v>2</v>
          </cell>
          <cell r="C42" t="str">
            <v>BB</v>
          </cell>
          <cell r="D42" t="str">
            <v>AFYONKARAHİSAR</v>
          </cell>
          <cell r="E42" t="str">
            <v>SİNANPAŞA</v>
          </cell>
          <cell r="F42">
            <v>13567</v>
          </cell>
          <cell r="G42">
            <v>11968</v>
          </cell>
          <cell r="H42">
            <v>11120</v>
          </cell>
          <cell r="I42">
            <v>4921</v>
          </cell>
          <cell r="J42">
            <v>1814</v>
          </cell>
          <cell r="K42">
            <v>2819</v>
          </cell>
          <cell r="L42">
            <v>195</v>
          </cell>
          <cell r="M42">
            <v>1371</v>
          </cell>
        </row>
        <row r="43">
          <cell r="A43" t="str">
            <v>2-BB-AFYONKARAHİSAR-SULTANDAĞI</v>
          </cell>
          <cell r="B43">
            <v>2</v>
          </cell>
          <cell r="C43" t="str">
            <v>BB</v>
          </cell>
          <cell r="D43" t="str">
            <v>AFYONKARAHİSAR</v>
          </cell>
          <cell r="E43" t="str">
            <v>SULTANDAĞI</v>
          </cell>
          <cell r="F43">
            <v>29796</v>
          </cell>
          <cell r="G43">
            <v>26211</v>
          </cell>
          <cell r="H43">
            <v>24623</v>
          </cell>
          <cell r="I43">
            <v>8056</v>
          </cell>
          <cell r="J43">
            <v>4793</v>
          </cell>
          <cell r="K43">
            <v>3471</v>
          </cell>
          <cell r="L43">
            <v>0</v>
          </cell>
          <cell r="M43">
            <v>8303</v>
          </cell>
        </row>
        <row r="44">
          <cell r="A44" t="str">
            <v>2-BB-AFYONKARAHİSAR-ŞUHUT</v>
          </cell>
          <cell r="B44">
            <v>2</v>
          </cell>
          <cell r="C44" t="str">
            <v>BB</v>
          </cell>
          <cell r="D44" t="str">
            <v>AFYONKARAHİSAR</v>
          </cell>
          <cell r="E44" t="str">
            <v>ŞUHUT</v>
          </cell>
          <cell r="F44">
            <v>27516</v>
          </cell>
          <cell r="G44">
            <v>24470</v>
          </cell>
          <cell r="H44">
            <v>23044</v>
          </cell>
          <cell r="I44">
            <v>8391</v>
          </cell>
          <cell r="J44">
            <v>7789</v>
          </cell>
          <cell r="K44">
            <v>2785</v>
          </cell>
          <cell r="L44">
            <v>0</v>
          </cell>
          <cell r="M44">
            <v>4079</v>
          </cell>
        </row>
        <row r="45">
          <cell r="A45" t="str">
            <v>2-BB-AĞRI-</v>
          </cell>
          <cell r="B45">
            <v>2</v>
          </cell>
          <cell r="C45" t="str">
            <v>BB</v>
          </cell>
          <cell r="D45" t="str">
            <v>AĞRI</v>
          </cell>
          <cell r="E45" t="str">
            <v/>
          </cell>
          <cell r="F45">
            <v>109010</v>
          </cell>
          <cell r="G45">
            <v>66573</v>
          </cell>
          <cell r="H45">
            <v>62626</v>
          </cell>
          <cell r="I45">
            <v>21548</v>
          </cell>
          <cell r="J45">
            <v>2860</v>
          </cell>
          <cell r="K45">
            <v>649</v>
          </cell>
          <cell r="L45">
            <v>464</v>
          </cell>
          <cell r="M45">
            <v>37105</v>
          </cell>
        </row>
        <row r="46">
          <cell r="A46" t="str">
            <v>2-BB-AĞRI-DİYADİN</v>
          </cell>
          <cell r="B46">
            <v>2</v>
          </cell>
          <cell r="C46" t="str">
            <v>BB</v>
          </cell>
          <cell r="D46" t="str">
            <v>AĞRI</v>
          </cell>
          <cell r="E46" t="str">
            <v>DİYADİN</v>
          </cell>
          <cell r="F46">
            <v>6844</v>
          </cell>
          <cell r="G46">
            <v>4872</v>
          </cell>
          <cell r="H46">
            <v>4552</v>
          </cell>
          <cell r="I46">
            <v>1082</v>
          </cell>
          <cell r="J46">
            <v>421</v>
          </cell>
          <cell r="K46">
            <v>40</v>
          </cell>
          <cell r="L46">
            <v>319</v>
          </cell>
          <cell r="M46">
            <v>2690</v>
          </cell>
        </row>
        <row r="47">
          <cell r="A47" t="str">
            <v>2-BB-AĞRI-DOĞUBAYAZIT</v>
          </cell>
          <cell r="B47">
            <v>2</v>
          </cell>
          <cell r="C47" t="str">
            <v>BB</v>
          </cell>
          <cell r="D47" t="str">
            <v>AĞRI</v>
          </cell>
          <cell r="E47" t="str">
            <v>DOĞUBAYAZIT</v>
          </cell>
          <cell r="F47">
            <v>26237</v>
          </cell>
          <cell r="G47">
            <v>14098</v>
          </cell>
          <cell r="H47">
            <v>13118</v>
          </cell>
          <cell r="I47">
            <v>3963</v>
          </cell>
          <cell r="J47">
            <v>0</v>
          </cell>
          <cell r="K47">
            <v>79</v>
          </cell>
          <cell r="L47">
            <v>0</v>
          </cell>
          <cell r="M47">
            <v>9076</v>
          </cell>
        </row>
        <row r="48">
          <cell r="A48" t="str">
            <v>2-BB-AĞRI-ELEŞKİRT</v>
          </cell>
          <cell r="B48">
            <v>2</v>
          </cell>
          <cell r="C48" t="str">
            <v>BB</v>
          </cell>
          <cell r="D48" t="str">
            <v>AĞRI</v>
          </cell>
          <cell r="E48" t="str">
            <v>ELEŞKİRT</v>
          </cell>
          <cell r="F48">
            <v>5375</v>
          </cell>
          <cell r="G48">
            <v>4037</v>
          </cell>
          <cell r="H48">
            <v>3739</v>
          </cell>
          <cell r="I48">
            <v>1549</v>
          </cell>
          <cell r="J48">
            <v>0</v>
          </cell>
          <cell r="K48">
            <v>0</v>
          </cell>
          <cell r="L48">
            <v>0</v>
          </cell>
          <cell r="M48">
            <v>2190</v>
          </cell>
        </row>
        <row r="49">
          <cell r="A49" t="str">
            <v>2-BB-AĞRI-HAMUR</v>
          </cell>
          <cell r="B49">
            <v>2</v>
          </cell>
          <cell r="C49" t="str">
            <v>BB</v>
          </cell>
          <cell r="D49" t="str">
            <v>AĞRI</v>
          </cell>
          <cell r="E49" t="str">
            <v>HAMUR</v>
          </cell>
          <cell r="F49">
            <v>5515</v>
          </cell>
          <cell r="G49">
            <v>3767</v>
          </cell>
          <cell r="H49">
            <v>3584</v>
          </cell>
          <cell r="I49">
            <v>1558</v>
          </cell>
          <cell r="J49">
            <v>0</v>
          </cell>
          <cell r="K49">
            <v>0</v>
          </cell>
          <cell r="L49">
            <v>0</v>
          </cell>
          <cell r="M49">
            <v>2026</v>
          </cell>
        </row>
        <row r="50">
          <cell r="A50" t="str">
            <v>2-BB-AĞRI-MERKEZ</v>
          </cell>
          <cell r="B50">
            <v>2</v>
          </cell>
          <cell r="C50" t="str">
            <v>BB</v>
          </cell>
          <cell r="D50" t="str">
            <v>AĞRI</v>
          </cell>
          <cell r="E50" t="str">
            <v>MERKEZ</v>
          </cell>
          <cell r="F50">
            <v>39562</v>
          </cell>
          <cell r="G50">
            <v>21912</v>
          </cell>
          <cell r="H50">
            <v>20678</v>
          </cell>
          <cell r="I50">
            <v>10124</v>
          </cell>
          <cell r="J50">
            <v>468</v>
          </cell>
          <cell r="K50">
            <v>530</v>
          </cell>
          <cell r="L50">
            <v>0</v>
          </cell>
          <cell r="M50">
            <v>9556</v>
          </cell>
        </row>
        <row r="51">
          <cell r="A51" t="str">
            <v>2-BB-AĞRI-PATNOS</v>
          </cell>
          <cell r="B51">
            <v>2</v>
          </cell>
          <cell r="C51" t="str">
            <v>BB</v>
          </cell>
          <cell r="D51" t="str">
            <v>AĞRI</v>
          </cell>
          <cell r="E51" t="str">
            <v>PATNOS</v>
          </cell>
          <cell r="F51">
            <v>17315</v>
          </cell>
          <cell r="G51">
            <v>11932</v>
          </cell>
          <cell r="H51">
            <v>11291</v>
          </cell>
          <cell r="I51">
            <v>1368</v>
          </cell>
          <cell r="J51">
            <v>118</v>
          </cell>
          <cell r="K51">
            <v>0</v>
          </cell>
          <cell r="L51">
            <v>145</v>
          </cell>
          <cell r="M51">
            <v>9660</v>
          </cell>
        </row>
        <row r="52">
          <cell r="A52" t="str">
            <v>2-BB-AĞRI-TAŞLIÇAY</v>
          </cell>
          <cell r="B52">
            <v>2</v>
          </cell>
          <cell r="C52" t="str">
            <v>BB</v>
          </cell>
          <cell r="D52" t="str">
            <v>AĞRI</v>
          </cell>
          <cell r="E52" t="str">
            <v>TAŞLIÇAY</v>
          </cell>
          <cell r="F52">
            <v>4656</v>
          </cell>
          <cell r="G52">
            <v>3590</v>
          </cell>
          <cell r="H52">
            <v>3420</v>
          </cell>
          <cell r="I52">
            <v>1411</v>
          </cell>
          <cell r="J52">
            <v>1198</v>
          </cell>
          <cell r="K52">
            <v>0</v>
          </cell>
          <cell r="L52">
            <v>0</v>
          </cell>
          <cell r="M52">
            <v>811</v>
          </cell>
        </row>
        <row r="53">
          <cell r="A53" t="str">
            <v>2-BB-AĞRI-TUTAK</v>
          </cell>
          <cell r="B53">
            <v>2</v>
          </cell>
          <cell r="C53" t="str">
            <v>BB</v>
          </cell>
          <cell r="D53" t="str">
            <v>AĞRI</v>
          </cell>
          <cell r="E53" t="str">
            <v>TUTAK</v>
          </cell>
          <cell r="F53">
            <v>3506</v>
          </cell>
          <cell r="G53">
            <v>2365</v>
          </cell>
          <cell r="H53">
            <v>2244</v>
          </cell>
          <cell r="I53">
            <v>493</v>
          </cell>
          <cell r="J53">
            <v>655</v>
          </cell>
          <cell r="K53">
            <v>0</v>
          </cell>
          <cell r="L53">
            <v>0</v>
          </cell>
          <cell r="M53">
            <v>1096</v>
          </cell>
        </row>
        <row r="54">
          <cell r="A54" t="str">
            <v>2-BB-AKSARAY-</v>
          </cell>
          <cell r="B54">
            <v>2</v>
          </cell>
          <cell r="C54" t="str">
            <v>BB</v>
          </cell>
          <cell r="D54" t="str">
            <v>AKSARAY</v>
          </cell>
          <cell r="E54" t="str">
            <v/>
          </cell>
          <cell r="F54">
            <v>195470</v>
          </cell>
          <cell r="G54">
            <v>152818</v>
          </cell>
          <cell r="H54">
            <v>146765</v>
          </cell>
          <cell r="I54">
            <v>60617</v>
          </cell>
          <cell r="J54">
            <v>17294</v>
          </cell>
          <cell r="K54">
            <v>41492</v>
          </cell>
          <cell r="L54">
            <v>387</v>
          </cell>
          <cell r="M54">
            <v>26975</v>
          </cell>
        </row>
        <row r="55">
          <cell r="A55" t="str">
            <v>2-BB-AKSARAY-AĞAÇÖREN</v>
          </cell>
          <cell r="B55">
            <v>2</v>
          </cell>
          <cell r="C55" t="str">
            <v>BB</v>
          </cell>
          <cell r="D55" t="str">
            <v>AKSARAY</v>
          </cell>
          <cell r="E55" t="str">
            <v>AĞAÇÖREN</v>
          </cell>
          <cell r="F55">
            <v>56335</v>
          </cell>
          <cell r="G55">
            <v>45548</v>
          </cell>
          <cell r="H55">
            <v>43768</v>
          </cell>
          <cell r="I55">
            <v>20508</v>
          </cell>
          <cell r="J55">
            <v>3224</v>
          </cell>
          <cell r="K55">
            <v>9820</v>
          </cell>
          <cell r="L55">
            <v>344</v>
          </cell>
          <cell r="M55">
            <v>9872</v>
          </cell>
        </row>
        <row r="56">
          <cell r="A56" t="str">
            <v>2-BB-AKSARAY-ESKİL</v>
          </cell>
          <cell r="B56">
            <v>2</v>
          </cell>
          <cell r="C56" t="str">
            <v>BB</v>
          </cell>
          <cell r="D56" t="str">
            <v>AKSARAY</v>
          </cell>
          <cell r="E56" t="str">
            <v>ESKİL</v>
          </cell>
          <cell r="F56">
            <v>14345</v>
          </cell>
          <cell r="G56">
            <v>12960</v>
          </cell>
          <cell r="H56">
            <v>12614</v>
          </cell>
          <cell r="I56">
            <v>2264</v>
          </cell>
          <cell r="J56">
            <v>1473</v>
          </cell>
          <cell r="K56">
            <v>4029</v>
          </cell>
          <cell r="L56">
            <v>0</v>
          </cell>
          <cell r="M56">
            <v>4848</v>
          </cell>
        </row>
        <row r="57">
          <cell r="A57" t="str">
            <v>2-BB-AKSARAY-GÜLAĞAÇ</v>
          </cell>
          <cell r="B57">
            <v>2</v>
          </cell>
          <cell r="C57" t="str">
            <v>BB</v>
          </cell>
          <cell r="D57" t="str">
            <v>AKSARAY</v>
          </cell>
          <cell r="E57" t="str">
            <v>GÜLAĞAÇ</v>
          </cell>
          <cell r="F57">
            <v>7154</v>
          </cell>
          <cell r="G57">
            <v>5729</v>
          </cell>
          <cell r="H57">
            <v>5544</v>
          </cell>
          <cell r="I57">
            <v>2127</v>
          </cell>
          <cell r="J57">
            <v>0</v>
          </cell>
          <cell r="K57">
            <v>862</v>
          </cell>
          <cell r="L57">
            <v>0</v>
          </cell>
          <cell r="M57">
            <v>2555</v>
          </cell>
        </row>
        <row r="58">
          <cell r="A58" t="str">
            <v>2-BB-AKSARAY-GÜZELYURT</v>
          </cell>
          <cell r="B58">
            <v>2</v>
          </cell>
          <cell r="C58" t="str">
            <v>BB</v>
          </cell>
          <cell r="D58" t="str">
            <v>AKSARAY</v>
          </cell>
          <cell r="E58" t="str">
            <v>GÜZELYURT</v>
          </cell>
          <cell r="F58">
            <v>13332</v>
          </cell>
          <cell r="G58">
            <v>10616</v>
          </cell>
          <cell r="H58">
            <v>9674</v>
          </cell>
          <cell r="I58">
            <v>2646</v>
          </cell>
          <cell r="J58">
            <v>1810</v>
          </cell>
          <cell r="K58">
            <v>1134</v>
          </cell>
          <cell r="L58">
            <v>0</v>
          </cell>
          <cell r="M58">
            <v>4084</v>
          </cell>
        </row>
        <row r="59">
          <cell r="A59" t="str">
            <v>2-BB-AKSARAY-MERKEZ</v>
          </cell>
          <cell r="B59">
            <v>2</v>
          </cell>
          <cell r="C59" t="str">
            <v>BB</v>
          </cell>
          <cell r="D59" t="str">
            <v>AKSARAY</v>
          </cell>
          <cell r="E59" t="str">
            <v>MERKEZ</v>
          </cell>
          <cell r="F59">
            <v>73806</v>
          </cell>
          <cell r="G59">
            <v>53919</v>
          </cell>
          <cell r="H59">
            <v>52009</v>
          </cell>
          <cell r="I59">
            <v>23046</v>
          </cell>
          <cell r="J59">
            <v>8872</v>
          </cell>
          <cell r="K59">
            <v>18448</v>
          </cell>
          <cell r="L59">
            <v>0</v>
          </cell>
          <cell r="M59">
            <v>1643</v>
          </cell>
        </row>
        <row r="60">
          <cell r="A60" t="str">
            <v>2-BB-AKSARAY-ORTAKÖY</v>
          </cell>
          <cell r="B60">
            <v>2</v>
          </cell>
          <cell r="C60" t="str">
            <v>BB</v>
          </cell>
          <cell r="D60" t="str">
            <v>AKSARAY</v>
          </cell>
          <cell r="E60" t="str">
            <v>ORTAKÖY</v>
          </cell>
          <cell r="F60">
            <v>17636</v>
          </cell>
          <cell r="G60">
            <v>13403</v>
          </cell>
          <cell r="H60">
            <v>12852</v>
          </cell>
          <cell r="I60">
            <v>5808</v>
          </cell>
          <cell r="J60">
            <v>768</v>
          </cell>
          <cell r="K60">
            <v>3300</v>
          </cell>
          <cell r="L60">
            <v>43</v>
          </cell>
          <cell r="M60">
            <v>2933</v>
          </cell>
        </row>
        <row r="61">
          <cell r="A61" t="str">
            <v>2-BB-AKSARAY-SARIYAHŞİ</v>
          </cell>
          <cell r="B61">
            <v>2</v>
          </cell>
          <cell r="C61" t="str">
            <v>BB</v>
          </cell>
          <cell r="D61" t="str">
            <v>AKSARAY</v>
          </cell>
          <cell r="E61" t="str">
            <v>SARIYAHŞİ</v>
          </cell>
          <cell r="F61">
            <v>12862</v>
          </cell>
          <cell r="G61">
            <v>10643</v>
          </cell>
          <cell r="H61">
            <v>10304</v>
          </cell>
          <cell r="I61">
            <v>4218</v>
          </cell>
          <cell r="J61">
            <v>1147</v>
          </cell>
          <cell r="K61">
            <v>3899</v>
          </cell>
          <cell r="L61">
            <v>0</v>
          </cell>
          <cell r="M61">
            <v>1040</v>
          </cell>
        </row>
        <row r="62">
          <cell r="A62" t="str">
            <v>2-BB-AMASYA-</v>
          </cell>
          <cell r="B62">
            <v>2</v>
          </cell>
          <cell r="C62" t="str">
            <v>BB</v>
          </cell>
          <cell r="D62" t="str">
            <v>AMASYA</v>
          </cell>
          <cell r="E62" t="str">
            <v/>
          </cell>
          <cell r="F62">
            <v>174767</v>
          </cell>
          <cell r="G62">
            <v>128504</v>
          </cell>
          <cell r="H62">
            <v>123621</v>
          </cell>
          <cell r="I62">
            <v>54940</v>
          </cell>
          <cell r="J62">
            <v>22312</v>
          </cell>
          <cell r="K62">
            <v>14490</v>
          </cell>
          <cell r="L62">
            <v>3973</v>
          </cell>
          <cell r="M62">
            <v>27906</v>
          </cell>
        </row>
        <row r="63">
          <cell r="A63" t="str">
            <v>2-BB-AMASYA-GÖYNÜCEK</v>
          </cell>
          <cell r="B63">
            <v>2</v>
          </cell>
          <cell r="C63" t="str">
            <v>BB</v>
          </cell>
          <cell r="D63" t="str">
            <v>AMASYA</v>
          </cell>
          <cell r="E63" t="str">
            <v>GÖYNÜCEK</v>
          </cell>
          <cell r="F63">
            <v>14471</v>
          </cell>
          <cell r="G63">
            <v>11913</v>
          </cell>
          <cell r="H63">
            <v>11470</v>
          </cell>
          <cell r="I63">
            <v>4448</v>
          </cell>
          <cell r="J63">
            <v>2286</v>
          </cell>
          <cell r="K63">
            <v>1924</v>
          </cell>
          <cell r="L63">
            <v>225</v>
          </cell>
          <cell r="M63">
            <v>2587</v>
          </cell>
        </row>
        <row r="64">
          <cell r="A64" t="str">
            <v>2-BB-AMASYA-GÜMÜŞHACIKÖY</v>
          </cell>
          <cell r="B64">
            <v>2</v>
          </cell>
          <cell r="C64" t="str">
            <v>BB</v>
          </cell>
          <cell r="D64" t="str">
            <v>AMASYA</v>
          </cell>
          <cell r="E64" t="str">
            <v>GÜMÜŞHACIKÖY</v>
          </cell>
          <cell r="F64">
            <v>14434</v>
          </cell>
          <cell r="G64">
            <v>12229</v>
          </cell>
          <cell r="H64">
            <v>11769</v>
          </cell>
          <cell r="I64">
            <v>5887</v>
          </cell>
          <cell r="J64">
            <v>3872</v>
          </cell>
          <cell r="K64">
            <v>119</v>
          </cell>
          <cell r="L64">
            <v>0</v>
          </cell>
          <cell r="M64">
            <v>1891</v>
          </cell>
        </row>
        <row r="65">
          <cell r="A65" t="str">
            <v>2-BB-AMASYA-HAMAMÖZÜ</v>
          </cell>
          <cell r="B65">
            <v>2</v>
          </cell>
          <cell r="C65" t="str">
            <v>BB</v>
          </cell>
          <cell r="D65" t="str">
            <v>AMASYA</v>
          </cell>
          <cell r="E65" t="str">
            <v>HAMAMÖZÜ</v>
          </cell>
          <cell r="F65">
            <v>2838</v>
          </cell>
          <cell r="G65">
            <v>2370</v>
          </cell>
          <cell r="H65">
            <v>2259</v>
          </cell>
          <cell r="I65">
            <v>1348</v>
          </cell>
          <cell r="J65">
            <v>0</v>
          </cell>
          <cell r="K65">
            <v>486</v>
          </cell>
          <cell r="L65">
            <v>0</v>
          </cell>
          <cell r="M65">
            <v>425</v>
          </cell>
        </row>
        <row r="66">
          <cell r="A66" t="str">
            <v>2-BB-AMASYA-MERKEZ</v>
          </cell>
          <cell r="B66">
            <v>2</v>
          </cell>
          <cell r="C66" t="str">
            <v>BB</v>
          </cell>
          <cell r="D66" t="str">
            <v>AMASYA</v>
          </cell>
          <cell r="E66" t="str">
            <v>MERKEZ</v>
          </cell>
          <cell r="F66">
            <v>53650</v>
          </cell>
          <cell r="G66">
            <v>35047</v>
          </cell>
          <cell r="H66">
            <v>33901</v>
          </cell>
          <cell r="I66">
            <v>16258</v>
          </cell>
          <cell r="J66">
            <v>2495</v>
          </cell>
          <cell r="K66">
            <v>3684</v>
          </cell>
          <cell r="L66">
            <v>0</v>
          </cell>
          <cell r="M66">
            <v>11464</v>
          </cell>
        </row>
        <row r="67">
          <cell r="A67" t="str">
            <v>2-BB-AMASYA-MERZİFON</v>
          </cell>
          <cell r="B67">
            <v>2</v>
          </cell>
          <cell r="C67" t="str">
            <v>BB</v>
          </cell>
          <cell r="D67" t="str">
            <v>AMASYA</v>
          </cell>
          <cell r="E67" t="str">
            <v>MERZİFON</v>
          </cell>
          <cell r="F67">
            <v>33590</v>
          </cell>
          <cell r="G67">
            <v>24583</v>
          </cell>
          <cell r="H67">
            <v>23734</v>
          </cell>
          <cell r="I67">
            <v>9430</v>
          </cell>
          <cell r="J67">
            <v>7246</v>
          </cell>
          <cell r="K67">
            <v>4325</v>
          </cell>
          <cell r="L67">
            <v>0</v>
          </cell>
          <cell r="M67">
            <v>2733</v>
          </cell>
        </row>
        <row r="68">
          <cell r="A68" t="str">
            <v>2-BB-AMASYA-SULUOVA</v>
          </cell>
          <cell r="B68">
            <v>2</v>
          </cell>
          <cell r="C68" t="str">
            <v>BB</v>
          </cell>
          <cell r="D68" t="str">
            <v>AMASYA</v>
          </cell>
          <cell r="E68" t="str">
            <v>SULUOVA</v>
          </cell>
          <cell r="F68">
            <v>27816</v>
          </cell>
          <cell r="G68">
            <v>21246</v>
          </cell>
          <cell r="H68">
            <v>20391</v>
          </cell>
          <cell r="I68">
            <v>8848</v>
          </cell>
          <cell r="J68">
            <v>4285</v>
          </cell>
          <cell r="K68">
            <v>527</v>
          </cell>
          <cell r="L68">
            <v>3748</v>
          </cell>
          <cell r="M68">
            <v>2983</v>
          </cell>
        </row>
        <row r="69">
          <cell r="A69" t="str">
            <v>2-BB-AMASYA-TAŞOVA</v>
          </cell>
          <cell r="B69">
            <v>2</v>
          </cell>
          <cell r="C69" t="str">
            <v>BB</v>
          </cell>
          <cell r="D69" t="str">
            <v>AMASYA</v>
          </cell>
          <cell r="E69" t="str">
            <v>TAŞOVA</v>
          </cell>
          <cell r="F69">
            <v>27968</v>
          </cell>
          <cell r="G69">
            <v>21116</v>
          </cell>
          <cell r="H69">
            <v>20097</v>
          </cell>
          <cell r="I69">
            <v>8721</v>
          </cell>
          <cell r="J69">
            <v>2128</v>
          </cell>
          <cell r="K69">
            <v>3425</v>
          </cell>
          <cell r="L69">
            <v>0</v>
          </cell>
          <cell r="M69">
            <v>5823</v>
          </cell>
        </row>
        <row r="70">
          <cell r="A70" t="str">
            <v>2-BB-ANKARA-</v>
          </cell>
          <cell r="B70">
            <v>2</v>
          </cell>
          <cell r="C70" t="str">
            <v>BB</v>
          </cell>
          <cell r="D70" t="str">
            <v>ANKARA</v>
          </cell>
          <cell r="E70" t="str">
            <v/>
          </cell>
          <cell r="F70">
            <v>2584527</v>
          </cell>
          <cell r="G70">
            <v>1967299</v>
          </cell>
          <cell r="H70">
            <v>1890407</v>
          </cell>
          <cell r="I70">
            <v>932708</v>
          </cell>
          <cell r="J70">
            <v>515003</v>
          </cell>
          <cell r="K70">
            <v>204275</v>
          </cell>
          <cell r="L70">
            <v>2571</v>
          </cell>
          <cell r="M70">
            <v>235850</v>
          </cell>
        </row>
        <row r="71">
          <cell r="A71" t="str">
            <v>2-BB-ANKARA-AKYURT</v>
          </cell>
          <cell r="B71">
            <v>2</v>
          </cell>
          <cell r="C71" t="str">
            <v>BB</v>
          </cell>
          <cell r="D71" t="str">
            <v>ANKARA</v>
          </cell>
          <cell r="E71" t="str">
            <v>AKYURT</v>
          </cell>
          <cell r="F71">
            <v>5486</v>
          </cell>
          <cell r="G71">
            <v>4864</v>
          </cell>
          <cell r="H71">
            <v>4703</v>
          </cell>
          <cell r="I71">
            <v>3254</v>
          </cell>
          <cell r="J71">
            <v>52</v>
          </cell>
          <cell r="K71">
            <v>153</v>
          </cell>
          <cell r="L71">
            <v>0</v>
          </cell>
          <cell r="M71">
            <v>1244</v>
          </cell>
        </row>
        <row r="72">
          <cell r="A72" t="str">
            <v>2-BB-ANKARA-ALTINDAĞ</v>
          </cell>
          <cell r="B72">
            <v>2</v>
          </cell>
          <cell r="C72" t="str">
            <v>BB</v>
          </cell>
          <cell r="D72" t="str">
            <v>ANKARA</v>
          </cell>
          <cell r="E72" t="str">
            <v>ALTINDAĞ</v>
          </cell>
          <cell r="F72">
            <v>259064</v>
          </cell>
          <cell r="G72">
            <v>198813</v>
          </cell>
          <cell r="H72">
            <v>189116</v>
          </cell>
          <cell r="I72">
            <v>121873</v>
          </cell>
          <cell r="J72">
            <v>23824</v>
          </cell>
          <cell r="K72">
            <v>7761</v>
          </cell>
          <cell r="L72">
            <v>0</v>
          </cell>
          <cell r="M72">
            <v>35658</v>
          </cell>
        </row>
        <row r="73">
          <cell r="A73" t="str">
            <v>2-BB-ANKARA-AYAŞ</v>
          </cell>
          <cell r="B73">
            <v>2</v>
          </cell>
          <cell r="C73" t="str">
            <v>BB</v>
          </cell>
          <cell r="D73" t="str">
            <v>ANKARA</v>
          </cell>
          <cell r="E73" t="str">
            <v>AYAŞ</v>
          </cell>
          <cell r="F73">
            <v>4190</v>
          </cell>
          <cell r="G73">
            <v>3584</v>
          </cell>
          <cell r="H73">
            <v>3505</v>
          </cell>
          <cell r="I73">
            <v>995</v>
          </cell>
          <cell r="J73">
            <v>1576</v>
          </cell>
          <cell r="K73">
            <v>58</v>
          </cell>
          <cell r="L73">
            <v>0</v>
          </cell>
          <cell r="M73">
            <v>876</v>
          </cell>
        </row>
        <row r="74">
          <cell r="A74" t="str">
            <v>2-BB-ANKARA-BALA</v>
          </cell>
          <cell r="B74">
            <v>2</v>
          </cell>
          <cell r="C74" t="str">
            <v>BB</v>
          </cell>
          <cell r="D74" t="str">
            <v>ANKARA</v>
          </cell>
          <cell r="E74" t="str">
            <v>BALA</v>
          </cell>
          <cell r="F74">
            <v>7804</v>
          </cell>
          <cell r="G74">
            <v>6841</v>
          </cell>
          <cell r="H74">
            <v>6668</v>
          </cell>
          <cell r="I74">
            <v>2338</v>
          </cell>
          <cell r="J74">
            <v>350</v>
          </cell>
          <cell r="K74">
            <v>1825</v>
          </cell>
          <cell r="L74">
            <v>0</v>
          </cell>
          <cell r="M74">
            <v>2155</v>
          </cell>
        </row>
        <row r="75">
          <cell r="A75" t="str">
            <v>2-BB-ANKARA-BEYPAZARI</v>
          </cell>
          <cell r="B75">
            <v>2</v>
          </cell>
          <cell r="C75" t="str">
            <v>BB</v>
          </cell>
          <cell r="D75" t="str">
            <v>ANKARA</v>
          </cell>
          <cell r="E75" t="str">
            <v>BEYPAZARI</v>
          </cell>
          <cell r="F75">
            <v>28249</v>
          </cell>
          <cell r="G75">
            <v>24299</v>
          </cell>
          <cell r="H75">
            <v>23548</v>
          </cell>
          <cell r="I75">
            <v>9752</v>
          </cell>
          <cell r="J75">
            <v>471</v>
          </cell>
          <cell r="K75">
            <v>10553</v>
          </cell>
          <cell r="L75">
            <v>0</v>
          </cell>
          <cell r="M75">
            <v>2772</v>
          </cell>
        </row>
        <row r="76">
          <cell r="A76" t="str">
            <v>2-BB-ANKARA-ÇAMLIDERE</v>
          </cell>
          <cell r="B76">
            <v>2</v>
          </cell>
          <cell r="C76" t="str">
            <v>BB</v>
          </cell>
          <cell r="D76" t="str">
            <v>ANKARA</v>
          </cell>
          <cell r="E76" t="str">
            <v>ÇAMLIDERE</v>
          </cell>
          <cell r="F76">
            <v>6577</v>
          </cell>
          <cell r="G76">
            <v>5599</v>
          </cell>
          <cell r="H76">
            <v>5395</v>
          </cell>
          <cell r="I76">
            <v>2781</v>
          </cell>
          <cell r="J76">
            <v>965</v>
          </cell>
          <cell r="K76">
            <v>50</v>
          </cell>
          <cell r="L76">
            <v>0</v>
          </cell>
          <cell r="M76">
            <v>1599</v>
          </cell>
        </row>
        <row r="77">
          <cell r="A77" t="str">
            <v>2-BB-ANKARA-ÇANKAYA</v>
          </cell>
          <cell r="B77">
            <v>2</v>
          </cell>
          <cell r="C77" t="str">
            <v>BB</v>
          </cell>
          <cell r="D77" t="str">
            <v>ANKARA</v>
          </cell>
          <cell r="E77" t="str">
            <v>ÇANKAYA</v>
          </cell>
          <cell r="F77">
            <v>587560</v>
          </cell>
          <cell r="G77">
            <v>411986</v>
          </cell>
          <cell r="H77">
            <v>397783</v>
          </cell>
          <cell r="I77">
            <v>145264</v>
          </cell>
          <cell r="J77">
            <v>201275</v>
          </cell>
          <cell r="K77">
            <v>13591</v>
          </cell>
          <cell r="L77">
            <v>684</v>
          </cell>
          <cell r="M77">
            <v>36969</v>
          </cell>
        </row>
        <row r="78">
          <cell r="A78" t="str">
            <v>2-BB-ANKARA-ÇUBUK</v>
          </cell>
          <cell r="B78">
            <v>2</v>
          </cell>
          <cell r="C78" t="str">
            <v>BB</v>
          </cell>
          <cell r="D78" t="str">
            <v>ANKARA</v>
          </cell>
          <cell r="E78" t="str">
            <v>ÇUBUK</v>
          </cell>
          <cell r="F78">
            <v>28811</v>
          </cell>
          <cell r="G78">
            <v>25247</v>
          </cell>
          <cell r="H78">
            <v>24499</v>
          </cell>
          <cell r="I78">
            <v>13524</v>
          </cell>
          <cell r="J78">
            <v>646</v>
          </cell>
          <cell r="K78">
            <v>7674</v>
          </cell>
          <cell r="L78">
            <v>214</v>
          </cell>
          <cell r="M78">
            <v>2441</v>
          </cell>
        </row>
        <row r="79">
          <cell r="A79" t="str">
            <v>2-BB-ANKARA-ELMADAĞ</v>
          </cell>
          <cell r="B79">
            <v>2</v>
          </cell>
          <cell r="C79" t="str">
            <v>BB</v>
          </cell>
          <cell r="D79" t="str">
            <v>ANKARA</v>
          </cell>
          <cell r="E79" t="str">
            <v>ELMADAĞ</v>
          </cell>
          <cell r="F79">
            <v>20257</v>
          </cell>
          <cell r="G79">
            <v>18255</v>
          </cell>
          <cell r="H79">
            <v>17668</v>
          </cell>
          <cell r="I79">
            <v>5721</v>
          </cell>
          <cell r="J79">
            <v>5040</v>
          </cell>
          <cell r="K79">
            <v>5755</v>
          </cell>
          <cell r="L79">
            <v>0</v>
          </cell>
          <cell r="M79">
            <v>1152</v>
          </cell>
        </row>
        <row r="80">
          <cell r="A80" t="str">
            <v>2-BB-ANKARA-ETİMESGUT</v>
          </cell>
          <cell r="B80">
            <v>2</v>
          </cell>
          <cell r="C80" t="str">
            <v>BB</v>
          </cell>
          <cell r="D80" t="str">
            <v>ANKARA</v>
          </cell>
          <cell r="E80" t="str">
            <v>ETİMESGUT</v>
          </cell>
          <cell r="F80">
            <v>117857</v>
          </cell>
          <cell r="G80">
            <v>90191</v>
          </cell>
          <cell r="H80">
            <v>87168</v>
          </cell>
          <cell r="I80">
            <v>37038</v>
          </cell>
          <cell r="J80">
            <v>21201</v>
          </cell>
          <cell r="K80">
            <v>21430</v>
          </cell>
          <cell r="L80">
            <v>0</v>
          </cell>
          <cell r="M80">
            <v>7499</v>
          </cell>
        </row>
        <row r="81">
          <cell r="A81" t="str">
            <v>2-BB-ANKARA-EVREN</v>
          </cell>
          <cell r="B81">
            <v>2</v>
          </cell>
          <cell r="C81" t="str">
            <v>BB</v>
          </cell>
          <cell r="D81" t="str">
            <v>ANKARA</v>
          </cell>
          <cell r="E81" t="str">
            <v>EVREN</v>
          </cell>
          <cell r="F81">
            <v>14796</v>
          </cell>
          <cell r="G81">
            <v>12680</v>
          </cell>
          <cell r="H81">
            <v>12335</v>
          </cell>
          <cell r="I81">
            <v>4554</v>
          </cell>
          <cell r="J81">
            <v>3899</v>
          </cell>
          <cell r="K81">
            <v>1905</v>
          </cell>
          <cell r="L81">
            <v>0</v>
          </cell>
          <cell r="M81">
            <v>1977</v>
          </cell>
        </row>
        <row r="82">
          <cell r="A82" t="str">
            <v>2-BB-ANKARA-GÖLBAŞI</v>
          </cell>
          <cell r="B82">
            <v>2</v>
          </cell>
          <cell r="C82" t="str">
            <v>BB</v>
          </cell>
          <cell r="D82" t="str">
            <v>ANKARA</v>
          </cell>
          <cell r="E82" t="str">
            <v>GÖLBAŞI</v>
          </cell>
          <cell r="F82">
            <v>26527</v>
          </cell>
          <cell r="G82">
            <v>20506</v>
          </cell>
          <cell r="H82">
            <v>19619</v>
          </cell>
          <cell r="I82">
            <v>6934</v>
          </cell>
          <cell r="J82">
            <v>4391</v>
          </cell>
          <cell r="K82">
            <v>0</v>
          </cell>
          <cell r="L82">
            <v>632</v>
          </cell>
          <cell r="M82">
            <v>7662</v>
          </cell>
        </row>
        <row r="83">
          <cell r="A83" t="str">
            <v>2-BB-ANKARA-GÜDÜL</v>
          </cell>
          <cell r="B83">
            <v>2</v>
          </cell>
          <cell r="C83" t="str">
            <v>BB</v>
          </cell>
          <cell r="D83" t="str">
            <v>ANKARA</v>
          </cell>
          <cell r="E83" t="str">
            <v>GÜDÜL</v>
          </cell>
          <cell r="F83">
            <v>2703</v>
          </cell>
          <cell r="G83">
            <v>2370</v>
          </cell>
          <cell r="H83">
            <v>2303</v>
          </cell>
          <cell r="I83">
            <v>1029</v>
          </cell>
          <cell r="J83">
            <v>171</v>
          </cell>
          <cell r="K83">
            <v>618</v>
          </cell>
          <cell r="L83">
            <v>0</v>
          </cell>
          <cell r="M83">
            <v>485</v>
          </cell>
        </row>
        <row r="84">
          <cell r="A84" t="str">
            <v>2-BB-ANKARA-HAYMANA</v>
          </cell>
          <cell r="B84">
            <v>2</v>
          </cell>
          <cell r="C84" t="str">
            <v>BB</v>
          </cell>
          <cell r="D84" t="str">
            <v>ANKARA</v>
          </cell>
          <cell r="E84" t="str">
            <v>HAYMANA</v>
          </cell>
          <cell r="F84">
            <v>13280</v>
          </cell>
          <cell r="G84">
            <v>10840</v>
          </cell>
          <cell r="H84">
            <v>10490</v>
          </cell>
          <cell r="I84">
            <v>3075</v>
          </cell>
          <cell r="J84">
            <v>1654</v>
          </cell>
          <cell r="K84">
            <v>797</v>
          </cell>
          <cell r="L84">
            <v>0</v>
          </cell>
          <cell r="M84">
            <v>4964</v>
          </cell>
        </row>
        <row r="85">
          <cell r="A85" t="str">
            <v>2-BB-ANKARA-KAHRAMANKAZAN</v>
          </cell>
          <cell r="B85">
            <v>2</v>
          </cell>
          <cell r="C85" t="str">
            <v>BB</v>
          </cell>
          <cell r="D85" t="str">
            <v>ANKARA</v>
          </cell>
          <cell r="E85" t="str">
            <v>KAHRAMANKAZAN</v>
          </cell>
          <cell r="F85">
            <v>12601</v>
          </cell>
          <cell r="G85">
            <v>10958</v>
          </cell>
          <cell r="H85">
            <v>10639</v>
          </cell>
          <cell r="I85">
            <v>5454</v>
          </cell>
          <cell r="J85">
            <v>1039</v>
          </cell>
          <cell r="K85">
            <v>3587</v>
          </cell>
          <cell r="L85">
            <v>0</v>
          </cell>
          <cell r="M85">
            <v>559</v>
          </cell>
        </row>
        <row r="86">
          <cell r="A86" t="str">
            <v>2-BB-ANKARA-KALECİK</v>
          </cell>
          <cell r="B86">
            <v>2</v>
          </cell>
          <cell r="C86" t="str">
            <v>BB</v>
          </cell>
          <cell r="D86" t="str">
            <v>ANKARA</v>
          </cell>
          <cell r="E86" t="str">
            <v>KALECİK</v>
          </cell>
          <cell r="F86">
            <v>16573</v>
          </cell>
          <cell r="G86">
            <v>13789</v>
          </cell>
          <cell r="H86">
            <v>13392</v>
          </cell>
          <cell r="I86">
            <v>5116</v>
          </cell>
          <cell r="J86">
            <v>3087</v>
          </cell>
          <cell r="K86">
            <v>784</v>
          </cell>
          <cell r="L86">
            <v>0</v>
          </cell>
          <cell r="M86">
            <v>4405</v>
          </cell>
        </row>
        <row r="87">
          <cell r="A87" t="str">
            <v>2-BB-ANKARA-KEÇİÖREN</v>
          </cell>
          <cell r="B87">
            <v>2</v>
          </cell>
          <cell r="C87" t="str">
            <v>BB</v>
          </cell>
          <cell r="D87" t="str">
            <v>ANKARA</v>
          </cell>
          <cell r="E87" t="str">
            <v>KEÇİÖREN</v>
          </cell>
          <cell r="F87">
            <v>441438</v>
          </cell>
          <cell r="G87">
            <v>339935</v>
          </cell>
          <cell r="H87">
            <v>325789</v>
          </cell>
          <cell r="I87">
            <v>186398</v>
          </cell>
          <cell r="J87">
            <v>51298</v>
          </cell>
          <cell r="K87">
            <v>44680</v>
          </cell>
          <cell r="L87">
            <v>620</v>
          </cell>
          <cell r="M87">
            <v>42793</v>
          </cell>
        </row>
        <row r="88">
          <cell r="A88" t="str">
            <v>2-BB-ANKARA-KIZILCAHAMAM</v>
          </cell>
          <cell r="B88">
            <v>2</v>
          </cell>
          <cell r="C88" t="str">
            <v>BB</v>
          </cell>
          <cell r="D88" t="str">
            <v>ANKARA</v>
          </cell>
          <cell r="E88" t="str">
            <v>KIZILCAHAMAM</v>
          </cell>
          <cell r="F88">
            <v>10896</v>
          </cell>
          <cell r="G88">
            <v>9441</v>
          </cell>
          <cell r="H88">
            <v>9074</v>
          </cell>
          <cell r="I88">
            <v>4499</v>
          </cell>
          <cell r="J88">
            <v>734</v>
          </cell>
          <cell r="K88">
            <v>3402</v>
          </cell>
          <cell r="L88">
            <v>0</v>
          </cell>
          <cell r="M88">
            <v>439</v>
          </cell>
        </row>
        <row r="89">
          <cell r="A89" t="str">
            <v>2-BB-ANKARA-MAMAK</v>
          </cell>
          <cell r="B89">
            <v>2</v>
          </cell>
          <cell r="C89" t="str">
            <v>BB</v>
          </cell>
          <cell r="D89" t="str">
            <v>ANKARA</v>
          </cell>
          <cell r="E89" t="str">
            <v>MAMAK</v>
          </cell>
          <cell r="F89">
            <v>319038</v>
          </cell>
          <cell r="G89">
            <v>253016</v>
          </cell>
          <cell r="H89">
            <v>240753</v>
          </cell>
          <cell r="I89">
            <v>120436</v>
          </cell>
          <cell r="J89">
            <v>66222</v>
          </cell>
          <cell r="K89">
            <v>32929</v>
          </cell>
          <cell r="L89">
            <v>421</v>
          </cell>
          <cell r="M89">
            <v>20745</v>
          </cell>
        </row>
        <row r="90">
          <cell r="A90" t="str">
            <v>2-BB-ANKARA-NALLIHAN</v>
          </cell>
          <cell r="B90">
            <v>2</v>
          </cell>
          <cell r="C90" t="str">
            <v>BB</v>
          </cell>
          <cell r="D90" t="str">
            <v>ANKARA</v>
          </cell>
          <cell r="E90" t="str">
            <v>NALLIHAN</v>
          </cell>
          <cell r="F90">
            <v>10148</v>
          </cell>
          <cell r="G90">
            <v>8651</v>
          </cell>
          <cell r="H90">
            <v>8319</v>
          </cell>
          <cell r="I90">
            <v>2518</v>
          </cell>
          <cell r="J90">
            <v>2227</v>
          </cell>
          <cell r="K90">
            <v>2658</v>
          </cell>
          <cell r="L90">
            <v>0</v>
          </cell>
          <cell r="M90">
            <v>916</v>
          </cell>
        </row>
        <row r="91">
          <cell r="A91" t="str">
            <v>2-BB-ANKARA-POLATLI</v>
          </cell>
          <cell r="B91">
            <v>2</v>
          </cell>
          <cell r="C91" t="str">
            <v>BB</v>
          </cell>
          <cell r="D91" t="str">
            <v>ANKARA</v>
          </cell>
          <cell r="E91" t="str">
            <v>POLATLI</v>
          </cell>
          <cell r="F91">
            <v>53631</v>
          </cell>
          <cell r="G91">
            <v>42843</v>
          </cell>
          <cell r="H91">
            <v>41491</v>
          </cell>
          <cell r="I91">
            <v>14403</v>
          </cell>
          <cell r="J91">
            <v>9990</v>
          </cell>
          <cell r="K91">
            <v>8199</v>
          </cell>
          <cell r="L91">
            <v>0</v>
          </cell>
          <cell r="M91">
            <v>8899</v>
          </cell>
        </row>
        <row r="92">
          <cell r="A92" t="str">
            <v>2-BB-ANKARA-SİNCAN</v>
          </cell>
          <cell r="B92">
            <v>2</v>
          </cell>
          <cell r="C92" t="str">
            <v>BB</v>
          </cell>
          <cell r="D92" t="str">
            <v>ANKARA</v>
          </cell>
          <cell r="E92" t="str">
            <v>SİNCAN</v>
          </cell>
          <cell r="F92">
            <v>173622</v>
          </cell>
          <cell r="G92">
            <v>136714</v>
          </cell>
          <cell r="H92">
            <v>132116</v>
          </cell>
          <cell r="I92">
            <v>84905</v>
          </cell>
          <cell r="J92">
            <v>11874</v>
          </cell>
          <cell r="K92">
            <v>15944</v>
          </cell>
          <cell r="L92">
            <v>0</v>
          </cell>
          <cell r="M92">
            <v>19393</v>
          </cell>
        </row>
        <row r="93">
          <cell r="A93" t="str">
            <v>2-BB-ANKARA-ŞEREFLİKOÇHİSAR</v>
          </cell>
          <cell r="B93">
            <v>2</v>
          </cell>
          <cell r="C93" t="str">
            <v>BB</v>
          </cell>
          <cell r="D93" t="str">
            <v>ANKARA</v>
          </cell>
          <cell r="E93" t="str">
            <v>ŞEREFLİKOÇHİSAR</v>
          </cell>
          <cell r="F93">
            <v>27398</v>
          </cell>
          <cell r="G93">
            <v>19704</v>
          </cell>
          <cell r="H93">
            <v>18873</v>
          </cell>
          <cell r="I93">
            <v>8669</v>
          </cell>
          <cell r="J93">
            <v>4614</v>
          </cell>
          <cell r="K93">
            <v>3343</v>
          </cell>
          <cell r="L93">
            <v>0</v>
          </cell>
          <cell r="M93">
            <v>2247</v>
          </cell>
        </row>
        <row r="94">
          <cell r="A94" t="str">
            <v>2-BB-ANKARA-YENİMAHALLE</v>
          </cell>
          <cell r="B94">
            <v>2</v>
          </cell>
          <cell r="C94" t="str">
            <v>BB</v>
          </cell>
          <cell r="D94" t="str">
            <v>ANKARA</v>
          </cell>
          <cell r="E94" t="str">
            <v>YENİMAHALLE</v>
          </cell>
          <cell r="F94">
            <v>396021</v>
          </cell>
          <cell r="G94">
            <v>296173</v>
          </cell>
          <cell r="H94">
            <v>285161</v>
          </cell>
          <cell r="I94">
            <v>142178</v>
          </cell>
          <cell r="J94">
            <v>98403</v>
          </cell>
          <cell r="K94">
            <v>16579</v>
          </cell>
          <cell r="L94">
            <v>0</v>
          </cell>
          <cell r="M94">
            <v>28001</v>
          </cell>
        </row>
        <row r="95">
          <cell r="A95" t="str">
            <v>2-BB-ANTALYA-</v>
          </cell>
          <cell r="B95">
            <v>2</v>
          </cell>
          <cell r="C95" t="str">
            <v>BB</v>
          </cell>
          <cell r="D95" t="str">
            <v>ANTALYA</v>
          </cell>
          <cell r="E95" t="str">
            <v/>
          </cell>
          <cell r="F95">
            <v>904976</v>
          </cell>
          <cell r="G95">
            <v>646450</v>
          </cell>
          <cell r="H95">
            <v>622421</v>
          </cell>
          <cell r="I95">
            <v>212940</v>
          </cell>
          <cell r="J95">
            <v>146836</v>
          </cell>
          <cell r="K95">
            <v>75061</v>
          </cell>
          <cell r="L95">
            <v>6589</v>
          </cell>
          <cell r="M95">
            <v>180995</v>
          </cell>
        </row>
        <row r="96">
          <cell r="A96" t="str">
            <v>2-BB-ANTALYA-AKSEKİ</v>
          </cell>
          <cell r="B96">
            <v>2</v>
          </cell>
          <cell r="C96" t="str">
            <v>BB</v>
          </cell>
          <cell r="D96" t="str">
            <v>ANTALYA</v>
          </cell>
          <cell r="E96" t="str">
            <v>AKSEKİ</v>
          </cell>
          <cell r="F96">
            <v>485555</v>
          </cell>
          <cell r="G96">
            <v>331353</v>
          </cell>
          <cell r="H96">
            <v>319230</v>
          </cell>
          <cell r="I96">
            <v>109107</v>
          </cell>
          <cell r="J96">
            <v>86765</v>
          </cell>
          <cell r="K96">
            <v>28798</v>
          </cell>
          <cell r="L96">
            <v>364</v>
          </cell>
          <cell r="M96">
            <v>94196</v>
          </cell>
        </row>
        <row r="97">
          <cell r="A97" t="str">
            <v>2-BB-ANTALYA-ALANYA</v>
          </cell>
          <cell r="B97">
            <v>2</v>
          </cell>
          <cell r="C97" t="str">
            <v>BB</v>
          </cell>
          <cell r="D97" t="str">
            <v>ANTALYA</v>
          </cell>
          <cell r="E97" t="str">
            <v>ALANYA</v>
          </cell>
          <cell r="F97">
            <v>50474</v>
          </cell>
          <cell r="G97">
            <v>35066</v>
          </cell>
          <cell r="H97">
            <v>33993</v>
          </cell>
          <cell r="I97">
            <v>7980</v>
          </cell>
          <cell r="J97">
            <v>6677</v>
          </cell>
          <cell r="K97">
            <v>2780</v>
          </cell>
          <cell r="L97">
            <v>664</v>
          </cell>
          <cell r="M97">
            <v>15892</v>
          </cell>
        </row>
        <row r="98">
          <cell r="A98" t="str">
            <v>2-BB-ANTALYA-DEMRE</v>
          </cell>
          <cell r="B98">
            <v>2</v>
          </cell>
          <cell r="C98" t="str">
            <v>BB</v>
          </cell>
          <cell r="D98" t="str">
            <v>ANTALYA</v>
          </cell>
          <cell r="E98" t="str">
            <v>DEMRE</v>
          </cell>
          <cell r="F98">
            <v>10119</v>
          </cell>
          <cell r="G98">
            <v>8858</v>
          </cell>
          <cell r="H98">
            <v>8491</v>
          </cell>
          <cell r="I98">
            <v>2161</v>
          </cell>
          <cell r="J98">
            <v>1589</v>
          </cell>
          <cell r="K98">
            <v>1944</v>
          </cell>
          <cell r="L98">
            <v>1</v>
          </cell>
          <cell r="M98">
            <v>2796</v>
          </cell>
        </row>
        <row r="99">
          <cell r="A99" t="str">
            <v>2-BB-ANTALYA-ELMALI</v>
          </cell>
          <cell r="B99">
            <v>2</v>
          </cell>
          <cell r="C99" t="str">
            <v>BB</v>
          </cell>
          <cell r="D99" t="str">
            <v>ANTALYA</v>
          </cell>
          <cell r="E99" t="str">
            <v>ELMALI</v>
          </cell>
          <cell r="F99">
            <v>72514</v>
          </cell>
          <cell r="G99">
            <v>59091</v>
          </cell>
          <cell r="H99">
            <v>56506</v>
          </cell>
          <cell r="I99">
            <v>21486</v>
          </cell>
          <cell r="J99">
            <v>4452</v>
          </cell>
          <cell r="K99">
            <v>11335</v>
          </cell>
          <cell r="L99">
            <v>9</v>
          </cell>
          <cell r="M99">
            <v>19224</v>
          </cell>
        </row>
        <row r="100">
          <cell r="A100" t="str">
            <v>2-BB-ANTALYA-FİNİKE</v>
          </cell>
          <cell r="B100">
            <v>2</v>
          </cell>
          <cell r="C100" t="str">
            <v>BB</v>
          </cell>
          <cell r="D100" t="str">
            <v>ANTALYA</v>
          </cell>
          <cell r="E100" t="str">
            <v>FİNİKE</v>
          </cell>
          <cell r="F100">
            <v>11892</v>
          </cell>
          <cell r="G100">
            <v>9532</v>
          </cell>
          <cell r="H100">
            <v>9162</v>
          </cell>
          <cell r="I100">
            <v>2605</v>
          </cell>
          <cell r="J100">
            <v>2917</v>
          </cell>
          <cell r="K100">
            <v>443</v>
          </cell>
          <cell r="L100">
            <v>0</v>
          </cell>
          <cell r="M100">
            <v>3197</v>
          </cell>
        </row>
        <row r="101">
          <cell r="A101" t="str">
            <v>2-BB-ANTALYA-GAZİPAŞA</v>
          </cell>
          <cell r="B101">
            <v>2</v>
          </cell>
          <cell r="C101" t="str">
            <v>BB</v>
          </cell>
          <cell r="D101" t="str">
            <v>ANTALYA</v>
          </cell>
          <cell r="E101" t="str">
            <v>GAZİPAŞA</v>
          </cell>
          <cell r="F101">
            <v>30387</v>
          </cell>
          <cell r="G101">
            <v>25006</v>
          </cell>
          <cell r="H101">
            <v>23894</v>
          </cell>
          <cell r="I101">
            <v>7801</v>
          </cell>
          <cell r="J101">
            <v>5691</v>
          </cell>
          <cell r="K101">
            <v>1723</v>
          </cell>
          <cell r="L101">
            <v>0</v>
          </cell>
          <cell r="M101">
            <v>8679</v>
          </cell>
        </row>
        <row r="102">
          <cell r="A102" t="str">
            <v>2-BB-ANTALYA-GÜNDOĞMUŞ</v>
          </cell>
          <cell r="B102">
            <v>2</v>
          </cell>
          <cell r="C102" t="str">
            <v>BB</v>
          </cell>
          <cell r="D102" t="str">
            <v>ANTALYA</v>
          </cell>
          <cell r="E102" t="str">
            <v>GÜNDOĞMUŞ</v>
          </cell>
          <cell r="F102">
            <v>4372</v>
          </cell>
          <cell r="G102">
            <v>3715</v>
          </cell>
          <cell r="H102">
            <v>3470</v>
          </cell>
          <cell r="I102">
            <v>1345</v>
          </cell>
          <cell r="J102">
            <v>1160</v>
          </cell>
          <cell r="K102">
            <v>59</v>
          </cell>
          <cell r="L102">
            <v>0</v>
          </cell>
          <cell r="M102">
            <v>906</v>
          </cell>
        </row>
        <row r="103">
          <cell r="A103" t="str">
            <v>2-BB-ANTALYA-İBRADI</v>
          </cell>
          <cell r="B103">
            <v>2</v>
          </cell>
          <cell r="C103" t="str">
            <v>BB</v>
          </cell>
          <cell r="D103" t="str">
            <v>ANTALYA</v>
          </cell>
          <cell r="E103" t="str">
            <v>İBRADI</v>
          </cell>
          <cell r="F103">
            <v>3925</v>
          </cell>
          <cell r="G103">
            <v>3215</v>
          </cell>
          <cell r="H103">
            <v>3034</v>
          </cell>
          <cell r="I103">
            <v>1241</v>
          </cell>
          <cell r="J103">
            <v>667</v>
          </cell>
          <cell r="K103">
            <v>576</v>
          </cell>
          <cell r="L103">
            <v>0</v>
          </cell>
          <cell r="M103">
            <v>550</v>
          </cell>
        </row>
        <row r="104">
          <cell r="A104" t="str">
            <v>2-BB-ANTALYA-KAŞ</v>
          </cell>
          <cell r="B104">
            <v>2</v>
          </cell>
          <cell r="C104" t="str">
            <v>BB</v>
          </cell>
          <cell r="D104" t="str">
            <v>ANTALYA</v>
          </cell>
          <cell r="E104" t="str">
            <v>KAŞ</v>
          </cell>
          <cell r="F104">
            <v>7055</v>
          </cell>
          <cell r="G104">
            <v>5893</v>
          </cell>
          <cell r="H104">
            <v>5691</v>
          </cell>
          <cell r="I104">
            <v>1516</v>
          </cell>
          <cell r="J104">
            <v>678</v>
          </cell>
          <cell r="K104">
            <v>687</v>
          </cell>
          <cell r="L104">
            <v>979</v>
          </cell>
          <cell r="M104">
            <v>1831</v>
          </cell>
        </row>
        <row r="105">
          <cell r="A105" t="str">
            <v>2-BB-ANTALYA-KEMER</v>
          </cell>
          <cell r="B105">
            <v>2</v>
          </cell>
          <cell r="C105" t="str">
            <v>BB</v>
          </cell>
          <cell r="D105" t="str">
            <v>ANTALYA</v>
          </cell>
          <cell r="E105" t="str">
            <v>KEMER</v>
          </cell>
          <cell r="F105">
            <v>21175</v>
          </cell>
          <cell r="G105">
            <v>16616</v>
          </cell>
          <cell r="H105">
            <v>16062</v>
          </cell>
          <cell r="I105">
            <v>4232</v>
          </cell>
          <cell r="J105">
            <v>1672</v>
          </cell>
          <cell r="K105">
            <v>2467</v>
          </cell>
          <cell r="L105">
            <v>0</v>
          </cell>
          <cell r="M105">
            <v>7691</v>
          </cell>
        </row>
        <row r="106">
          <cell r="A106" t="str">
            <v>2-BB-ANTALYA-KORKUTELİ</v>
          </cell>
          <cell r="B106">
            <v>2</v>
          </cell>
          <cell r="C106" t="str">
            <v>BB</v>
          </cell>
          <cell r="D106" t="str">
            <v>ANTALYA</v>
          </cell>
          <cell r="E106" t="str">
            <v>KORKUTELİ</v>
          </cell>
          <cell r="F106">
            <v>27596</v>
          </cell>
          <cell r="G106">
            <v>20847</v>
          </cell>
          <cell r="H106">
            <v>20196</v>
          </cell>
          <cell r="I106">
            <v>7172</v>
          </cell>
          <cell r="J106">
            <v>5656</v>
          </cell>
          <cell r="K106">
            <v>3376</v>
          </cell>
          <cell r="L106">
            <v>0</v>
          </cell>
          <cell r="M106">
            <v>3992</v>
          </cell>
        </row>
        <row r="107">
          <cell r="A107" t="str">
            <v>2-BB-ANTALYA-KUMLUCA</v>
          </cell>
          <cell r="B107">
            <v>2</v>
          </cell>
          <cell r="C107" t="str">
            <v>BB</v>
          </cell>
          <cell r="D107" t="str">
            <v>ANTALYA</v>
          </cell>
          <cell r="E107" t="str">
            <v>KUMLUCA</v>
          </cell>
          <cell r="F107">
            <v>29925</v>
          </cell>
          <cell r="G107">
            <v>23243</v>
          </cell>
          <cell r="H107">
            <v>22255</v>
          </cell>
          <cell r="I107">
            <v>11347</v>
          </cell>
          <cell r="J107">
            <v>4562</v>
          </cell>
          <cell r="K107">
            <v>869</v>
          </cell>
          <cell r="L107">
            <v>0</v>
          </cell>
          <cell r="M107">
            <v>5477</v>
          </cell>
        </row>
        <row r="108">
          <cell r="A108" t="str">
            <v>2-BB-ANTALYA-MANAVGAT</v>
          </cell>
          <cell r="B108">
            <v>2</v>
          </cell>
          <cell r="C108" t="str">
            <v>BB</v>
          </cell>
          <cell r="D108" t="str">
            <v>ANTALYA</v>
          </cell>
          <cell r="E108" t="str">
            <v>MANAVGAT</v>
          </cell>
          <cell r="F108">
            <v>56689</v>
          </cell>
          <cell r="G108">
            <v>38607</v>
          </cell>
          <cell r="H108">
            <v>37174</v>
          </cell>
          <cell r="I108">
            <v>10469</v>
          </cell>
          <cell r="J108">
            <v>12864</v>
          </cell>
          <cell r="K108">
            <v>10428</v>
          </cell>
          <cell r="L108">
            <v>0</v>
          </cell>
          <cell r="M108">
            <v>3413</v>
          </cell>
        </row>
        <row r="109">
          <cell r="A109" t="str">
            <v>2-BB-ANTALYA-SERİK</v>
          </cell>
          <cell r="B109">
            <v>2</v>
          </cell>
          <cell r="C109" t="str">
            <v>BB</v>
          </cell>
          <cell r="D109" t="str">
            <v>ANTALYA</v>
          </cell>
          <cell r="E109" t="str">
            <v>SERİK</v>
          </cell>
          <cell r="F109">
            <v>93298</v>
          </cell>
          <cell r="G109">
            <v>65408</v>
          </cell>
          <cell r="H109">
            <v>63263</v>
          </cell>
          <cell r="I109">
            <v>24478</v>
          </cell>
          <cell r="J109">
            <v>11486</v>
          </cell>
          <cell r="K109">
            <v>9576</v>
          </cell>
          <cell r="L109">
            <v>4572</v>
          </cell>
          <cell r="M109">
            <v>13151</v>
          </cell>
        </row>
        <row r="110">
          <cell r="A110" t="str">
            <v>2-BB-ARDAHAN-</v>
          </cell>
          <cell r="B110">
            <v>2</v>
          </cell>
          <cell r="C110" t="str">
            <v>BB</v>
          </cell>
          <cell r="D110" t="str">
            <v>ARDAHAN</v>
          </cell>
          <cell r="E110" t="str">
            <v/>
          </cell>
          <cell r="F110">
            <v>24108</v>
          </cell>
          <cell r="G110">
            <v>15933</v>
          </cell>
          <cell r="H110">
            <v>15327</v>
          </cell>
          <cell r="I110">
            <v>4023</v>
          </cell>
          <cell r="J110">
            <v>3797</v>
          </cell>
          <cell r="K110">
            <v>536</v>
          </cell>
          <cell r="L110">
            <v>1697</v>
          </cell>
          <cell r="M110">
            <v>5274</v>
          </cell>
        </row>
        <row r="111">
          <cell r="A111" t="str">
            <v>2-BB-ARDAHAN-ÇILDIR</v>
          </cell>
          <cell r="B111">
            <v>2</v>
          </cell>
          <cell r="C111" t="str">
            <v>BB</v>
          </cell>
          <cell r="D111" t="str">
            <v>ARDAHAN</v>
          </cell>
          <cell r="E111" t="str">
            <v>ÇILDIR</v>
          </cell>
          <cell r="F111">
            <v>1290</v>
          </cell>
          <cell r="G111">
            <v>905</v>
          </cell>
          <cell r="H111">
            <v>884</v>
          </cell>
          <cell r="I111">
            <v>321</v>
          </cell>
          <cell r="J111">
            <v>278</v>
          </cell>
          <cell r="K111">
            <v>0</v>
          </cell>
          <cell r="L111">
            <v>0</v>
          </cell>
          <cell r="M111">
            <v>285</v>
          </cell>
        </row>
        <row r="112">
          <cell r="A112" t="str">
            <v>2-BB-ARDAHAN-DAMAL</v>
          </cell>
          <cell r="B112">
            <v>2</v>
          </cell>
          <cell r="C112" t="str">
            <v>BB</v>
          </cell>
          <cell r="D112" t="str">
            <v>ARDAHAN</v>
          </cell>
          <cell r="E112" t="str">
            <v>DAMAL</v>
          </cell>
          <cell r="F112">
            <v>2294</v>
          </cell>
          <cell r="G112">
            <v>1735</v>
          </cell>
          <cell r="H112">
            <v>1682</v>
          </cell>
          <cell r="I112">
            <v>389</v>
          </cell>
          <cell r="J112">
            <v>419</v>
          </cell>
          <cell r="K112">
            <v>0</v>
          </cell>
          <cell r="L112">
            <v>0</v>
          </cell>
          <cell r="M112">
            <v>874</v>
          </cell>
        </row>
        <row r="113">
          <cell r="A113" t="str">
            <v>2-BB-ARDAHAN-GÖLE</v>
          </cell>
          <cell r="B113">
            <v>2</v>
          </cell>
          <cell r="C113" t="str">
            <v>BB</v>
          </cell>
          <cell r="D113" t="str">
            <v>ARDAHAN</v>
          </cell>
          <cell r="E113" t="str">
            <v>GÖLE</v>
          </cell>
          <cell r="F113">
            <v>4693</v>
          </cell>
          <cell r="G113">
            <v>2925</v>
          </cell>
          <cell r="H113">
            <v>2771</v>
          </cell>
          <cell r="I113">
            <v>729</v>
          </cell>
          <cell r="J113">
            <v>291</v>
          </cell>
          <cell r="K113">
            <v>234</v>
          </cell>
          <cell r="L113">
            <v>0</v>
          </cell>
          <cell r="M113">
            <v>1517</v>
          </cell>
        </row>
        <row r="114">
          <cell r="A114" t="str">
            <v>2-BB-ARDAHAN-HANAK</v>
          </cell>
          <cell r="B114">
            <v>2</v>
          </cell>
          <cell r="C114" t="str">
            <v>BB</v>
          </cell>
          <cell r="D114" t="str">
            <v>ARDAHAN</v>
          </cell>
          <cell r="E114" t="str">
            <v>HANAK</v>
          </cell>
          <cell r="F114">
            <v>3351</v>
          </cell>
          <cell r="G114">
            <v>2231</v>
          </cell>
          <cell r="H114">
            <v>2147</v>
          </cell>
          <cell r="I114">
            <v>888</v>
          </cell>
          <cell r="J114">
            <v>472</v>
          </cell>
          <cell r="K114">
            <v>151</v>
          </cell>
          <cell r="L114">
            <v>36</v>
          </cell>
          <cell r="M114">
            <v>600</v>
          </cell>
        </row>
        <row r="115">
          <cell r="A115" t="str">
            <v>2-BB-ARDAHAN-MERKEZ</v>
          </cell>
          <cell r="B115">
            <v>2</v>
          </cell>
          <cell r="C115" t="str">
            <v>BB</v>
          </cell>
          <cell r="D115" t="str">
            <v>ARDAHAN</v>
          </cell>
          <cell r="E115" t="str">
            <v>MERKEZ</v>
          </cell>
          <cell r="F115">
            <v>10050</v>
          </cell>
          <cell r="G115">
            <v>6495</v>
          </cell>
          <cell r="H115">
            <v>6253</v>
          </cell>
          <cell r="I115">
            <v>1103</v>
          </cell>
          <cell r="J115">
            <v>1558</v>
          </cell>
          <cell r="K115">
            <v>111</v>
          </cell>
          <cell r="L115">
            <v>1661</v>
          </cell>
          <cell r="M115">
            <v>1820</v>
          </cell>
        </row>
        <row r="116">
          <cell r="A116" t="str">
            <v>2-BB-ARDAHAN-POSOF</v>
          </cell>
          <cell r="B116">
            <v>2</v>
          </cell>
          <cell r="C116" t="str">
            <v>BB</v>
          </cell>
          <cell r="D116" t="str">
            <v>ARDAHAN</v>
          </cell>
          <cell r="E116" t="str">
            <v>POSOF</v>
          </cell>
          <cell r="F116">
            <v>2430</v>
          </cell>
          <cell r="G116">
            <v>1642</v>
          </cell>
          <cell r="H116">
            <v>1590</v>
          </cell>
          <cell r="I116">
            <v>593</v>
          </cell>
          <cell r="J116">
            <v>779</v>
          </cell>
          <cell r="K116">
            <v>40</v>
          </cell>
          <cell r="L116">
            <v>0</v>
          </cell>
          <cell r="M116">
            <v>178</v>
          </cell>
        </row>
        <row r="117">
          <cell r="A117" t="str">
            <v>2-BB-ARTVİN-</v>
          </cell>
          <cell r="B117">
            <v>2</v>
          </cell>
          <cell r="C117" t="str">
            <v>BB</v>
          </cell>
          <cell r="D117" t="str">
            <v>ARTVİN</v>
          </cell>
          <cell r="E117" t="str">
            <v/>
          </cell>
          <cell r="F117">
            <v>68082</v>
          </cell>
          <cell r="G117">
            <v>49929</v>
          </cell>
          <cell r="H117">
            <v>48222</v>
          </cell>
          <cell r="I117">
            <v>13554</v>
          </cell>
          <cell r="J117">
            <v>16327</v>
          </cell>
          <cell r="K117">
            <v>6364</v>
          </cell>
          <cell r="L117">
            <v>1149</v>
          </cell>
          <cell r="M117">
            <v>10828</v>
          </cell>
        </row>
        <row r="118">
          <cell r="A118" t="str">
            <v>2-BB-ARTVİN-ARDANUÇ</v>
          </cell>
          <cell r="B118">
            <v>2</v>
          </cell>
          <cell r="C118" t="str">
            <v>BB</v>
          </cell>
          <cell r="D118" t="str">
            <v>ARTVİN</v>
          </cell>
          <cell r="E118" t="str">
            <v>ARDANUÇ</v>
          </cell>
          <cell r="F118">
            <v>4527</v>
          </cell>
          <cell r="G118">
            <v>3211</v>
          </cell>
          <cell r="H118">
            <v>3093</v>
          </cell>
          <cell r="I118">
            <v>925</v>
          </cell>
          <cell r="J118">
            <v>1363</v>
          </cell>
          <cell r="K118">
            <v>101</v>
          </cell>
          <cell r="L118">
            <v>0</v>
          </cell>
          <cell r="M118">
            <v>704</v>
          </cell>
        </row>
        <row r="119">
          <cell r="A119" t="str">
            <v>2-BB-ARTVİN-ARHAVİ</v>
          </cell>
          <cell r="B119">
            <v>2</v>
          </cell>
          <cell r="C119" t="str">
            <v>BB</v>
          </cell>
          <cell r="D119" t="str">
            <v>ARTVİN</v>
          </cell>
          <cell r="E119" t="str">
            <v>ARHAVİ</v>
          </cell>
          <cell r="F119">
            <v>10083</v>
          </cell>
          <cell r="G119">
            <v>7267</v>
          </cell>
          <cell r="H119">
            <v>7013</v>
          </cell>
          <cell r="I119">
            <v>1892</v>
          </cell>
          <cell r="J119">
            <v>2441</v>
          </cell>
          <cell r="K119">
            <v>86</v>
          </cell>
          <cell r="L119">
            <v>0</v>
          </cell>
          <cell r="M119">
            <v>2594</v>
          </cell>
        </row>
        <row r="120">
          <cell r="A120" t="str">
            <v>2-BB-ARTVİN-BORÇKA</v>
          </cell>
          <cell r="B120">
            <v>2</v>
          </cell>
          <cell r="C120" t="str">
            <v>BB</v>
          </cell>
          <cell r="D120" t="str">
            <v>ARTVİN</v>
          </cell>
          <cell r="E120" t="str">
            <v>BORÇKA</v>
          </cell>
          <cell r="F120">
            <v>8263</v>
          </cell>
          <cell r="G120">
            <v>6351</v>
          </cell>
          <cell r="H120">
            <v>6145</v>
          </cell>
          <cell r="I120">
            <v>1126</v>
          </cell>
          <cell r="J120">
            <v>1908</v>
          </cell>
          <cell r="K120">
            <v>2662</v>
          </cell>
          <cell r="L120">
            <v>0</v>
          </cell>
          <cell r="M120">
            <v>449</v>
          </cell>
        </row>
        <row r="121">
          <cell r="A121" t="str">
            <v>2-BB-ARTVİN-HOPA</v>
          </cell>
          <cell r="B121">
            <v>2</v>
          </cell>
          <cell r="C121" t="str">
            <v>BB</v>
          </cell>
          <cell r="D121" t="str">
            <v>ARTVİN</v>
          </cell>
          <cell r="E121" t="str">
            <v>HOPA</v>
          </cell>
          <cell r="F121">
            <v>10315</v>
          </cell>
          <cell r="G121">
            <v>7551</v>
          </cell>
          <cell r="H121">
            <v>7304</v>
          </cell>
          <cell r="I121">
            <v>1544</v>
          </cell>
          <cell r="J121">
            <v>1625</v>
          </cell>
          <cell r="K121">
            <v>959</v>
          </cell>
          <cell r="L121">
            <v>66</v>
          </cell>
          <cell r="M121">
            <v>3110</v>
          </cell>
        </row>
        <row r="122">
          <cell r="A122" t="str">
            <v>2-BB-ARTVİN-MERKEZ</v>
          </cell>
          <cell r="B122">
            <v>2</v>
          </cell>
          <cell r="C122" t="str">
            <v>BB</v>
          </cell>
          <cell r="D122" t="str">
            <v>ARTVİN</v>
          </cell>
          <cell r="E122" t="str">
            <v>MERKEZ</v>
          </cell>
          <cell r="F122">
            <v>14708</v>
          </cell>
          <cell r="G122">
            <v>10761</v>
          </cell>
          <cell r="H122">
            <v>10433</v>
          </cell>
          <cell r="I122">
            <v>3715</v>
          </cell>
          <cell r="J122">
            <v>4849</v>
          </cell>
          <cell r="K122">
            <v>224</v>
          </cell>
          <cell r="L122">
            <v>0</v>
          </cell>
          <cell r="M122">
            <v>1645</v>
          </cell>
        </row>
        <row r="123">
          <cell r="A123" t="str">
            <v>2-BB-ARTVİN-MURGUL</v>
          </cell>
          <cell r="B123">
            <v>2</v>
          </cell>
          <cell r="C123" t="str">
            <v>BB</v>
          </cell>
          <cell r="D123" t="str">
            <v>ARTVİN</v>
          </cell>
          <cell r="E123" t="str">
            <v>MURGUL</v>
          </cell>
          <cell r="F123">
            <v>6571</v>
          </cell>
          <cell r="G123">
            <v>4998</v>
          </cell>
          <cell r="H123">
            <v>4809</v>
          </cell>
          <cell r="I123">
            <v>1275</v>
          </cell>
          <cell r="J123">
            <v>1839</v>
          </cell>
          <cell r="K123">
            <v>750</v>
          </cell>
          <cell r="L123">
            <v>0</v>
          </cell>
          <cell r="M123">
            <v>945</v>
          </cell>
        </row>
        <row r="124">
          <cell r="A124" t="str">
            <v>2-BB-ARTVİN-ŞAVŞAT</v>
          </cell>
          <cell r="B124">
            <v>2</v>
          </cell>
          <cell r="C124" t="str">
            <v>BB</v>
          </cell>
          <cell r="D124" t="str">
            <v>ARTVİN</v>
          </cell>
          <cell r="E124" t="str">
            <v>ŞAVŞAT</v>
          </cell>
          <cell r="F124">
            <v>6583</v>
          </cell>
          <cell r="G124">
            <v>4377</v>
          </cell>
          <cell r="H124">
            <v>4199</v>
          </cell>
          <cell r="I124">
            <v>1212</v>
          </cell>
          <cell r="J124">
            <v>1430</v>
          </cell>
          <cell r="K124">
            <v>243</v>
          </cell>
          <cell r="L124">
            <v>589</v>
          </cell>
          <cell r="M124">
            <v>725</v>
          </cell>
        </row>
        <row r="125">
          <cell r="A125" t="str">
            <v>2-BB-ARTVİN-YUSUFELİ</v>
          </cell>
          <cell r="B125">
            <v>2</v>
          </cell>
          <cell r="C125" t="str">
            <v>BB</v>
          </cell>
          <cell r="D125" t="str">
            <v>ARTVİN</v>
          </cell>
          <cell r="E125" t="str">
            <v>YUSUFELİ</v>
          </cell>
          <cell r="F125">
            <v>7032</v>
          </cell>
          <cell r="G125">
            <v>5413</v>
          </cell>
          <cell r="H125">
            <v>5226</v>
          </cell>
          <cell r="I125">
            <v>1865</v>
          </cell>
          <cell r="J125">
            <v>872</v>
          </cell>
          <cell r="K125">
            <v>1339</v>
          </cell>
          <cell r="L125">
            <v>494</v>
          </cell>
          <cell r="M125">
            <v>656</v>
          </cell>
        </row>
        <row r="126">
          <cell r="A126" t="str">
            <v>2-BB-AYDIN-</v>
          </cell>
          <cell r="B126">
            <v>2</v>
          </cell>
          <cell r="C126" t="str">
            <v>BB</v>
          </cell>
          <cell r="D126" t="str">
            <v>AYDIN</v>
          </cell>
          <cell r="E126" t="str">
            <v/>
          </cell>
          <cell r="F126">
            <v>445000</v>
          </cell>
          <cell r="G126">
            <v>355471</v>
          </cell>
          <cell r="H126">
            <v>341166</v>
          </cell>
          <cell r="I126">
            <v>106910</v>
          </cell>
          <cell r="J126">
            <v>85151</v>
          </cell>
          <cell r="K126">
            <v>24857</v>
          </cell>
          <cell r="L126">
            <v>2310</v>
          </cell>
          <cell r="M126">
            <v>121938</v>
          </cell>
        </row>
        <row r="127">
          <cell r="A127" t="str">
            <v>2-BB-AYDIN-BOZDOĞAN</v>
          </cell>
          <cell r="B127">
            <v>2</v>
          </cell>
          <cell r="C127" t="str">
            <v>BB</v>
          </cell>
          <cell r="D127" t="str">
            <v>AYDIN</v>
          </cell>
          <cell r="E127" t="str">
            <v>BOZDOĞAN</v>
          </cell>
          <cell r="F127">
            <v>25153</v>
          </cell>
          <cell r="G127">
            <v>21915</v>
          </cell>
          <cell r="H127">
            <v>21079</v>
          </cell>
          <cell r="I127">
            <v>6871</v>
          </cell>
          <cell r="J127">
            <v>3919</v>
          </cell>
          <cell r="K127">
            <v>329</v>
          </cell>
          <cell r="L127">
            <v>10</v>
          </cell>
          <cell r="M127">
            <v>9950</v>
          </cell>
        </row>
        <row r="128">
          <cell r="A128" t="str">
            <v>2-BB-AYDIN-BUHARKENT</v>
          </cell>
          <cell r="B128">
            <v>2</v>
          </cell>
          <cell r="C128" t="str">
            <v>BB</v>
          </cell>
          <cell r="D128" t="str">
            <v>AYDIN</v>
          </cell>
          <cell r="E128" t="str">
            <v>BUHARKENT</v>
          </cell>
          <cell r="F128">
            <v>6733</v>
          </cell>
          <cell r="G128">
            <v>5962</v>
          </cell>
          <cell r="H128">
            <v>5679</v>
          </cell>
          <cell r="I128">
            <v>1720</v>
          </cell>
          <cell r="J128">
            <v>1066</v>
          </cell>
          <cell r="K128">
            <v>726</v>
          </cell>
          <cell r="L128">
            <v>34</v>
          </cell>
          <cell r="M128">
            <v>2133</v>
          </cell>
        </row>
        <row r="129">
          <cell r="A129" t="str">
            <v>2-BB-AYDIN-ÇİNE</v>
          </cell>
          <cell r="B129">
            <v>2</v>
          </cell>
          <cell r="C129" t="str">
            <v>BB</v>
          </cell>
          <cell r="D129" t="str">
            <v>AYDIN</v>
          </cell>
          <cell r="E129" t="str">
            <v>ÇİNE</v>
          </cell>
          <cell r="F129">
            <v>13412</v>
          </cell>
          <cell r="G129">
            <v>11622</v>
          </cell>
          <cell r="H129">
            <v>11208</v>
          </cell>
          <cell r="I129">
            <v>2033</v>
          </cell>
          <cell r="J129">
            <v>5572</v>
          </cell>
          <cell r="K129">
            <v>76</v>
          </cell>
          <cell r="L129">
            <v>0</v>
          </cell>
          <cell r="M129">
            <v>3527</v>
          </cell>
        </row>
        <row r="130">
          <cell r="A130" t="str">
            <v>2-BB-AYDIN-DİDİM</v>
          </cell>
          <cell r="B130">
            <v>2</v>
          </cell>
          <cell r="C130" t="str">
            <v>BB</v>
          </cell>
          <cell r="D130" t="str">
            <v>AYDIN</v>
          </cell>
          <cell r="E130" t="str">
            <v>DİDİM</v>
          </cell>
          <cell r="F130">
            <v>19370</v>
          </cell>
          <cell r="G130">
            <v>14557</v>
          </cell>
          <cell r="H130">
            <v>14011</v>
          </cell>
          <cell r="I130">
            <v>3357</v>
          </cell>
          <cell r="J130">
            <v>3076</v>
          </cell>
          <cell r="K130">
            <v>288</v>
          </cell>
          <cell r="L130">
            <v>1621</v>
          </cell>
          <cell r="M130">
            <v>5669</v>
          </cell>
        </row>
        <row r="131">
          <cell r="A131" t="str">
            <v>2-BB-AYDIN-GERMENCİK</v>
          </cell>
          <cell r="B131">
            <v>2</v>
          </cell>
          <cell r="C131" t="str">
            <v>BB</v>
          </cell>
          <cell r="D131" t="str">
            <v>AYDIN</v>
          </cell>
          <cell r="E131" t="str">
            <v>GERMENCİK</v>
          </cell>
          <cell r="F131">
            <v>13436</v>
          </cell>
          <cell r="G131">
            <v>10645</v>
          </cell>
          <cell r="H131">
            <v>10141</v>
          </cell>
          <cell r="I131">
            <v>3030</v>
          </cell>
          <cell r="J131">
            <v>2279</v>
          </cell>
          <cell r="K131">
            <v>135</v>
          </cell>
          <cell r="L131">
            <v>0</v>
          </cell>
          <cell r="M131">
            <v>4697</v>
          </cell>
        </row>
        <row r="132">
          <cell r="A132" t="str">
            <v>2-BB-AYDIN-İNCİRLİOVA</v>
          </cell>
          <cell r="B132">
            <v>2</v>
          </cell>
          <cell r="C132" t="str">
            <v>BB</v>
          </cell>
          <cell r="D132" t="str">
            <v>AYDIN</v>
          </cell>
          <cell r="E132" t="str">
            <v>İNCİRLİOVA</v>
          </cell>
          <cell r="F132">
            <v>24609</v>
          </cell>
          <cell r="G132">
            <v>20447</v>
          </cell>
          <cell r="H132">
            <v>19665</v>
          </cell>
          <cell r="I132">
            <v>3314</v>
          </cell>
          <cell r="J132">
            <v>5273</v>
          </cell>
          <cell r="K132">
            <v>5645</v>
          </cell>
          <cell r="L132">
            <v>0</v>
          </cell>
          <cell r="M132">
            <v>5433</v>
          </cell>
        </row>
        <row r="133">
          <cell r="A133" t="str">
            <v>2-BB-AYDIN-KARACASU</v>
          </cell>
          <cell r="B133">
            <v>2</v>
          </cell>
          <cell r="C133" t="str">
            <v>BB</v>
          </cell>
          <cell r="D133" t="str">
            <v>AYDIN</v>
          </cell>
          <cell r="E133" t="str">
            <v>KARACASU</v>
          </cell>
          <cell r="F133">
            <v>9055</v>
          </cell>
          <cell r="G133">
            <v>8187</v>
          </cell>
          <cell r="H133">
            <v>7776</v>
          </cell>
          <cell r="I133">
            <v>4080</v>
          </cell>
          <cell r="J133">
            <v>2495</v>
          </cell>
          <cell r="K133">
            <v>222</v>
          </cell>
          <cell r="L133">
            <v>0</v>
          </cell>
          <cell r="M133">
            <v>979</v>
          </cell>
        </row>
        <row r="134">
          <cell r="A134" t="str">
            <v>2-BB-AYDIN-KARPUZLU</v>
          </cell>
          <cell r="B134">
            <v>2</v>
          </cell>
          <cell r="C134" t="str">
            <v>BB</v>
          </cell>
          <cell r="D134" t="str">
            <v>AYDIN</v>
          </cell>
          <cell r="E134" t="str">
            <v>KARPUZLU</v>
          </cell>
          <cell r="F134">
            <v>5114</v>
          </cell>
          <cell r="G134">
            <v>4604</v>
          </cell>
          <cell r="H134">
            <v>4287</v>
          </cell>
          <cell r="I134">
            <v>1749</v>
          </cell>
          <cell r="J134">
            <v>811</v>
          </cell>
          <cell r="K134">
            <v>386</v>
          </cell>
          <cell r="L134">
            <v>0</v>
          </cell>
          <cell r="M134">
            <v>1341</v>
          </cell>
        </row>
        <row r="135">
          <cell r="A135" t="str">
            <v>2-BB-AYDIN-KOÇARLI</v>
          </cell>
          <cell r="B135">
            <v>2</v>
          </cell>
          <cell r="C135" t="str">
            <v>BB</v>
          </cell>
          <cell r="D135" t="str">
            <v>AYDIN</v>
          </cell>
          <cell r="E135" t="str">
            <v>KOÇARLI</v>
          </cell>
          <cell r="F135">
            <v>4720</v>
          </cell>
          <cell r="G135">
            <v>4176</v>
          </cell>
          <cell r="H135">
            <v>4031</v>
          </cell>
          <cell r="I135">
            <v>1002</v>
          </cell>
          <cell r="J135">
            <v>1055</v>
          </cell>
          <cell r="K135">
            <v>493</v>
          </cell>
          <cell r="L135">
            <v>0</v>
          </cell>
          <cell r="M135">
            <v>1481</v>
          </cell>
        </row>
        <row r="136">
          <cell r="A136" t="str">
            <v>2-BB-AYDIN-KÖŞK</v>
          </cell>
          <cell r="B136">
            <v>2</v>
          </cell>
          <cell r="C136" t="str">
            <v>BB</v>
          </cell>
          <cell r="D136" t="str">
            <v>AYDIN</v>
          </cell>
          <cell r="E136" t="str">
            <v>KÖŞK</v>
          </cell>
          <cell r="F136">
            <v>10640</v>
          </cell>
          <cell r="G136">
            <v>9403</v>
          </cell>
          <cell r="H136">
            <v>9037</v>
          </cell>
          <cell r="I136">
            <v>2960</v>
          </cell>
          <cell r="J136">
            <v>1950</v>
          </cell>
          <cell r="K136">
            <v>98</v>
          </cell>
          <cell r="L136">
            <v>0</v>
          </cell>
          <cell r="M136">
            <v>4029</v>
          </cell>
        </row>
        <row r="137">
          <cell r="A137" t="str">
            <v>2-BB-AYDIN-KUŞADASI</v>
          </cell>
          <cell r="B137">
            <v>2</v>
          </cell>
          <cell r="C137" t="str">
            <v>BB</v>
          </cell>
          <cell r="D137" t="str">
            <v>AYDIN</v>
          </cell>
          <cell r="E137" t="str">
            <v>KUŞADASI</v>
          </cell>
          <cell r="F137">
            <v>36370</v>
          </cell>
          <cell r="G137">
            <v>26043</v>
          </cell>
          <cell r="H137">
            <v>25326</v>
          </cell>
          <cell r="I137">
            <v>9397</v>
          </cell>
          <cell r="J137">
            <v>6008</v>
          </cell>
          <cell r="K137">
            <v>715</v>
          </cell>
          <cell r="L137">
            <v>20</v>
          </cell>
          <cell r="M137">
            <v>9186</v>
          </cell>
        </row>
        <row r="138">
          <cell r="A138" t="str">
            <v>2-BB-AYDIN-KUYUCAK</v>
          </cell>
          <cell r="B138">
            <v>2</v>
          </cell>
          <cell r="C138" t="str">
            <v>BB</v>
          </cell>
          <cell r="D138" t="str">
            <v>AYDIN</v>
          </cell>
          <cell r="E138" t="str">
            <v>KUYUCAK</v>
          </cell>
          <cell r="F138">
            <v>15936</v>
          </cell>
          <cell r="G138">
            <v>12944</v>
          </cell>
          <cell r="H138">
            <v>12523</v>
          </cell>
          <cell r="I138">
            <v>3098</v>
          </cell>
          <cell r="J138">
            <v>4128</v>
          </cell>
          <cell r="K138">
            <v>116</v>
          </cell>
          <cell r="L138">
            <v>7</v>
          </cell>
          <cell r="M138">
            <v>5174</v>
          </cell>
        </row>
        <row r="139">
          <cell r="A139" t="str">
            <v>2-BB-AYDIN-MERKEZ</v>
          </cell>
          <cell r="B139">
            <v>2</v>
          </cell>
          <cell r="C139" t="str">
            <v>BB</v>
          </cell>
          <cell r="D139" t="str">
            <v>AYDIN</v>
          </cell>
          <cell r="E139" t="str">
            <v>MERKEZ</v>
          </cell>
          <cell r="F139">
            <v>99982</v>
          </cell>
          <cell r="G139">
            <v>75694</v>
          </cell>
          <cell r="H139">
            <v>72741</v>
          </cell>
          <cell r="I139">
            <v>33023</v>
          </cell>
          <cell r="J139">
            <v>19734</v>
          </cell>
          <cell r="K139">
            <v>5064</v>
          </cell>
          <cell r="L139">
            <v>106</v>
          </cell>
          <cell r="M139">
            <v>14814</v>
          </cell>
        </row>
        <row r="140">
          <cell r="A140" t="str">
            <v>2-BB-AYDIN-NAZİLLİ</v>
          </cell>
          <cell r="B140">
            <v>2</v>
          </cell>
          <cell r="C140" t="str">
            <v>BB</v>
          </cell>
          <cell r="D140" t="str">
            <v>AYDIN</v>
          </cell>
          <cell r="E140" t="str">
            <v>NAZİLLİ</v>
          </cell>
          <cell r="F140">
            <v>76501</v>
          </cell>
          <cell r="G140">
            <v>59589</v>
          </cell>
          <cell r="H140">
            <v>56854</v>
          </cell>
          <cell r="I140">
            <v>17106</v>
          </cell>
          <cell r="J140">
            <v>8594</v>
          </cell>
          <cell r="K140">
            <v>2112</v>
          </cell>
          <cell r="L140">
            <v>493</v>
          </cell>
          <cell r="M140">
            <v>28549</v>
          </cell>
        </row>
        <row r="141">
          <cell r="A141" t="str">
            <v>2-BB-AYDIN-SÖKE</v>
          </cell>
          <cell r="B141">
            <v>2</v>
          </cell>
          <cell r="C141" t="str">
            <v>BB</v>
          </cell>
          <cell r="D141" t="str">
            <v>AYDIN</v>
          </cell>
          <cell r="E141" t="str">
            <v>SÖKE</v>
          </cell>
          <cell r="F141">
            <v>43924</v>
          </cell>
          <cell r="G141">
            <v>35155</v>
          </cell>
          <cell r="H141">
            <v>33720</v>
          </cell>
          <cell r="I141">
            <v>5722</v>
          </cell>
          <cell r="J141">
            <v>10599</v>
          </cell>
          <cell r="K141">
            <v>4035</v>
          </cell>
          <cell r="L141">
            <v>0</v>
          </cell>
          <cell r="M141">
            <v>13364</v>
          </cell>
        </row>
        <row r="142">
          <cell r="A142" t="str">
            <v>2-BB-AYDIN-SULTANHİSAR</v>
          </cell>
          <cell r="B142">
            <v>2</v>
          </cell>
          <cell r="C142" t="str">
            <v>BB</v>
          </cell>
          <cell r="D142" t="str">
            <v>AYDIN</v>
          </cell>
          <cell r="E142" t="str">
            <v>SULTANHİSAR</v>
          </cell>
          <cell r="F142">
            <v>27570</v>
          </cell>
          <cell r="G142">
            <v>23704</v>
          </cell>
          <cell r="H142">
            <v>22631</v>
          </cell>
          <cell r="I142">
            <v>5191</v>
          </cell>
          <cell r="J142">
            <v>5652</v>
          </cell>
          <cell r="K142">
            <v>3180</v>
          </cell>
          <cell r="L142">
            <v>0</v>
          </cell>
          <cell r="M142">
            <v>8608</v>
          </cell>
        </row>
        <row r="143">
          <cell r="A143" t="str">
            <v>2-BB-AYDIN-YENİPAZAR</v>
          </cell>
          <cell r="B143">
            <v>2</v>
          </cell>
          <cell r="C143" t="str">
            <v>BB</v>
          </cell>
          <cell r="D143" t="str">
            <v>AYDIN</v>
          </cell>
          <cell r="E143" t="str">
            <v>YENİPAZAR</v>
          </cell>
          <cell r="F143">
            <v>12475</v>
          </cell>
          <cell r="G143">
            <v>10824</v>
          </cell>
          <cell r="H143">
            <v>10457</v>
          </cell>
          <cell r="I143">
            <v>3257</v>
          </cell>
          <cell r="J143">
            <v>2940</v>
          </cell>
          <cell r="K143">
            <v>1237</v>
          </cell>
          <cell r="L143">
            <v>19</v>
          </cell>
          <cell r="M143">
            <v>3004</v>
          </cell>
        </row>
        <row r="144">
          <cell r="A144" t="str">
            <v>2-BB-BALIKESİR-</v>
          </cell>
          <cell r="B144">
            <v>2</v>
          </cell>
          <cell r="C144" t="str">
            <v>BB</v>
          </cell>
          <cell r="D144" t="str">
            <v>BALIKESİR</v>
          </cell>
          <cell r="E144" t="str">
            <v/>
          </cell>
          <cell r="F144">
            <v>517699</v>
          </cell>
          <cell r="G144">
            <v>400820</v>
          </cell>
          <cell r="H144">
            <v>386904</v>
          </cell>
          <cell r="I144">
            <v>146717</v>
          </cell>
          <cell r="J144">
            <v>102156</v>
          </cell>
          <cell r="K144">
            <v>30739</v>
          </cell>
          <cell r="L144">
            <v>1118</v>
          </cell>
          <cell r="M144">
            <v>106174</v>
          </cell>
        </row>
        <row r="145">
          <cell r="A145" t="str">
            <v>2-BB-BALIKESİR-AYVALIK</v>
          </cell>
          <cell r="B145">
            <v>2</v>
          </cell>
          <cell r="C145" t="str">
            <v>BB</v>
          </cell>
          <cell r="D145" t="str">
            <v>BALIKESİR</v>
          </cell>
          <cell r="E145" t="str">
            <v>AYVALIK</v>
          </cell>
          <cell r="F145">
            <v>30103</v>
          </cell>
          <cell r="G145">
            <v>22051</v>
          </cell>
          <cell r="H145">
            <v>21351</v>
          </cell>
          <cell r="I145">
            <v>3628</v>
          </cell>
          <cell r="J145">
            <v>7715</v>
          </cell>
          <cell r="K145">
            <v>1169</v>
          </cell>
          <cell r="L145">
            <v>27</v>
          </cell>
          <cell r="M145">
            <v>8812</v>
          </cell>
        </row>
        <row r="146">
          <cell r="A146" t="str">
            <v>2-BB-BALIKESİR-BALYA</v>
          </cell>
          <cell r="B146">
            <v>2</v>
          </cell>
          <cell r="C146" t="str">
            <v>BB</v>
          </cell>
          <cell r="D146" t="str">
            <v>BALIKESİR</v>
          </cell>
          <cell r="E146" t="str">
            <v>BALYA</v>
          </cell>
          <cell r="F146">
            <v>15183</v>
          </cell>
          <cell r="G146">
            <v>11273</v>
          </cell>
          <cell r="H146">
            <v>10909</v>
          </cell>
          <cell r="I146">
            <v>2572</v>
          </cell>
          <cell r="J146">
            <v>3100</v>
          </cell>
          <cell r="K146">
            <v>640</v>
          </cell>
          <cell r="L146">
            <v>22</v>
          </cell>
          <cell r="M146">
            <v>4575</v>
          </cell>
        </row>
        <row r="147">
          <cell r="A147" t="str">
            <v>2-BB-BALIKESİR-BANDIRMA</v>
          </cell>
          <cell r="B147">
            <v>2</v>
          </cell>
          <cell r="C147" t="str">
            <v>BB</v>
          </cell>
          <cell r="D147" t="str">
            <v>BALIKESİR</v>
          </cell>
          <cell r="E147" t="str">
            <v>BANDIRMA</v>
          </cell>
          <cell r="F147">
            <v>73553</v>
          </cell>
          <cell r="G147">
            <v>55366</v>
          </cell>
          <cell r="H147">
            <v>53513</v>
          </cell>
          <cell r="I147">
            <v>18287</v>
          </cell>
          <cell r="J147">
            <v>16052</v>
          </cell>
          <cell r="K147">
            <v>3003</v>
          </cell>
          <cell r="L147">
            <v>50</v>
          </cell>
          <cell r="M147">
            <v>16121</v>
          </cell>
        </row>
        <row r="148">
          <cell r="A148" t="str">
            <v>2-BB-BALIKESİR-BİGADİÇ</v>
          </cell>
          <cell r="B148">
            <v>2</v>
          </cell>
          <cell r="C148" t="str">
            <v>BB</v>
          </cell>
          <cell r="D148" t="str">
            <v>BALIKESİR</v>
          </cell>
          <cell r="E148" t="str">
            <v>BİGADİÇ</v>
          </cell>
          <cell r="F148">
            <v>16375</v>
          </cell>
          <cell r="G148">
            <v>13511</v>
          </cell>
          <cell r="H148">
            <v>13065</v>
          </cell>
          <cell r="I148">
            <v>4999</v>
          </cell>
          <cell r="J148">
            <v>1799</v>
          </cell>
          <cell r="K148">
            <v>992</v>
          </cell>
          <cell r="L148">
            <v>0</v>
          </cell>
          <cell r="M148">
            <v>5275</v>
          </cell>
        </row>
        <row r="149">
          <cell r="A149" t="str">
            <v>2-BB-BALIKESİR-BURHANİYE</v>
          </cell>
          <cell r="B149">
            <v>2</v>
          </cell>
          <cell r="C149" t="str">
            <v>BB</v>
          </cell>
          <cell r="D149" t="str">
            <v>BALIKESİR</v>
          </cell>
          <cell r="E149" t="str">
            <v>BURHANİYE</v>
          </cell>
          <cell r="F149">
            <v>23200</v>
          </cell>
          <cell r="G149">
            <v>18137</v>
          </cell>
          <cell r="H149">
            <v>17502</v>
          </cell>
          <cell r="I149">
            <v>5027</v>
          </cell>
          <cell r="J149">
            <v>6002</v>
          </cell>
          <cell r="K149">
            <v>1306</v>
          </cell>
          <cell r="L149">
            <v>0</v>
          </cell>
          <cell r="M149">
            <v>5167</v>
          </cell>
        </row>
        <row r="150">
          <cell r="A150" t="str">
            <v>2-BB-BALIKESİR-DURSUNBEY</v>
          </cell>
          <cell r="B150">
            <v>2</v>
          </cell>
          <cell r="C150" t="str">
            <v>BB</v>
          </cell>
          <cell r="D150" t="str">
            <v>BALIKESİR</v>
          </cell>
          <cell r="E150" t="str">
            <v>DURSUNBEY</v>
          </cell>
          <cell r="F150">
            <v>12485</v>
          </cell>
          <cell r="G150">
            <v>10358</v>
          </cell>
          <cell r="H150">
            <v>9979</v>
          </cell>
          <cell r="I150">
            <v>4327</v>
          </cell>
          <cell r="J150">
            <v>575</v>
          </cell>
          <cell r="K150">
            <v>2141</v>
          </cell>
          <cell r="L150">
            <v>42</v>
          </cell>
          <cell r="M150">
            <v>2894</v>
          </cell>
        </row>
        <row r="151">
          <cell r="A151" t="str">
            <v>2-BB-BALIKESİR-EDREMİT</v>
          </cell>
          <cell r="B151">
            <v>2</v>
          </cell>
          <cell r="C151" t="str">
            <v>BB</v>
          </cell>
          <cell r="D151" t="str">
            <v>BALIKESİR</v>
          </cell>
          <cell r="E151" t="str">
            <v>EDREMİT</v>
          </cell>
          <cell r="F151">
            <v>28177</v>
          </cell>
          <cell r="G151">
            <v>21111</v>
          </cell>
          <cell r="H151">
            <v>20335</v>
          </cell>
          <cell r="I151">
            <v>6693</v>
          </cell>
          <cell r="J151">
            <v>4842</v>
          </cell>
          <cell r="K151">
            <v>3545</v>
          </cell>
          <cell r="L151">
            <v>0</v>
          </cell>
          <cell r="M151">
            <v>5255</v>
          </cell>
        </row>
        <row r="152">
          <cell r="A152" t="str">
            <v>2-BB-BALIKESİR-ERDEK</v>
          </cell>
          <cell r="B152">
            <v>2</v>
          </cell>
          <cell r="C152" t="str">
            <v>BB</v>
          </cell>
          <cell r="D152" t="str">
            <v>BALIKESİR</v>
          </cell>
          <cell r="E152" t="str">
            <v>ERDEK</v>
          </cell>
          <cell r="F152">
            <v>47574</v>
          </cell>
          <cell r="G152">
            <v>33640</v>
          </cell>
          <cell r="H152">
            <v>32366</v>
          </cell>
          <cell r="I152">
            <v>11665</v>
          </cell>
          <cell r="J152">
            <v>9018</v>
          </cell>
          <cell r="K152">
            <v>1501</v>
          </cell>
          <cell r="L152">
            <v>718</v>
          </cell>
          <cell r="M152">
            <v>9464</v>
          </cell>
        </row>
        <row r="153">
          <cell r="A153" t="str">
            <v>2-BB-BALIKESİR-GÖMEÇ</v>
          </cell>
          <cell r="B153">
            <v>2</v>
          </cell>
          <cell r="C153" t="str">
            <v>BB</v>
          </cell>
          <cell r="D153" t="str">
            <v>BALIKESİR</v>
          </cell>
          <cell r="E153" t="str">
            <v>GÖMEÇ</v>
          </cell>
          <cell r="F153">
            <v>7513</v>
          </cell>
          <cell r="G153">
            <v>6412</v>
          </cell>
          <cell r="H153">
            <v>6163</v>
          </cell>
          <cell r="I153">
            <v>3403</v>
          </cell>
          <cell r="J153">
            <v>2435</v>
          </cell>
          <cell r="K153">
            <v>36</v>
          </cell>
          <cell r="L153">
            <v>0</v>
          </cell>
          <cell r="M153">
            <v>289</v>
          </cell>
        </row>
        <row r="154">
          <cell r="A154" t="str">
            <v>2-BB-BALIKESİR-GÖNEN</v>
          </cell>
          <cell r="B154">
            <v>2</v>
          </cell>
          <cell r="C154" t="str">
            <v>BB</v>
          </cell>
          <cell r="D154" t="str">
            <v>BALIKESİR</v>
          </cell>
          <cell r="E154" t="str">
            <v>GÖNEN</v>
          </cell>
          <cell r="F154">
            <v>28661</v>
          </cell>
          <cell r="G154">
            <v>23335</v>
          </cell>
          <cell r="H154">
            <v>22603</v>
          </cell>
          <cell r="I154">
            <v>9073</v>
          </cell>
          <cell r="J154">
            <v>3847</v>
          </cell>
          <cell r="K154">
            <v>487</v>
          </cell>
          <cell r="L154">
            <v>0</v>
          </cell>
          <cell r="M154">
            <v>9196</v>
          </cell>
        </row>
        <row r="155">
          <cell r="A155" t="str">
            <v>2-BB-BALIKESİR-HAVRAN</v>
          </cell>
          <cell r="B155">
            <v>2</v>
          </cell>
          <cell r="C155" t="str">
            <v>BB</v>
          </cell>
          <cell r="D155" t="str">
            <v>BALIKESİR</v>
          </cell>
          <cell r="E155" t="str">
            <v>HAVRAN</v>
          </cell>
          <cell r="F155">
            <v>11128</v>
          </cell>
          <cell r="G155">
            <v>10212</v>
          </cell>
          <cell r="H155">
            <v>9623</v>
          </cell>
          <cell r="I155">
            <v>3704</v>
          </cell>
          <cell r="J155">
            <v>1492</v>
          </cell>
          <cell r="K155">
            <v>212</v>
          </cell>
          <cell r="L155">
            <v>25</v>
          </cell>
          <cell r="M155">
            <v>4190</v>
          </cell>
        </row>
        <row r="156">
          <cell r="A156" t="str">
            <v>2-BB-BALIKESİR-İVRİNDİ</v>
          </cell>
          <cell r="B156">
            <v>2</v>
          </cell>
          <cell r="C156" t="str">
            <v>BB</v>
          </cell>
          <cell r="D156" t="str">
            <v>BALIKESİR</v>
          </cell>
          <cell r="E156" t="str">
            <v>İVRİNDİ</v>
          </cell>
          <cell r="F156">
            <v>6178</v>
          </cell>
          <cell r="G156">
            <v>5292</v>
          </cell>
          <cell r="H156">
            <v>5121</v>
          </cell>
          <cell r="I156">
            <v>1988</v>
          </cell>
          <cell r="J156">
            <v>816</v>
          </cell>
          <cell r="K156">
            <v>845</v>
          </cell>
          <cell r="L156">
            <v>15</v>
          </cell>
          <cell r="M156">
            <v>1457</v>
          </cell>
        </row>
        <row r="157">
          <cell r="A157" t="str">
            <v>2-BB-BALIKESİR-KEPSUT</v>
          </cell>
          <cell r="B157">
            <v>2</v>
          </cell>
          <cell r="C157" t="str">
            <v>BB</v>
          </cell>
          <cell r="D157" t="str">
            <v>BALIKESİR</v>
          </cell>
          <cell r="E157" t="str">
            <v>KEPSUT</v>
          </cell>
          <cell r="F157">
            <v>9716</v>
          </cell>
          <cell r="G157">
            <v>8559</v>
          </cell>
          <cell r="H157">
            <v>8240</v>
          </cell>
          <cell r="I157">
            <v>3697</v>
          </cell>
          <cell r="J157">
            <v>1476</v>
          </cell>
          <cell r="K157">
            <v>164</v>
          </cell>
          <cell r="L157">
            <v>201</v>
          </cell>
          <cell r="M157">
            <v>2702</v>
          </cell>
        </row>
        <row r="158">
          <cell r="A158" t="str">
            <v>2-BB-BALIKESİR-MANYAS</v>
          </cell>
          <cell r="B158">
            <v>2</v>
          </cell>
          <cell r="C158" t="str">
            <v>BB</v>
          </cell>
          <cell r="D158" t="str">
            <v>BALIKESİR</v>
          </cell>
          <cell r="E158" t="str">
            <v>MANYAS</v>
          </cell>
          <cell r="F158">
            <v>4274</v>
          </cell>
          <cell r="G158">
            <v>3516</v>
          </cell>
          <cell r="H158">
            <v>3384</v>
          </cell>
          <cell r="I158">
            <v>1115</v>
          </cell>
          <cell r="J158">
            <v>568</v>
          </cell>
          <cell r="K158">
            <v>206</v>
          </cell>
          <cell r="L158">
            <v>0</v>
          </cell>
          <cell r="M158">
            <v>1495</v>
          </cell>
        </row>
        <row r="159">
          <cell r="A159" t="str">
            <v>2-BB-BALIKESİR-MARMARA</v>
          </cell>
          <cell r="B159">
            <v>2</v>
          </cell>
          <cell r="C159" t="str">
            <v>BB</v>
          </cell>
          <cell r="D159" t="str">
            <v>BALIKESİR</v>
          </cell>
          <cell r="E159" t="str">
            <v>MARMARA</v>
          </cell>
          <cell r="F159">
            <v>4355</v>
          </cell>
          <cell r="G159">
            <v>3826</v>
          </cell>
          <cell r="H159">
            <v>3730</v>
          </cell>
          <cell r="I159">
            <v>1739</v>
          </cell>
          <cell r="J159">
            <v>626</v>
          </cell>
          <cell r="K159">
            <v>99</v>
          </cell>
          <cell r="L159">
            <v>18</v>
          </cell>
          <cell r="M159">
            <v>1248</v>
          </cell>
        </row>
        <row r="160">
          <cell r="A160" t="str">
            <v>2-BB-BALIKESİR-MERKEZ</v>
          </cell>
          <cell r="B160">
            <v>2</v>
          </cell>
          <cell r="C160" t="str">
            <v>BB</v>
          </cell>
          <cell r="D160" t="str">
            <v>BALIKESİR</v>
          </cell>
          <cell r="E160" t="str">
            <v>MERKEZ</v>
          </cell>
          <cell r="F160">
            <v>155193</v>
          </cell>
          <cell r="G160">
            <v>116645</v>
          </cell>
          <cell r="H160">
            <v>112819</v>
          </cell>
          <cell r="I160">
            <v>50094</v>
          </cell>
          <cell r="J160">
            <v>36734</v>
          </cell>
          <cell r="K160">
            <v>10495</v>
          </cell>
          <cell r="L160">
            <v>0</v>
          </cell>
          <cell r="M160">
            <v>15496</v>
          </cell>
        </row>
        <row r="161">
          <cell r="A161" t="str">
            <v>2-BB-BALIKESİR-SAVAŞTEPE</v>
          </cell>
          <cell r="B161">
            <v>2</v>
          </cell>
          <cell r="C161" t="str">
            <v>BB</v>
          </cell>
          <cell r="D161" t="str">
            <v>BALIKESİR</v>
          </cell>
          <cell r="E161" t="str">
            <v>SAVAŞTEPE</v>
          </cell>
          <cell r="F161">
            <v>9675</v>
          </cell>
          <cell r="G161">
            <v>7967</v>
          </cell>
          <cell r="H161">
            <v>7644</v>
          </cell>
          <cell r="I161">
            <v>3283</v>
          </cell>
          <cell r="J161">
            <v>1323</v>
          </cell>
          <cell r="K161">
            <v>1414</v>
          </cell>
          <cell r="L161">
            <v>0</v>
          </cell>
          <cell r="M161">
            <v>1624</v>
          </cell>
        </row>
        <row r="162">
          <cell r="A162" t="str">
            <v>2-BB-BALIKESİR-SINDIRGI</v>
          </cell>
          <cell r="B162">
            <v>2</v>
          </cell>
          <cell r="C162" t="str">
            <v>BB</v>
          </cell>
          <cell r="D162" t="str">
            <v>BALIKESİR</v>
          </cell>
          <cell r="E162" t="str">
            <v>SINDIRGI</v>
          </cell>
          <cell r="F162">
            <v>10721</v>
          </cell>
          <cell r="G162">
            <v>9192</v>
          </cell>
          <cell r="H162">
            <v>8880</v>
          </cell>
          <cell r="I162">
            <v>3655</v>
          </cell>
          <cell r="J162">
            <v>2215</v>
          </cell>
          <cell r="K162">
            <v>1200</v>
          </cell>
          <cell r="L162">
            <v>0</v>
          </cell>
          <cell r="M162">
            <v>1810</v>
          </cell>
        </row>
        <row r="163">
          <cell r="A163" t="str">
            <v>2-BB-BALIKESİR-SUSURLUK</v>
          </cell>
          <cell r="B163">
            <v>2</v>
          </cell>
          <cell r="C163" t="str">
            <v>BB</v>
          </cell>
          <cell r="D163" t="str">
            <v>BALIKESİR</v>
          </cell>
          <cell r="E163" t="str">
            <v>SUSURLUK</v>
          </cell>
          <cell r="F163">
            <v>23635</v>
          </cell>
          <cell r="G163">
            <v>20417</v>
          </cell>
          <cell r="H163">
            <v>19677</v>
          </cell>
          <cell r="I163">
            <v>7768</v>
          </cell>
          <cell r="J163">
            <v>1521</v>
          </cell>
          <cell r="K163">
            <v>1284</v>
          </cell>
          <cell r="L163">
            <v>0</v>
          </cell>
          <cell r="M163">
            <v>9104</v>
          </cell>
        </row>
        <row r="164">
          <cell r="A164" t="str">
            <v>2-BB-BARTIN-</v>
          </cell>
          <cell r="B164">
            <v>2</v>
          </cell>
          <cell r="C164" t="str">
            <v>BB</v>
          </cell>
          <cell r="D164" t="str">
            <v>BARTIN</v>
          </cell>
          <cell r="E164" t="str">
            <v/>
          </cell>
          <cell r="F164">
            <v>48119</v>
          </cell>
          <cell r="G164">
            <v>37185</v>
          </cell>
          <cell r="H164">
            <v>35603</v>
          </cell>
          <cell r="I164">
            <v>10598</v>
          </cell>
          <cell r="J164">
            <v>5048</v>
          </cell>
          <cell r="K164">
            <v>1891</v>
          </cell>
          <cell r="L164">
            <v>845</v>
          </cell>
          <cell r="M164">
            <v>17221</v>
          </cell>
        </row>
        <row r="165">
          <cell r="A165" t="str">
            <v>2-BB-BARTIN-AMASRA</v>
          </cell>
          <cell r="B165">
            <v>2</v>
          </cell>
          <cell r="C165" t="str">
            <v>BB</v>
          </cell>
          <cell r="D165" t="str">
            <v>BARTIN</v>
          </cell>
          <cell r="E165" t="str">
            <v>AMASRA</v>
          </cell>
          <cell r="F165">
            <v>11591</v>
          </cell>
          <cell r="G165">
            <v>8984</v>
          </cell>
          <cell r="H165">
            <v>8523</v>
          </cell>
          <cell r="I165">
            <v>3503</v>
          </cell>
          <cell r="J165">
            <v>1987</v>
          </cell>
          <cell r="K165">
            <v>269</v>
          </cell>
          <cell r="L165">
            <v>845</v>
          </cell>
          <cell r="M165">
            <v>1919</v>
          </cell>
        </row>
        <row r="166">
          <cell r="A166" t="str">
            <v>2-BB-BARTIN-KURUCAŞİLE</v>
          </cell>
          <cell r="B166">
            <v>2</v>
          </cell>
          <cell r="C166" t="str">
            <v>BB</v>
          </cell>
          <cell r="D166" t="str">
            <v>BARTIN</v>
          </cell>
          <cell r="E166" t="str">
            <v>KURUCAŞİLE</v>
          </cell>
          <cell r="F166">
            <v>1422</v>
          </cell>
          <cell r="G166">
            <v>1062</v>
          </cell>
          <cell r="H166">
            <v>1021</v>
          </cell>
          <cell r="I166">
            <v>301</v>
          </cell>
          <cell r="J166">
            <v>685</v>
          </cell>
          <cell r="K166">
            <v>8</v>
          </cell>
          <cell r="L166">
            <v>0</v>
          </cell>
          <cell r="M166">
            <v>27</v>
          </cell>
        </row>
        <row r="167">
          <cell r="A167" t="str">
            <v>2-BB-BARTIN-MERKEZ</v>
          </cell>
          <cell r="B167">
            <v>2</v>
          </cell>
          <cell r="C167" t="str">
            <v>BB</v>
          </cell>
          <cell r="D167" t="str">
            <v>BARTIN</v>
          </cell>
          <cell r="E167" t="str">
            <v>MERKEZ</v>
          </cell>
          <cell r="F167">
            <v>28472</v>
          </cell>
          <cell r="G167">
            <v>21569</v>
          </cell>
          <cell r="H167">
            <v>20777</v>
          </cell>
          <cell r="I167">
            <v>4481</v>
          </cell>
          <cell r="J167">
            <v>1070</v>
          </cell>
          <cell r="K167">
            <v>1538</v>
          </cell>
          <cell r="L167">
            <v>0</v>
          </cell>
          <cell r="M167">
            <v>13688</v>
          </cell>
        </row>
        <row r="168">
          <cell r="A168" t="str">
            <v>2-BB-BARTIN-ULUS</v>
          </cell>
          <cell r="B168">
            <v>2</v>
          </cell>
          <cell r="C168" t="str">
            <v>BB</v>
          </cell>
          <cell r="D168" t="str">
            <v>BARTIN</v>
          </cell>
          <cell r="E168" t="str">
            <v>ULUS</v>
          </cell>
          <cell r="F168">
            <v>6634</v>
          </cell>
          <cell r="G168">
            <v>5570</v>
          </cell>
          <cell r="H168">
            <v>5282</v>
          </cell>
          <cell r="I168">
            <v>2313</v>
          </cell>
          <cell r="J168">
            <v>1306</v>
          </cell>
          <cell r="K168">
            <v>76</v>
          </cell>
          <cell r="L168">
            <v>0</v>
          </cell>
          <cell r="M168">
            <v>1587</v>
          </cell>
        </row>
        <row r="169">
          <cell r="A169" t="str">
            <v>2-BB-BATMAN-</v>
          </cell>
          <cell r="B169">
            <v>2</v>
          </cell>
          <cell r="C169" t="str">
            <v>BB</v>
          </cell>
          <cell r="D169" t="str">
            <v>BATMAN</v>
          </cell>
          <cell r="E169" t="str">
            <v/>
          </cell>
          <cell r="F169">
            <v>153590</v>
          </cell>
          <cell r="G169">
            <v>97754</v>
          </cell>
          <cell r="H169">
            <v>90935</v>
          </cell>
          <cell r="I169">
            <v>10489</v>
          </cell>
          <cell r="J169">
            <v>3164</v>
          </cell>
          <cell r="K169">
            <v>1161</v>
          </cell>
          <cell r="L169">
            <v>0</v>
          </cell>
          <cell r="M169">
            <v>76121</v>
          </cell>
        </row>
        <row r="170">
          <cell r="A170" t="str">
            <v>2-BB-BATMAN-BEŞİRİ</v>
          </cell>
          <cell r="B170">
            <v>2</v>
          </cell>
          <cell r="C170" t="str">
            <v>BB</v>
          </cell>
          <cell r="D170" t="str">
            <v>BATMAN</v>
          </cell>
          <cell r="E170" t="str">
            <v>BEŞİRİ</v>
          </cell>
          <cell r="F170">
            <v>6456</v>
          </cell>
          <cell r="G170">
            <v>4975</v>
          </cell>
          <cell r="H170">
            <v>4724</v>
          </cell>
          <cell r="I170">
            <v>823</v>
          </cell>
          <cell r="J170">
            <v>0</v>
          </cell>
          <cell r="K170">
            <v>16</v>
          </cell>
          <cell r="L170">
            <v>0</v>
          </cell>
          <cell r="M170">
            <v>3885</v>
          </cell>
        </row>
        <row r="171">
          <cell r="A171" t="str">
            <v>2-BB-BATMAN-GERCÜŞ</v>
          </cell>
          <cell r="B171">
            <v>2</v>
          </cell>
          <cell r="C171" t="str">
            <v>BB</v>
          </cell>
          <cell r="D171" t="str">
            <v>BATMAN</v>
          </cell>
          <cell r="E171" t="str">
            <v>GERCÜŞ</v>
          </cell>
          <cell r="F171">
            <v>5916</v>
          </cell>
          <cell r="G171">
            <v>4658</v>
          </cell>
          <cell r="H171">
            <v>4335</v>
          </cell>
          <cell r="I171">
            <v>1465</v>
          </cell>
          <cell r="J171">
            <v>891</v>
          </cell>
          <cell r="K171">
            <v>0</v>
          </cell>
          <cell r="L171">
            <v>0</v>
          </cell>
          <cell r="M171">
            <v>1979</v>
          </cell>
        </row>
        <row r="172">
          <cell r="A172" t="str">
            <v>2-BB-BATMAN-HASANKEYF</v>
          </cell>
          <cell r="B172">
            <v>2</v>
          </cell>
          <cell r="C172" t="str">
            <v>BB</v>
          </cell>
          <cell r="D172" t="str">
            <v>BATMAN</v>
          </cell>
          <cell r="E172" t="str">
            <v>HASANKEYF</v>
          </cell>
          <cell r="F172">
            <v>5315</v>
          </cell>
          <cell r="G172">
            <v>4188</v>
          </cell>
          <cell r="H172">
            <v>4043</v>
          </cell>
          <cell r="I172">
            <v>1586</v>
          </cell>
          <cell r="J172">
            <v>730</v>
          </cell>
          <cell r="K172">
            <v>156</v>
          </cell>
          <cell r="L172">
            <v>0</v>
          </cell>
          <cell r="M172">
            <v>1571</v>
          </cell>
        </row>
        <row r="173">
          <cell r="A173" t="str">
            <v>2-BB-BATMAN-KOZLUK</v>
          </cell>
          <cell r="B173">
            <v>2</v>
          </cell>
          <cell r="C173" t="str">
            <v>BB</v>
          </cell>
          <cell r="D173" t="str">
            <v>BATMAN</v>
          </cell>
          <cell r="E173" t="str">
            <v>KOZLUK</v>
          </cell>
          <cell r="F173">
            <v>11990</v>
          </cell>
          <cell r="G173">
            <v>8287</v>
          </cell>
          <cell r="H173">
            <v>7937</v>
          </cell>
          <cell r="I173">
            <v>4239</v>
          </cell>
          <cell r="J173">
            <v>555</v>
          </cell>
          <cell r="K173">
            <v>14</v>
          </cell>
          <cell r="L173">
            <v>0</v>
          </cell>
          <cell r="M173">
            <v>3129</v>
          </cell>
        </row>
        <row r="174">
          <cell r="A174" t="str">
            <v>2-BB-BATMAN-MERKEZ</v>
          </cell>
          <cell r="B174">
            <v>2</v>
          </cell>
          <cell r="C174" t="str">
            <v>BB</v>
          </cell>
          <cell r="D174" t="str">
            <v>BATMAN</v>
          </cell>
          <cell r="E174" t="str">
            <v>MERKEZ</v>
          </cell>
          <cell r="F174">
            <v>115949</v>
          </cell>
          <cell r="G174">
            <v>69909</v>
          </cell>
          <cell r="H174">
            <v>64404</v>
          </cell>
          <cell r="I174">
            <v>0</v>
          </cell>
          <cell r="J174">
            <v>988</v>
          </cell>
          <cell r="K174">
            <v>920</v>
          </cell>
          <cell r="L174">
            <v>0</v>
          </cell>
          <cell r="M174">
            <v>62496</v>
          </cell>
        </row>
        <row r="175">
          <cell r="A175" t="str">
            <v>2-BB-BATMAN-SASON</v>
          </cell>
          <cell r="B175">
            <v>2</v>
          </cell>
          <cell r="C175" t="str">
            <v>BB</v>
          </cell>
          <cell r="D175" t="str">
            <v>BATMAN</v>
          </cell>
          <cell r="E175" t="str">
            <v>SASON</v>
          </cell>
          <cell r="F175">
            <v>7964</v>
          </cell>
          <cell r="G175">
            <v>5737</v>
          </cell>
          <cell r="H175">
            <v>5492</v>
          </cell>
          <cell r="I175">
            <v>2376</v>
          </cell>
          <cell r="J175">
            <v>0</v>
          </cell>
          <cell r="K175">
            <v>55</v>
          </cell>
          <cell r="L175">
            <v>0</v>
          </cell>
          <cell r="M175">
            <v>3061</v>
          </cell>
        </row>
        <row r="176">
          <cell r="A176" t="str">
            <v>2-BB-BAYBURT-</v>
          </cell>
          <cell r="B176">
            <v>2</v>
          </cell>
          <cell r="C176" t="str">
            <v>BB</v>
          </cell>
          <cell r="D176" t="str">
            <v>BAYBURT</v>
          </cell>
          <cell r="E176" t="str">
            <v/>
          </cell>
          <cell r="F176">
            <v>30930</v>
          </cell>
          <cell r="G176">
            <v>20305</v>
          </cell>
          <cell r="H176">
            <v>19729</v>
          </cell>
          <cell r="I176">
            <v>7203</v>
          </cell>
          <cell r="J176">
            <v>82</v>
          </cell>
          <cell r="K176">
            <v>4392</v>
          </cell>
          <cell r="L176">
            <v>585</v>
          </cell>
          <cell r="M176">
            <v>7467</v>
          </cell>
        </row>
        <row r="177">
          <cell r="A177" t="str">
            <v>2-BB-BAYBURT-AYDINTEPE</v>
          </cell>
          <cell r="B177">
            <v>2</v>
          </cell>
          <cell r="C177" t="str">
            <v>BB</v>
          </cell>
          <cell r="D177" t="str">
            <v>BAYBURT</v>
          </cell>
          <cell r="E177" t="str">
            <v>AYDINTEPE</v>
          </cell>
          <cell r="F177">
            <v>6659</v>
          </cell>
          <cell r="G177">
            <v>5102</v>
          </cell>
          <cell r="H177">
            <v>4982</v>
          </cell>
          <cell r="I177">
            <v>2446</v>
          </cell>
          <cell r="J177">
            <v>0</v>
          </cell>
          <cell r="K177">
            <v>638</v>
          </cell>
          <cell r="L177">
            <v>0</v>
          </cell>
          <cell r="M177">
            <v>1898</v>
          </cell>
        </row>
        <row r="178">
          <cell r="A178" t="str">
            <v>2-BB-BAYBURT-DEMİRÖZÜ</v>
          </cell>
          <cell r="B178">
            <v>2</v>
          </cell>
          <cell r="C178" t="str">
            <v>BB</v>
          </cell>
          <cell r="D178" t="str">
            <v>BAYBURT</v>
          </cell>
          <cell r="E178" t="str">
            <v>DEMİRÖZÜ</v>
          </cell>
          <cell r="F178">
            <v>4142</v>
          </cell>
          <cell r="G178">
            <v>2895</v>
          </cell>
          <cell r="H178">
            <v>2823</v>
          </cell>
          <cell r="I178">
            <v>1151</v>
          </cell>
          <cell r="J178">
            <v>0</v>
          </cell>
          <cell r="K178">
            <v>157</v>
          </cell>
          <cell r="L178">
            <v>533</v>
          </cell>
          <cell r="M178">
            <v>982</v>
          </cell>
        </row>
        <row r="179">
          <cell r="A179" t="str">
            <v>2-BB-BAYBURT-MERKEZ</v>
          </cell>
          <cell r="B179">
            <v>2</v>
          </cell>
          <cell r="C179" t="str">
            <v>BB</v>
          </cell>
          <cell r="D179" t="str">
            <v>BAYBURT</v>
          </cell>
          <cell r="E179" t="str">
            <v>MERKEZ</v>
          </cell>
          <cell r="F179">
            <v>20129</v>
          </cell>
          <cell r="G179">
            <v>12308</v>
          </cell>
          <cell r="H179">
            <v>11924</v>
          </cell>
          <cell r="I179">
            <v>3606</v>
          </cell>
          <cell r="J179">
            <v>82</v>
          </cell>
          <cell r="K179">
            <v>3597</v>
          </cell>
          <cell r="L179">
            <v>52</v>
          </cell>
          <cell r="M179">
            <v>4587</v>
          </cell>
        </row>
        <row r="180">
          <cell r="A180" t="str">
            <v>2-BB-BİLECİK-</v>
          </cell>
          <cell r="B180">
            <v>2</v>
          </cell>
          <cell r="C180" t="str">
            <v>BB</v>
          </cell>
          <cell r="D180" t="str">
            <v>BİLECİK</v>
          </cell>
          <cell r="E180" t="str">
            <v/>
          </cell>
          <cell r="F180">
            <v>87049</v>
          </cell>
          <cell r="G180">
            <v>75212</v>
          </cell>
          <cell r="H180">
            <v>72837</v>
          </cell>
          <cell r="I180">
            <v>22429</v>
          </cell>
          <cell r="J180">
            <v>16976</v>
          </cell>
          <cell r="K180">
            <v>15474</v>
          </cell>
          <cell r="L180">
            <v>756</v>
          </cell>
          <cell r="M180">
            <v>17202</v>
          </cell>
        </row>
        <row r="181">
          <cell r="A181" t="str">
            <v>2-BB-BİLECİK-BOZÜYÜK</v>
          </cell>
          <cell r="B181">
            <v>2</v>
          </cell>
          <cell r="C181" t="str">
            <v>BB</v>
          </cell>
          <cell r="D181" t="str">
            <v>BİLECİK</v>
          </cell>
          <cell r="E181" t="str">
            <v>BOZÜYÜK</v>
          </cell>
          <cell r="F181">
            <v>33125</v>
          </cell>
          <cell r="G181">
            <v>28903</v>
          </cell>
          <cell r="H181">
            <v>28116</v>
          </cell>
          <cell r="I181">
            <v>6126</v>
          </cell>
          <cell r="J181">
            <v>8331</v>
          </cell>
          <cell r="K181">
            <v>9372</v>
          </cell>
          <cell r="L181">
            <v>756</v>
          </cell>
          <cell r="M181">
            <v>3531</v>
          </cell>
        </row>
        <row r="182">
          <cell r="A182" t="str">
            <v>2-BB-BİLECİK-GÖLPAZARI</v>
          </cell>
          <cell r="B182">
            <v>2</v>
          </cell>
          <cell r="C182" t="str">
            <v>BB</v>
          </cell>
          <cell r="D182" t="str">
            <v>BİLECİK</v>
          </cell>
          <cell r="E182" t="str">
            <v>GÖLPAZARI</v>
          </cell>
          <cell r="F182">
            <v>8735</v>
          </cell>
          <cell r="G182">
            <v>7666</v>
          </cell>
          <cell r="H182">
            <v>7448</v>
          </cell>
          <cell r="I182">
            <v>2178</v>
          </cell>
          <cell r="J182">
            <v>2012</v>
          </cell>
          <cell r="K182">
            <v>443</v>
          </cell>
          <cell r="L182">
            <v>0</v>
          </cell>
          <cell r="M182">
            <v>2815</v>
          </cell>
        </row>
        <row r="183">
          <cell r="A183" t="str">
            <v>2-BB-BİLECİK-İNHİSAR</v>
          </cell>
          <cell r="B183">
            <v>2</v>
          </cell>
          <cell r="C183" t="str">
            <v>BB</v>
          </cell>
          <cell r="D183" t="str">
            <v>BİLECİK</v>
          </cell>
          <cell r="E183" t="str">
            <v>İNHİSAR</v>
          </cell>
          <cell r="F183">
            <v>1086</v>
          </cell>
          <cell r="G183">
            <v>934</v>
          </cell>
          <cell r="H183">
            <v>880</v>
          </cell>
          <cell r="I183">
            <v>604</v>
          </cell>
          <cell r="J183">
            <v>11</v>
          </cell>
          <cell r="K183">
            <v>0</v>
          </cell>
          <cell r="L183">
            <v>0</v>
          </cell>
          <cell r="M183">
            <v>265</v>
          </cell>
        </row>
        <row r="184">
          <cell r="A184" t="str">
            <v>2-BB-BİLECİK-MERKEZ</v>
          </cell>
          <cell r="B184">
            <v>2</v>
          </cell>
          <cell r="C184" t="str">
            <v>BB</v>
          </cell>
          <cell r="D184" t="str">
            <v>BİLECİK</v>
          </cell>
          <cell r="E184" t="str">
            <v>MERKEZ</v>
          </cell>
          <cell r="F184">
            <v>19144</v>
          </cell>
          <cell r="G184">
            <v>15799</v>
          </cell>
          <cell r="H184">
            <v>15264</v>
          </cell>
          <cell r="I184">
            <v>5945</v>
          </cell>
          <cell r="J184">
            <v>2421</v>
          </cell>
          <cell r="K184">
            <v>1377</v>
          </cell>
          <cell r="L184">
            <v>0</v>
          </cell>
          <cell r="M184">
            <v>5521</v>
          </cell>
        </row>
        <row r="185">
          <cell r="A185" t="str">
            <v>2-BB-BİLECİK-OSMANELİ</v>
          </cell>
          <cell r="B185">
            <v>2</v>
          </cell>
          <cell r="C185" t="str">
            <v>BB</v>
          </cell>
          <cell r="D185" t="str">
            <v>BİLECİK</v>
          </cell>
          <cell r="E185" t="str">
            <v>OSMANELİ</v>
          </cell>
          <cell r="F185">
            <v>9157</v>
          </cell>
          <cell r="G185">
            <v>8037</v>
          </cell>
          <cell r="H185">
            <v>7772</v>
          </cell>
          <cell r="I185">
            <v>3116</v>
          </cell>
          <cell r="J185">
            <v>1202</v>
          </cell>
          <cell r="K185">
            <v>1987</v>
          </cell>
          <cell r="L185">
            <v>0</v>
          </cell>
          <cell r="M185">
            <v>1467</v>
          </cell>
        </row>
        <row r="186">
          <cell r="A186" t="str">
            <v>2-BB-BİLECİK-PAZARYERİ</v>
          </cell>
          <cell r="B186">
            <v>2</v>
          </cell>
          <cell r="C186" t="str">
            <v>BB</v>
          </cell>
          <cell r="D186" t="str">
            <v>BİLECİK</v>
          </cell>
          <cell r="E186" t="str">
            <v>PAZARYERİ</v>
          </cell>
          <cell r="F186">
            <v>4813</v>
          </cell>
          <cell r="G186">
            <v>4173</v>
          </cell>
          <cell r="H186">
            <v>4003</v>
          </cell>
          <cell r="I186">
            <v>1262</v>
          </cell>
          <cell r="J186">
            <v>1322</v>
          </cell>
          <cell r="K186">
            <v>67</v>
          </cell>
          <cell r="L186">
            <v>0</v>
          </cell>
          <cell r="M186">
            <v>1352</v>
          </cell>
        </row>
        <row r="187">
          <cell r="A187" t="str">
            <v>2-BB-BİLECİK-SÖĞÜT</v>
          </cell>
          <cell r="B187">
            <v>2</v>
          </cell>
          <cell r="C187" t="str">
            <v>BB</v>
          </cell>
          <cell r="D187" t="str">
            <v>BİLECİK</v>
          </cell>
          <cell r="E187" t="str">
            <v>SÖĞÜT</v>
          </cell>
          <cell r="F187">
            <v>7579</v>
          </cell>
          <cell r="G187">
            <v>6616</v>
          </cell>
          <cell r="H187">
            <v>6386</v>
          </cell>
          <cell r="I187">
            <v>1987</v>
          </cell>
          <cell r="J187">
            <v>1060</v>
          </cell>
          <cell r="K187">
            <v>2228</v>
          </cell>
          <cell r="L187">
            <v>0</v>
          </cell>
          <cell r="M187">
            <v>1111</v>
          </cell>
        </row>
        <row r="188">
          <cell r="A188" t="str">
            <v>2-BB-BİLECİK-YENİPAZAR</v>
          </cell>
          <cell r="B188">
            <v>2</v>
          </cell>
          <cell r="C188" t="str">
            <v>BB</v>
          </cell>
          <cell r="D188" t="str">
            <v>BİLECİK</v>
          </cell>
          <cell r="E188" t="str">
            <v>YENİPAZAR</v>
          </cell>
          <cell r="F188">
            <v>3410</v>
          </cell>
          <cell r="G188">
            <v>3084</v>
          </cell>
          <cell r="H188">
            <v>2968</v>
          </cell>
          <cell r="I188">
            <v>1211</v>
          </cell>
          <cell r="J188">
            <v>617</v>
          </cell>
          <cell r="K188">
            <v>0</v>
          </cell>
          <cell r="L188">
            <v>0</v>
          </cell>
          <cell r="M188">
            <v>1140</v>
          </cell>
        </row>
        <row r="189">
          <cell r="A189" t="str">
            <v>2-BB-BİNGÖL-</v>
          </cell>
          <cell r="B189">
            <v>2</v>
          </cell>
          <cell r="C189" t="str">
            <v>BB</v>
          </cell>
          <cell r="D189" t="str">
            <v>BİNGÖL</v>
          </cell>
          <cell r="E189" t="str">
            <v/>
          </cell>
          <cell r="F189">
            <v>70436</v>
          </cell>
          <cell r="G189">
            <v>50065</v>
          </cell>
          <cell r="H189">
            <v>47368</v>
          </cell>
          <cell r="I189">
            <v>17595</v>
          </cell>
          <cell r="J189">
            <v>2739</v>
          </cell>
          <cell r="K189">
            <v>714</v>
          </cell>
          <cell r="L189">
            <v>727</v>
          </cell>
          <cell r="M189">
            <v>25593</v>
          </cell>
        </row>
        <row r="190">
          <cell r="A190" t="str">
            <v>2-BB-BİNGÖL-ADAKLI</v>
          </cell>
          <cell r="B190">
            <v>2</v>
          </cell>
          <cell r="C190" t="str">
            <v>BB</v>
          </cell>
          <cell r="D190" t="str">
            <v>BİNGÖL</v>
          </cell>
          <cell r="E190" t="str">
            <v>ADAKLI</v>
          </cell>
          <cell r="F190">
            <v>7258</v>
          </cell>
          <cell r="G190">
            <v>5365</v>
          </cell>
          <cell r="H190">
            <v>5084</v>
          </cell>
          <cell r="I190">
            <v>2735</v>
          </cell>
          <cell r="J190">
            <v>0</v>
          </cell>
          <cell r="K190">
            <v>20</v>
          </cell>
          <cell r="L190">
            <v>19</v>
          </cell>
          <cell r="M190">
            <v>2310</v>
          </cell>
        </row>
        <row r="191">
          <cell r="A191" t="str">
            <v>2-BB-BİNGÖL-GENÇ</v>
          </cell>
          <cell r="B191">
            <v>2</v>
          </cell>
          <cell r="C191" t="str">
            <v>BB</v>
          </cell>
          <cell r="D191" t="str">
            <v>BİNGÖL</v>
          </cell>
          <cell r="E191" t="str">
            <v>GENÇ</v>
          </cell>
          <cell r="F191">
            <v>8162</v>
          </cell>
          <cell r="G191">
            <v>6518</v>
          </cell>
          <cell r="H191">
            <v>6207</v>
          </cell>
          <cell r="I191">
            <v>1977</v>
          </cell>
          <cell r="J191">
            <v>1434</v>
          </cell>
          <cell r="K191">
            <v>0</v>
          </cell>
          <cell r="L191">
            <v>30</v>
          </cell>
          <cell r="M191">
            <v>2766</v>
          </cell>
        </row>
        <row r="192">
          <cell r="A192" t="str">
            <v>2-BB-BİNGÖL-KARLIOVA</v>
          </cell>
          <cell r="B192">
            <v>2</v>
          </cell>
          <cell r="C192" t="str">
            <v>BB</v>
          </cell>
          <cell r="D192" t="str">
            <v>BİNGÖL</v>
          </cell>
          <cell r="E192" t="str">
            <v>KARLIOVA</v>
          </cell>
          <cell r="F192">
            <v>5981</v>
          </cell>
          <cell r="G192">
            <v>4743</v>
          </cell>
          <cell r="H192">
            <v>4494</v>
          </cell>
          <cell r="I192">
            <v>1306</v>
          </cell>
          <cell r="J192">
            <v>10</v>
          </cell>
          <cell r="K192">
            <v>399</v>
          </cell>
          <cell r="L192">
            <v>48</v>
          </cell>
          <cell r="M192">
            <v>2731</v>
          </cell>
        </row>
        <row r="193">
          <cell r="A193" t="str">
            <v>2-BB-BİNGÖL-KİĞI</v>
          </cell>
          <cell r="B193">
            <v>2</v>
          </cell>
          <cell r="C193" t="str">
            <v>BB</v>
          </cell>
          <cell r="D193" t="str">
            <v>BİNGÖL</v>
          </cell>
          <cell r="E193" t="str">
            <v>KİĞI</v>
          </cell>
          <cell r="F193">
            <v>2132</v>
          </cell>
          <cell r="G193">
            <v>1385</v>
          </cell>
          <cell r="H193">
            <v>1332</v>
          </cell>
          <cell r="I193">
            <v>621</v>
          </cell>
          <cell r="J193">
            <v>643</v>
          </cell>
          <cell r="K193">
            <v>0</v>
          </cell>
          <cell r="L193">
            <v>0</v>
          </cell>
          <cell r="M193">
            <v>68</v>
          </cell>
        </row>
        <row r="194">
          <cell r="A194" t="str">
            <v>2-BB-BİNGÖL-MERKEZ</v>
          </cell>
          <cell r="B194">
            <v>2</v>
          </cell>
          <cell r="C194" t="str">
            <v>BB</v>
          </cell>
          <cell r="D194" t="str">
            <v>BİNGÖL</v>
          </cell>
          <cell r="E194" t="str">
            <v>MERKEZ</v>
          </cell>
          <cell r="F194">
            <v>35969</v>
          </cell>
          <cell r="G194">
            <v>23815</v>
          </cell>
          <cell r="H194">
            <v>22459</v>
          </cell>
          <cell r="I194">
            <v>8940</v>
          </cell>
          <cell r="J194">
            <v>244</v>
          </cell>
          <cell r="K194">
            <v>295</v>
          </cell>
          <cell r="L194">
            <v>126</v>
          </cell>
          <cell r="M194">
            <v>12854</v>
          </cell>
        </row>
        <row r="195">
          <cell r="A195" t="str">
            <v>2-BB-BİNGÖL-SOLHAN</v>
          </cell>
          <cell r="B195">
            <v>2</v>
          </cell>
          <cell r="C195" t="str">
            <v>BB</v>
          </cell>
          <cell r="D195" t="str">
            <v>BİNGÖL</v>
          </cell>
          <cell r="E195" t="str">
            <v>SOLHAN</v>
          </cell>
          <cell r="F195">
            <v>7299</v>
          </cell>
          <cell r="G195">
            <v>5754</v>
          </cell>
          <cell r="H195">
            <v>5407</v>
          </cell>
          <cell r="I195">
            <v>1251</v>
          </cell>
          <cell r="J195">
            <v>33</v>
          </cell>
          <cell r="K195">
            <v>0</v>
          </cell>
          <cell r="L195">
            <v>6</v>
          </cell>
          <cell r="M195">
            <v>4117</v>
          </cell>
        </row>
        <row r="196">
          <cell r="A196" t="str">
            <v>2-BB-BİNGÖL-YAYLADERE</v>
          </cell>
          <cell r="B196">
            <v>2</v>
          </cell>
          <cell r="C196" t="str">
            <v>BB</v>
          </cell>
          <cell r="D196" t="str">
            <v>BİNGÖL</v>
          </cell>
          <cell r="E196" t="str">
            <v>YAYLADERE</v>
          </cell>
          <cell r="F196">
            <v>2550</v>
          </cell>
          <cell r="G196">
            <v>1717</v>
          </cell>
          <cell r="H196">
            <v>1634</v>
          </cell>
          <cell r="I196">
            <v>629</v>
          </cell>
          <cell r="J196">
            <v>183</v>
          </cell>
          <cell r="K196">
            <v>0</v>
          </cell>
          <cell r="L196">
            <v>81</v>
          </cell>
          <cell r="M196">
            <v>741</v>
          </cell>
        </row>
        <row r="197">
          <cell r="A197" t="str">
            <v>2-BB-BİNGÖL-YEDİSU</v>
          </cell>
          <cell r="B197">
            <v>2</v>
          </cell>
          <cell r="C197" t="str">
            <v>BB</v>
          </cell>
          <cell r="D197" t="str">
            <v>BİNGÖL</v>
          </cell>
          <cell r="E197" t="str">
            <v>YEDİSU</v>
          </cell>
          <cell r="F197">
            <v>1085</v>
          </cell>
          <cell r="G197">
            <v>768</v>
          </cell>
          <cell r="H197">
            <v>751</v>
          </cell>
          <cell r="I197">
            <v>136</v>
          </cell>
          <cell r="J197">
            <v>192</v>
          </cell>
          <cell r="K197">
            <v>0</v>
          </cell>
          <cell r="L197">
            <v>417</v>
          </cell>
          <cell r="M197">
            <v>6</v>
          </cell>
        </row>
        <row r="198">
          <cell r="A198" t="str">
            <v>2-BB-BİTLİS-</v>
          </cell>
          <cell r="B198">
            <v>2</v>
          </cell>
          <cell r="C198" t="str">
            <v>BB</v>
          </cell>
          <cell r="D198" t="str">
            <v>BİTLİS</v>
          </cell>
          <cell r="E198" t="str">
            <v/>
          </cell>
          <cell r="F198">
            <v>90558</v>
          </cell>
          <cell r="G198">
            <v>64413</v>
          </cell>
          <cell r="H198">
            <v>61211</v>
          </cell>
          <cell r="I198">
            <v>23426</v>
          </cell>
          <cell r="J198">
            <v>2461</v>
          </cell>
          <cell r="K198">
            <v>741</v>
          </cell>
          <cell r="L198">
            <v>449</v>
          </cell>
          <cell r="M198">
            <v>34134</v>
          </cell>
        </row>
        <row r="199">
          <cell r="A199" t="str">
            <v>2-BB-BİTLİS-ADİLCEVAZ</v>
          </cell>
          <cell r="B199">
            <v>2</v>
          </cell>
          <cell r="C199" t="str">
            <v>BB</v>
          </cell>
          <cell r="D199" t="str">
            <v>BİTLİS</v>
          </cell>
          <cell r="E199" t="str">
            <v>ADİLCEVAZ</v>
          </cell>
          <cell r="F199">
            <v>8795</v>
          </cell>
          <cell r="G199">
            <v>6586</v>
          </cell>
          <cell r="H199">
            <v>6226</v>
          </cell>
          <cell r="I199">
            <v>3189</v>
          </cell>
          <cell r="J199">
            <v>43</v>
          </cell>
          <cell r="K199">
            <v>0</v>
          </cell>
          <cell r="L199">
            <v>0</v>
          </cell>
          <cell r="M199">
            <v>2994</v>
          </cell>
        </row>
        <row r="200">
          <cell r="A200" t="str">
            <v>2-BB-BİTLİS-AHLAT</v>
          </cell>
          <cell r="B200">
            <v>2</v>
          </cell>
          <cell r="C200" t="str">
            <v>BB</v>
          </cell>
          <cell r="D200" t="str">
            <v>BİTLİS</v>
          </cell>
          <cell r="E200" t="str">
            <v>AHLAT</v>
          </cell>
          <cell r="F200">
            <v>10490</v>
          </cell>
          <cell r="G200">
            <v>8348</v>
          </cell>
          <cell r="H200">
            <v>8079</v>
          </cell>
          <cell r="I200">
            <v>3010</v>
          </cell>
          <cell r="J200">
            <v>522</v>
          </cell>
          <cell r="K200">
            <v>662</v>
          </cell>
          <cell r="L200">
            <v>0</v>
          </cell>
          <cell r="M200">
            <v>3885</v>
          </cell>
        </row>
        <row r="201">
          <cell r="A201" t="str">
            <v>2-BB-BİTLİS-GÜROYMAK</v>
          </cell>
          <cell r="B201">
            <v>2</v>
          </cell>
          <cell r="C201" t="str">
            <v>BB</v>
          </cell>
          <cell r="D201" t="str">
            <v>BİTLİS</v>
          </cell>
          <cell r="E201" t="str">
            <v>GÜROYMAK</v>
          </cell>
          <cell r="F201">
            <v>10676</v>
          </cell>
          <cell r="G201">
            <v>7895</v>
          </cell>
          <cell r="H201">
            <v>7507</v>
          </cell>
          <cell r="I201">
            <v>3063</v>
          </cell>
          <cell r="J201">
            <v>30</v>
          </cell>
          <cell r="K201">
            <v>4</v>
          </cell>
          <cell r="L201">
            <v>0</v>
          </cell>
          <cell r="M201">
            <v>4410</v>
          </cell>
        </row>
        <row r="202">
          <cell r="A202" t="str">
            <v>2-BB-BİTLİS-HİZAN</v>
          </cell>
          <cell r="B202">
            <v>2</v>
          </cell>
          <cell r="C202" t="str">
            <v>BB</v>
          </cell>
          <cell r="D202" t="str">
            <v>BİTLİS</v>
          </cell>
          <cell r="E202" t="str">
            <v>HİZAN</v>
          </cell>
          <cell r="F202">
            <v>9326</v>
          </cell>
          <cell r="G202">
            <v>7157</v>
          </cell>
          <cell r="H202">
            <v>6852</v>
          </cell>
          <cell r="I202">
            <v>2702</v>
          </cell>
          <cell r="J202">
            <v>1232</v>
          </cell>
          <cell r="K202">
            <v>0</v>
          </cell>
          <cell r="L202">
            <v>0</v>
          </cell>
          <cell r="M202">
            <v>2918</v>
          </cell>
        </row>
        <row r="203">
          <cell r="A203" t="str">
            <v>2-BB-BİTLİS-MERKEZ</v>
          </cell>
          <cell r="B203">
            <v>2</v>
          </cell>
          <cell r="C203" t="str">
            <v>BB</v>
          </cell>
          <cell r="D203" t="str">
            <v>BİTLİS</v>
          </cell>
          <cell r="E203" t="str">
            <v>MERKEZ</v>
          </cell>
          <cell r="F203">
            <v>19619</v>
          </cell>
          <cell r="G203">
            <v>13665</v>
          </cell>
          <cell r="H203">
            <v>12883</v>
          </cell>
          <cell r="I203">
            <v>3728</v>
          </cell>
          <cell r="J203">
            <v>350</v>
          </cell>
          <cell r="K203">
            <v>75</v>
          </cell>
          <cell r="L203">
            <v>0</v>
          </cell>
          <cell r="M203">
            <v>8730</v>
          </cell>
        </row>
        <row r="204">
          <cell r="A204" t="str">
            <v>2-BB-BİTLİS-MUTKİ</v>
          </cell>
          <cell r="B204">
            <v>2</v>
          </cell>
          <cell r="C204" t="str">
            <v>BB</v>
          </cell>
          <cell r="D204" t="str">
            <v>BİTLİS</v>
          </cell>
          <cell r="E204" t="str">
            <v>MUTKİ</v>
          </cell>
          <cell r="F204">
            <v>2264</v>
          </cell>
          <cell r="G204">
            <v>1707</v>
          </cell>
          <cell r="H204">
            <v>1599</v>
          </cell>
          <cell r="I204">
            <v>672</v>
          </cell>
          <cell r="J204">
            <v>157</v>
          </cell>
          <cell r="K204">
            <v>0</v>
          </cell>
          <cell r="L204">
            <v>449</v>
          </cell>
          <cell r="M204">
            <v>321</v>
          </cell>
        </row>
        <row r="205">
          <cell r="A205" t="str">
            <v>2-BB-BİTLİS-TATVAN</v>
          </cell>
          <cell r="B205">
            <v>2</v>
          </cell>
          <cell r="C205" t="str">
            <v>BB</v>
          </cell>
          <cell r="D205" t="str">
            <v>BİTLİS</v>
          </cell>
          <cell r="E205" t="str">
            <v>TATVAN</v>
          </cell>
          <cell r="F205">
            <v>29388</v>
          </cell>
          <cell r="G205">
            <v>19055</v>
          </cell>
          <cell r="H205">
            <v>18065</v>
          </cell>
          <cell r="I205">
            <v>7062</v>
          </cell>
          <cell r="J205">
            <v>127</v>
          </cell>
          <cell r="K205">
            <v>0</v>
          </cell>
          <cell r="L205">
            <v>0</v>
          </cell>
          <cell r="M205">
            <v>10876</v>
          </cell>
        </row>
        <row r="206">
          <cell r="A206" t="str">
            <v>2-BB-BOLU-</v>
          </cell>
          <cell r="B206">
            <v>2</v>
          </cell>
          <cell r="C206" t="str">
            <v>BB</v>
          </cell>
          <cell r="D206" t="str">
            <v>BOLU</v>
          </cell>
          <cell r="E206" t="str">
            <v/>
          </cell>
          <cell r="F206">
            <v>92819</v>
          </cell>
          <cell r="G206">
            <v>74980</v>
          </cell>
          <cell r="H206">
            <v>72532</v>
          </cell>
          <cell r="I206">
            <v>34278</v>
          </cell>
          <cell r="J206">
            <v>19538</v>
          </cell>
          <cell r="K206">
            <v>4227</v>
          </cell>
          <cell r="L206">
            <v>4532</v>
          </cell>
          <cell r="M206">
            <v>9957</v>
          </cell>
        </row>
        <row r="207">
          <cell r="A207" t="str">
            <v>2-BB-BOLU-DÖRTDİVAN</v>
          </cell>
          <cell r="B207">
            <v>2</v>
          </cell>
          <cell r="C207" t="str">
            <v>BB</v>
          </cell>
          <cell r="D207" t="str">
            <v>BOLU</v>
          </cell>
          <cell r="E207" t="str">
            <v>DÖRTDİVAN</v>
          </cell>
          <cell r="F207">
            <v>3750</v>
          </cell>
          <cell r="G207">
            <v>3164</v>
          </cell>
          <cell r="H207">
            <v>3066</v>
          </cell>
          <cell r="I207">
            <v>1325</v>
          </cell>
          <cell r="J207">
            <v>45</v>
          </cell>
          <cell r="K207">
            <v>478</v>
          </cell>
          <cell r="L207">
            <v>349</v>
          </cell>
          <cell r="M207">
            <v>869</v>
          </cell>
        </row>
        <row r="208">
          <cell r="A208" t="str">
            <v>2-BB-BOLU-GEREDE</v>
          </cell>
          <cell r="B208">
            <v>2</v>
          </cell>
          <cell r="C208" t="str">
            <v>BB</v>
          </cell>
          <cell r="D208" t="str">
            <v>BOLU</v>
          </cell>
          <cell r="E208" t="str">
            <v>GEREDE</v>
          </cell>
          <cell r="F208">
            <v>12342</v>
          </cell>
          <cell r="G208">
            <v>10241</v>
          </cell>
          <cell r="H208">
            <v>9893</v>
          </cell>
          <cell r="I208">
            <v>5804</v>
          </cell>
          <cell r="J208">
            <v>0</v>
          </cell>
          <cell r="K208">
            <v>0</v>
          </cell>
          <cell r="L208">
            <v>3119</v>
          </cell>
          <cell r="M208">
            <v>970</v>
          </cell>
        </row>
        <row r="209">
          <cell r="A209" t="str">
            <v>2-BB-BOLU-GÖYNÜK</v>
          </cell>
          <cell r="B209">
            <v>2</v>
          </cell>
          <cell r="C209" t="str">
            <v>BB</v>
          </cell>
          <cell r="D209" t="str">
            <v>BOLU</v>
          </cell>
          <cell r="E209" t="str">
            <v>GÖYNÜK</v>
          </cell>
          <cell r="F209">
            <v>2508</v>
          </cell>
          <cell r="G209">
            <v>2111</v>
          </cell>
          <cell r="H209">
            <v>2016</v>
          </cell>
          <cell r="I209">
            <v>990</v>
          </cell>
          <cell r="J209">
            <v>70</v>
          </cell>
          <cell r="K209">
            <v>113</v>
          </cell>
          <cell r="L209">
            <v>53</v>
          </cell>
          <cell r="M209">
            <v>790</v>
          </cell>
        </row>
        <row r="210">
          <cell r="A210" t="str">
            <v>2-BB-BOLU-KIBRISCIK</v>
          </cell>
          <cell r="B210">
            <v>2</v>
          </cell>
          <cell r="C210" t="str">
            <v>BB</v>
          </cell>
          <cell r="D210" t="str">
            <v>BOLU</v>
          </cell>
          <cell r="E210" t="str">
            <v>KIBRISCIK</v>
          </cell>
          <cell r="F210">
            <v>1041</v>
          </cell>
          <cell r="G210">
            <v>880</v>
          </cell>
          <cell r="H210">
            <v>846</v>
          </cell>
          <cell r="I210">
            <v>320</v>
          </cell>
          <cell r="J210">
            <v>316</v>
          </cell>
          <cell r="K210">
            <v>191</v>
          </cell>
          <cell r="L210">
            <v>0</v>
          </cell>
          <cell r="M210">
            <v>19</v>
          </cell>
        </row>
        <row r="211">
          <cell r="A211" t="str">
            <v>2-BB-BOLU-MENGEN</v>
          </cell>
          <cell r="B211">
            <v>2</v>
          </cell>
          <cell r="C211" t="str">
            <v>BB</v>
          </cell>
          <cell r="D211" t="str">
            <v>BOLU</v>
          </cell>
          <cell r="E211" t="str">
            <v>MENGEN</v>
          </cell>
          <cell r="F211">
            <v>3585</v>
          </cell>
          <cell r="G211">
            <v>2868</v>
          </cell>
          <cell r="H211">
            <v>2728</v>
          </cell>
          <cell r="I211">
            <v>559</v>
          </cell>
          <cell r="J211">
            <v>760</v>
          </cell>
          <cell r="K211">
            <v>572</v>
          </cell>
          <cell r="L211">
            <v>0</v>
          </cell>
          <cell r="M211">
            <v>837</v>
          </cell>
        </row>
        <row r="212">
          <cell r="A212" t="str">
            <v>2-BB-BOLU-MERKEZ</v>
          </cell>
          <cell r="B212">
            <v>2</v>
          </cell>
          <cell r="C212" t="str">
            <v>BB</v>
          </cell>
          <cell r="D212" t="str">
            <v>BOLU</v>
          </cell>
          <cell r="E212" t="str">
            <v>MERKEZ</v>
          </cell>
          <cell r="F212">
            <v>56137</v>
          </cell>
          <cell r="G212">
            <v>44221</v>
          </cell>
          <cell r="H212">
            <v>42957</v>
          </cell>
          <cell r="I212">
            <v>20307</v>
          </cell>
          <cell r="J212">
            <v>16591</v>
          </cell>
          <cell r="K212">
            <v>1567</v>
          </cell>
          <cell r="L212">
            <v>0</v>
          </cell>
          <cell r="M212">
            <v>4492</v>
          </cell>
        </row>
        <row r="213">
          <cell r="A213" t="str">
            <v>2-BB-BOLU-MUDURNU</v>
          </cell>
          <cell r="B213">
            <v>2</v>
          </cell>
          <cell r="C213" t="str">
            <v>BB</v>
          </cell>
          <cell r="D213" t="str">
            <v>BOLU</v>
          </cell>
          <cell r="E213" t="str">
            <v>MUDURNU</v>
          </cell>
          <cell r="F213">
            <v>6110</v>
          </cell>
          <cell r="G213">
            <v>5240</v>
          </cell>
          <cell r="H213">
            <v>5013</v>
          </cell>
          <cell r="I213">
            <v>1922</v>
          </cell>
          <cell r="J213">
            <v>1500</v>
          </cell>
          <cell r="K213">
            <v>546</v>
          </cell>
          <cell r="L213">
            <v>0</v>
          </cell>
          <cell r="M213">
            <v>1045</v>
          </cell>
        </row>
        <row r="214">
          <cell r="A214" t="str">
            <v>2-BB-BOLU-SEBEN</v>
          </cell>
          <cell r="B214">
            <v>2</v>
          </cell>
          <cell r="C214" t="str">
            <v>BB</v>
          </cell>
          <cell r="D214" t="str">
            <v>BOLU</v>
          </cell>
          <cell r="E214" t="str">
            <v>SEBEN</v>
          </cell>
          <cell r="F214">
            <v>3773</v>
          </cell>
          <cell r="G214">
            <v>3287</v>
          </cell>
          <cell r="H214">
            <v>3132</v>
          </cell>
          <cell r="I214">
            <v>1420</v>
          </cell>
          <cell r="J214">
            <v>256</v>
          </cell>
          <cell r="K214">
            <v>721</v>
          </cell>
          <cell r="L214">
            <v>0</v>
          </cell>
          <cell r="M214">
            <v>735</v>
          </cell>
        </row>
        <row r="215">
          <cell r="A215" t="str">
            <v>2-BB-BOLU-YENİÇAĞA</v>
          </cell>
          <cell r="B215">
            <v>2</v>
          </cell>
          <cell r="C215" t="str">
            <v>BB</v>
          </cell>
          <cell r="D215" t="str">
            <v>BOLU</v>
          </cell>
          <cell r="E215" t="str">
            <v>YENİÇAĞA</v>
          </cell>
          <cell r="F215">
            <v>3573</v>
          </cell>
          <cell r="G215">
            <v>2968</v>
          </cell>
          <cell r="H215">
            <v>2881</v>
          </cell>
          <cell r="I215">
            <v>1631</v>
          </cell>
          <cell r="J215">
            <v>0</v>
          </cell>
          <cell r="K215">
            <v>39</v>
          </cell>
          <cell r="L215">
            <v>1011</v>
          </cell>
          <cell r="M215">
            <v>200</v>
          </cell>
        </row>
        <row r="216">
          <cell r="A216" t="str">
            <v>2-BB-BURDUR-</v>
          </cell>
          <cell r="B216">
            <v>2</v>
          </cell>
          <cell r="C216" t="str">
            <v>BB</v>
          </cell>
          <cell r="D216" t="str">
            <v>BURDUR</v>
          </cell>
          <cell r="E216" t="str">
            <v/>
          </cell>
          <cell r="F216">
            <v>121300</v>
          </cell>
          <cell r="G216">
            <v>105338</v>
          </cell>
          <cell r="H216">
            <v>100974</v>
          </cell>
          <cell r="I216">
            <v>44749</v>
          </cell>
          <cell r="J216">
            <v>23007</v>
          </cell>
          <cell r="K216">
            <v>7644</v>
          </cell>
          <cell r="L216">
            <v>661</v>
          </cell>
          <cell r="M216">
            <v>24913</v>
          </cell>
        </row>
        <row r="217">
          <cell r="A217" t="str">
            <v>2-BB-BURDUR-AĞLASUN</v>
          </cell>
          <cell r="B217">
            <v>2</v>
          </cell>
          <cell r="C217" t="str">
            <v>BB</v>
          </cell>
          <cell r="D217" t="str">
            <v>BURDUR</v>
          </cell>
          <cell r="E217" t="str">
            <v>AĞLASUN</v>
          </cell>
          <cell r="F217">
            <v>6783</v>
          </cell>
          <cell r="G217">
            <v>6230</v>
          </cell>
          <cell r="H217">
            <v>5973</v>
          </cell>
          <cell r="I217">
            <v>2437</v>
          </cell>
          <cell r="J217">
            <v>1351</v>
          </cell>
          <cell r="K217">
            <v>1089</v>
          </cell>
          <cell r="L217">
            <v>0</v>
          </cell>
          <cell r="M217">
            <v>1096</v>
          </cell>
        </row>
        <row r="218">
          <cell r="A218" t="str">
            <v>2-BB-BURDUR-ALTINYAYLA</v>
          </cell>
          <cell r="B218">
            <v>2</v>
          </cell>
          <cell r="C218" t="str">
            <v>BB</v>
          </cell>
          <cell r="D218" t="str">
            <v>BURDUR</v>
          </cell>
          <cell r="E218" t="str">
            <v>ALTINYAYLA</v>
          </cell>
          <cell r="F218">
            <v>5892</v>
          </cell>
          <cell r="G218">
            <v>5368</v>
          </cell>
          <cell r="H218">
            <v>5116</v>
          </cell>
          <cell r="I218">
            <v>2529</v>
          </cell>
          <cell r="J218">
            <v>0</v>
          </cell>
          <cell r="K218">
            <v>46</v>
          </cell>
          <cell r="L218">
            <v>0</v>
          </cell>
          <cell r="M218">
            <v>2541</v>
          </cell>
        </row>
        <row r="219">
          <cell r="A219" t="str">
            <v>2-BB-BURDUR-BUCAK</v>
          </cell>
          <cell r="B219">
            <v>2</v>
          </cell>
          <cell r="C219" t="str">
            <v>BB</v>
          </cell>
          <cell r="D219" t="str">
            <v>BURDUR</v>
          </cell>
          <cell r="E219" t="str">
            <v>BUCAK</v>
          </cell>
          <cell r="F219">
            <v>18951</v>
          </cell>
          <cell r="G219">
            <v>16468</v>
          </cell>
          <cell r="H219">
            <v>15846</v>
          </cell>
          <cell r="I219">
            <v>6923</v>
          </cell>
          <cell r="J219">
            <v>386</v>
          </cell>
          <cell r="K219">
            <v>720</v>
          </cell>
          <cell r="L219">
            <v>0</v>
          </cell>
          <cell r="M219">
            <v>7817</v>
          </cell>
        </row>
        <row r="220">
          <cell r="A220" t="str">
            <v>2-BB-BURDUR-ÇAVDIR</v>
          </cell>
          <cell r="B220">
            <v>2</v>
          </cell>
          <cell r="C220" t="str">
            <v>BB</v>
          </cell>
          <cell r="D220" t="str">
            <v>BURDUR</v>
          </cell>
          <cell r="E220" t="str">
            <v>ÇAVDIR</v>
          </cell>
          <cell r="F220">
            <v>10001</v>
          </cell>
          <cell r="G220">
            <v>8904</v>
          </cell>
          <cell r="H220">
            <v>8435</v>
          </cell>
          <cell r="I220">
            <v>3444</v>
          </cell>
          <cell r="J220">
            <v>340</v>
          </cell>
          <cell r="K220">
            <v>1470</v>
          </cell>
          <cell r="L220">
            <v>528</v>
          </cell>
          <cell r="M220">
            <v>2653</v>
          </cell>
        </row>
        <row r="221">
          <cell r="A221" t="str">
            <v>2-BB-BURDUR-ÇELTİKÇİ</v>
          </cell>
          <cell r="B221">
            <v>2</v>
          </cell>
          <cell r="C221" t="str">
            <v>BB</v>
          </cell>
          <cell r="D221" t="str">
            <v>BURDUR</v>
          </cell>
          <cell r="E221" t="str">
            <v>ÇELTİKÇİ</v>
          </cell>
          <cell r="F221">
            <v>6615</v>
          </cell>
          <cell r="G221">
            <v>6044</v>
          </cell>
          <cell r="H221">
            <v>5769</v>
          </cell>
          <cell r="I221">
            <v>2625</v>
          </cell>
          <cell r="J221">
            <v>985</v>
          </cell>
          <cell r="K221">
            <v>709</v>
          </cell>
          <cell r="L221">
            <v>0</v>
          </cell>
          <cell r="M221">
            <v>1450</v>
          </cell>
        </row>
        <row r="222">
          <cell r="A222" t="str">
            <v>2-BB-BURDUR-GÖLHİSAR</v>
          </cell>
          <cell r="B222">
            <v>2</v>
          </cell>
          <cell r="C222" t="str">
            <v>BB</v>
          </cell>
          <cell r="D222" t="str">
            <v>BURDUR</v>
          </cell>
          <cell r="E222" t="str">
            <v>GÖLHİSAR</v>
          </cell>
          <cell r="F222">
            <v>9764</v>
          </cell>
          <cell r="G222">
            <v>8625</v>
          </cell>
          <cell r="H222">
            <v>8238</v>
          </cell>
          <cell r="I222">
            <v>4191</v>
          </cell>
          <cell r="J222">
            <v>688</v>
          </cell>
          <cell r="K222">
            <v>395</v>
          </cell>
          <cell r="L222">
            <v>0</v>
          </cell>
          <cell r="M222">
            <v>2964</v>
          </cell>
        </row>
        <row r="223">
          <cell r="A223" t="str">
            <v>2-BB-BURDUR-KARAMANLI</v>
          </cell>
          <cell r="B223">
            <v>2</v>
          </cell>
          <cell r="C223" t="str">
            <v>BB</v>
          </cell>
          <cell r="D223" t="str">
            <v>BURDUR</v>
          </cell>
          <cell r="E223" t="str">
            <v>KARAMANLI</v>
          </cell>
          <cell r="F223">
            <v>6444</v>
          </cell>
          <cell r="G223">
            <v>5754</v>
          </cell>
          <cell r="H223">
            <v>5535</v>
          </cell>
          <cell r="I223">
            <v>3150</v>
          </cell>
          <cell r="J223">
            <v>1601</v>
          </cell>
          <cell r="K223">
            <v>50</v>
          </cell>
          <cell r="L223">
            <v>0</v>
          </cell>
          <cell r="M223">
            <v>734</v>
          </cell>
        </row>
        <row r="224">
          <cell r="A224" t="str">
            <v>2-BB-BURDUR-KEMER</v>
          </cell>
          <cell r="B224">
            <v>2</v>
          </cell>
          <cell r="C224" t="str">
            <v>BB</v>
          </cell>
          <cell r="D224" t="str">
            <v>BURDUR</v>
          </cell>
          <cell r="E224" t="str">
            <v>KEMER</v>
          </cell>
          <cell r="F224">
            <v>1460</v>
          </cell>
          <cell r="G224">
            <v>1368</v>
          </cell>
          <cell r="H224">
            <v>1297</v>
          </cell>
          <cell r="I224">
            <v>496</v>
          </cell>
          <cell r="J224">
            <v>0</v>
          </cell>
          <cell r="K224">
            <v>312</v>
          </cell>
          <cell r="L224">
            <v>0</v>
          </cell>
          <cell r="M224">
            <v>489</v>
          </cell>
        </row>
        <row r="225">
          <cell r="A225" t="str">
            <v>2-BB-BURDUR-MERKEZ</v>
          </cell>
          <cell r="B225">
            <v>2</v>
          </cell>
          <cell r="C225" t="str">
            <v>BB</v>
          </cell>
          <cell r="D225" t="str">
            <v>BURDUR</v>
          </cell>
          <cell r="E225" t="str">
            <v>MERKEZ</v>
          </cell>
          <cell r="F225">
            <v>42842</v>
          </cell>
          <cell r="G225">
            <v>35426</v>
          </cell>
          <cell r="H225">
            <v>34111</v>
          </cell>
          <cell r="I225">
            <v>15837</v>
          </cell>
          <cell r="J225">
            <v>15456</v>
          </cell>
          <cell r="K225">
            <v>1245</v>
          </cell>
          <cell r="L225">
            <v>36</v>
          </cell>
          <cell r="M225">
            <v>1537</v>
          </cell>
        </row>
        <row r="226">
          <cell r="A226" t="str">
            <v>2-BB-BURDUR-TEFENNİ</v>
          </cell>
          <cell r="B226">
            <v>2</v>
          </cell>
          <cell r="C226" t="str">
            <v>BB</v>
          </cell>
          <cell r="D226" t="str">
            <v>BURDUR</v>
          </cell>
          <cell r="E226" t="str">
            <v>TEFENNİ</v>
          </cell>
          <cell r="F226">
            <v>3954</v>
          </cell>
          <cell r="G226">
            <v>3350</v>
          </cell>
          <cell r="H226">
            <v>3205</v>
          </cell>
          <cell r="I226">
            <v>890</v>
          </cell>
          <cell r="J226">
            <v>595</v>
          </cell>
          <cell r="K226">
            <v>899</v>
          </cell>
          <cell r="L226">
            <v>0</v>
          </cell>
          <cell r="M226">
            <v>821</v>
          </cell>
        </row>
        <row r="227">
          <cell r="A227" t="str">
            <v>2-BB-BURDUR-YEŞİLOVA</v>
          </cell>
          <cell r="B227">
            <v>2</v>
          </cell>
          <cell r="C227" t="str">
            <v>BB</v>
          </cell>
          <cell r="D227" t="str">
            <v>BURDUR</v>
          </cell>
          <cell r="E227" t="str">
            <v>YEŞİLOVA</v>
          </cell>
          <cell r="F227">
            <v>8594</v>
          </cell>
          <cell r="G227">
            <v>7801</v>
          </cell>
          <cell r="H227">
            <v>7449</v>
          </cell>
          <cell r="I227">
            <v>2227</v>
          </cell>
          <cell r="J227">
            <v>1605</v>
          </cell>
          <cell r="K227">
            <v>709</v>
          </cell>
          <cell r="L227">
            <v>97</v>
          </cell>
          <cell r="M227">
            <v>2811</v>
          </cell>
        </row>
        <row r="228">
          <cell r="A228" t="str">
            <v>2-BB-BURSA-</v>
          </cell>
          <cell r="B228">
            <v>2</v>
          </cell>
          <cell r="C228" t="str">
            <v>BB</v>
          </cell>
          <cell r="D228" t="str">
            <v>BURSA</v>
          </cell>
          <cell r="E228" t="str">
            <v/>
          </cell>
          <cell r="F228">
            <v>1258625</v>
          </cell>
          <cell r="G228">
            <v>941947</v>
          </cell>
          <cell r="H228">
            <v>903126</v>
          </cell>
          <cell r="I228">
            <v>412913</v>
          </cell>
          <cell r="J228">
            <v>145743</v>
          </cell>
          <cell r="K228">
            <v>51195</v>
          </cell>
          <cell r="L228">
            <v>758</v>
          </cell>
          <cell r="M228">
            <v>292517</v>
          </cell>
        </row>
        <row r="229">
          <cell r="A229" t="str">
            <v>2-BB-BURSA-BÜYÜKORHAN</v>
          </cell>
          <cell r="B229">
            <v>2</v>
          </cell>
          <cell r="C229" t="str">
            <v>BB</v>
          </cell>
          <cell r="D229" t="str">
            <v>BURSA</v>
          </cell>
          <cell r="E229" t="str">
            <v>BÜYÜKORHAN</v>
          </cell>
          <cell r="F229">
            <v>2134</v>
          </cell>
          <cell r="G229">
            <v>1833</v>
          </cell>
          <cell r="H229">
            <v>1713</v>
          </cell>
          <cell r="I229">
            <v>352</v>
          </cell>
          <cell r="J229">
            <v>16</v>
          </cell>
          <cell r="K229">
            <v>30</v>
          </cell>
          <cell r="L229">
            <v>0</v>
          </cell>
          <cell r="M229">
            <v>1315</v>
          </cell>
        </row>
        <row r="230">
          <cell r="A230" t="str">
            <v>2-BB-BURSA-GEMLİK</v>
          </cell>
          <cell r="B230">
            <v>2</v>
          </cell>
          <cell r="C230" t="str">
            <v>BB</v>
          </cell>
          <cell r="D230" t="str">
            <v>BURSA</v>
          </cell>
          <cell r="E230" t="str">
            <v>GEMLİK</v>
          </cell>
          <cell r="F230">
            <v>50934</v>
          </cell>
          <cell r="G230">
            <v>36064</v>
          </cell>
          <cell r="H230">
            <v>34626</v>
          </cell>
          <cell r="I230">
            <v>11531</v>
          </cell>
          <cell r="J230">
            <v>3019</v>
          </cell>
          <cell r="K230">
            <v>3282</v>
          </cell>
          <cell r="L230">
            <v>0</v>
          </cell>
          <cell r="M230">
            <v>16794</v>
          </cell>
        </row>
        <row r="231">
          <cell r="A231" t="str">
            <v>2-BB-BURSA-GÜRSU</v>
          </cell>
          <cell r="B231">
            <v>2</v>
          </cell>
          <cell r="C231" t="str">
            <v>BB</v>
          </cell>
          <cell r="D231" t="str">
            <v>BURSA</v>
          </cell>
          <cell r="E231" t="str">
            <v>GÜRSU</v>
          </cell>
          <cell r="F231">
            <v>28177</v>
          </cell>
          <cell r="G231">
            <v>21965</v>
          </cell>
          <cell r="H231">
            <v>21065</v>
          </cell>
          <cell r="I231">
            <v>6020</v>
          </cell>
          <cell r="J231">
            <v>3706</v>
          </cell>
          <cell r="K231">
            <v>1802</v>
          </cell>
          <cell r="L231">
            <v>0</v>
          </cell>
          <cell r="M231">
            <v>9537</v>
          </cell>
        </row>
        <row r="232">
          <cell r="A232" t="str">
            <v>2-BB-BURSA-HARMANCIK</v>
          </cell>
          <cell r="B232">
            <v>2</v>
          </cell>
          <cell r="C232" t="str">
            <v>BB</v>
          </cell>
          <cell r="D232" t="str">
            <v>BURSA</v>
          </cell>
          <cell r="E232" t="str">
            <v>HARMANCIK</v>
          </cell>
          <cell r="F232">
            <v>2645</v>
          </cell>
          <cell r="G232">
            <v>2178</v>
          </cell>
          <cell r="H232">
            <v>2091</v>
          </cell>
          <cell r="I232">
            <v>705</v>
          </cell>
          <cell r="J232">
            <v>946</v>
          </cell>
          <cell r="K232">
            <v>401</v>
          </cell>
          <cell r="L232">
            <v>0</v>
          </cell>
          <cell r="M232">
            <v>39</v>
          </cell>
        </row>
        <row r="233">
          <cell r="A233" t="str">
            <v>2-BB-BURSA-İNEGÖL</v>
          </cell>
          <cell r="B233">
            <v>2</v>
          </cell>
          <cell r="C233" t="str">
            <v>BB</v>
          </cell>
          <cell r="D233" t="str">
            <v>BURSA</v>
          </cell>
          <cell r="E233" t="str">
            <v>İNEGÖL</v>
          </cell>
          <cell r="F233">
            <v>66931</v>
          </cell>
          <cell r="G233">
            <v>49769</v>
          </cell>
          <cell r="H233">
            <v>48431</v>
          </cell>
          <cell r="I233">
            <v>20770</v>
          </cell>
          <cell r="J233">
            <v>3915</v>
          </cell>
          <cell r="K233">
            <v>9390</v>
          </cell>
          <cell r="L233">
            <v>0</v>
          </cell>
          <cell r="M233">
            <v>14356</v>
          </cell>
        </row>
        <row r="234">
          <cell r="A234" t="str">
            <v>2-BB-BURSA-İZNİK</v>
          </cell>
          <cell r="B234">
            <v>2</v>
          </cell>
          <cell r="C234" t="str">
            <v>BB</v>
          </cell>
          <cell r="D234" t="str">
            <v>BURSA</v>
          </cell>
          <cell r="E234" t="str">
            <v>İZNİK</v>
          </cell>
          <cell r="F234">
            <v>38505</v>
          </cell>
          <cell r="G234">
            <v>31341</v>
          </cell>
          <cell r="H234">
            <v>29896</v>
          </cell>
          <cell r="I234">
            <v>10457</v>
          </cell>
          <cell r="J234">
            <v>5565</v>
          </cell>
          <cell r="K234">
            <v>5396</v>
          </cell>
          <cell r="L234">
            <v>0</v>
          </cell>
          <cell r="M234">
            <v>8478</v>
          </cell>
        </row>
        <row r="235">
          <cell r="A235" t="str">
            <v>2-BB-BURSA-KARACABEY</v>
          </cell>
          <cell r="B235">
            <v>2</v>
          </cell>
          <cell r="C235" t="str">
            <v>BB</v>
          </cell>
          <cell r="D235" t="str">
            <v>BURSA</v>
          </cell>
          <cell r="E235" t="str">
            <v>KARACABEY</v>
          </cell>
          <cell r="F235">
            <v>33209</v>
          </cell>
          <cell r="G235">
            <v>27093</v>
          </cell>
          <cell r="H235">
            <v>26204</v>
          </cell>
          <cell r="I235">
            <v>9025</v>
          </cell>
          <cell r="J235">
            <v>1369</v>
          </cell>
          <cell r="K235">
            <v>503</v>
          </cell>
          <cell r="L235">
            <v>0</v>
          </cell>
          <cell r="M235">
            <v>15307</v>
          </cell>
        </row>
        <row r="236">
          <cell r="A236" t="str">
            <v>2-BB-BURSA-KELES</v>
          </cell>
          <cell r="B236">
            <v>2</v>
          </cell>
          <cell r="C236" t="str">
            <v>BB</v>
          </cell>
          <cell r="D236" t="str">
            <v>BURSA</v>
          </cell>
          <cell r="E236" t="str">
            <v>KELES</v>
          </cell>
          <cell r="F236">
            <v>2788</v>
          </cell>
          <cell r="G236">
            <v>2342</v>
          </cell>
          <cell r="H236">
            <v>2274</v>
          </cell>
          <cell r="I236">
            <v>1019</v>
          </cell>
          <cell r="J236">
            <v>107</v>
          </cell>
          <cell r="K236">
            <v>20</v>
          </cell>
          <cell r="L236">
            <v>0</v>
          </cell>
          <cell r="M236">
            <v>1128</v>
          </cell>
        </row>
        <row r="237">
          <cell r="A237" t="str">
            <v>2-BB-BURSA-KESTEL</v>
          </cell>
          <cell r="B237">
            <v>2</v>
          </cell>
          <cell r="C237" t="str">
            <v>BB</v>
          </cell>
          <cell r="D237" t="str">
            <v>BURSA</v>
          </cell>
          <cell r="E237" t="str">
            <v>KESTEL</v>
          </cell>
          <cell r="F237">
            <v>20827</v>
          </cell>
          <cell r="G237">
            <v>16712</v>
          </cell>
          <cell r="H237">
            <v>16022</v>
          </cell>
          <cell r="I237">
            <v>4387</v>
          </cell>
          <cell r="J237">
            <v>3623</v>
          </cell>
          <cell r="K237">
            <v>576</v>
          </cell>
          <cell r="L237">
            <v>32</v>
          </cell>
          <cell r="M237">
            <v>7404</v>
          </cell>
        </row>
        <row r="238">
          <cell r="A238" t="str">
            <v>2-BB-BURSA-MUDANYA</v>
          </cell>
          <cell r="B238">
            <v>2</v>
          </cell>
          <cell r="C238" t="str">
            <v>BB</v>
          </cell>
          <cell r="D238" t="str">
            <v>BURSA</v>
          </cell>
          <cell r="E238" t="str">
            <v>MUDANYA</v>
          </cell>
          <cell r="F238">
            <v>18487</v>
          </cell>
          <cell r="G238">
            <v>13992</v>
          </cell>
          <cell r="H238">
            <v>13520</v>
          </cell>
          <cell r="I238">
            <v>3780</v>
          </cell>
          <cell r="J238">
            <v>3511</v>
          </cell>
          <cell r="K238">
            <v>268</v>
          </cell>
          <cell r="L238">
            <v>8</v>
          </cell>
          <cell r="M238">
            <v>5953</v>
          </cell>
        </row>
        <row r="239">
          <cell r="A239" t="str">
            <v>2-BB-BURSA-MUSTAFAKEMALPAŞA</v>
          </cell>
          <cell r="B239">
            <v>2</v>
          </cell>
          <cell r="C239" t="str">
            <v>BB</v>
          </cell>
          <cell r="D239" t="str">
            <v>BURSA</v>
          </cell>
          <cell r="E239" t="str">
            <v>MUSTAFAKEMALPAŞA</v>
          </cell>
          <cell r="F239">
            <v>43674</v>
          </cell>
          <cell r="G239">
            <v>33501</v>
          </cell>
          <cell r="H239">
            <v>32501</v>
          </cell>
          <cell r="I239">
            <v>10635</v>
          </cell>
          <cell r="J239">
            <v>5496</v>
          </cell>
          <cell r="K239">
            <v>1051</v>
          </cell>
          <cell r="L239">
            <v>15</v>
          </cell>
          <cell r="M239">
            <v>15304</v>
          </cell>
        </row>
        <row r="240">
          <cell r="A240" t="str">
            <v>2-BB-BURSA-NİLÜFER</v>
          </cell>
          <cell r="B240">
            <v>2</v>
          </cell>
          <cell r="C240" t="str">
            <v>BB</v>
          </cell>
          <cell r="D240" t="str">
            <v>BURSA</v>
          </cell>
          <cell r="E240" t="str">
            <v>NİLÜFER</v>
          </cell>
          <cell r="F240">
            <v>94196</v>
          </cell>
          <cell r="G240">
            <v>68579</v>
          </cell>
          <cell r="H240">
            <v>66542</v>
          </cell>
          <cell r="I240">
            <v>26515</v>
          </cell>
          <cell r="J240">
            <v>29652</v>
          </cell>
          <cell r="K240">
            <v>2068</v>
          </cell>
          <cell r="L240">
            <v>0</v>
          </cell>
          <cell r="M240">
            <v>8307</v>
          </cell>
        </row>
        <row r="241">
          <cell r="A241" t="str">
            <v>2-BB-BURSA-ORHANELİ</v>
          </cell>
          <cell r="B241">
            <v>2</v>
          </cell>
          <cell r="C241" t="str">
            <v>BB</v>
          </cell>
          <cell r="D241" t="str">
            <v>BURSA</v>
          </cell>
          <cell r="E241" t="str">
            <v>ORHANELİ</v>
          </cell>
          <cell r="F241">
            <v>18151</v>
          </cell>
          <cell r="G241">
            <v>15803</v>
          </cell>
          <cell r="H241">
            <v>15304</v>
          </cell>
          <cell r="I241">
            <v>6280</v>
          </cell>
          <cell r="J241">
            <v>855</v>
          </cell>
          <cell r="K241">
            <v>2034</v>
          </cell>
          <cell r="L241">
            <v>58</v>
          </cell>
          <cell r="M241">
            <v>6077</v>
          </cell>
        </row>
        <row r="242">
          <cell r="A242" t="str">
            <v>2-BB-BURSA-ORHANGAZİ</v>
          </cell>
          <cell r="B242">
            <v>2</v>
          </cell>
          <cell r="C242" t="str">
            <v>BB</v>
          </cell>
          <cell r="D242" t="str">
            <v>BURSA</v>
          </cell>
          <cell r="E242" t="str">
            <v>ORHANGAZİ</v>
          </cell>
          <cell r="F242">
            <v>32542</v>
          </cell>
          <cell r="G242">
            <v>27509</v>
          </cell>
          <cell r="H242">
            <v>26497</v>
          </cell>
          <cell r="I242">
            <v>10691</v>
          </cell>
          <cell r="J242">
            <v>692</v>
          </cell>
          <cell r="K242">
            <v>2968</v>
          </cell>
          <cell r="L242">
            <v>0</v>
          </cell>
          <cell r="M242">
            <v>12146</v>
          </cell>
        </row>
        <row r="243">
          <cell r="A243" t="str">
            <v>2-BB-BURSA-OSMANGAZİ</v>
          </cell>
          <cell r="B243">
            <v>2</v>
          </cell>
          <cell r="C243" t="str">
            <v>BB</v>
          </cell>
          <cell r="D243" t="str">
            <v>BURSA</v>
          </cell>
          <cell r="E243" t="str">
            <v>OSMANGAZİ</v>
          </cell>
          <cell r="F243">
            <v>424113</v>
          </cell>
          <cell r="G243">
            <v>309992</v>
          </cell>
          <cell r="H243">
            <v>295987</v>
          </cell>
          <cell r="I243">
            <v>160968</v>
          </cell>
          <cell r="J243">
            <v>55018</v>
          </cell>
          <cell r="K243">
            <v>11281</v>
          </cell>
          <cell r="L243">
            <v>71</v>
          </cell>
          <cell r="M243">
            <v>68649</v>
          </cell>
        </row>
        <row r="244">
          <cell r="A244" t="str">
            <v>2-BB-BURSA-YENİŞEHİR</v>
          </cell>
          <cell r="B244">
            <v>2</v>
          </cell>
          <cell r="C244" t="str">
            <v>BB</v>
          </cell>
          <cell r="D244" t="str">
            <v>BURSA</v>
          </cell>
          <cell r="E244" t="str">
            <v>YENİŞEHİR</v>
          </cell>
          <cell r="F244">
            <v>25828</v>
          </cell>
          <cell r="G244">
            <v>21806</v>
          </cell>
          <cell r="H244">
            <v>20972</v>
          </cell>
          <cell r="I244">
            <v>10010</v>
          </cell>
          <cell r="J244">
            <v>2472</v>
          </cell>
          <cell r="K244">
            <v>621</v>
          </cell>
          <cell r="L244">
            <v>374</v>
          </cell>
          <cell r="M244">
            <v>7495</v>
          </cell>
        </row>
        <row r="245">
          <cell r="A245" t="str">
            <v>2-BB-BURSA-YILDIRIM</v>
          </cell>
          <cell r="B245">
            <v>2</v>
          </cell>
          <cell r="C245" t="str">
            <v>BB</v>
          </cell>
          <cell r="D245" t="str">
            <v>BURSA</v>
          </cell>
          <cell r="E245" t="str">
            <v>YILDIRIM</v>
          </cell>
          <cell r="F245">
            <v>355484</v>
          </cell>
          <cell r="G245">
            <v>261468</v>
          </cell>
          <cell r="H245">
            <v>249481</v>
          </cell>
          <cell r="I245">
            <v>119768</v>
          </cell>
          <cell r="J245">
            <v>25781</v>
          </cell>
          <cell r="K245">
            <v>9504</v>
          </cell>
          <cell r="L245">
            <v>200</v>
          </cell>
          <cell r="M245">
            <v>94228</v>
          </cell>
        </row>
        <row r="246">
          <cell r="A246" t="str">
            <v>2-BB-ÇANAKKALE-</v>
          </cell>
          <cell r="B246">
            <v>2</v>
          </cell>
          <cell r="C246" t="str">
            <v>BB</v>
          </cell>
          <cell r="D246" t="str">
            <v>ÇANAKKALE</v>
          </cell>
          <cell r="E246" t="str">
            <v/>
          </cell>
          <cell r="F246">
            <v>195636</v>
          </cell>
          <cell r="G246">
            <v>153620</v>
          </cell>
          <cell r="H246">
            <v>148588</v>
          </cell>
          <cell r="I246">
            <v>53773</v>
          </cell>
          <cell r="J246">
            <v>53142</v>
          </cell>
          <cell r="K246">
            <v>9718</v>
          </cell>
          <cell r="L246">
            <v>1086</v>
          </cell>
          <cell r="M246">
            <v>30869</v>
          </cell>
        </row>
        <row r="247">
          <cell r="A247" t="str">
            <v>2-BB-ÇANAKKALE-AYVACIK</v>
          </cell>
          <cell r="B247">
            <v>2</v>
          </cell>
          <cell r="C247" t="str">
            <v>BB</v>
          </cell>
          <cell r="D247" t="str">
            <v>ÇANAKKALE</v>
          </cell>
          <cell r="E247" t="str">
            <v>AYVACIK</v>
          </cell>
          <cell r="F247">
            <v>13054</v>
          </cell>
          <cell r="G247">
            <v>11084</v>
          </cell>
          <cell r="H247">
            <v>10672</v>
          </cell>
          <cell r="I247">
            <v>3590</v>
          </cell>
          <cell r="J247">
            <v>3751</v>
          </cell>
          <cell r="K247">
            <v>432</v>
          </cell>
          <cell r="L247">
            <v>0</v>
          </cell>
          <cell r="M247">
            <v>2899</v>
          </cell>
        </row>
        <row r="248">
          <cell r="A248" t="str">
            <v>2-BB-ÇANAKKALE-BAYRAMİÇ</v>
          </cell>
          <cell r="B248">
            <v>2</v>
          </cell>
          <cell r="C248" t="str">
            <v>BB</v>
          </cell>
          <cell r="D248" t="str">
            <v>ÇANAKKALE</v>
          </cell>
          <cell r="E248" t="str">
            <v>BAYRAMİÇ</v>
          </cell>
          <cell r="F248">
            <v>14128</v>
          </cell>
          <cell r="G248">
            <v>11979</v>
          </cell>
          <cell r="H248">
            <v>11540</v>
          </cell>
          <cell r="I248">
            <v>3883</v>
          </cell>
          <cell r="J248">
            <v>3656</v>
          </cell>
          <cell r="K248">
            <v>1130</v>
          </cell>
          <cell r="L248">
            <v>0</v>
          </cell>
          <cell r="M248">
            <v>2871</v>
          </cell>
        </row>
        <row r="249">
          <cell r="A249" t="str">
            <v>2-BB-ÇANAKKALE-BİGA</v>
          </cell>
          <cell r="B249">
            <v>2</v>
          </cell>
          <cell r="C249" t="str">
            <v>BB</v>
          </cell>
          <cell r="D249" t="str">
            <v>ÇANAKKALE</v>
          </cell>
          <cell r="E249" t="str">
            <v>BİGA</v>
          </cell>
          <cell r="F249">
            <v>19869</v>
          </cell>
          <cell r="G249">
            <v>15453</v>
          </cell>
          <cell r="H249">
            <v>15008</v>
          </cell>
          <cell r="I249">
            <v>7467</v>
          </cell>
          <cell r="J249">
            <v>5951</v>
          </cell>
          <cell r="K249">
            <v>559</v>
          </cell>
          <cell r="L249">
            <v>0</v>
          </cell>
          <cell r="M249">
            <v>1031</v>
          </cell>
        </row>
        <row r="250">
          <cell r="A250" t="str">
            <v>2-BB-ÇANAKKALE-BOZCAADA</v>
          </cell>
          <cell r="B250">
            <v>2</v>
          </cell>
          <cell r="C250" t="str">
            <v>BB</v>
          </cell>
          <cell r="D250" t="str">
            <v>ÇANAKKALE</v>
          </cell>
          <cell r="E250" t="str">
            <v>BOZCAADA</v>
          </cell>
          <cell r="F250">
            <v>9376</v>
          </cell>
          <cell r="G250">
            <v>8133</v>
          </cell>
          <cell r="H250">
            <v>7912</v>
          </cell>
          <cell r="I250">
            <v>2885</v>
          </cell>
          <cell r="J250">
            <v>1448</v>
          </cell>
          <cell r="K250">
            <v>223</v>
          </cell>
          <cell r="L250">
            <v>371</v>
          </cell>
          <cell r="M250">
            <v>2985</v>
          </cell>
        </row>
        <row r="251">
          <cell r="A251" t="str">
            <v>2-BB-ÇANAKKALE-ÇAN</v>
          </cell>
          <cell r="B251">
            <v>2</v>
          </cell>
          <cell r="C251" t="str">
            <v>BB</v>
          </cell>
          <cell r="D251" t="str">
            <v>ÇANAKKALE</v>
          </cell>
          <cell r="E251" t="str">
            <v>ÇAN</v>
          </cell>
          <cell r="F251">
            <v>19345</v>
          </cell>
          <cell r="G251">
            <v>16546</v>
          </cell>
          <cell r="H251">
            <v>16195</v>
          </cell>
          <cell r="I251">
            <v>6941</v>
          </cell>
          <cell r="J251">
            <v>7337</v>
          </cell>
          <cell r="K251">
            <v>766</v>
          </cell>
          <cell r="L251">
            <v>0</v>
          </cell>
          <cell r="M251">
            <v>1151</v>
          </cell>
        </row>
        <row r="252">
          <cell r="A252" t="str">
            <v>2-BB-ÇANAKKALE-ECEABAT</v>
          </cell>
          <cell r="B252">
            <v>2</v>
          </cell>
          <cell r="C252" t="str">
            <v>BB</v>
          </cell>
          <cell r="D252" t="str">
            <v>ÇANAKKALE</v>
          </cell>
          <cell r="E252" t="str">
            <v>ECEABAT</v>
          </cell>
          <cell r="F252">
            <v>5424</v>
          </cell>
          <cell r="G252">
            <v>4682</v>
          </cell>
          <cell r="H252">
            <v>4534</v>
          </cell>
          <cell r="I252">
            <v>1264</v>
          </cell>
          <cell r="J252">
            <v>1230</v>
          </cell>
          <cell r="K252">
            <v>24</v>
          </cell>
          <cell r="L252">
            <v>605</v>
          </cell>
          <cell r="M252">
            <v>1411</v>
          </cell>
        </row>
        <row r="253">
          <cell r="A253" t="str">
            <v>2-BB-ÇANAKKALE-EZİNE</v>
          </cell>
          <cell r="B253">
            <v>2</v>
          </cell>
          <cell r="C253" t="str">
            <v>BB</v>
          </cell>
          <cell r="D253" t="str">
            <v>ÇANAKKALE</v>
          </cell>
          <cell r="E253" t="str">
            <v>EZİNE</v>
          </cell>
          <cell r="F253">
            <v>9174</v>
          </cell>
          <cell r="G253">
            <v>7610</v>
          </cell>
          <cell r="H253">
            <v>7353</v>
          </cell>
          <cell r="I253">
            <v>1432</v>
          </cell>
          <cell r="J253">
            <v>1662</v>
          </cell>
          <cell r="K253">
            <v>2326</v>
          </cell>
          <cell r="L253">
            <v>0</v>
          </cell>
          <cell r="M253">
            <v>1933</v>
          </cell>
        </row>
        <row r="254">
          <cell r="A254" t="str">
            <v>2-BB-ÇANAKKALE-GELİBOLU</v>
          </cell>
          <cell r="B254">
            <v>2</v>
          </cell>
          <cell r="C254" t="str">
            <v>BB</v>
          </cell>
          <cell r="D254" t="str">
            <v>ÇANAKKALE</v>
          </cell>
          <cell r="E254" t="str">
            <v>GELİBOLU</v>
          </cell>
          <cell r="F254">
            <v>21208</v>
          </cell>
          <cell r="G254">
            <v>15850</v>
          </cell>
          <cell r="H254">
            <v>15227</v>
          </cell>
          <cell r="I254">
            <v>3166</v>
          </cell>
          <cell r="J254">
            <v>5420</v>
          </cell>
          <cell r="K254">
            <v>1240</v>
          </cell>
          <cell r="L254">
            <v>0</v>
          </cell>
          <cell r="M254">
            <v>5401</v>
          </cell>
        </row>
        <row r="255">
          <cell r="A255" t="str">
            <v>2-BB-ÇANAKKALE-GÖKÇEADA</v>
          </cell>
          <cell r="B255">
            <v>2</v>
          </cell>
          <cell r="C255" t="str">
            <v>BB</v>
          </cell>
          <cell r="D255" t="str">
            <v>ÇANAKKALE</v>
          </cell>
          <cell r="E255" t="str">
            <v>GÖKÇEADA</v>
          </cell>
          <cell r="F255">
            <v>6692</v>
          </cell>
          <cell r="G255">
            <v>5812</v>
          </cell>
          <cell r="H255">
            <v>5542</v>
          </cell>
          <cell r="I255">
            <v>1537</v>
          </cell>
          <cell r="J255">
            <v>1452</v>
          </cell>
          <cell r="K255">
            <v>1180</v>
          </cell>
          <cell r="L255">
            <v>41</v>
          </cell>
          <cell r="M255">
            <v>1332</v>
          </cell>
        </row>
        <row r="256">
          <cell r="A256" t="str">
            <v>2-BB-ÇANAKKALE-LAPSEKİ</v>
          </cell>
          <cell r="B256">
            <v>2</v>
          </cell>
          <cell r="C256" t="str">
            <v>BB</v>
          </cell>
          <cell r="D256" t="str">
            <v>ÇANAKKALE</v>
          </cell>
          <cell r="E256" t="str">
            <v>LAPSEKİ</v>
          </cell>
          <cell r="F256">
            <v>6899</v>
          </cell>
          <cell r="G256">
            <v>5437</v>
          </cell>
          <cell r="H256">
            <v>5272</v>
          </cell>
          <cell r="I256">
            <v>2647</v>
          </cell>
          <cell r="J256">
            <v>1222</v>
          </cell>
          <cell r="K256">
            <v>134</v>
          </cell>
          <cell r="L256">
            <v>41</v>
          </cell>
          <cell r="M256">
            <v>1228</v>
          </cell>
        </row>
        <row r="257">
          <cell r="A257" t="str">
            <v>2-BB-ÇANAKKALE-MERKEZ</v>
          </cell>
          <cell r="B257">
            <v>2</v>
          </cell>
          <cell r="C257" t="str">
            <v>BB</v>
          </cell>
          <cell r="D257" t="str">
            <v>ÇANAKKALE</v>
          </cell>
          <cell r="E257" t="str">
            <v>MERKEZ</v>
          </cell>
          <cell r="F257">
            <v>54036</v>
          </cell>
          <cell r="G257">
            <v>36941</v>
          </cell>
          <cell r="H257">
            <v>35780</v>
          </cell>
          <cell r="I257">
            <v>13483</v>
          </cell>
          <cell r="J257">
            <v>16033</v>
          </cell>
          <cell r="K257">
            <v>1506</v>
          </cell>
          <cell r="L257">
            <v>0</v>
          </cell>
          <cell r="M257">
            <v>4758</v>
          </cell>
        </row>
        <row r="258">
          <cell r="A258" t="str">
            <v>2-BB-ÇANAKKALE-YENİCE</v>
          </cell>
          <cell r="B258">
            <v>2</v>
          </cell>
          <cell r="C258" t="str">
            <v>BB</v>
          </cell>
          <cell r="D258" t="str">
            <v>ÇANAKKALE</v>
          </cell>
          <cell r="E258" t="str">
            <v>YENİCE</v>
          </cell>
          <cell r="F258">
            <v>16431</v>
          </cell>
          <cell r="G258">
            <v>14093</v>
          </cell>
          <cell r="H258">
            <v>13553</v>
          </cell>
          <cell r="I258">
            <v>5478</v>
          </cell>
          <cell r="J258">
            <v>3980</v>
          </cell>
          <cell r="K258">
            <v>198</v>
          </cell>
          <cell r="L258">
            <v>28</v>
          </cell>
          <cell r="M258">
            <v>3869</v>
          </cell>
        </row>
        <row r="259">
          <cell r="A259" t="str">
            <v>2-BB-ÇANKIRI-</v>
          </cell>
          <cell r="B259">
            <v>2</v>
          </cell>
          <cell r="C259" t="str">
            <v>BB</v>
          </cell>
          <cell r="D259" t="str">
            <v>ÇANKIRI</v>
          </cell>
          <cell r="E259" t="str">
            <v/>
          </cell>
          <cell r="F259">
            <v>99635</v>
          </cell>
          <cell r="G259">
            <v>80902</v>
          </cell>
          <cell r="H259">
            <v>77723</v>
          </cell>
          <cell r="I259">
            <v>36998</v>
          </cell>
          <cell r="J259">
            <v>3247</v>
          </cell>
          <cell r="K259">
            <v>21746</v>
          </cell>
          <cell r="L259">
            <v>1807</v>
          </cell>
          <cell r="M259">
            <v>13925</v>
          </cell>
        </row>
        <row r="260">
          <cell r="A260" t="str">
            <v>2-BB-ÇANKIRI-ATKARACALAR</v>
          </cell>
          <cell r="B260">
            <v>2</v>
          </cell>
          <cell r="C260" t="str">
            <v>BB</v>
          </cell>
          <cell r="D260" t="str">
            <v>ÇANKIRI</v>
          </cell>
          <cell r="E260" t="str">
            <v>ATKARACALAR</v>
          </cell>
          <cell r="F260">
            <v>4056</v>
          </cell>
          <cell r="G260">
            <v>3258</v>
          </cell>
          <cell r="H260">
            <v>3174</v>
          </cell>
          <cell r="I260">
            <v>865</v>
          </cell>
          <cell r="J260">
            <v>0</v>
          </cell>
          <cell r="K260">
            <v>641</v>
          </cell>
          <cell r="L260">
            <v>1109</v>
          </cell>
          <cell r="M260">
            <v>559</v>
          </cell>
        </row>
        <row r="261">
          <cell r="A261" t="str">
            <v>2-BB-ÇANKIRI-BAYRAMÖREN</v>
          </cell>
          <cell r="B261">
            <v>2</v>
          </cell>
          <cell r="C261" t="str">
            <v>BB</v>
          </cell>
          <cell r="D261" t="str">
            <v>ÇANKIRI</v>
          </cell>
          <cell r="E261" t="str">
            <v>BAYRAMÖREN</v>
          </cell>
          <cell r="F261">
            <v>2949</v>
          </cell>
          <cell r="G261">
            <v>2371</v>
          </cell>
          <cell r="H261">
            <v>2267</v>
          </cell>
          <cell r="I261">
            <v>1079</v>
          </cell>
          <cell r="J261">
            <v>0</v>
          </cell>
          <cell r="K261">
            <v>322</v>
          </cell>
          <cell r="L261">
            <v>0</v>
          </cell>
          <cell r="M261">
            <v>866</v>
          </cell>
        </row>
        <row r="262">
          <cell r="A262" t="str">
            <v>2-BB-ÇANKIRI-ÇERKEŞ</v>
          </cell>
          <cell r="B262">
            <v>2</v>
          </cell>
          <cell r="C262" t="str">
            <v>BB</v>
          </cell>
          <cell r="D262" t="str">
            <v>ÇANKIRI</v>
          </cell>
          <cell r="E262" t="str">
            <v>ÇERKEŞ</v>
          </cell>
          <cell r="F262">
            <v>7930</v>
          </cell>
          <cell r="G262">
            <v>6428</v>
          </cell>
          <cell r="H262">
            <v>6221</v>
          </cell>
          <cell r="I262">
            <v>1176</v>
          </cell>
          <cell r="J262">
            <v>629</v>
          </cell>
          <cell r="K262">
            <v>1980</v>
          </cell>
          <cell r="L262">
            <v>0</v>
          </cell>
          <cell r="M262">
            <v>2436</v>
          </cell>
        </row>
        <row r="263">
          <cell r="A263" t="str">
            <v>2-BB-ÇANKIRI-ELDİVAN</v>
          </cell>
          <cell r="B263">
            <v>2</v>
          </cell>
          <cell r="C263" t="str">
            <v>BB</v>
          </cell>
          <cell r="D263" t="str">
            <v>ÇANKIRI</v>
          </cell>
          <cell r="E263" t="str">
            <v>ELDİVAN</v>
          </cell>
          <cell r="F263">
            <v>4488</v>
          </cell>
          <cell r="G263">
            <v>3815</v>
          </cell>
          <cell r="H263">
            <v>3638</v>
          </cell>
          <cell r="I263">
            <v>1576</v>
          </cell>
          <cell r="J263">
            <v>0</v>
          </cell>
          <cell r="K263">
            <v>727</v>
          </cell>
          <cell r="L263">
            <v>60</v>
          </cell>
          <cell r="M263">
            <v>1275</v>
          </cell>
        </row>
        <row r="264">
          <cell r="A264" t="str">
            <v>2-BB-ÇANKIRI-ILGAZ</v>
          </cell>
          <cell r="B264">
            <v>2</v>
          </cell>
          <cell r="C264" t="str">
            <v>BB</v>
          </cell>
          <cell r="D264" t="str">
            <v>ÇANKIRI</v>
          </cell>
          <cell r="E264" t="str">
            <v>ILGAZ</v>
          </cell>
          <cell r="F264">
            <v>6022</v>
          </cell>
          <cell r="G264">
            <v>4687</v>
          </cell>
          <cell r="H264">
            <v>4478</v>
          </cell>
          <cell r="I264">
            <v>2572</v>
          </cell>
          <cell r="J264">
            <v>0</v>
          </cell>
          <cell r="K264">
            <v>1800</v>
          </cell>
          <cell r="L264">
            <v>0</v>
          </cell>
          <cell r="M264">
            <v>106</v>
          </cell>
        </row>
        <row r="265">
          <cell r="A265" t="str">
            <v>2-BB-ÇANKIRI-KIZILIRMAK</v>
          </cell>
          <cell r="B265">
            <v>2</v>
          </cell>
          <cell r="C265" t="str">
            <v>BB</v>
          </cell>
          <cell r="D265" t="str">
            <v>ÇANKIRI</v>
          </cell>
          <cell r="E265" t="str">
            <v>KIZILIRMAK</v>
          </cell>
          <cell r="F265">
            <v>3856</v>
          </cell>
          <cell r="G265">
            <v>3204</v>
          </cell>
          <cell r="H265">
            <v>3085</v>
          </cell>
          <cell r="I265">
            <v>902</v>
          </cell>
          <cell r="J265">
            <v>342</v>
          </cell>
          <cell r="K265">
            <v>940</v>
          </cell>
          <cell r="L265">
            <v>314</v>
          </cell>
          <cell r="M265">
            <v>587</v>
          </cell>
        </row>
        <row r="266">
          <cell r="A266" t="str">
            <v>2-BB-ÇANKIRI-KORGUN</v>
          </cell>
          <cell r="B266">
            <v>2</v>
          </cell>
          <cell r="C266" t="str">
            <v>BB</v>
          </cell>
          <cell r="D266" t="str">
            <v>ÇANKIRI</v>
          </cell>
          <cell r="E266" t="str">
            <v>KORGUN</v>
          </cell>
          <cell r="F266">
            <v>1300</v>
          </cell>
          <cell r="G266">
            <v>1094</v>
          </cell>
          <cell r="H266">
            <v>1061</v>
          </cell>
          <cell r="I266">
            <v>565</v>
          </cell>
          <cell r="J266">
            <v>0</v>
          </cell>
          <cell r="K266">
            <v>465</v>
          </cell>
          <cell r="L266">
            <v>0</v>
          </cell>
          <cell r="M266">
            <v>31</v>
          </cell>
        </row>
        <row r="267">
          <cell r="A267" t="str">
            <v>2-BB-ÇANKIRI-KURŞUNLU</v>
          </cell>
          <cell r="B267">
            <v>2</v>
          </cell>
          <cell r="C267" t="str">
            <v>BB</v>
          </cell>
          <cell r="D267" t="str">
            <v>ÇANKIRI</v>
          </cell>
          <cell r="E267" t="str">
            <v>KURŞUNLU</v>
          </cell>
          <cell r="F267">
            <v>3333</v>
          </cell>
          <cell r="G267">
            <v>2737</v>
          </cell>
          <cell r="H267">
            <v>2634</v>
          </cell>
          <cell r="I267">
            <v>661</v>
          </cell>
          <cell r="J267">
            <v>601</v>
          </cell>
          <cell r="K267">
            <v>993</v>
          </cell>
          <cell r="L267">
            <v>0</v>
          </cell>
          <cell r="M267">
            <v>379</v>
          </cell>
        </row>
        <row r="268">
          <cell r="A268" t="str">
            <v>2-BB-ÇANKIRI-MERKEZ</v>
          </cell>
          <cell r="B268">
            <v>2</v>
          </cell>
          <cell r="C268" t="str">
            <v>BB</v>
          </cell>
          <cell r="D268" t="str">
            <v>ÇANKIRI</v>
          </cell>
          <cell r="E268" t="str">
            <v>MERKEZ</v>
          </cell>
          <cell r="F268">
            <v>37548</v>
          </cell>
          <cell r="G268">
            <v>30331</v>
          </cell>
          <cell r="H268">
            <v>29233</v>
          </cell>
          <cell r="I268">
            <v>16891</v>
          </cell>
          <cell r="J268">
            <v>702</v>
          </cell>
          <cell r="K268">
            <v>9702</v>
          </cell>
          <cell r="L268">
            <v>0</v>
          </cell>
          <cell r="M268">
            <v>1938</v>
          </cell>
        </row>
        <row r="269">
          <cell r="A269" t="str">
            <v>2-BB-ÇANKIRI-ORTA</v>
          </cell>
          <cell r="B269">
            <v>2</v>
          </cell>
          <cell r="C269" t="str">
            <v>BB</v>
          </cell>
          <cell r="D269" t="str">
            <v>ÇANKIRI</v>
          </cell>
          <cell r="E269" t="str">
            <v>ORTA</v>
          </cell>
          <cell r="F269">
            <v>8024</v>
          </cell>
          <cell r="G269">
            <v>6621</v>
          </cell>
          <cell r="H269">
            <v>6320</v>
          </cell>
          <cell r="I269">
            <v>3313</v>
          </cell>
          <cell r="J269">
            <v>0</v>
          </cell>
          <cell r="K269">
            <v>741</v>
          </cell>
          <cell r="L269">
            <v>324</v>
          </cell>
          <cell r="M269">
            <v>1942</v>
          </cell>
        </row>
        <row r="270">
          <cell r="A270" t="str">
            <v>2-BB-ÇANKIRI-ŞABANÖZÜ</v>
          </cell>
          <cell r="B270">
            <v>2</v>
          </cell>
          <cell r="C270" t="str">
            <v>BB</v>
          </cell>
          <cell r="D270" t="str">
            <v>ÇANKIRI</v>
          </cell>
          <cell r="E270" t="str">
            <v>ŞABANÖZÜ</v>
          </cell>
          <cell r="F270">
            <v>13364</v>
          </cell>
          <cell r="G270">
            <v>10749</v>
          </cell>
          <cell r="H270">
            <v>10251</v>
          </cell>
          <cell r="I270">
            <v>4555</v>
          </cell>
          <cell r="J270">
            <v>973</v>
          </cell>
          <cell r="K270">
            <v>2654</v>
          </cell>
          <cell r="L270">
            <v>0</v>
          </cell>
          <cell r="M270">
            <v>2069</v>
          </cell>
        </row>
        <row r="271">
          <cell r="A271" t="str">
            <v>2-BB-ÇANKIRI-YAPRAKLI</v>
          </cell>
          <cell r="B271">
            <v>2</v>
          </cell>
          <cell r="C271" t="str">
            <v>BB</v>
          </cell>
          <cell r="D271" t="str">
            <v>ÇANKIRI</v>
          </cell>
          <cell r="E271" t="str">
            <v>YAPRAKLI</v>
          </cell>
          <cell r="F271">
            <v>6765</v>
          </cell>
          <cell r="G271">
            <v>5607</v>
          </cell>
          <cell r="H271">
            <v>5361</v>
          </cell>
          <cell r="I271">
            <v>2843</v>
          </cell>
          <cell r="J271">
            <v>0</v>
          </cell>
          <cell r="K271">
            <v>781</v>
          </cell>
          <cell r="L271">
            <v>0</v>
          </cell>
          <cell r="M271">
            <v>1737</v>
          </cell>
        </row>
        <row r="272">
          <cell r="A272" t="str">
            <v>2-BB-ÇORUM-</v>
          </cell>
          <cell r="B272">
            <v>2</v>
          </cell>
          <cell r="C272" t="str">
            <v>BB</v>
          </cell>
          <cell r="D272" t="str">
            <v>ÇORUM</v>
          </cell>
          <cell r="E272" t="str">
            <v/>
          </cell>
          <cell r="F272">
            <v>242412</v>
          </cell>
          <cell r="G272">
            <v>194649</v>
          </cell>
          <cell r="H272">
            <v>187195</v>
          </cell>
          <cell r="I272">
            <v>84372</v>
          </cell>
          <cell r="J272">
            <v>42038</v>
          </cell>
          <cell r="K272">
            <v>31160</v>
          </cell>
          <cell r="L272">
            <v>290</v>
          </cell>
          <cell r="M272">
            <v>29335</v>
          </cell>
        </row>
        <row r="273">
          <cell r="A273" t="str">
            <v>2-BB-ÇORUM-ALACA</v>
          </cell>
          <cell r="B273">
            <v>2</v>
          </cell>
          <cell r="C273" t="str">
            <v>BB</v>
          </cell>
          <cell r="D273" t="str">
            <v>ÇORUM</v>
          </cell>
          <cell r="E273" t="str">
            <v>ALACA</v>
          </cell>
          <cell r="F273">
            <v>17243</v>
          </cell>
          <cell r="G273">
            <v>13879</v>
          </cell>
          <cell r="H273">
            <v>13286</v>
          </cell>
          <cell r="I273">
            <v>5751</v>
          </cell>
          <cell r="J273">
            <v>184</v>
          </cell>
          <cell r="K273">
            <v>6031</v>
          </cell>
          <cell r="L273">
            <v>0</v>
          </cell>
          <cell r="M273">
            <v>1320</v>
          </cell>
        </row>
        <row r="274">
          <cell r="A274" t="str">
            <v>2-BB-ÇORUM-BAYAT</v>
          </cell>
          <cell r="B274">
            <v>2</v>
          </cell>
          <cell r="C274" t="str">
            <v>BB</v>
          </cell>
          <cell r="D274" t="str">
            <v>ÇORUM</v>
          </cell>
          <cell r="E274" t="str">
            <v>BAYAT</v>
          </cell>
          <cell r="F274">
            <v>9173</v>
          </cell>
          <cell r="G274">
            <v>7788</v>
          </cell>
          <cell r="H274">
            <v>7432</v>
          </cell>
          <cell r="I274">
            <v>3455</v>
          </cell>
          <cell r="J274">
            <v>618</v>
          </cell>
          <cell r="K274">
            <v>2772</v>
          </cell>
          <cell r="L274">
            <v>14</v>
          </cell>
          <cell r="M274">
            <v>573</v>
          </cell>
        </row>
        <row r="275">
          <cell r="A275" t="str">
            <v>2-BB-ÇORUM-BOĞAZKALE</v>
          </cell>
          <cell r="B275">
            <v>2</v>
          </cell>
          <cell r="C275" t="str">
            <v>BB</v>
          </cell>
          <cell r="D275" t="str">
            <v>ÇORUM</v>
          </cell>
          <cell r="E275" t="str">
            <v>BOĞAZKALE</v>
          </cell>
          <cell r="F275">
            <v>4098</v>
          </cell>
          <cell r="G275">
            <v>3351</v>
          </cell>
          <cell r="H275">
            <v>3194</v>
          </cell>
          <cell r="I275">
            <v>1228</v>
          </cell>
          <cell r="J275">
            <v>78</v>
          </cell>
          <cell r="K275">
            <v>470</v>
          </cell>
          <cell r="L275">
            <v>0</v>
          </cell>
          <cell r="M275">
            <v>1418</v>
          </cell>
        </row>
        <row r="276">
          <cell r="A276" t="str">
            <v>2-BB-ÇORUM-DODURGA</v>
          </cell>
          <cell r="B276">
            <v>2</v>
          </cell>
          <cell r="C276" t="str">
            <v>BB</v>
          </cell>
          <cell r="D276" t="str">
            <v>ÇORUM</v>
          </cell>
          <cell r="E276" t="str">
            <v>DODURGA</v>
          </cell>
          <cell r="F276">
            <v>4636</v>
          </cell>
          <cell r="G276">
            <v>4008</v>
          </cell>
          <cell r="H276">
            <v>3827</v>
          </cell>
          <cell r="I276">
            <v>1538</v>
          </cell>
          <cell r="J276">
            <v>194</v>
          </cell>
          <cell r="K276">
            <v>448</v>
          </cell>
          <cell r="L276">
            <v>0</v>
          </cell>
          <cell r="M276">
            <v>1647</v>
          </cell>
        </row>
        <row r="277">
          <cell r="A277" t="str">
            <v>2-BB-ÇORUM-İSKİLİP</v>
          </cell>
          <cell r="B277">
            <v>2</v>
          </cell>
          <cell r="C277" t="str">
            <v>BB</v>
          </cell>
          <cell r="D277" t="str">
            <v>ÇORUM</v>
          </cell>
          <cell r="E277" t="str">
            <v>İSKİLİP</v>
          </cell>
          <cell r="F277">
            <v>14873</v>
          </cell>
          <cell r="G277">
            <v>12436</v>
          </cell>
          <cell r="H277">
            <v>11922</v>
          </cell>
          <cell r="I277">
            <v>7119</v>
          </cell>
          <cell r="J277">
            <v>0</v>
          </cell>
          <cell r="K277">
            <v>4148</v>
          </cell>
          <cell r="L277">
            <v>0</v>
          </cell>
          <cell r="M277">
            <v>655</v>
          </cell>
        </row>
        <row r="278">
          <cell r="A278" t="str">
            <v>2-BB-ÇORUM-KARGI</v>
          </cell>
          <cell r="B278">
            <v>2</v>
          </cell>
          <cell r="C278" t="str">
            <v>BB</v>
          </cell>
          <cell r="D278" t="str">
            <v>ÇORUM</v>
          </cell>
          <cell r="E278" t="str">
            <v>KARGI</v>
          </cell>
          <cell r="F278">
            <v>4168</v>
          </cell>
          <cell r="G278">
            <v>3619</v>
          </cell>
          <cell r="H278">
            <v>3405</v>
          </cell>
          <cell r="I278">
            <v>1173</v>
          </cell>
          <cell r="J278">
            <v>911</v>
          </cell>
          <cell r="K278">
            <v>0</v>
          </cell>
          <cell r="L278">
            <v>0</v>
          </cell>
          <cell r="M278">
            <v>1321</v>
          </cell>
        </row>
        <row r="279">
          <cell r="A279" t="str">
            <v>2-BB-ÇORUM-LAÇİN</v>
          </cell>
          <cell r="B279">
            <v>2</v>
          </cell>
          <cell r="C279" t="str">
            <v>BB</v>
          </cell>
          <cell r="D279" t="str">
            <v>ÇORUM</v>
          </cell>
          <cell r="E279" t="str">
            <v>LAÇİN</v>
          </cell>
          <cell r="F279">
            <v>2787</v>
          </cell>
          <cell r="G279">
            <v>2461</v>
          </cell>
          <cell r="H279">
            <v>2352</v>
          </cell>
          <cell r="I279">
            <v>1343</v>
          </cell>
          <cell r="J279">
            <v>331</v>
          </cell>
          <cell r="K279">
            <v>618</v>
          </cell>
          <cell r="L279">
            <v>0</v>
          </cell>
          <cell r="M279">
            <v>60</v>
          </cell>
        </row>
        <row r="280">
          <cell r="A280" t="str">
            <v>2-BB-ÇORUM-MECİTÖZÜ</v>
          </cell>
          <cell r="B280">
            <v>2</v>
          </cell>
          <cell r="C280" t="str">
            <v>BB</v>
          </cell>
          <cell r="D280" t="str">
            <v>ÇORUM</v>
          </cell>
          <cell r="E280" t="str">
            <v>MECİTÖZÜ</v>
          </cell>
          <cell r="F280">
            <v>8404</v>
          </cell>
          <cell r="G280">
            <v>7037</v>
          </cell>
          <cell r="H280">
            <v>6672</v>
          </cell>
          <cell r="I280">
            <v>2520</v>
          </cell>
          <cell r="J280">
            <v>1128</v>
          </cell>
          <cell r="K280">
            <v>850</v>
          </cell>
          <cell r="L280">
            <v>0</v>
          </cell>
          <cell r="M280">
            <v>2174</v>
          </cell>
        </row>
        <row r="281">
          <cell r="A281" t="str">
            <v>2-BB-ÇORUM-MERKEZ</v>
          </cell>
          <cell r="B281">
            <v>2</v>
          </cell>
          <cell r="C281" t="str">
            <v>BB</v>
          </cell>
          <cell r="D281" t="str">
            <v>ÇORUM</v>
          </cell>
          <cell r="E281" t="str">
            <v>MERKEZ</v>
          </cell>
          <cell r="F281">
            <v>113923</v>
          </cell>
          <cell r="G281">
            <v>88283</v>
          </cell>
          <cell r="H281">
            <v>85325</v>
          </cell>
          <cell r="I281">
            <v>38940</v>
          </cell>
          <cell r="J281">
            <v>28998</v>
          </cell>
          <cell r="K281">
            <v>2806</v>
          </cell>
          <cell r="L281">
            <v>67</v>
          </cell>
          <cell r="M281">
            <v>14514</v>
          </cell>
        </row>
        <row r="282">
          <cell r="A282" t="str">
            <v>2-BB-ÇORUM-OĞUZLAR</v>
          </cell>
          <cell r="B282">
            <v>2</v>
          </cell>
          <cell r="C282" t="str">
            <v>BB</v>
          </cell>
          <cell r="D282" t="str">
            <v>ÇORUM</v>
          </cell>
          <cell r="E282" t="str">
            <v>OĞUZLAR</v>
          </cell>
          <cell r="F282">
            <v>3742</v>
          </cell>
          <cell r="G282">
            <v>3304</v>
          </cell>
          <cell r="H282">
            <v>3167</v>
          </cell>
          <cell r="I282">
            <v>1291</v>
          </cell>
          <cell r="J282">
            <v>607</v>
          </cell>
          <cell r="K282">
            <v>721</v>
          </cell>
          <cell r="L282">
            <v>209</v>
          </cell>
          <cell r="M282">
            <v>339</v>
          </cell>
        </row>
        <row r="283">
          <cell r="A283" t="str">
            <v>2-BB-ÇORUM-ORTAKÖY</v>
          </cell>
          <cell r="B283">
            <v>2</v>
          </cell>
          <cell r="C283" t="str">
            <v>BB</v>
          </cell>
          <cell r="D283" t="str">
            <v>ÇORUM</v>
          </cell>
          <cell r="E283" t="str">
            <v>ORTAKÖY</v>
          </cell>
          <cell r="F283">
            <v>2770</v>
          </cell>
          <cell r="G283">
            <v>2410</v>
          </cell>
          <cell r="H283">
            <v>2280</v>
          </cell>
          <cell r="I283">
            <v>964</v>
          </cell>
          <cell r="J283">
            <v>1063</v>
          </cell>
          <cell r="K283">
            <v>245</v>
          </cell>
          <cell r="L283">
            <v>0</v>
          </cell>
          <cell r="M283">
            <v>8</v>
          </cell>
        </row>
        <row r="284">
          <cell r="A284" t="str">
            <v>2-BB-ÇORUM-OSMANCIK</v>
          </cell>
          <cell r="B284">
            <v>2</v>
          </cell>
          <cell r="C284" t="str">
            <v>BB</v>
          </cell>
          <cell r="D284" t="str">
            <v>ÇORUM</v>
          </cell>
          <cell r="E284" t="str">
            <v>OSMANCIK</v>
          </cell>
          <cell r="F284">
            <v>19987</v>
          </cell>
          <cell r="G284">
            <v>16559</v>
          </cell>
          <cell r="H284">
            <v>15924</v>
          </cell>
          <cell r="I284">
            <v>6664</v>
          </cell>
          <cell r="J284">
            <v>2683</v>
          </cell>
          <cell r="K284">
            <v>5079</v>
          </cell>
          <cell r="L284">
            <v>0</v>
          </cell>
          <cell r="M284">
            <v>1498</v>
          </cell>
        </row>
        <row r="285">
          <cell r="A285" t="str">
            <v>2-BB-ÇORUM-SUNGURLU</v>
          </cell>
          <cell r="B285">
            <v>2</v>
          </cell>
          <cell r="C285" t="str">
            <v>BB</v>
          </cell>
          <cell r="D285" t="str">
            <v>ÇORUM</v>
          </cell>
          <cell r="E285" t="str">
            <v>SUNGURLU</v>
          </cell>
          <cell r="F285">
            <v>22932</v>
          </cell>
          <cell r="G285">
            <v>17715</v>
          </cell>
          <cell r="H285">
            <v>17075</v>
          </cell>
          <cell r="I285">
            <v>7462</v>
          </cell>
          <cell r="J285">
            <v>4785</v>
          </cell>
          <cell r="K285">
            <v>3390</v>
          </cell>
          <cell r="L285">
            <v>0</v>
          </cell>
          <cell r="M285">
            <v>1438</v>
          </cell>
        </row>
        <row r="286">
          <cell r="A286" t="str">
            <v>2-BB-ÇORUM-UĞURLUDAĞ</v>
          </cell>
          <cell r="B286">
            <v>2</v>
          </cell>
          <cell r="C286" t="str">
            <v>BB</v>
          </cell>
          <cell r="D286" t="str">
            <v>ÇORUM</v>
          </cell>
          <cell r="E286" t="str">
            <v>UĞURLUDAĞ</v>
          </cell>
          <cell r="F286">
            <v>13676</v>
          </cell>
          <cell r="G286">
            <v>11799</v>
          </cell>
          <cell r="H286">
            <v>11334</v>
          </cell>
          <cell r="I286">
            <v>4924</v>
          </cell>
          <cell r="J286">
            <v>458</v>
          </cell>
          <cell r="K286">
            <v>3582</v>
          </cell>
          <cell r="L286">
            <v>0</v>
          </cell>
          <cell r="M286">
            <v>2370</v>
          </cell>
        </row>
        <row r="287">
          <cell r="A287" t="str">
            <v>2-BB-DENİZLİ-</v>
          </cell>
          <cell r="B287">
            <v>2</v>
          </cell>
          <cell r="C287" t="str">
            <v>BB</v>
          </cell>
          <cell r="D287" t="str">
            <v>DENİZLİ</v>
          </cell>
          <cell r="E287" t="str">
            <v/>
          </cell>
          <cell r="F287">
            <v>446844</v>
          </cell>
          <cell r="G287">
            <v>369314</v>
          </cell>
          <cell r="H287">
            <v>352861</v>
          </cell>
          <cell r="I287">
            <v>149139</v>
          </cell>
          <cell r="J287">
            <v>89488</v>
          </cell>
          <cell r="K287">
            <v>21552</v>
          </cell>
          <cell r="L287">
            <v>5452</v>
          </cell>
          <cell r="M287">
            <v>87230</v>
          </cell>
        </row>
        <row r="288">
          <cell r="A288" t="str">
            <v>2-BB-DENİZLİ-ACIPAYAM</v>
          </cell>
          <cell r="B288">
            <v>2</v>
          </cell>
          <cell r="C288" t="str">
            <v>BB</v>
          </cell>
          <cell r="D288" t="str">
            <v>DENİZLİ</v>
          </cell>
          <cell r="E288" t="str">
            <v>ACIPAYAM</v>
          </cell>
          <cell r="F288">
            <v>81492</v>
          </cell>
          <cell r="G288">
            <v>67448</v>
          </cell>
          <cell r="H288">
            <v>64185</v>
          </cell>
          <cell r="I288">
            <v>24416</v>
          </cell>
          <cell r="J288">
            <v>12778</v>
          </cell>
          <cell r="K288">
            <v>3330</v>
          </cell>
          <cell r="L288">
            <v>1058</v>
          </cell>
          <cell r="M288">
            <v>22603</v>
          </cell>
        </row>
        <row r="289">
          <cell r="A289" t="str">
            <v>2-BB-DENİZLİ-BABADAĞ</v>
          </cell>
          <cell r="B289">
            <v>2</v>
          </cell>
          <cell r="C289" t="str">
            <v>BB</v>
          </cell>
          <cell r="D289" t="str">
            <v>DENİZLİ</v>
          </cell>
          <cell r="E289" t="str">
            <v>BABADAĞ</v>
          </cell>
          <cell r="F289">
            <v>4378</v>
          </cell>
          <cell r="G289">
            <v>3909</v>
          </cell>
          <cell r="H289">
            <v>3666</v>
          </cell>
          <cell r="I289">
            <v>1736</v>
          </cell>
          <cell r="J289">
            <v>931</v>
          </cell>
          <cell r="K289">
            <v>154</v>
          </cell>
          <cell r="L289">
            <v>0</v>
          </cell>
          <cell r="M289">
            <v>845</v>
          </cell>
        </row>
        <row r="290">
          <cell r="A290" t="str">
            <v>2-BB-DENİZLİ-BAKLAN</v>
          </cell>
          <cell r="B290">
            <v>2</v>
          </cell>
          <cell r="C290" t="str">
            <v>BB</v>
          </cell>
          <cell r="D290" t="str">
            <v>DENİZLİ</v>
          </cell>
          <cell r="E290" t="str">
            <v>BAKLAN</v>
          </cell>
          <cell r="F290">
            <v>2238</v>
          </cell>
          <cell r="G290">
            <v>2034</v>
          </cell>
          <cell r="H290">
            <v>1932</v>
          </cell>
          <cell r="I290">
            <v>699</v>
          </cell>
          <cell r="J290">
            <v>300</v>
          </cell>
          <cell r="K290">
            <v>0</v>
          </cell>
          <cell r="L290">
            <v>0</v>
          </cell>
          <cell r="M290">
            <v>933</v>
          </cell>
        </row>
        <row r="291">
          <cell r="A291" t="str">
            <v>2-BB-DENİZLİ-BEKİLLİ</v>
          </cell>
          <cell r="B291">
            <v>2</v>
          </cell>
          <cell r="C291" t="str">
            <v>BB</v>
          </cell>
          <cell r="D291" t="str">
            <v>DENİZLİ</v>
          </cell>
          <cell r="E291" t="str">
            <v>BEKİLLİ</v>
          </cell>
          <cell r="F291">
            <v>5049</v>
          </cell>
          <cell r="G291">
            <v>4318</v>
          </cell>
          <cell r="H291">
            <v>4090</v>
          </cell>
          <cell r="I291">
            <v>1823</v>
          </cell>
          <cell r="J291">
            <v>1364</v>
          </cell>
          <cell r="K291">
            <v>81</v>
          </cell>
          <cell r="L291">
            <v>120</v>
          </cell>
          <cell r="M291">
            <v>702</v>
          </cell>
        </row>
        <row r="292">
          <cell r="A292" t="str">
            <v>2-BB-DENİZLİ-BEYAĞAÇ</v>
          </cell>
          <cell r="B292">
            <v>2</v>
          </cell>
          <cell r="C292" t="str">
            <v>BB</v>
          </cell>
          <cell r="D292" t="str">
            <v>DENİZLİ</v>
          </cell>
          <cell r="E292" t="str">
            <v>BEYAĞAÇ</v>
          </cell>
          <cell r="F292">
            <v>3156</v>
          </cell>
          <cell r="G292">
            <v>2838</v>
          </cell>
          <cell r="H292">
            <v>2720</v>
          </cell>
          <cell r="I292">
            <v>1416</v>
          </cell>
          <cell r="J292">
            <v>1003</v>
          </cell>
          <cell r="K292">
            <v>0</v>
          </cell>
          <cell r="L292">
            <v>122</v>
          </cell>
          <cell r="M292">
            <v>179</v>
          </cell>
        </row>
        <row r="293">
          <cell r="A293" t="str">
            <v>2-BB-DENİZLİ-BOZKURT</v>
          </cell>
          <cell r="B293">
            <v>2</v>
          </cell>
          <cell r="C293" t="str">
            <v>BB</v>
          </cell>
          <cell r="D293" t="str">
            <v>DENİZLİ</v>
          </cell>
          <cell r="E293" t="str">
            <v>BOZKURT</v>
          </cell>
          <cell r="F293">
            <v>3079</v>
          </cell>
          <cell r="G293">
            <v>2516</v>
          </cell>
          <cell r="H293">
            <v>2430</v>
          </cell>
          <cell r="I293">
            <v>496</v>
          </cell>
          <cell r="J293">
            <v>747</v>
          </cell>
          <cell r="K293">
            <v>531</v>
          </cell>
          <cell r="L293">
            <v>0</v>
          </cell>
          <cell r="M293">
            <v>656</v>
          </cell>
        </row>
        <row r="294">
          <cell r="A294" t="str">
            <v>2-BB-DENİZLİ-BULDAN</v>
          </cell>
          <cell r="B294">
            <v>2</v>
          </cell>
          <cell r="C294" t="str">
            <v>BB</v>
          </cell>
          <cell r="D294" t="str">
            <v>DENİZLİ</v>
          </cell>
          <cell r="E294" t="str">
            <v>BULDAN</v>
          </cell>
          <cell r="F294">
            <v>12674</v>
          </cell>
          <cell r="G294">
            <v>11163</v>
          </cell>
          <cell r="H294">
            <v>10620</v>
          </cell>
          <cell r="I294">
            <v>3127</v>
          </cell>
          <cell r="J294">
            <v>2654</v>
          </cell>
          <cell r="K294">
            <v>2910</v>
          </cell>
          <cell r="L294">
            <v>55</v>
          </cell>
          <cell r="M294">
            <v>1874</v>
          </cell>
        </row>
        <row r="295">
          <cell r="A295" t="str">
            <v>2-BB-DENİZLİ-ÇAL</v>
          </cell>
          <cell r="B295">
            <v>2</v>
          </cell>
          <cell r="C295" t="str">
            <v>BB</v>
          </cell>
          <cell r="D295" t="str">
            <v>DENİZLİ</v>
          </cell>
          <cell r="E295" t="str">
            <v>ÇAL</v>
          </cell>
          <cell r="F295">
            <v>5892</v>
          </cell>
          <cell r="G295">
            <v>5087</v>
          </cell>
          <cell r="H295">
            <v>4823</v>
          </cell>
          <cell r="I295">
            <v>2117</v>
          </cell>
          <cell r="J295">
            <v>911</v>
          </cell>
          <cell r="K295">
            <v>161</v>
          </cell>
          <cell r="L295">
            <v>1042</v>
          </cell>
          <cell r="M295">
            <v>592</v>
          </cell>
        </row>
        <row r="296">
          <cell r="A296" t="str">
            <v>2-BB-DENİZLİ-ÇAMELİ</v>
          </cell>
          <cell r="B296">
            <v>2</v>
          </cell>
          <cell r="C296" t="str">
            <v>BB</v>
          </cell>
          <cell r="D296" t="str">
            <v>DENİZLİ</v>
          </cell>
          <cell r="E296" t="str">
            <v>ÇAMELİ</v>
          </cell>
          <cell r="F296">
            <v>15826</v>
          </cell>
          <cell r="G296">
            <v>13908</v>
          </cell>
          <cell r="H296">
            <v>13215</v>
          </cell>
          <cell r="I296">
            <v>6132</v>
          </cell>
          <cell r="J296">
            <v>4762</v>
          </cell>
          <cell r="K296">
            <v>396</v>
          </cell>
          <cell r="L296">
            <v>118</v>
          </cell>
          <cell r="M296">
            <v>1807</v>
          </cell>
        </row>
        <row r="297">
          <cell r="A297" t="str">
            <v>2-BB-DENİZLİ-ÇARDAK</v>
          </cell>
          <cell r="B297">
            <v>2</v>
          </cell>
          <cell r="C297" t="str">
            <v>BB</v>
          </cell>
          <cell r="D297" t="str">
            <v>DENİZLİ</v>
          </cell>
          <cell r="E297" t="str">
            <v>ÇARDAK</v>
          </cell>
          <cell r="F297">
            <v>3217</v>
          </cell>
          <cell r="G297">
            <v>2787</v>
          </cell>
          <cell r="H297">
            <v>2609</v>
          </cell>
          <cell r="I297">
            <v>970</v>
          </cell>
          <cell r="J297">
            <v>816</v>
          </cell>
          <cell r="K297">
            <v>0</v>
          </cell>
          <cell r="L297">
            <v>0</v>
          </cell>
          <cell r="M297">
            <v>823</v>
          </cell>
        </row>
        <row r="298">
          <cell r="A298" t="str">
            <v>2-BB-DENİZLİ-ÇİVRİL</v>
          </cell>
          <cell r="B298">
            <v>2</v>
          </cell>
          <cell r="C298" t="str">
            <v>BB</v>
          </cell>
          <cell r="D298" t="str">
            <v>DENİZLİ</v>
          </cell>
          <cell r="E298" t="str">
            <v>ÇİVRİL</v>
          </cell>
          <cell r="F298">
            <v>11910</v>
          </cell>
          <cell r="G298">
            <v>10259</v>
          </cell>
          <cell r="H298">
            <v>9781</v>
          </cell>
          <cell r="I298">
            <v>4253</v>
          </cell>
          <cell r="J298">
            <v>3970</v>
          </cell>
          <cell r="K298">
            <v>500</v>
          </cell>
          <cell r="L298">
            <v>0</v>
          </cell>
          <cell r="M298">
            <v>1058</v>
          </cell>
        </row>
        <row r="299">
          <cell r="A299" t="str">
            <v>2-BB-DENİZLİ-GÜNEY</v>
          </cell>
          <cell r="B299">
            <v>2</v>
          </cell>
          <cell r="C299" t="str">
            <v>BB</v>
          </cell>
          <cell r="D299" t="str">
            <v>DENİZLİ</v>
          </cell>
          <cell r="E299" t="str">
            <v>GÜNEY</v>
          </cell>
          <cell r="F299">
            <v>23070</v>
          </cell>
          <cell r="G299">
            <v>20946</v>
          </cell>
          <cell r="H299">
            <v>19724</v>
          </cell>
          <cell r="I299">
            <v>7757</v>
          </cell>
          <cell r="J299">
            <v>4629</v>
          </cell>
          <cell r="K299">
            <v>992</v>
          </cell>
          <cell r="L299">
            <v>285</v>
          </cell>
          <cell r="M299">
            <v>6061</v>
          </cell>
        </row>
        <row r="300">
          <cell r="A300" t="str">
            <v>2-BB-DENİZLİ-HONAZ</v>
          </cell>
          <cell r="B300">
            <v>2</v>
          </cell>
          <cell r="C300" t="str">
            <v>BB</v>
          </cell>
          <cell r="D300" t="str">
            <v>DENİZLİ</v>
          </cell>
          <cell r="E300" t="str">
            <v>HONAZ</v>
          </cell>
          <cell r="F300">
            <v>6640</v>
          </cell>
          <cell r="G300">
            <v>5986</v>
          </cell>
          <cell r="H300">
            <v>5684</v>
          </cell>
          <cell r="I300">
            <v>265</v>
          </cell>
          <cell r="J300">
            <v>2193</v>
          </cell>
          <cell r="K300">
            <v>53</v>
          </cell>
          <cell r="L300">
            <v>2260</v>
          </cell>
          <cell r="M300">
            <v>913</v>
          </cell>
        </row>
        <row r="301">
          <cell r="A301" t="str">
            <v>2-BB-DENİZLİ-KALE</v>
          </cell>
          <cell r="B301">
            <v>2</v>
          </cell>
          <cell r="C301" t="str">
            <v>BB</v>
          </cell>
          <cell r="D301" t="str">
            <v>DENİZLİ</v>
          </cell>
          <cell r="E301" t="str">
            <v>KALE</v>
          </cell>
          <cell r="F301">
            <v>14429</v>
          </cell>
          <cell r="G301">
            <v>12729</v>
          </cell>
          <cell r="H301">
            <v>12117</v>
          </cell>
          <cell r="I301">
            <v>4608</v>
          </cell>
          <cell r="J301">
            <v>2165</v>
          </cell>
          <cell r="K301">
            <v>1149</v>
          </cell>
          <cell r="L301">
            <v>0</v>
          </cell>
          <cell r="M301">
            <v>4195</v>
          </cell>
        </row>
        <row r="302">
          <cell r="A302" t="str">
            <v>2-BB-DENİZLİ-MERKEZ</v>
          </cell>
          <cell r="B302">
            <v>2</v>
          </cell>
          <cell r="C302" t="str">
            <v>BB</v>
          </cell>
          <cell r="D302" t="str">
            <v>DENİZLİ</v>
          </cell>
          <cell r="E302" t="str">
            <v>MERKEZ</v>
          </cell>
          <cell r="F302">
            <v>172278</v>
          </cell>
          <cell r="G302">
            <v>131973</v>
          </cell>
          <cell r="H302">
            <v>127276</v>
          </cell>
          <cell r="I302">
            <v>65563</v>
          </cell>
          <cell r="J302">
            <v>34907</v>
          </cell>
          <cell r="K302">
            <v>3531</v>
          </cell>
          <cell r="L302">
            <v>161</v>
          </cell>
          <cell r="M302">
            <v>23114</v>
          </cell>
        </row>
        <row r="303">
          <cell r="A303" t="str">
            <v>2-BB-DENİZLİ-PAMUKKALE</v>
          </cell>
          <cell r="B303">
            <v>2</v>
          </cell>
          <cell r="C303" t="str">
            <v>BB</v>
          </cell>
          <cell r="D303" t="str">
            <v>DENİZLİ</v>
          </cell>
          <cell r="E303" t="str">
            <v>PAMUKKALE</v>
          </cell>
          <cell r="F303">
            <v>25745</v>
          </cell>
          <cell r="G303">
            <v>22576</v>
          </cell>
          <cell r="H303">
            <v>21329</v>
          </cell>
          <cell r="I303">
            <v>8232</v>
          </cell>
          <cell r="J303">
            <v>3410</v>
          </cell>
          <cell r="K303">
            <v>1341</v>
          </cell>
          <cell r="L303">
            <v>231</v>
          </cell>
          <cell r="M303">
            <v>8115</v>
          </cell>
        </row>
        <row r="304">
          <cell r="A304" t="str">
            <v>2-BB-DENİZLİ-SARAYKÖY</v>
          </cell>
          <cell r="B304">
            <v>2</v>
          </cell>
          <cell r="C304" t="str">
            <v>BB</v>
          </cell>
          <cell r="D304" t="str">
            <v>DENİZLİ</v>
          </cell>
          <cell r="E304" t="str">
            <v>SARAYKÖY</v>
          </cell>
          <cell r="F304">
            <v>13846</v>
          </cell>
          <cell r="G304">
            <v>12146</v>
          </cell>
          <cell r="H304">
            <v>11639</v>
          </cell>
          <cell r="I304">
            <v>4293</v>
          </cell>
          <cell r="J304">
            <v>5295</v>
          </cell>
          <cell r="K304">
            <v>190</v>
          </cell>
          <cell r="L304">
            <v>0</v>
          </cell>
          <cell r="M304">
            <v>1861</v>
          </cell>
        </row>
        <row r="305">
          <cell r="A305" t="str">
            <v>2-BB-DENİZLİ-SERİNHİSAR</v>
          </cell>
          <cell r="B305">
            <v>2</v>
          </cell>
          <cell r="C305" t="str">
            <v>BB</v>
          </cell>
          <cell r="D305" t="str">
            <v>DENİZLİ</v>
          </cell>
          <cell r="E305" t="str">
            <v>SERİNHİSAR</v>
          </cell>
          <cell r="F305">
            <v>12031</v>
          </cell>
          <cell r="G305">
            <v>10631</v>
          </cell>
          <cell r="H305">
            <v>10201</v>
          </cell>
          <cell r="I305">
            <v>2452</v>
          </cell>
          <cell r="J305">
            <v>3155</v>
          </cell>
          <cell r="K305">
            <v>1901</v>
          </cell>
          <cell r="L305">
            <v>0</v>
          </cell>
          <cell r="M305">
            <v>2693</v>
          </cell>
        </row>
        <row r="306">
          <cell r="A306" t="str">
            <v>2-BB-DENİZLİ-TAVAS</v>
          </cell>
          <cell r="B306">
            <v>2</v>
          </cell>
          <cell r="C306" t="str">
            <v>BB</v>
          </cell>
          <cell r="D306" t="str">
            <v>DENİZLİ</v>
          </cell>
          <cell r="E306" t="str">
            <v>TAVAS</v>
          </cell>
          <cell r="F306">
            <v>29894</v>
          </cell>
          <cell r="G306">
            <v>26060</v>
          </cell>
          <cell r="H306">
            <v>24820</v>
          </cell>
          <cell r="I306">
            <v>8784</v>
          </cell>
          <cell r="J306">
            <v>3498</v>
          </cell>
          <cell r="K306">
            <v>4332</v>
          </cell>
          <cell r="L306">
            <v>0</v>
          </cell>
          <cell r="M306">
            <v>8206</v>
          </cell>
        </row>
        <row r="307">
          <cell r="A307" t="str">
            <v>2-BB-DİYARBAKIR-</v>
          </cell>
          <cell r="B307">
            <v>2</v>
          </cell>
          <cell r="C307" t="str">
            <v>BB</v>
          </cell>
          <cell r="D307" t="str">
            <v>DİYARBAKIR</v>
          </cell>
          <cell r="E307" t="str">
            <v/>
          </cell>
          <cell r="F307">
            <v>452595</v>
          </cell>
          <cell r="G307">
            <v>281905</v>
          </cell>
          <cell r="H307">
            <v>269582</v>
          </cell>
          <cell r="I307">
            <v>87286</v>
          </cell>
          <cell r="J307">
            <v>7344</v>
          </cell>
          <cell r="K307">
            <v>1908</v>
          </cell>
          <cell r="L307">
            <v>1539</v>
          </cell>
          <cell r="M307">
            <v>171505</v>
          </cell>
        </row>
        <row r="308">
          <cell r="A308" t="str">
            <v>2-BB-DİYARBAKIR-BİSMİL</v>
          </cell>
          <cell r="B308">
            <v>2</v>
          </cell>
          <cell r="C308" t="str">
            <v>BB</v>
          </cell>
          <cell r="D308" t="str">
            <v>DİYARBAKIR</v>
          </cell>
          <cell r="E308" t="str">
            <v>BİSMİL</v>
          </cell>
          <cell r="F308">
            <v>338647</v>
          </cell>
          <cell r="G308">
            <v>199850</v>
          </cell>
          <cell r="H308">
            <v>192087</v>
          </cell>
          <cell r="I308">
            <v>63099</v>
          </cell>
          <cell r="J308">
            <v>2125</v>
          </cell>
          <cell r="K308">
            <v>1425</v>
          </cell>
          <cell r="L308">
            <v>0</v>
          </cell>
          <cell r="M308">
            <v>125438</v>
          </cell>
        </row>
        <row r="309">
          <cell r="A309" t="str">
            <v>2-BB-DİYARBAKIR-ÇERMİK</v>
          </cell>
          <cell r="B309">
            <v>2</v>
          </cell>
          <cell r="C309" t="str">
            <v>BB</v>
          </cell>
          <cell r="D309" t="str">
            <v>DİYARBAKIR</v>
          </cell>
          <cell r="E309" t="str">
            <v>ÇERMİK</v>
          </cell>
          <cell r="F309">
            <v>13982</v>
          </cell>
          <cell r="G309">
            <v>10901</v>
          </cell>
          <cell r="H309">
            <v>10313</v>
          </cell>
          <cell r="I309">
            <v>2631</v>
          </cell>
          <cell r="J309">
            <v>521</v>
          </cell>
          <cell r="K309">
            <v>36</v>
          </cell>
          <cell r="L309">
            <v>0</v>
          </cell>
          <cell r="M309">
            <v>7125</v>
          </cell>
        </row>
        <row r="310">
          <cell r="A310" t="str">
            <v>2-BB-DİYARBAKIR-ÇINAR</v>
          </cell>
          <cell r="B310">
            <v>2</v>
          </cell>
          <cell r="C310" t="str">
            <v>BB</v>
          </cell>
          <cell r="D310" t="str">
            <v>DİYARBAKIR</v>
          </cell>
          <cell r="E310" t="str">
            <v>ÇINAR</v>
          </cell>
          <cell r="F310">
            <v>7923</v>
          </cell>
          <cell r="G310">
            <v>6044</v>
          </cell>
          <cell r="H310">
            <v>5720</v>
          </cell>
          <cell r="I310">
            <v>2390</v>
          </cell>
          <cell r="J310">
            <v>0</v>
          </cell>
          <cell r="K310">
            <v>8</v>
          </cell>
          <cell r="L310">
            <v>0</v>
          </cell>
          <cell r="M310">
            <v>3322</v>
          </cell>
        </row>
        <row r="311">
          <cell r="A311" t="str">
            <v>2-BB-DİYARBAKIR-ÇÜNGÜŞ</v>
          </cell>
          <cell r="B311">
            <v>2</v>
          </cell>
          <cell r="C311" t="str">
            <v>BB</v>
          </cell>
          <cell r="D311" t="str">
            <v>DİYARBAKIR</v>
          </cell>
          <cell r="E311" t="str">
            <v>ÇÜNGÜŞ</v>
          </cell>
          <cell r="F311">
            <v>3455</v>
          </cell>
          <cell r="G311">
            <v>2677</v>
          </cell>
          <cell r="H311">
            <v>2577</v>
          </cell>
          <cell r="I311">
            <v>1321</v>
          </cell>
          <cell r="J311">
            <v>581</v>
          </cell>
          <cell r="K311">
            <v>10</v>
          </cell>
          <cell r="L311">
            <v>0</v>
          </cell>
          <cell r="M311">
            <v>665</v>
          </cell>
        </row>
        <row r="312">
          <cell r="A312" t="str">
            <v>2-BB-DİYARBAKIR-DİCLE</v>
          </cell>
          <cell r="B312">
            <v>2</v>
          </cell>
          <cell r="C312" t="str">
            <v>BB</v>
          </cell>
          <cell r="D312" t="str">
            <v>DİYARBAKIR</v>
          </cell>
          <cell r="E312" t="str">
            <v>DİCLE</v>
          </cell>
          <cell r="F312">
            <v>4682</v>
          </cell>
          <cell r="G312">
            <v>3313</v>
          </cell>
          <cell r="H312">
            <v>3149</v>
          </cell>
          <cell r="I312">
            <v>141</v>
          </cell>
          <cell r="J312">
            <v>29</v>
          </cell>
          <cell r="K312">
            <v>30</v>
          </cell>
          <cell r="L312">
            <v>1206</v>
          </cell>
          <cell r="M312">
            <v>1743</v>
          </cell>
        </row>
        <row r="313">
          <cell r="A313" t="str">
            <v>2-BB-DİYARBAKIR-EĞİL</v>
          </cell>
          <cell r="B313">
            <v>2</v>
          </cell>
          <cell r="C313" t="str">
            <v>BB</v>
          </cell>
          <cell r="D313" t="str">
            <v>DİYARBAKIR</v>
          </cell>
          <cell r="E313" t="str">
            <v>EĞİL</v>
          </cell>
          <cell r="F313">
            <v>6368</v>
          </cell>
          <cell r="G313">
            <v>5304</v>
          </cell>
          <cell r="H313">
            <v>5068</v>
          </cell>
          <cell r="I313">
            <v>1689</v>
          </cell>
          <cell r="J313">
            <v>399</v>
          </cell>
          <cell r="K313">
            <v>26</v>
          </cell>
          <cell r="L313">
            <v>0</v>
          </cell>
          <cell r="M313">
            <v>2954</v>
          </cell>
        </row>
        <row r="314">
          <cell r="A314" t="str">
            <v>2-BB-DİYARBAKIR-ERGANİ</v>
          </cell>
          <cell r="B314">
            <v>2</v>
          </cell>
          <cell r="C314" t="str">
            <v>BB</v>
          </cell>
          <cell r="D314" t="str">
            <v>DİYARBAKIR</v>
          </cell>
          <cell r="E314" t="str">
            <v>ERGANİ</v>
          </cell>
          <cell r="F314">
            <v>28601</v>
          </cell>
          <cell r="G314">
            <v>20177</v>
          </cell>
          <cell r="H314">
            <v>18769</v>
          </cell>
          <cell r="I314">
            <v>5528</v>
          </cell>
          <cell r="J314">
            <v>939</v>
          </cell>
          <cell r="K314">
            <v>223</v>
          </cell>
          <cell r="L314">
            <v>97</v>
          </cell>
          <cell r="M314">
            <v>11982</v>
          </cell>
        </row>
        <row r="315">
          <cell r="A315" t="str">
            <v>2-BB-DİYARBAKIR-HANİ</v>
          </cell>
          <cell r="B315">
            <v>2</v>
          </cell>
          <cell r="C315" t="str">
            <v>BB</v>
          </cell>
          <cell r="D315" t="str">
            <v>DİYARBAKIR</v>
          </cell>
          <cell r="E315" t="str">
            <v>HANİ</v>
          </cell>
          <cell r="F315">
            <v>5510</v>
          </cell>
          <cell r="G315">
            <v>4792</v>
          </cell>
          <cell r="H315">
            <v>4564</v>
          </cell>
          <cell r="I315">
            <v>1652</v>
          </cell>
          <cell r="J315">
            <v>518</v>
          </cell>
          <cell r="K315">
            <v>15</v>
          </cell>
          <cell r="L315">
            <v>0</v>
          </cell>
          <cell r="M315">
            <v>2379</v>
          </cell>
        </row>
        <row r="316">
          <cell r="A316" t="str">
            <v>2-BB-DİYARBAKIR-HAZRO</v>
          </cell>
          <cell r="B316">
            <v>2</v>
          </cell>
          <cell r="C316" t="str">
            <v>BB</v>
          </cell>
          <cell r="D316" t="str">
            <v>DİYARBAKIR</v>
          </cell>
          <cell r="E316" t="str">
            <v>HAZRO</v>
          </cell>
          <cell r="F316">
            <v>6732</v>
          </cell>
          <cell r="G316">
            <v>5416</v>
          </cell>
          <cell r="H316">
            <v>5106</v>
          </cell>
          <cell r="I316">
            <v>1206</v>
          </cell>
          <cell r="J316">
            <v>87</v>
          </cell>
          <cell r="K316">
            <v>37</v>
          </cell>
          <cell r="L316">
            <v>102</v>
          </cell>
          <cell r="M316">
            <v>3674</v>
          </cell>
        </row>
        <row r="317">
          <cell r="A317" t="str">
            <v>2-BB-DİYARBAKIR-KOCAKÖY</v>
          </cell>
          <cell r="B317">
            <v>2</v>
          </cell>
          <cell r="C317" t="str">
            <v>BB</v>
          </cell>
          <cell r="D317" t="str">
            <v>DİYARBAKIR</v>
          </cell>
          <cell r="E317" t="str">
            <v>KOCAKÖY</v>
          </cell>
          <cell r="F317">
            <v>4044</v>
          </cell>
          <cell r="G317">
            <v>2926</v>
          </cell>
          <cell r="H317">
            <v>2825</v>
          </cell>
          <cell r="I317">
            <v>361</v>
          </cell>
          <cell r="J317">
            <v>952</v>
          </cell>
          <cell r="K317">
            <v>7</v>
          </cell>
          <cell r="L317">
            <v>0</v>
          </cell>
          <cell r="M317">
            <v>1505</v>
          </cell>
        </row>
        <row r="318">
          <cell r="A318" t="str">
            <v>2-BB-DİYARBAKIR-KULP</v>
          </cell>
          <cell r="B318">
            <v>2</v>
          </cell>
          <cell r="C318" t="str">
            <v>BB</v>
          </cell>
          <cell r="D318" t="str">
            <v>DİYARBAKIR</v>
          </cell>
          <cell r="E318" t="str">
            <v>KULP</v>
          </cell>
          <cell r="F318">
            <v>6290</v>
          </cell>
          <cell r="G318">
            <v>4253</v>
          </cell>
          <cell r="H318">
            <v>4035</v>
          </cell>
          <cell r="I318">
            <v>2166</v>
          </cell>
          <cell r="J318">
            <v>711</v>
          </cell>
          <cell r="K318">
            <v>31</v>
          </cell>
          <cell r="L318">
            <v>0</v>
          </cell>
          <cell r="M318">
            <v>1127</v>
          </cell>
        </row>
        <row r="319">
          <cell r="A319" t="str">
            <v>2-BB-DİYARBAKIR-LİCE</v>
          </cell>
          <cell r="B319">
            <v>2</v>
          </cell>
          <cell r="C319" t="str">
            <v>BB</v>
          </cell>
          <cell r="D319" t="str">
            <v>DİYARBAKIR</v>
          </cell>
          <cell r="E319" t="str">
            <v>LİCE</v>
          </cell>
          <cell r="F319">
            <v>6310</v>
          </cell>
          <cell r="G319">
            <v>4335</v>
          </cell>
          <cell r="H319">
            <v>4135</v>
          </cell>
          <cell r="I319">
            <v>1175</v>
          </cell>
          <cell r="J319">
            <v>357</v>
          </cell>
          <cell r="K319">
            <v>60</v>
          </cell>
          <cell r="L319">
            <v>134</v>
          </cell>
          <cell r="M319">
            <v>2409</v>
          </cell>
        </row>
        <row r="320">
          <cell r="A320" t="str">
            <v>2-BB-DİYARBAKIR-SİLVAN</v>
          </cell>
          <cell r="B320">
            <v>2</v>
          </cell>
          <cell r="C320" t="str">
            <v>BB</v>
          </cell>
          <cell r="D320" t="str">
            <v>DİYARBAKIR</v>
          </cell>
          <cell r="E320" t="str">
            <v>SİLVAN</v>
          </cell>
          <cell r="F320">
            <v>20051</v>
          </cell>
          <cell r="G320">
            <v>11917</v>
          </cell>
          <cell r="H320">
            <v>11234</v>
          </cell>
          <cell r="I320">
            <v>3927</v>
          </cell>
          <cell r="J320">
            <v>125</v>
          </cell>
          <cell r="K320">
            <v>0</v>
          </cell>
          <cell r="L320">
            <v>0</v>
          </cell>
          <cell r="M320">
            <v>7182</v>
          </cell>
        </row>
        <row r="321">
          <cell r="A321" t="str">
            <v>2-BB-DÜZCE-</v>
          </cell>
          <cell r="B321">
            <v>2</v>
          </cell>
          <cell r="C321" t="str">
            <v>BB</v>
          </cell>
          <cell r="D321" t="str">
            <v>DÜZCE</v>
          </cell>
          <cell r="E321" t="str">
            <v/>
          </cell>
          <cell r="F321">
            <v>88665</v>
          </cell>
          <cell r="G321">
            <v>76792</v>
          </cell>
          <cell r="H321">
            <v>73886</v>
          </cell>
          <cell r="I321">
            <v>39008</v>
          </cell>
          <cell r="J321">
            <v>7047</v>
          </cell>
          <cell r="K321">
            <v>2662</v>
          </cell>
          <cell r="L321">
            <v>3351</v>
          </cell>
          <cell r="M321">
            <v>21818</v>
          </cell>
        </row>
        <row r="322">
          <cell r="A322" t="str">
            <v>2-BB-DÜZCE-AKÇAKOCA</v>
          </cell>
          <cell r="B322">
            <v>2</v>
          </cell>
          <cell r="C322" t="str">
            <v>BB</v>
          </cell>
          <cell r="D322" t="str">
            <v>DÜZCE</v>
          </cell>
          <cell r="E322" t="str">
            <v>AKÇAKOCA</v>
          </cell>
          <cell r="F322">
            <v>20710</v>
          </cell>
          <cell r="G322">
            <v>17992</v>
          </cell>
          <cell r="H322">
            <v>17346</v>
          </cell>
          <cell r="I322">
            <v>6251</v>
          </cell>
          <cell r="J322">
            <v>3286</v>
          </cell>
          <cell r="K322">
            <v>198</v>
          </cell>
          <cell r="L322">
            <v>111</v>
          </cell>
          <cell r="M322">
            <v>7500</v>
          </cell>
        </row>
        <row r="323">
          <cell r="A323" t="str">
            <v>2-BB-DÜZCE-CUMAYERİ</v>
          </cell>
          <cell r="B323">
            <v>2</v>
          </cell>
          <cell r="C323" t="str">
            <v>BB</v>
          </cell>
          <cell r="D323" t="str">
            <v>DÜZCE</v>
          </cell>
          <cell r="E323" t="str">
            <v>CUMAYERİ</v>
          </cell>
          <cell r="F323">
            <v>4465</v>
          </cell>
          <cell r="G323">
            <v>3765</v>
          </cell>
          <cell r="H323">
            <v>3641</v>
          </cell>
          <cell r="I323">
            <v>1156</v>
          </cell>
          <cell r="J323">
            <v>0</v>
          </cell>
          <cell r="K323">
            <v>605</v>
          </cell>
          <cell r="L323">
            <v>0</v>
          </cell>
          <cell r="M323">
            <v>1880</v>
          </cell>
        </row>
        <row r="324">
          <cell r="A324" t="str">
            <v>2-BB-DÜZCE-ÇİLİMLİ</v>
          </cell>
          <cell r="B324">
            <v>2</v>
          </cell>
          <cell r="C324" t="str">
            <v>BB</v>
          </cell>
          <cell r="D324" t="str">
            <v>DÜZCE</v>
          </cell>
          <cell r="E324" t="str">
            <v>ÇİLİMLİ</v>
          </cell>
          <cell r="F324">
            <v>2934</v>
          </cell>
          <cell r="G324">
            <v>2595</v>
          </cell>
          <cell r="H324">
            <v>2522</v>
          </cell>
          <cell r="I324">
            <v>1153</v>
          </cell>
          <cell r="J324">
            <v>515</v>
          </cell>
          <cell r="K324">
            <v>325</v>
          </cell>
          <cell r="L324">
            <v>0</v>
          </cell>
          <cell r="M324">
            <v>529</v>
          </cell>
        </row>
        <row r="325">
          <cell r="A325" t="str">
            <v>2-BB-DÜZCE-GÖLYAKA</v>
          </cell>
          <cell r="B325">
            <v>2</v>
          </cell>
          <cell r="C325" t="str">
            <v>BB</v>
          </cell>
          <cell r="D325" t="str">
            <v>DÜZCE</v>
          </cell>
          <cell r="E325" t="str">
            <v>GÖLYAKA</v>
          </cell>
          <cell r="F325">
            <v>5062</v>
          </cell>
          <cell r="G325">
            <v>4216</v>
          </cell>
          <cell r="H325">
            <v>4076</v>
          </cell>
          <cell r="I325">
            <v>1977</v>
          </cell>
          <cell r="J325">
            <v>145</v>
          </cell>
          <cell r="K325">
            <v>8</v>
          </cell>
          <cell r="L325">
            <v>0</v>
          </cell>
          <cell r="M325">
            <v>1946</v>
          </cell>
        </row>
        <row r="326">
          <cell r="A326" t="str">
            <v>2-BB-DÜZCE-GÜMÜŞOVA</v>
          </cell>
          <cell r="B326">
            <v>2</v>
          </cell>
          <cell r="C326" t="str">
            <v>BB</v>
          </cell>
          <cell r="D326" t="str">
            <v>DÜZCE</v>
          </cell>
          <cell r="E326" t="str">
            <v>GÜMÜŞOVA</v>
          </cell>
          <cell r="F326">
            <v>4411</v>
          </cell>
          <cell r="G326">
            <v>3719</v>
          </cell>
          <cell r="H326">
            <v>3606</v>
          </cell>
          <cell r="I326">
            <v>1892</v>
          </cell>
          <cell r="J326">
            <v>0</v>
          </cell>
          <cell r="K326">
            <v>103</v>
          </cell>
          <cell r="L326">
            <v>1542</v>
          </cell>
          <cell r="M326">
            <v>69</v>
          </cell>
        </row>
        <row r="327">
          <cell r="A327" t="str">
            <v>2-BB-DÜZCE-KAYNAŞLI</v>
          </cell>
          <cell r="B327">
            <v>2</v>
          </cell>
          <cell r="C327" t="str">
            <v>BB</v>
          </cell>
          <cell r="D327" t="str">
            <v>DÜZCE</v>
          </cell>
          <cell r="E327" t="str">
            <v>KAYNAŞLI</v>
          </cell>
          <cell r="F327">
            <v>5165</v>
          </cell>
          <cell r="G327">
            <v>4388</v>
          </cell>
          <cell r="H327">
            <v>4196</v>
          </cell>
          <cell r="I327">
            <v>2454</v>
          </cell>
          <cell r="J327">
            <v>65</v>
          </cell>
          <cell r="K327">
            <v>27</v>
          </cell>
          <cell r="L327">
            <v>799</v>
          </cell>
          <cell r="M327">
            <v>851</v>
          </cell>
        </row>
        <row r="328">
          <cell r="A328" t="str">
            <v>2-BB-DÜZCE-MERKEZ</v>
          </cell>
          <cell r="B328">
            <v>2</v>
          </cell>
          <cell r="C328" t="str">
            <v>BB</v>
          </cell>
          <cell r="D328" t="str">
            <v>DÜZCE</v>
          </cell>
          <cell r="E328" t="str">
            <v>MERKEZ</v>
          </cell>
          <cell r="F328">
            <v>43401</v>
          </cell>
          <cell r="G328">
            <v>37987</v>
          </cell>
          <cell r="H328">
            <v>36462</v>
          </cell>
          <cell r="I328">
            <v>23299</v>
          </cell>
          <cell r="J328">
            <v>2370</v>
          </cell>
          <cell r="K328">
            <v>1385</v>
          </cell>
          <cell r="L328">
            <v>899</v>
          </cell>
          <cell r="M328">
            <v>8509</v>
          </cell>
        </row>
        <row r="329">
          <cell r="A329" t="str">
            <v>2-BB-DÜZCE-YIĞILCA</v>
          </cell>
          <cell r="B329">
            <v>2</v>
          </cell>
          <cell r="C329" t="str">
            <v>BB</v>
          </cell>
          <cell r="D329" t="str">
            <v>DÜZCE</v>
          </cell>
          <cell r="E329" t="str">
            <v>YIĞILCA</v>
          </cell>
          <cell r="F329">
            <v>2517</v>
          </cell>
          <cell r="G329">
            <v>2130</v>
          </cell>
          <cell r="H329">
            <v>2037</v>
          </cell>
          <cell r="I329">
            <v>826</v>
          </cell>
          <cell r="J329">
            <v>666</v>
          </cell>
          <cell r="K329">
            <v>11</v>
          </cell>
          <cell r="L329">
            <v>0</v>
          </cell>
          <cell r="M329">
            <v>534</v>
          </cell>
        </row>
        <row r="330">
          <cell r="A330" t="str">
            <v>2-BB-EDİRNE-</v>
          </cell>
          <cell r="B330">
            <v>2</v>
          </cell>
          <cell r="C330" t="str">
            <v>BB</v>
          </cell>
          <cell r="D330" t="str">
            <v>EDİRNE</v>
          </cell>
          <cell r="E330" t="str">
            <v/>
          </cell>
          <cell r="F330">
            <v>190615</v>
          </cell>
          <cell r="G330">
            <v>146465</v>
          </cell>
          <cell r="H330">
            <v>141605</v>
          </cell>
          <cell r="I330">
            <v>37821</v>
          </cell>
          <cell r="J330">
            <v>44709</v>
          </cell>
          <cell r="K330">
            <v>11044</v>
          </cell>
          <cell r="L330">
            <v>2532</v>
          </cell>
          <cell r="M330">
            <v>45499</v>
          </cell>
        </row>
        <row r="331">
          <cell r="A331" t="str">
            <v>2-BB-EDİRNE-ENEZ</v>
          </cell>
          <cell r="B331">
            <v>2</v>
          </cell>
          <cell r="C331" t="str">
            <v>BB</v>
          </cell>
          <cell r="D331" t="str">
            <v>EDİRNE</v>
          </cell>
          <cell r="E331" t="str">
            <v>ENEZ</v>
          </cell>
          <cell r="F331">
            <v>3058</v>
          </cell>
          <cell r="G331">
            <v>2363</v>
          </cell>
          <cell r="H331">
            <v>2272</v>
          </cell>
          <cell r="I331">
            <v>544</v>
          </cell>
          <cell r="J331">
            <v>734</v>
          </cell>
          <cell r="K331">
            <v>0</v>
          </cell>
          <cell r="L331">
            <v>0</v>
          </cell>
          <cell r="M331">
            <v>994</v>
          </cell>
        </row>
        <row r="332">
          <cell r="A332" t="str">
            <v>2-BB-EDİRNE-HAVSA</v>
          </cell>
          <cell r="B332">
            <v>2</v>
          </cell>
          <cell r="C332" t="str">
            <v>BB</v>
          </cell>
          <cell r="D332" t="str">
            <v>EDİRNE</v>
          </cell>
          <cell r="E332" t="str">
            <v>HAVSA</v>
          </cell>
          <cell r="F332">
            <v>6421</v>
          </cell>
          <cell r="G332">
            <v>5153</v>
          </cell>
          <cell r="H332">
            <v>5004</v>
          </cell>
          <cell r="I332">
            <v>1149</v>
          </cell>
          <cell r="J332">
            <v>1216</v>
          </cell>
          <cell r="K332">
            <v>0</v>
          </cell>
          <cell r="L332">
            <v>0</v>
          </cell>
          <cell r="M332">
            <v>2639</v>
          </cell>
        </row>
        <row r="333">
          <cell r="A333" t="str">
            <v>2-BB-EDİRNE-İPSALA</v>
          </cell>
          <cell r="B333">
            <v>2</v>
          </cell>
          <cell r="C333" t="str">
            <v>BB</v>
          </cell>
          <cell r="D333" t="str">
            <v>EDİRNE</v>
          </cell>
          <cell r="E333" t="str">
            <v>İPSALA</v>
          </cell>
          <cell r="F333">
            <v>5873</v>
          </cell>
          <cell r="G333">
            <v>4967</v>
          </cell>
          <cell r="H333">
            <v>4804</v>
          </cell>
          <cell r="I333">
            <v>1393</v>
          </cell>
          <cell r="J333">
            <v>1086</v>
          </cell>
          <cell r="K333">
            <v>1629</v>
          </cell>
          <cell r="L333">
            <v>0</v>
          </cell>
          <cell r="M333">
            <v>696</v>
          </cell>
        </row>
        <row r="334">
          <cell r="A334" t="str">
            <v>2-BB-EDİRNE-KEŞAN</v>
          </cell>
          <cell r="B334">
            <v>2</v>
          </cell>
          <cell r="C334" t="str">
            <v>BB</v>
          </cell>
          <cell r="D334" t="str">
            <v>EDİRNE</v>
          </cell>
          <cell r="E334" t="str">
            <v>KEŞAN</v>
          </cell>
          <cell r="F334">
            <v>41377</v>
          </cell>
          <cell r="G334">
            <v>32849</v>
          </cell>
          <cell r="H334">
            <v>31801</v>
          </cell>
          <cell r="I334">
            <v>8726</v>
          </cell>
          <cell r="J334">
            <v>12352</v>
          </cell>
          <cell r="K334">
            <v>6017</v>
          </cell>
          <cell r="L334">
            <v>756</v>
          </cell>
          <cell r="M334">
            <v>3950</v>
          </cell>
        </row>
        <row r="335">
          <cell r="A335" t="str">
            <v>2-BB-EDİRNE-LALAPAŞA</v>
          </cell>
          <cell r="B335">
            <v>2</v>
          </cell>
          <cell r="C335" t="str">
            <v>BB</v>
          </cell>
          <cell r="D335" t="str">
            <v>EDİRNE</v>
          </cell>
          <cell r="E335" t="str">
            <v>LALAPAŞA</v>
          </cell>
          <cell r="F335">
            <v>8090</v>
          </cell>
          <cell r="G335">
            <v>7125</v>
          </cell>
          <cell r="H335">
            <v>6906</v>
          </cell>
          <cell r="I335">
            <v>2737</v>
          </cell>
          <cell r="J335">
            <v>2126</v>
          </cell>
          <cell r="K335">
            <v>18</v>
          </cell>
          <cell r="L335">
            <v>1110</v>
          </cell>
          <cell r="M335">
            <v>915</v>
          </cell>
        </row>
        <row r="336">
          <cell r="A336" t="str">
            <v>2-BB-EDİRNE-MERİÇ</v>
          </cell>
          <cell r="B336">
            <v>2</v>
          </cell>
          <cell r="C336" t="str">
            <v>BB</v>
          </cell>
          <cell r="D336" t="str">
            <v>EDİRNE</v>
          </cell>
          <cell r="E336" t="str">
            <v>MERİÇ</v>
          </cell>
          <cell r="F336">
            <v>2341</v>
          </cell>
          <cell r="G336">
            <v>1878</v>
          </cell>
          <cell r="H336">
            <v>1801</v>
          </cell>
          <cell r="I336">
            <v>457</v>
          </cell>
          <cell r="J336">
            <v>887</v>
          </cell>
          <cell r="K336">
            <v>6</v>
          </cell>
          <cell r="L336">
            <v>0</v>
          </cell>
          <cell r="M336">
            <v>451</v>
          </cell>
        </row>
        <row r="337">
          <cell r="A337" t="str">
            <v>2-BB-EDİRNE-MERKEZ</v>
          </cell>
          <cell r="B337">
            <v>2</v>
          </cell>
          <cell r="C337" t="str">
            <v>BB</v>
          </cell>
          <cell r="D337" t="str">
            <v>EDİRNE</v>
          </cell>
          <cell r="E337" t="str">
            <v>MERKEZ</v>
          </cell>
          <cell r="F337">
            <v>82708</v>
          </cell>
          <cell r="G337">
            <v>59648</v>
          </cell>
          <cell r="H337">
            <v>57745</v>
          </cell>
          <cell r="I337">
            <v>17493</v>
          </cell>
          <cell r="J337">
            <v>18461</v>
          </cell>
          <cell r="K337">
            <v>2194</v>
          </cell>
          <cell r="L337">
            <v>261</v>
          </cell>
          <cell r="M337">
            <v>19336</v>
          </cell>
        </row>
        <row r="338">
          <cell r="A338" t="str">
            <v>2-BB-EDİRNE-SÜLOĞLU</v>
          </cell>
          <cell r="B338">
            <v>2</v>
          </cell>
          <cell r="C338" t="str">
            <v>BB</v>
          </cell>
          <cell r="D338" t="str">
            <v>EDİRNE</v>
          </cell>
          <cell r="E338" t="str">
            <v>SÜLOĞLU</v>
          </cell>
          <cell r="F338">
            <v>7309</v>
          </cell>
          <cell r="G338">
            <v>6130</v>
          </cell>
          <cell r="H338">
            <v>5931</v>
          </cell>
          <cell r="I338">
            <v>1557</v>
          </cell>
          <cell r="J338">
            <v>1455</v>
          </cell>
          <cell r="K338">
            <v>114</v>
          </cell>
          <cell r="L338">
            <v>403</v>
          </cell>
          <cell r="M338">
            <v>2402</v>
          </cell>
        </row>
        <row r="339">
          <cell r="A339" t="str">
            <v>2-BB-EDİRNE-UZUNKÖPRÜ</v>
          </cell>
          <cell r="B339">
            <v>2</v>
          </cell>
          <cell r="C339" t="str">
            <v>BB</v>
          </cell>
          <cell r="D339" t="str">
            <v>EDİRNE</v>
          </cell>
          <cell r="E339" t="str">
            <v>UZUNKÖPRÜ</v>
          </cell>
          <cell r="F339">
            <v>33438</v>
          </cell>
          <cell r="G339">
            <v>26352</v>
          </cell>
          <cell r="H339">
            <v>25341</v>
          </cell>
          <cell r="I339">
            <v>3765</v>
          </cell>
          <cell r="J339">
            <v>6392</v>
          </cell>
          <cell r="K339">
            <v>1066</v>
          </cell>
          <cell r="L339">
            <v>2</v>
          </cell>
          <cell r="M339">
            <v>14116</v>
          </cell>
        </row>
        <row r="340">
          <cell r="A340" t="str">
            <v>2-BB-ELAZIĞ-</v>
          </cell>
          <cell r="B340">
            <v>2</v>
          </cell>
          <cell r="C340" t="str">
            <v>BB</v>
          </cell>
          <cell r="D340" t="str">
            <v>ELAZIĞ</v>
          </cell>
          <cell r="E340" t="str">
            <v/>
          </cell>
          <cell r="F340">
            <v>278713</v>
          </cell>
          <cell r="G340">
            <v>181198</v>
          </cell>
          <cell r="H340">
            <v>173678</v>
          </cell>
          <cell r="I340">
            <v>54359</v>
          </cell>
          <cell r="J340">
            <v>10174</v>
          </cell>
          <cell r="K340">
            <v>10078</v>
          </cell>
          <cell r="L340">
            <v>902</v>
          </cell>
          <cell r="M340">
            <v>98165</v>
          </cell>
        </row>
        <row r="341">
          <cell r="A341" t="str">
            <v>2-BB-ELAZIĞ-AĞIN</v>
          </cell>
          <cell r="B341">
            <v>2</v>
          </cell>
          <cell r="C341" t="str">
            <v>BB</v>
          </cell>
          <cell r="D341" t="str">
            <v>ELAZIĞ</v>
          </cell>
          <cell r="E341" t="str">
            <v>AĞIN</v>
          </cell>
          <cell r="F341">
            <v>25786</v>
          </cell>
          <cell r="G341">
            <v>19045</v>
          </cell>
          <cell r="H341">
            <v>18237</v>
          </cell>
          <cell r="I341">
            <v>7429</v>
          </cell>
          <cell r="J341">
            <v>1344</v>
          </cell>
          <cell r="K341">
            <v>1989</v>
          </cell>
          <cell r="L341">
            <v>902</v>
          </cell>
          <cell r="M341">
            <v>6573</v>
          </cell>
        </row>
        <row r="342">
          <cell r="A342" t="str">
            <v>2-BB-ELAZIĞ-ALACAKAYA</v>
          </cell>
          <cell r="B342">
            <v>2</v>
          </cell>
          <cell r="C342" t="str">
            <v>BB</v>
          </cell>
          <cell r="D342" t="str">
            <v>ELAZIĞ</v>
          </cell>
          <cell r="E342" t="str">
            <v>ALACAKAYA</v>
          </cell>
          <cell r="F342">
            <v>2378</v>
          </cell>
          <cell r="G342">
            <v>1841</v>
          </cell>
          <cell r="H342">
            <v>1764</v>
          </cell>
          <cell r="I342">
            <v>807</v>
          </cell>
          <cell r="J342">
            <v>0</v>
          </cell>
          <cell r="K342">
            <v>15</v>
          </cell>
          <cell r="L342">
            <v>0</v>
          </cell>
          <cell r="M342">
            <v>942</v>
          </cell>
        </row>
        <row r="343">
          <cell r="A343" t="str">
            <v>2-BB-ELAZIĞ-ARICAK</v>
          </cell>
          <cell r="B343">
            <v>2</v>
          </cell>
          <cell r="C343" t="str">
            <v>BB</v>
          </cell>
          <cell r="D343" t="str">
            <v>ELAZIĞ</v>
          </cell>
          <cell r="E343" t="str">
            <v>ARICAK</v>
          </cell>
          <cell r="F343">
            <v>2308</v>
          </cell>
          <cell r="G343">
            <v>2023</v>
          </cell>
          <cell r="H343">
            <v>1943</v>
          </cell>
          <cell r="I343">
            <v>720</v>
          </cell>
          <cell r="J343">
            <v>0</v>
          </cell>
          <cell r="K343">
            <v>11</v>
          </cell>
          <cell r="L343">
            <v>0</v>
          </cell>
          <cell r="M343">
            <v>1212</v>
          </cell>
        </row>
        <row r="344">
          <cell r="A344" t="str">
            <v>2-BB-ELAZIĞ-BASKİL</v>
          </cell>
          <cell r="B344">
            <v>2</v>
          </cell>
          <cell r="C344" t="str">
            <v>BB</v>
          </cell>
          <cell r="D344" t="str">
            <v>ELAZIĞ</v>
          </cell>
          <cell r="E344" t="str">
            <v>BASKİL</v>
          </cell>
          <cell r="F344">
            <v>8685</v>
          </cell>
          <cell r="G344">
            <v>6571</v>
          </cell>
          <cell r="H344">
            <v>6302</v>
          </cell>
          <cell r="I344">
            <v>2639</v>
          </cell>
          <cell r="J344">
            <v>63</v>
          </cell>
          <cell r="K344">
            <v>57</v>
          </cell>
          <cell r="L344">
            <v>0</v>
          </cell>
          <cell r="M344">
            <v>3543</v>
          </cell>
        </row>
        <row r="345">
          <cell r="A345" t="str">
            <v>2-BB-ELAZIĞ-KARAKOÇAN</v>
          </cell>
          <cell r="B345">
            <v>2</v>
          </cell>
          <cell r="C345" t="str">
            <v>BB</v>
          </cell>
          <cell r="D345" t="str">
            <v>ELAZIĞ</v>
          </cell>
          <cell r="E345" t="str">
            <v>KARAKOÇAN</v>
          </cell>
          <cell r="F345">
            <v>8776</v>
          </cell>
          <cell r="G345">
            <v>5699</v>
          </cell>
          <cell r="H345">
            <v>5475</v>
          </cell>
          <cell r="I345">
            <v>751</v>
          </cell>
          <cell r="J345">
            <v>690</v>
          </cell>
          <cell r="K345">
            <v>21</v>
          </cell>
          <cell r="L345">
            <v>0</v>
          </cell>
          <cell r="M345">
            <v>4013</v>
          </cell>
        </row>
        <row r="346">
          <cell r="A346" t="str">
            <v>2-BB-ELAZIĞ-KEBAN</v>
          </cell>
          <cell r="B346">
            <v>2</v>
          </cell>
          <cell r="C346" t="str">
            <v>BB</v>
          </cell>
          <cell r="D346" t="str">
            <v>ELAZIĞ</v>
          </cell>
          <cell r="E346" t="str">
            <v>KEBAN</v>
          </cell>
          <cell r="F346">
            <v>8049</v>
          </cell>
          <cell r="G346">
            <v>5317</v>
          </cell>
          <cell r="H346">
            <v>5114</v>
          </cell>
          <cell r="I346">
            <v>1672</v>
          </cell>
          <cell r="J346">
            <v>0</v>
          </cell>
          <cell r="K346">
            <v>1345</v>
          </cell>
          <cell r="L346">
            <v>0</v>
          </cell>
          <cell r="M346">
            <v>2097</v>
          </cell>
        </row>
        <row r="347">
          <cell r="A347" t="str">
            <v>2-BB-ELAZIĞ-KOVANCILAR</v>
          </cell>
          <cell r="B347">
            <v>2</v>
          </cell>
          <cell r="C347" t="str">
            <v>BB</v>
          </cell>
          <cell r="D347" t="str">
            <v>ELAZIĞ</v>
          </cell>
          <cell r="E347" t="str">
            <v>KOVANCILAR</v>
          </cell>
          <cell r="F347">
            <v>10716</v>
          </cell>
          <cell r="G347">
            <v>7550</v>
          </cell>
          <cell r="H347">
            <v>7213</v>
          </cell>
          <cell r="I347">
            <v>2219</v>
          </cell>
          <cell r="J347">
            <v>0</v>
          </cell>
          <cell r="K347">
            <v>181</v>
          </cell>
          <cell r="L347">
            <v>0</v>
          </cell>
          <cell r="M347">
            <v>4813</v>
          </cell>
        </row>
        <row r="348">
          <cell r="A348" t="str">
            <v>2-BB-ELAZIĞ-MADEN</v>
          </cell>
          <cell r="B348">
            <v>2</v>
          </cell>
          <cell r="C348" t="str">
            <v>BB</v>
          </cell>
          <cell r="D348" t="str">
            <v>ELAZIĞ</v>
          </cell>
          <cell r="E348" t="str">
            <v>MADEN</v>
          </cell>
          <cell r="F348">
            <v>9177</v>
          </cell>
          <cell r="G348">
            <v>6614</v>
          </cell>
          <cell r="H348">
            <v>6282</v>
          </cell>
          <cell r="I348">
            <v>3232</v>
          </cell>
          <cell r="J348">
            <v>511</v>
          </cell>
          <cell r="K348">
            <v>67</v>
          </cell>
          <cell r="L348">
            <v>0</v>
          </cell>
          <cell r="M348">
            <v>2472</v>
          </cell>
        </row>
        <row r="349">
          <cell r="A349" t="str">
            <v>2-BB-ELAZIĞ-MERKEZ</v>
          </cell>
          <cell r="B349">
            <v>2</v>
          </cell>
          <cell r="C349" t="str">
            <v>BB</v>
          </cell>
          <cell r="D349" t="str">
            <v>ELAZIĞ</v>
          </cell>
          <cell r="E349" t="str">
            <v>MERKEZ</v>
          </cell>
          <cell r="F349">
            <v>186628</v>
          </cell>
          <cell r="G349">
            <v>113816</v>
          </cell>
          <cell r="H349">
            <v>109187</v>
          </cell>
          <cell r="I349">
            <v>29255</v>
          </cell>
          <cell r="J349">
            <v>6673</v>
          </cell>
          <cell r="K349">
            <v>6289</v>
          </cell>
          <cell r="L349">
            <v>0</v>
          </cell>
          <cell r="M349">
            <v>66970</v>
          </cell>
        </row>
        <row r="350">
          <cell r="A350" t="str">
            <v>2-BB-ELAZIĞ-PALU</v>
          </cell>
          <cell r="B350">
            <v>2</v>
          </cell>
          <cell r="C350" t="str">
            <v>BB</v>
          </cell>
          <cell r="D350" t="str">
            <v>ELAZIĞ</v>
          </cell>
          <cell r="E350" t="str">
            <v>PALU</v>
          </cell>
          <cell r="F350">
            <v>7544</v>
          </cell>
          <cell r="G350">
            <v>5599</v>
          </cell>
          <cell r="H350">
            <v>5387</v>
          </cell>
          <cell r="I350">
            <v>2754</v>
          </cell>
          <cell r="J350">
            <v>863</v>
          </cell>
          <cell r="K350">
            <v>21</v>
          </cell>
          <cell r="L350">
            <v>0</v>
          </cell>
          <cell r="M350">
            <v>1749</v>
          </cell>
        </row>
        <row r="351">
          <cell r="A351" t="str">
            <v>2-BB-ELAZIĞ-SİVRİCE</v>
          </cell>
          <cell r="B351">
            <v>2</v>
          </cell>
          <cell r="C351" t="str">
            <v>BB</v>
          </cell>
          <cell r="D351" t="str">
            <v>ELAZIĞ</v>
          </cell>
          <cell r="E351" t="str">
            <v>SİVRİCE</v>
          </cell>
          <cell r="F351">
            <v>8666</v>
          </cell>
          <cell r="G351">
            <v>7123</v>
          </cell>
          <cell r="H351">
            <v>6774</v>
          </cell>
          <cell r="I351">
            <v>2881</v>
          </cell>
          <cell r="J351">
            <v>30</v>
          </cell>
          <cell r="K351">
            <v>82</v>
          </cell>
          <cell r="L351">
            <v>0</v>
          </cell>
          <cell r="M351">
            <v>3781</v>
          </cell>
        </row>
        <row r="352">
          <cell r="A352" t="str">
            <v>2-BB-ERZİNCAN-</v>
          </cell>
          <cell r="B352">
            <v>2</v>
          </cell>
          <cell r="C352" t="str">
            <v>BB</v>
          </cell>
          <cell r="D352" t="str">
            <v>ERZİNCAN</v>
          </cell>
          <cell r="E352" t="str">
            <v/>
          </cell>
          <cell r="F352">
            <v>106805</v>
          </cell>
          <cell r="G352">
            <v>75501</v>
          </cell>
          <cell r="H352">
            <v>73201</v>
          </cell>
          <cell r="I352">
            <v>31158</v>
          </cell>
          <cell r="J352">
            <v>9460</v>
          </cell>
          <cell r="K352">
            <v>16708</v>
          </cell>
          <cell r="L352">
            <v>424</v>
          </cell>
          <cell r="M352">
            <v>15451</v>
          </cell>
        </row>
        <row r="353">
          <cell r="A353" t="str">
            <v>2-BB-ERZİNCAN-ÇAYIRLI</v>
          </cell>
          <cell r="B353">
            <v>2</v>
          </cell>
          <cell r="C353" t="str">
            <v>BB</v>
          </cell>
          <cell r="D353" t="str">
            <v>ERZİNCAN</v>
          </cell>
          <cell r="E353" t="str">
            <v>ÇAYIRLI</v>
          </cell>
          <cell r="F353">
            <v>28326</v>
          </cell>
          <cell r="G353">
            <v>22531</v>
          </cell>
          <cell r="H353">
            <v>21600</v>
          </cell>
          <cell r="I353">
            <v>6341</v>
          </cell>
          <cell r="J353">
            <v>3452</v>
          </cell>
          <cell r="K353">
            <v>3101</v>
          </cell>
          <cell r="L353">
            <v>75</v>
          </cell>
          <cell r="M353">
            <v>8631</v>
          </cell>
        </row>
        <row r="354">
          <cell r="A354" t="str">
            <v>2-BB-ERZİNCAN-İLİÇ</v>
          </cell>
          <cell r="B354">
            <v>2</v>
          </cell>
          <cell r="C354" t="str">
            <v>BB</v>
          </cell>
          <cell r="D354" t="str">
            <v>ERZİNCAN</v>
          </cell>
          <cell r="E354" t="str">
            <v>İLİÇ</v>
          </cell>
          <cell r="F354">
            <v>2090</v>
          </cell>
          <cell r="G354">
            <v>1521</v>
          </cell>
          <cell r="H354">
            <v>1484</v>
          </cell>
          <cell r="I354">
            <v>518</v>
          </cell>
          <cell r="J354">
            <v>117</v>
          </cell>
          <cell r="K354">
            <v>19</v>
          </cell>
          <cell r="L354">
            <v>0</v>
          </cell>
          <cell r="M354">
            <v>830</v>
          </cell>
        </row>
        <row r="355">
          <cell r="A355" t="str">
            <v>2-BB-ERZİNCAN-KEMAH</v>
          </cell>
          <cell r="B355">
            <v>2</v>
          </cell>
          <cell r="C355" t="str">
            <v>BB</v>
          </cell>
          <cell r="D355" t="str">
            <v>ERZİNCAN</v>
          </cell>
          <cell r="E355" t="str">
            <v>KEMAH</v>
          </cell>
          <cell r="F355">
            <v>1532</v>
          </cell>
          <cell r="G355">
            <v>1077</v>
          </cell>
          <cell r="H355">
            <v>1043</v>
          </cell>
          <cell r="I355">
            <v>535</v>
          </cell>
          <cell r="J355">
            <v>83</v>
          </cell>
          <cell r="K355">
            <v>85</v>
          </cell>
          <cell r="L355">
            <v>0</v>
          </cell>
          <cell r="M355">
            <v>340</v>
          </cell>
        </row>
        <row r="356">
          <cell r="A356" t="str">
            <v>2-BB-ERZİNCAN-KEMALİYE</v>
          </cell>
          <cell r="B356">
            <v>2</v>
          </cell>
          <cell r="C356" t="str">
            <v>BB</v>
          </cell>
          <cell r="D356" t="str">
            <v>ERZİNCAN</v>
          </cell>
          <cell r="E356" t="str">
            <v>KEMALİYE</v>
          </cell>
          <cell r="F356">
            <v>1642</v>
          </cell>
          <cell r="G356">
            <v>984</v>
          </cell>
          <cell r="H356">
            <v>958</v>
          </cell>
          <cell r="I356">
            <v>607</v>
          </cell>
          <cell r="J356">
            <v>0</v>
          </cell>
          <cell r="K356">
            <v>123</v>
          </cell>
          <cell r="L356">
            <v>0</v>
          </cell>
          <cell r="M356">
            <v>228</v>
          </cell>
        </row>
        <row r="357">
          <cell r="A357" t="str">
            <v>2-BB-ERZİNCAN-MERKEZ</v>
          </cell>
          <cell r="B357">
            <v>2</v>
          </cell>
          <cell r="C357" t="str">
            <v>BB</v>
          </cell>
          <cell r="D357" t="str">
            <v>ERZİNCAN</v>
          </cell>
          <cell r="E357" t="str">
            <v>MERKEZ</v>
          </cell>
          <cell r="F357">
            <v>49252</v>
          </cell>
          <cell r="G357">
            <v>32415</v>
          </cell>
          <cell r="H357">
            <v>31621</v>
          </cell>
          <cell r="I357">
            <v>16265</v>
          </cell>
          <cell r="J357">
            <v>5029</v>
          </cell>
          <cell r="K357">
            <v>9079</v>
          </cell>
          <cell r="L357">
            <v>0</v>
          </cell>
          <cell r="M357">
            <v>1248</v>
          </cell>
        </row>
        <row r="358">
          <cell r="A358" t="str">
            <v>2-BB-ERZİNCAN-OTLUKBELİ</v>
          </cell>
          <cell r="B358">
            <v>2</v>
          </cell>
          <cell r="C358" t="str">
            <v>BB</v>
          </cell>
          <cell r="D358" t="str">
            <v>ERZİNCAN</v>
          </cell>
          <cell r="E358" t="str">
            <v>OTLUKBELİ</v>
          </cell>
          <cell r="F358">
            <v>1378</v>
          </cell>
          <cell r="G358">
            <v>1106</v>
          </cell>
          <cell r="H358">
            <v>1078</v>
          </cell>
          <cell r="I358">
            <v>230</v>
          </cell>
          <cell r="J358">
            <v>0</v>
          </cell>
          <cell r="K358">
            <v>177</v>
          </cell>
          <cell r="L358">
            <v>0</v>
          </cell>
          <cell r="M358">
            <v>671</v>
          </cell>
        </row>
        <row r="359">
          <cell r="A359" t="str">
            <v>2-BB-ERZİNCAN-REFAHİYE</v>
          </cell>
          <cell r="B359">
            <v>2</v>
          </cell>
          <cell r="C359" t="str">
            <v>BB</v>
          </cell>
          <cell r="D359" t="str">
            <v>ERZİNCAN</v>
          </cell>
          <cell r="E359" t="str">
            <v>REFAHİYE</v>
          </cell>
          <cell r="F359">
            <v>2771</v>
          </cell>
          <cell r="G359">
            <v>1793</v>
          </cell>
          <cell r="H359">
            <v>1744</v>
          </cell>
          <cell r="I359">
            <v>1000</v>
          </cell>
          <cell r="J359">
            <v>96</v>
          </cell>
          <cell r="K359">
            <v>604</v>
          </cell>
          <cell r="L359">
            <v>0</v>
          </cell>
          <cell r="M359">
            <v>44</v>
          </cell>
        </row>
        <row r="360">
          <cell r="A360" t="str">
            <v>2-BB-ERZİNCAN-TERCAN</v>
          </cell>
          <cell r="B360">
            <v>2</v>
          </cell>
          <cell r="C360" t="str">
            <v>BB</v>
          </cell>
          <cell r="D360" t="str">
            <v>ERZİNCAN</v>
          </cell>
          <cell r="E360" t="str">
            <v>TERCAN</v>
          </cell>
          <cell r="F360">
            <v>3858</v>
          </cell>
          <cell r="G360">
            <v>2760</v>
          </cell>
          <cell r="H360">
            <v>2662</v>
          </cell>
          <cell r="I360">
            <v>1210</v>
          </cell>
          <cell r="J360">
            <v>0</v>
          </cell>
          <cell r="K360">
            <v>735</v>
          </cell>
          <cell r="L360">
            <v>0</v>
          </cell>
          <cell r="M360">
            <v>717</v>
          </cell>
        </row>
        <row r="361">
          <cell r="A361" t="str">
            <v>2-BB-ERZİNCAN-ÜZÜMLÜ</v>
          </cell>
          <cell r="B361">
            <v>2</v>
          </cell>
          <cell r="C361" t="str">
            <v>BB</v>
          </cell>
          <cell r="D361" t="str">
            <v>ERZİNCAN</v>
          </cell>
          <cell r="E361" t="str">
            <v>ÜZÜMLÜ</v>
          </cell>
          <cell r="F361">
            <v>15956</v>
          </cell>
          <cell r="G361">
            <v>11314</v>
          </cell>
          <cell r="H361">
            <v>11011</v>
          </cell>
          <cell r="I361">
            <v>4452</v>
          </cell>
          <cell r="J361">
            <v>683</v>
          </cell>
          <cell r="K361">
            <v>2785</v>
          </cell>
          <cell r="L361">
            <v>349</v>
          </cell>
          <cell r="M361">
            <v>2742</v>
          </cell>
        </row>
        <row r="362">
          <cell r="A362" t="str">
            <v>2-BB-ERZURUM-</v>
          </cell>
          <cell r="B362">
            <v>2</v>
          </cell>
          <cell r="C362" t="str">
            <v>BB</v>
          </cell>
          <cell r="D362" t="str">
            <v>ERZURUM</v>
          </cell>
          <cell r="E362" t="str">
            <v/>
          </cell>
          <cell r="F362">
            <v>296240</v>
          </cell>
          <cell r="G362">
            <v>192513</v>
          </cell>
          <cell r="H362">
            <v>186095</v>
          </cell>
          <cell r="I362">
            <v>99996</v>
          </cell>
          <cell r="J362">
            <v>6099</v>
          </cell>
          <cell r="K362">
            <v>40092</v>
          </cell>
          <cell r="L362">
            <v>6005</v>
          </cell>
          <cell r="M362">
            <v>33903</v>
          </cell>
        </row>
        <row r="363">
          <cell r="A363" t="str">
            <v>2-BB-ERZURUM-AŞKALE</v>
          </cell>
          <cell r="B363">
            <v>2</v>
          </cell>
          <cell r="C363" t="str">
            <v>BB</v>
          </cell>
          <cell r="D363" t="str">
            <v>ERZURUM</v>
          </cell>
          <cell r="E363" t="str">
            <v>AŞKALE</v>
          </cell>
          <cell r="F363">
            <v>200698</v>
          </cell>
          <cell r="G363">
            <v>121370</v>
          </cell>
          <cell r="H363">
            <v>117325</v>
          </cell>
          <cell r="I363">
            <v>71206</v>
          </cell>
          <cell r="J363">
            <v>2279</v>
          </cell>
          <cell r="K363">
            <v>30162</v>
          </cell>
          <cell r="L363">
            <v>0</v>
          </cell>
          <cell r="M363">
            <v>13678</v>
          </cell>
        </row>
        <row r="364">
          <cell r="A364" t="str">
            <v>2-BB-ERZURUM-AZİZİYE</v>
          </cell>
          <cell r="B364">
            <v>2</v>
          </cell>
          <cell r="C364" t="str">
            <v>BB</v>
          </cell>
          <cell r="D364" t="str">
            <v>ERZURUM</v>
          </cell>
          <cell r="E364" t="str">
            <v>AZİZİYE</v>
          </cell>
          <cell r="F364">
            <v>7012</v>
          </cell>
          <cell r="G364">
            <v>4789</v>
          </cell>
          <cell r="H364">
            <v>4649</v>
          </cell>
          <cell r="I364">
            <v>2754</v>
          </cell>
          <cell r="J364">
            <v>25</v>
          </cell>
          <cell r="K364">
            <v>234</v>
          </cell>
          <cell r="L364">
            <v>0</v>
          </cell>
          <cell r="M364">
            <v>1636</v>
          </cell>
        </row>
        <row r="365">
          <cell r="A365" t="str">
            <v>2-BB-ERZURUM-ÇAT</v>
          </cell>
          <cell r="B365">
            <v>2</v>
          </cell>
          <cell r="C365" t="str">
            <v>BB</v>
          </cell>
          <cell r="D365" t="str">
            <v>ERZURUM</v>
          </cell>
          <cell r="E365" t="str">
            <v>ÇAT</v>
          </cell>
          <cell r="F365">
            <v>3606</v>
          </cell>
          <cell r="G365">
            <v>2791</v>
          </cell>
          <cell r="H365">
            <v>2696</v>
          </cell>
          <cell r="I365">
            <v>1006</v>
          </cell>
          <cell r="J365">
            <v>216</v>
          </cell>
          <cell r="K365">
            <v>158</v>
          </cell>
          <cell r="L365">
            <v>10</v>
          </cell>
          <cell r="M365">
            <v>1306</v>
          </cell>
        </row>
        <row r="366">
          <cell r="A366" t="str">
            <v>2-BB-ERZURUM-HINIS</v>
          </cell>
          <cell r="B366">
            <v>2</v>
          </cell>
          <cell r="C366" t="str">
            <v>BB</v>
          </cell>
          <cell r="D366" t="str">
            <v>ERZURUM</v>
          </cell>
          <cell r="E366" t="str">
            <v>HINIS</v>
          </cell>
          <cell r="F366">
            <v>6127</v>
          </cell>
          <cell r="G366">
            <v>4506</v>
          </cell>
          <cell r="H366">
            <v>4288</v>
          </cell>
          <cell r="I366">
            <v>2255</v>
          </cell>
          <cell r="J366">
            <v>0</v>
          </cell>
          <cell r="K366">
            <v>351</v>
          </cell>
          <cell r="L366">
            <v>0</v>
          </cell>
          <cell r="M366">
            <v>1682</v>
          </cell>
        </row>
        <row r="367">
          <cell r="A367" t="str">
            <v>2-BB-ERZURUM-HORASAN</v>
          </cell>
          <cell r="B367">
            <v>2</v>
          </cell>
          <cell r="C367" t="str">
            <v>BB</v>
          </cell>
          <cell r="D367" t="str">
            <v>ERZURUM</v>
          </cell>
          <cell r="E367" t="str">
            <v>HORASAN</v>
          </cell>
          <cell r="F367">
            <v>10481</v>
          </cell>
          <cell r="G367">
            <v>6930</v>
          </cell>
          <cell r="H367">
            <v>6792</v>
          </cell>
          <cell r="I367">
            <v>2348</v>
          </cell>
          <cell r="J367">
            <v>72</v>
          </cell>
          <cell r="K367">
            <v>1434</v>
          </cell>
          <cell r="L367">
            <v>0</v>
          </cell>
          <cell r="M367">
            <v>2938</v>
          </cell>
        </row>
        <row r="368">
          <cell r="A368" t="str">
            <v>2-BB-ERZURUM-İSPİR</v>
          </cell>
          <cell r="B368">
            <v>2</v>
          </cell>
          <cell r="C368" t="str">
            <v>BB</v>
          </cell>
          <cell r="D368" t="str">
            <v>ERZURUM</v>
          </cell>
          <cell r="E368" t="str">
            <v>İSPİR</v>
          </cell>
          <cell r="F368">
            <v>4720</v>
          </cell>
          <cell r="G368">
            <v>3541</v>
          </cell>
          <cell r="H368">
            <v>3429</v>
          </cell>
          <cell r="I368">
            <v>324</v>
          </cell>
          <cell r="J368">
            <v>0</v>
          </cell>
          <cell r="K368">
            <v>54</v>
          </cell>
          <cell r="L368">
            <v>2033</v>
          </cell>
          <cell r="M368">
            <v>1018</v>
          </cell>
        </row>
        <row r="369">
          <cell r="A369" t="str">
            <v>2-BB-ERZURUM-KARAÇOBAN</v>
          </cell>
          <cell r="B369">
            <v>2</v>
          </cell>
          <cell r="C369" t="str">
            <v>BB</v>
          </cell>
          <cell r="D369" t="str">
            <v>ERZURUM</v>
          </cell>
          <cell r="E369" t="str">
            <v>KARAÇOBAN</v>
          </cell>
          <cell r="F369">
            <v>6388</v>
          </cell>
          <cell r="G369">
            <v>5173</v>
          </cell>
          <cell r="H369">
            <v>4903</v>
          </cell>
          <cell r="I369">
            <v>1470</v>
          </cell>
          <cell r="J369">
            <v>892</v>
          </cell>
          <cell r="K369">
            <v>0</v>
          </cell>
          <cell r="L369">
            <v>312</v>
          </cell>
          <cell r="M369">
            <v>2229</v>
          </cell>
        </row>
        <row r="370">
          <cell r="A370" t="str">
            <v>2-BB-ERZURUM-KARAYAZI</v>
          </cell>
          <cell r="B370">
            <v>2</v>
          </cell>
          <cell r="C370" t="str">
            <v>BB</v>
          </cell>
          <cell r="D370" t="str">
            <v>ERZURUM</v>
          </cell>
          <cell r="E370" t="str">
            <v>KARAYAZI</v>
          </cell>
          <cell r="F370">
            <v>3952</v>
          </cell>
          <cell r="G370">
            <v>3283</v>
          </cell>
          <cell r="H370">
            <v>3127</v>
          </cell>
          <cell r="I370">
            <v>868</v>
          </cell>
          <cell r="J370">
            <v>228</v>
          </cell>
          <cell r="K370">
            <v>139</v>
          </cell>
          <cell r="L370">
            <v>0</v>
          </cell>
          <cell r="M370">
            <v>1892</v>
          </cell>
        </row>
        <row r="371">
          <cell r="A371" t="str">
            <v>2-BB-ERZURUM-KÖPRÜKÖY</v>
          </cell>
          <cell r="B371">
            <v>2</v>
          </cell>
          <cell r="C371" t="str">
            <v>BB</v>
          </cell>
          <cell r="D371" t="str">
            <v>ERZURUM</v>
          </cell>
          <cell r="E371" t="str">
            <v>KÖPRÜKÖY</v>
          </cell>
          <cell r="F371">
            <v>1003</v>
          </cell>
          <cell r="G371">
            <v>866</v>
          </cell>
          <cell r="H371">
            <v>833</v>
          </cell>
          <cell r="I371">
            <v>110</v>
          </cell>
          <cell r="J371">
            <v>364</v>
          </cell>
          <cell r="K371">
            <v>138</v>
          </cell>
          <cell r="L371">
            <v>0</v>
          </cell>
          <cell r="M371">
            <v>221</v>
          </cell>
        </row>
        <row r="372">
          <cell r="A372" t="str">
            <v>2-BB-ERZURUM-NARMAN</v>
          </cell>
          <cell r="B372">
            <v>2</v>
          </cell>
          <cell r="C372" t="str">
            <v>BB</v>
          </cell>
          <cell r="D372" t="str">
            <v>ERZURUM</v>
          </cell>
          <cell r="E372" t="str">
            <v>NARMAN</v>
          </cell>
          <cell r="F372">
            <v>4723</v>
          </cell>
          <cell r="G372">
            <v>3865</v>
          </cell>
          <cell r="H372">
            <v>3759</v>
          </cell>
          <cell r="I372">
            <v>1094</v>
          </cell>
          <cell r="J372">
            <v>0</v>
          </cell>
          <cell r="K372">
            <v>928</v>
          </cell>
          <cell r="L372">
            <v>667</v>
          </cell>
          <cell r="M372">
            <v>1070</v>
          </cell>
        </row>
        <row r="373">
          <cell r="A373" t="str">
            <v>2-BB-ERZURUM-OLTU</v>
          </cell>
          <cell r="B373">
            <v>2</v>
          </cell>
          <cell r="C373" t="str">
            <v>BB</v>
          </cell>
          <cell r="D373" t="str">
            <v>ERZURUM</v>
          </cell>
          <cell r="E373" t="str">
            <v>OLTU</v>
          </cell>
          <cell r="F373">
            <v>14332</v>
          </cell>
          <cell r="G373">
            <v>9734</v>
          </cell>
          <cell r="H373">
            <v>9387</v>
          </cell>
          <cell r="I373">
            <v>4357</v>
          </cell>
          <cell r="J373">
            <v>1419</v>
          </cell>
          <cell r="K373">
            <v>2206</v>
          </cell>
          <cell r="L373">
            <v>277</v>
          </cell>
          <cell r="M373">
            <v>1128</v>
          </cell>
        </row>
        <row r="374">
          <cell r="A374" t="str">
            <v>2-BB-ERZURUM-OLUR</v>
          </cell>
          <cell r="B374">
            <v>2</v>
          </cell>
          <cell r="C374" t="str">
            <v>BB</v>
          </cell>
          <cell r="D374" t="str">
            <v>ERZURUM</v>
          </cell>
          <cell r="E374" t="str">
            <v>OLUR</v>
          </cell>
          <cell r="F374">
            <v>1903</v>
          </cell>
          <cell r="G374">
            <v>1380</v>
          </cell>
          <cell r="H374">
            <v>1333</v>
          </cell>
          <cell r="I374">
            <v>603</v>
          </cell>
          <cell r="J374">
            <v>0</v>
          </cell>
          <cell r="K374">
            <v>82</v>
          </cell>
          <cell r="L374">
            <v>648</v>
          </cell>
          <cell r="M374">
            <v>0</v>
          </cell>
        </row>
        <row r="375">
          <cell r="A375" t="str">
            <v>2-BB-ERZURUM-PASİNLER</v>
          </cell>
          <cell r="B375">
            <v>2</v>
          </cell>
          <cell r="C375" t="str">
            <v>BB</v>
          </cell>
          <cell r="D375" t="str">
            <v>ERZURUM</v>
          </cell>
          <cell r="E375" t="str">
            <v>PASİNLER</v>
          </cell>
          <cell r="F375">
            <v>9821</v>
          </cell>
          <cell r="G375">
            <v>7262</v>
          </cell>
          <cell r="H375">
            <v>7063</v>
          </cell>
          <cell r="I375">
            <v>4875</v>
          </cell>
          <cell r="J375">
            <v>17</v>
          </cell>
          <cell r="K375">
            <v>1850</v>
          </cell>
          <cell r="L375">
            <v>0</v>
          </cell>
          <cell r="M375">
            <v>321</v>
          </cell>
        </row>
        <row r="376">
          <cell r="A376" t="str">
            <v>2-BB-ERZURUM-PAZARYOLU</v>
          </cell>
          <cell r="B376">
            <v>2</v>
          </cell>
          <cell r="C376" t="str">
            <v>BB</v>
          </cell>
          <cell r="D376" t="str">
            <v>ERZURUM</v>
          </cell>
          <cell r="E376" t="str">
            <v>PAZARYOLU</v>
          </cell>
          <cell r="F376">
            <v>2273</v>
          </cell>
          <cell r="G376">
            <v>1716</v>
          </cell>
          <cell r="H376">
            <v>1676</v>
          </cell>
          <cell r="I376">
            <v>569</v>
          </cell>
          <cell r="J376">
            <v>3</v>
          </cell>
          <cell r="K376">
            <v>380</v>
          </cell>
          <cell r="L376">
            <v>382</v>
          </cell>
          <cell r="M376">
            <v>342</v>
          </cell>
        </row>
        <row r="377">
          <cell r="A377" t="str">
            <v>2-BB-ERZURUM-ŞENKAYA</v>
          </cell>
          <cell r="B377">
            <v>2</v>
          </cell>
          <cell r="C377" t="str">
            <v>BB</v>
          </cell>
          <cell r="D377" t="str">
            <v>ERZURUM</v>
          </cell>
          <cell r="E377" t="str">
            <v>ŞENKAYA</v>
          </cell>
          <cell r="F377">
            <v>1838</v>
          </cell>
          <cell r="G377">
            <v>1424</v>
          </cell>
          <cell r="H377">
            <v>1381</v>
          </cell>
          <cell r="I377">
            <v>551</v>
          </cell>
          <cell r="J377">
            <v>188</v>
          </cell>
          <cell r="K377">
            <v>152</v>
          </cell>
          <cell r="L377">
            <v>0</v>
          </cell>
          <cell r="M377">
            <v>490</v>
          </cell>
        </row>
        <row r="378">
          <cell r="A378" t="str">
            <v>2-BB-ERZURUM-TEKMAN</v>
          </cell>
          <cell r="B378">
            <v>2</v>
          </cell>
          <cell r="C378" t="str">
            <v>BB</v>
          </cell>
          <cell r="D378" t="str">
            <v>ERZURUM</v>
          </cell>
          <cell r="E378" t="str">
            <v>TEKMAN</v>
          </cell>
          <cell r="F378">
            <v>2951</v>
          </cell>
          <cell r="G378">
            <v>2575</v>
          </cell>
          <cell r="H378">
            <v>2498</v>
          </cell>
          <cell r="I378">
            <v>1186</v>
          </cell>
          <cell r="J378">
            <v>393</v>
          </cell>
          <cell r="K378">
            <v>0</v>
          </cell>
          <cell r="L378">
            <v>0</v>
          </cell>
          <cell r="M378">
            <v>919</v>
          </cell>
        </row>
        <row r="379">
          <cell r="A379" t="str">
            <v>2-BB-ERZURUM-TORTUM</v>
          </cell>
          <cell r="B379">
            <v>2</v>
          </cell>
          <cell r="C379" t="str">
            <v>BB</v>
          </cell>
          <cell r="D379" t="str">
            <v>ERZURUM</v>
          </cell>
          <cell r="E379" t="str">
            <v>TORTUM</v>
          </cell>
          <cell r="F379">
            <v>3997</v>
          </cell>
          <cell r="G379">
            <v>2942</v>
          </cell>
          <cell r="H379">
            <v>2884</v>
          </cell>
          <cell r="I379">
            <v>1282</v>
          </cell>
          <cell r="J379">
            <v>0</v>
          </cell>
          <cell r="K379">
            <v>257</v>
          </cell>
          <cell r="L379">
            <v>0</v>
          </cell>
          <cell r="M379">
            <v>1345</v>
          </cell>
        </row>
        <row r="380">
          <cell r="A380" t="str">
            <v>2-BB-ERZURUM-UZUNDERE</v>
          </cell>
          <cell r="B380">
            <v>2</v>
          </cell>
          <cell r="C380" t="str">
            <v>BB</v>
          </cell>
          <cell r="D380" t="str">
            <v>ERZURUM</v>
          </cell>
          <cell r="E380" t="str">
            <v>UZUNDERE</v>
          </cell>
          <cell r="F380">
            <v>10415</v>
          </cell>
          <cell r="G380">
            <v>8366</v>
          </cell>
          <cell r="H380">
            <v>8072</v>
          </cell>
          <cell r="I380">
            <v>3138</v>
          </cell>
          <cell r="J380">
            <v>3</v>
          </cell>
          <cell r="K380">
            <v>1567</v>
          </cell>
          <cell r="L380">
            <v>1676</v>
          </cell>
          <cell r="M380">
            <v>1688</v>
          </cell>
        </row>
        <row r="381">
          <cell r="A381" t="str">
            <v>2-BB-ESKİŞEHİR-</v>
          </cell>
          <cell r="B381">
            <v>2</v>
          </cell>
          <cell r="C381" t="str">
            <v>BB</v>
          </cell>
          <cell r="D381" t="str">
            <v>ESKİŞEHİR</v>
          </cell>
          <cell r="E381" t="str">
            <v/>
          </cell>
          <cell r="F381">
            <v>429478</v>
          </cell>
          <cell r="G381">
            <v>351836</v>
          </cell>
          <cell r="H381">
            <v>338482</v>
          </cell>
          <cell r="I381">
            <v>143522</v>
          </cell>
          <cell r="J381">
            <v>10277</v>
          </cell>
          <cell r="K381">
            <v>19569</v>
          </cell>
          <cell r="L381">
            <v>8</v>
          </cell>
          <cell r="M381">
            <v>165106</v>
          </cell>
        </row>
        <row r="382">
          <cell r="A382" t="str">
            <v>2-BB-ESKİŞEHİR-ALPU</v>
          </cell>
          <cell r="B382">
            <v>2</v>
          </cell>
          <cell r="C382" t="str">
            <v>BB</v>
          </cell>
          <cell r="D382" t="str">
            <v>ESKİŞEHİR</v>
          </cell>
          <cell r="E382" t="str">
            <v>ALPU</v>
          </cell>
          <cell r="F382">
            <v>375041</v>
          </cell>
          <cell r="G382">
            <v>304123</v>
          </cell>
          <cell r="H382">
            <v>292760</v>
          </cell>
          <cell r="I382">
            <v>127095</v>
          </cell>
          <cell r="J382">
            <v>217</v>
          </cell>
          <cell r="K382">
            <v>10304</v>
          </cell>
          <cell r="L382">
            <v>0</v>
          </cell>
          <cell r="M382">
            <v>155144</v>
          </cell>
        </row>
        <row r="383">
          <cell r="A383" t="str">
            <v>2-BB-ESKİŞEHİR-BEYLİKOVA</v>
          </cell>
          <cell r="B383">
            <v>2</v>
          </cell>
          <cell r="C383" t="str">
            <v>BB</v>
          </cell>
          <cell r="D383" t="str">
            <v>ESKİŞEHİR</v>
          </cell>
          <cell r="E383" t="str">
            <v>BEYLİKOVA</v>
          </cell>
          <cell r="F383">
            <v>5833</v>
          </cell>
          <cell r="G383">
            <v>5213</v>
          </cell>
          <cell r="H383">
            <v>4977</v>
          </cell>
          <cell r="I383">
            <v>1326</v>
          </cell>
          <cell r="J383">
            <v>1614</v>
          </cell>
          <cell r="K383">
            <v>298</v>
          </cell>
          <cell r="L383">
            <v>0</v>
          </cell>
          <cell r="M383">
            <v>1739</v>
          </cell>
        </row>
        <row r="384">
          <cell r="A384" t="str">
            <v>2-BB-ESKİŞEHİR-ÇİFTELER</v>
          </cell>
          <cell r="B384">
            <v>2</v>
          </cell>
          <cell r="C384" t="str">
            <v>BB</v>
          </cell>
          <cell r="D384" t="str">
            <v>ESKİŞEHİR</v>
          </cell>
          <cell r="E384" t="str">
            <v>ÇİFTELER</v>
          </cell>
          <cell r="F384">
            <v>8324</v>
          </cell>
          <cell r="G384">
            <v>7019</v>
          </cell>
          <cell r="H384">
            <v>6730</v>
          </cell>
          <cell r="I384">
            <v>1373</v>
          </cell>
          <cell r="J384">
            <v>2052</v>
          </cell>
          <cell r="K384">
            <v>3105</v>
          </cell>
          <cell r="L384">
            <v>0</v>
          </cell>
          <cell r="M384">
            <v>200</v>
          </cell>
        </row>
        <row r="385">
          <cell r="A385" t="str">
            <v>2-BB-ESKİŞEHİR-GÜNYÜZÜ</v>
          </cell>
          <cell r="B385">
            <v>2</v>
          </cell>
          <cell r="C385" t="str">
            <v>BB</v>
          </cell>
          <cell r="D385" t="str">
            <v>ESKİŞEHİR</v>
          </cell>
          <cell r="E385" t="str">
            <v>GÜNYÜZÜ</v>
          </cell>
          <cell r="F385">
            <v>1364</v>
          </cell>
          <cell r="G385">
            <v>1217</v>
          </cell>
          <cell r="H385">
            <v>1141</v>
          </cell>
          <cell r="I385">
            <v>512</v>
          </cell>
          <cell r="J385">
            <v>0</v>
          </cell>
          <cell r="K385">
            <v>27</v>
          </cell>
          <cell r="L385">
            <v>0</v>
          </cell>
          <cell r="M385">
            <v>602</v>
          </cell>
        </row>
        <row r="386">
          <cell r="A386" t="str">
            <v>2-BB-ESKİŞEHİR-HAN</v>
          </cell>
          <cell r="B386">
            <v>2</v>
          </cell>
          <cell r="C386" t="str">
            <v>BB</v>
          </cell>
          <cell r="D386" t="str">
            <v>ESKİŞEHİR</v>
          </cell>
          <cell r="E386" t="str">
            <v>HAN</v>
          </cell>
          <cell r="F386">
            <v>4348</v>
          </cell>
          <cell r="G386">
            <v>3991</v>
          </cell>
          <cell r="H386">
            <v>3813</v>
          </cell>
          <cell r="I386">
            <v>1997</v>
          </cell>
          <cell r="J386">
            <v>419</v>
          </cell>
          <cell r="K386">
            <v>775</v>
          </cell>
          <cell r="L386">
            <v>0</v>
          </cell>
          <cell r="M386">
            <v>622</v>
          </cell>
        </row>
        <row r="387">
          <cell r="A387" t="str">
            <v>2-BB-ESKİŞEHİR-İNÖNÜ</v>
          </cell>
          <cell r="B387">
            <v>2</v>
          </cell>
          <cell r="C387" t="str">
            <v>BB</v>
          </cell>
          <cell r="D387" t="str">
            <v>ESKİŞEHİR</v>
          </cell>
          <cell r="E387" t="str">
            <v>İNÖNÜ</v>
          </cell>
          <cell r="F387">
            <v>3215</v>
          </cell>
          <cell r="G387">
            <v>2992</v>
          </cell>
          <cell r="H387">
            <v>2878</v>
          </cell>
          <cell r="I387">
            <v>967</v>
          </cell>
          <cell r="J387">
            <v>1891</v>
          </cell>
          <cell r="K387">
            <v>0</v>
          </cell>
          <cell r="L387">
            <v>0</v>
          </cell>
          <cell r="M387">
            <v>20</v>
          </cell>
        </row>
        <row r="388">
          <cell r="A388" t="str">
            <v>2-BB-ESKİŞEHİR-MAHMUDİYE</v>
          </cell>
          <cell r="B388">
            <v>2</v>
          </cell>
          <cell r="C388" t="str">
            <v>BB</v>
          </cell>
          <cell r="D388" t="str">
            <v>ESKİŞEHİR</v>
          </cell>
          <cell r="E388" t="str">
            <v>MAHMUDİYE</v>
          </cell>
          <cell r="F388">
            <v>3805</v>
          </cell>
          <cell r="G388">
            <v>3300</v>
          </cell>
          <cell r="H388">
            <v>3166</v>
          </cell>
          <cell r="I388">
            <v>1391</v>
          </cell>
          <cell r="J388">
            <v>839</v>
          </cell>
          <cell r="K388">
            <v>769</v>
          </cell>
          <cell r="L388">
            <v>0</v>
          </cell>
          <cell r="M388">
            <v>167</v>
          </cell>
        </row>
        <row r="389">
          <cell r="A389" t="str">
            <v>2-BB-ESKİŞEHİR-MİHALGAZİ</v>
          </cell>
          <cell r="B389">
            <v>2</v>
          </cell>
          <cell r="C389" t="str">
            <v>BB</v>
          </cell>
          <cell r="D389" t="str">
            <v>ESKİŞEHİR</v>
          </cell>
          <cell r="E389" t="str">
            <v>MİHALGAZİ</v>
          </cell>
          <cell r="F389">
            <v>1350</v>
          </cell>
          <cell r="G389">
            <v>1210</v>
          </cell>
          <cell r="H389">
            <v>1172</v>
          </cell>
          <cell r="I389">
            <v>495</v>
          </cell>
          <cell r="J389">
            <v>204</v>
          </cell>
          <cell r="K389">
            <v>34</v>
          </cell>
          <cell r="L389">
            <v>0</v>
          </cell>
          <cell r="M389">
            <v>439</v>
          </cell>
        </row>
        <row r="390">
          <cell r="A390" t="str">
            <v>2-BB-ESKİŞEHİR-MİHALIÇÇIK</v>
          </cell>
          <cell r="B390">
            <v>2</v>
          </cell>
          <cell r="C390" t="str">
            <v>BB</v>
          </cell>
          <cell r="D390" t="str">
            <v>ESKİŞEHİR</v>
          </cell>
          <cell r="E390" t="str">
            <v>MİHALIÇÇIK</v>
          </cell>
          <cell r="F390">
            <v>4350</v>
          </cell>
          <cell r="G390">
            <v>3771</v>
          </cell>
          <cell r="H390">
            <v>3603</v>
          </cell>
          <cell r="I390">
            <v>1420</v>
          </cell>
          <cell r="J390">
            <v>358</v>
          </cell>
          <cell r="K390">
            <v>430</v>
          </cell>
          <cell r="L390">
            <v>0</v>
          </cell>
          <cell r="M390">
            <v>1395</v>
          </cell>
        </row>
        <row r="391">
          <cell r="A391" t="str">
            <v>2-BB-ESKİŞEHİR-SARICAKAYA</v>
          </cell>
          <cell r="B391">
            <v>2</v>
          </cell>
          <cell r="C391" t="str">
            <v>BB</v>
          </cell>
          <cell r="D391" t="str">
            <v>ESKİŞEHİR</v>
          </cell>
          <cell r="E391" t="str">
            <v>SARICAKAYA</v>
          </cell>
          <cell r="F391">
            <v>3569</v>
          </cell>
          <cell r="G391">
            <v>2987</v>
          </cell>
          <cell r="H391">
            <v>2819</v>
          </cell>
          <cell r="I391">
            <v>1945</v>
          </cell>
          <cell r="J391">
            <v>230</v>
          </cell>
          <cell r="K391">
            <v>20</v>
          </cell>
          <cell r="L391">
            <v>0</v>
          </cell>
          <cell r="M391">
            <v>624</v>
          </cell>
        </row>
        <row r="392">
          <cell r="A392" t="str">
            <v>2-BB-ESKİŞEHİR-SEYİTGAZİ</v>
          </cell>
          <cell r="B392">
            <v>2</v>
          </cell>
          <cell r="C392" t="str">
            <v>BB</v>
          </cell>
          <cell r="D392" t="str">
            <v>ESKİŞEHİR</v>
          </cell>
          <cell r="E392" t="str">
            <v>SEYİTGAZİ</v>
          </cell>
          <cell r="F392">
            <v>3310</v>
          </cell>
          <cell r="G392">
            <v>2957</v>
          </cell>
          <cell r="H392">
            <v>2841</v>
          </cell>
          <cell r="I392">
            <v>870</v>
          </cell>
          <cell r="J392">
            <v>35</v>
          </cell>
          <cell r="K392">
            <v>726</v>
          </cell>
          <cell r="L392">
            <v>0</v>
          </cell>
          <cell r="M392">
            <v>1210</v>
          </cell>
        </row>
        <row r="393">
          <cell r="A393" t="str">
            <v>2-BB-ESKİŞEHİR-SİVRİHİSAR</v>
          </cell>
          <cell r="B393">
            <v>2</v>
          </cell>
          <cell r="C393" t="str">
            <v>BB</v>
          </cell>
          <cell r="D393" t="str">
            <v>ESKİŞEHİR</v>
          </cell>
          <cell r="E393" t="str">
            <v>SİVRİHİSAR</v>
          </cell>
          <cell r="F393">
            <v>14969</v>
          </cell>
          <cell r="G393">
            <v>13056</v>
          </cell>
          <cell r="H393">
            <v>12582</v>
          </cell>
          <cell r="I393">
            <v>4131</v>
          </cell>
          <cell r="J393">
            <v>2418</v>
          </cell>
          <cell r="K393">
            <v>3081</v>
          </cell>
          <cell r="L393">
            <v>8</v>
          </cell>
          <cell r="M393">
            <v>2944</v>
          </cell>
        </row>
        <row r="394">
          <cell r="A394" t="str">
            <v>2-BB-GAZİANTEP-</v>
          </cell>
          <cell r="B394">
            <v>2</v>
          </cell>
          <cell r="C394" t="str">
            <v>BB</v>
          </cell>
          <cell r="D394" t="str">
            <v>GAZİANTEP</v>
          </cell>
          <cell r="E394" t="str">
            <v/>
          </cell>
          <cell r="F394">
            <v>615837</v>
          </cell>
          <cell r="G394">
            <v>430944</v>
          </cell>
          <cell r="H394">
            <v>411978</v>
          </cell>
          <cell r="I394">
            <v>202558</v>
          </cell>
          <cell r="J394">
            <v>106603</v>
          </cell>
          <cell r="K394">
            <v>14704</v>
          </cell>
          <cell r="L394">
            <v>4615</v>
          </cell>
          <cell r="M394">
            <v>83498</v>
          </cell>
        </row>
        <row r="395">
          <cell r="A395" t="str">
            <v>2-BB-GAZİANTEP-ARABAN</v>
          </cell>
          <cell r="B395">
            <v>2</v>
          </cell>
          <cell r="C395" t="str">
            <v>BB</v>
          </cell>
          <cell r="D395" t="str">
            <v>GAZİANTEP</v>
          </cell>
          <cell r="E395" t="str">
            <v>ARABAN</v>
          </cell>
          <cell r="F395">
            <v>12666</v>
          </cell>
          <cell r="G395">
            <v>10341</v>
          </cell>
          <cell r="H395">
            <v>9919</v>
          </cell>
          <cell r="I395">
            <v>3881</v>
          </cell>
          <cell r="J395">
            <v>4742</v>
          </cell>
          <cell r="K395">
            <v>43</v>
          </cell>
          <cell r="L395">
            <v>4</v>
          </cell>
          <cell r="M395">
            <v>1249</v>
          </cell>
        </row>
        <row r="396">
          <cell r="A396" t="str">
            <v>2-BB-GAZİANTEP-İSLAHİYE</v>
          </cell>
          <cell r="B396">
            <v>2</v>
          </cell>
          <cell r="C396" t="str">
            <v>BB</v>
          </cell>
          <cell r="D396" t="str">
            <v>GAZİANTEP</v>
          </cell>
          <cell r="E396" t="str">
            <v>İSLAHİYE</v>
          </cell>
          <cell r="F396">
            <v>21947</v>
          </cell>
          <cell r="G396">
            <v>15953</v>
          </cell>
          <cell r="H396">
            <v>15376</v>
          </cell>
          <cell r="I396">
            <v>4888</v>
          </cell>
          <cell r="J396">
            <v>3634</v>
          </cell>
          <cell r="K396">
            <v>201</v>
          </cell>
          <cell r="L396">
            <v>0</v>
          </cell>
          <cell r="M396">
            <v>6653</v>
          </cell>
        </row>
        <row r="397">
          <cell r="A397" t="str">
            <v>2-BB-GAZİANTEP-KARKAMIŞ</v>
          </cell>
          <cell r="B397">
            <v>2</v>
          </cell>
          <cell r="C397" t="str">
            <v>BB</v>
          </cell>
          <cell r="D397" t="str">
            <v>GAZİANTEP</v>
          </cell>
          <cell r="E397" t="str">
            <v>KARKAMIŞ</v>
          </cell>
          <cell r="F397">
            <v>15003</v>
          </cell>
          <cell r="G397">
            <v>12384</v>
          </cell>
          <cell r="H397">
            <v>11995</v>
          </cell>
          <cell r="I397">
            <v>4199</v>
          </cell>
          <cell r="J397">
            <v>1908</v>
          </cell>
          <cell r="K397">
            <v>1674</v>
          </cell>
          <cell r="L397">
            <v>2648</v>
          </cell>
          <cell r="M397">
            <v>1566</v>
          </cell>
        </row>
        <row r="398">
          <cell r="A398" t="str">
            <v>2-BB-GAZİANTEP-NİZİP</v>
          </cell>
          <cell r="B398">
            <v>2</v>
          </cell>
          <cell r="C398" t="str">
            <v>BB</v>
          </cell>
          <cell r="D398" t="str">
            <v>GAZİANTEP</v>
          </cell>
          <cell r="E398" t="str">
            <v>NİZİP</v>
          </cell>
          <cell r="F398">
            <v>43407</v>
          </cell>
          <cell r="G398">
            <v>31540</v>
          </cell>
          <cell r="H398">
            <v>29939</v>
          </cell>
          <cell r="I398">
            <v>13818</v>
          </cell>
          <cell r="J398">
            <v>5677</v>
          </cell>
          <cell r="K398">
            <v>418</v>
          </cell>
          <cell r="L398">
            <v>49</v>
          </cell>
          <cell r="M398">
            <v>9977</v>
          </cell>
        </row>
        <row r="399">
          <cell r="A399" t="str">
            <v>2-BB-GAZİANTEP-NURDAĞI</v>
          </cell>
          <cell r="B399">
            <v>2</v>
          </cell>
          <cell r="C399" t="str">
            <v>BB</v>
          </cell>
          <cell r="D399" t="str">
            <v>GAZİANTEP</v>
          </cell>
          <cell r="E399" t="str">
            <v>NURDAĞI</v>
          </cell>
          <cell r="F399">
            <v>22106</v>
          </cell>
          <cell r="G399">
            <v>17876</v>
          </cell>
          <cell r="H399">
            <v>17223</v>
          </cell>
          <cell r="I399">
            <v>7570</v>
          </cell>
          <cell r="J399">
            <v>950</v>
          </cell>
          <cell r="K399">
            <v>4466</v>
          </cell>
          <cell r="L399">
            <v>0</v>
          </cell>
          <cell r="M399">
            <v>4237</v>
          </cell>
        </row>
        <row r="400">
          <cell r="A400" t="str">
            <v>2-BB-GAZİANTEP-OĞUZELİ</v>
          </cell>
          <cell r="B400">
            <v>2</v>
          </cell>
          <cell r="C400" t="str">
            <v>BB</v>
          </cell>
          <cell r="D400" t="str">
            <v>GAZİANTEP</v>
          </cell>
          <cell r="E400" t="str">
            <v>OĞUZELİ</v>
          </cell>
          <cell r="F400">
            <v>11758</v>
          </cell>
          <cell r="G400">
            <v>9387</v>
          </cell>
          <cell r="H400">
            <v>9115</v>
          </cell>
          <cell r="I400">
            <v>3700</v>
          </cell>
          <cell r="J400">
            <v>1121</v>
          </cell>
          <cell r="K400">
            <v>947</v>
          </cell>
          <cell r="L400">
            <v>1776</v>
          </cell>
          <cell r="M400">
            <v>1571</v>
          </cell>
        </row>
        <row r="401">
          <cell r="A401" t="str">
            <v>2-BB-GAZİANTEP-ŞAHİNBEY</v>
          </cell>
          <cell r="B401">
            <v>2</v>
          </cell>
          <cell r="C401" t="str">
            <v>BB</v>
          </cell>
          <cell r="D401" t="str">
            <v>GAZİANTEP</v>
          </cell>
          <cell r="E401" t="str">
            <v>ŞAHİNBEY</v>
          </cell>
          <cell r="F401">
            <v>282882</v>
          </cell>
          <cell r="G401">
            <v>189304</v>
          </cell>
          <cell r="H401">
            <v>181934</v>
          </cell>
          <cell r="I401">
            <v>102707</v>
          </cell>
          <cell r="J401">
            <v>59500</v>
          </cell>
          <cell r="K401">
            <v>3920</v>
          </cell>
          <cell r="L401">
            <v>138</v>
          </cell>
          <cell r="M401">
            <v>15669</v>
          </cell>
        </row>
        <row r="402">
          <cell r="A402" t="str">
            <v>2-BB-GAZİANTEP-ŞEHİTKAMİL</v>
          </cell>
          <cell r="B402">
            <v>2</v>
          </cell>
          <cell r="C402" t="str">
            <v>BB</v>
          </cell>
          <cell r="D402" t="str">
            <v>GAZİANTEP</v>
          </cell>
          <cell r="E402" t="str">
            <v>ŞEHİTKAMİL</v>
          </cell>
          <cell r="F402">
            <v>201569</v>
          </cell>
          <cell r="G402">
            <v>140216</v>
          </cell>
          <cell r="H402">
            <v>132684</v>
          </cell>
          <cell r="I402">
            <v>59829</v>
          </cell>
          <cell r="J402">
            <v>29071</v>
          </cell>
          <cell r="K402">
            <v>2721</v>
          </cell>
          <cell r="L402">
            <v>0</v>
          </cell>
          <cell r="M402">
            <v>41063</v>
          </cell>
        </row>
        <row r="403">
          <cell r="A403" t="str">
            <v>2-BB-GAZİANTEP-YAVUZELİ</v>
          </cell>
          <cell r="B403">
            <v>2</v>
          </cell>
          <cell r="C403" t="str">
            <v>BB</v>
          </cell>
          <cell r="D403" t="str">
            <v>GAZİANTEP</v>
          </cell>
          <cell r="E403" t="str">
            <v>YAVUZELİ</v>
          </cell>
          <cell r="F403">
            <v>4499</v>
          </cell>
          <cell r="G403">
            <v>3943</v>
          </cell>
          <cell r="H403">
            <v>3793</v>
          </cell>
          <cell r="I403">
            <v>1966</v>
          </cell>
          <cell r="J403">
            <v>0</v>
          </cell>
          <cell r="K403">
            <v>314</v>
          </cell>
          <cell r="L403">
            <v>0</v>
          </cell>
          <cell r="M403">
            <v>1513</v>
          </cell>
        </row>
        <row r="404">
          <cell r="A404" t="str">
            <v>2-BB-GİRESUN-</v>
          </cell>
          <cell r="B404">
            <v>2</v>
          </cell>
          <cell r="C404" t="str">
            <v>BB</v>
          </cell>
          <cell r="D404" t="str">
            <v>GİRESUN</v>
          </cell>
          <cell r="E404" t="str">
            <v/>
          </cell>
          <cell r="F404">
            <v>180590</v>
          </cell>
          <cell r="G404">
            <v>130670</v>
          </cell>
          <cell r="H404">
            <v>126279</v>
          </cell>
          <cell r="I404">
            <v>49575</v>
          </cell>
          <cell r="J404">
            <v>28934</v>
          </cell>
          <cell r="K404">
            <v>11957</v>
          </cell>
          <cell r="L404">
            <v>6991</v>
          </cell>
          <cell r="M404">
            <v>28822</v>
          </cell>
        </row>
        <row r="405">
          <cell r="A405" t="str">
            <v>2-BB-GİRESUN-ALUCRA</v>
          </cell>
          <cell r="B405">
            <v>2</v>
          </cell>
          <cell r="C405" t="str">
            <v>BB</v>
          </cell>
          <cell r="D405" t="str">
            <v>GİRESUN</v>
          </cell>
          <cell r="E405" t="str">
            <v>ALUCRA</v>
          </cell>
          <cell r="F405">
            <v>7914</v>
          </cell>
          <cell r="G405">
            <v>6255</v>
          </cell>
          <cell r="H405">
            <v>6068</v>
          </cell>
          <cell r="I405">
            <v>2270</v>
          </cell>
          <cell r="J405">
            <v>8</v>
          </cell>
          <cell r="K405">
            <v>1464</v>
          </cell>
          <cell r="L405">
            <v>2051</v>
          </cell>
          <cell r="M405">
            <v>275</v>
          </cell>
        </row>
        <row r="406">
          <cell r="A406" t="str">
            <v>2-BB-GİRESUN-BULANCAK</v>
          </cell>
          <cell r="B406">
            <v>2</v>
          </cell>
          <cell r="C406" t="str">
            <v>BB</v>
          </cell>
          <cell r="D406" t="str">
            <v>GİRESUN</v>
          </cell>
          <cell r="E406" t="str">
            <v>BULANCAK</v>
          </cell>
          <cell r="F406">
            <v>21040</v>
          </cell>
          <cell r="G406">
            <v>15384</v>
          </cell>
          <cell r="H406">
            <v>14834</v>
          </cell>
          <cell r="I406">
            <v>5510</v>
          </cell>
          <cell r="J406">
            <v>3667</v>
          </cell>
          <cell r="K406">
            <v>170</v>
          </cell>
          <cell r="L406">
            <v>0</v>
          </cell>
          <cell r="M406">
            <v>5487</v>
          </cell>
        </row>
        <row r="407">
          <cell r="A407" t="str">
            <v>2-BB-GİRESUN-ÇAMOLUK</v>
          </cell>
          <cell r="B407">
            <v>2</v>
          </cell>
          <cell r="C407" t="str">
            <v>BB</v>
          </cell>
          <cell r="D407" t="str">
            <v>GİRESUN</v>
          </cell>
          <cell r="E407" t="str">
            <v>ÇAMOLUK</v>
          </cell>
          <cell r="F407">
            <v>5616</v>
          </cell>
          <cell r="G407">
            <v>4432</v>
          </cell>
          <cell r="H407">
            <v>4276</v>
          </cell>
          <cell r="I407">
            <v>1754</v>
          </cell>
          <cell r="J407">
            <v>290</v>
          </cell>
          <cell r="K407">
            <v>0</v>
          </cell>
          <cell r="L407">
            <v>362</v>
          </cell>
          <cell r="M407">
            <v>1870</v>
          </cell>
        </row>
        <row r="408">
          <cell r="A408" t="str">
            <v>2-BB-GİRESUN-ÇANAKÇI</v>
          </cell>
          <cell r="B408">
            <v>2</v>
          </cell>
          <cell r="C408" t="str">
            <v>BB</v>
          </cell>
          <cell r="D408" t="str">
            <v>GİRESUN</v>
          </cell>
          <cell r="E408" t="str">
            <v>ÇANAKÇI</v>
          </cell>
          <cell r="F408">
            <v>3994</v>
          </cell>
          <cell r="G408">
            <v>2817</v>
          </cell>
          <cell r="H408">
            <v>2696</v>
          </cell>
          <cell r="I408">
            <v>1289</v>
          </cell>
          <cell r="J408">
            <v>0</v>
          </cell>
          <cell r="K408">
            <v>861</v>
          </cell>
          <cell r="L408">
            <v>0</v>
          </cell>
          <cell r="M408">
            <v>546</v>
          </cell>
        </row>
        <row r="409">
          <cell r="A409" t="str">
            <v>2-BB-GİRESUN-DERELİ</v>
          </cell>
          <cell r="B409">
            <v>2</v>
          </cell>
          <cell r="C409" t="str">
            <v>BB</v>
          </cell>
          <cell r="D409" t="str">
            <v>GİRESUN</v>
          </cell>
          <cell r="E409" t="str">
            <v>DERELİ</v>
          </cell>
          <cell r="F409">
            <v>6313</v>
          </cell>
          <cell r="G409">
            <v>5150</v>
          </cell>
          <cell r="H409">
            <v>5028</v>
          </cell>
          <cell r="I409">
            <v>1980</v>
          </cell>
          <cell r="J409">
            <v>2196</v>
          </cell>
          <cell r="K409">
            <v>52</v>
          </cell>
          <cell r="L409">
            <v>0</v>
          </cell>
          <cell r="M409">
            <v>800</v>
          </cell>
        </row>
        <row r="410">
          <cell r="A410" t="str">
            <v>2-BB-GİRESUN-DOĞANKENT</v>
          </cell>
          <cell r="B410">
            <v>2</v>
          </cell>
          <cell r="C410" t="str">
            <v>BB</v>
          </cell>
          <cell r="D410" t="str">
            <v>GİRESUN</v>
          </cell>
          <cell r="E410" t="str">
            <v>DOĞANKENT</v>
          </cell>
          <cell r="F410">
            <v>5207</v>
          </cell>
          <cell r="G410">
            <v>3822</v>
          </cell>
          <cell r="H410">
            <v>3697</v>
          </cell>
          <cell r="I410">
            <v>1616</v>
          </cell>
          <cell r="J410">
            <v>178</v>
          </cell>
          <cell r="K410">
            <v>919</v>
          </cell>
          <cell r="L410">
            <v>322</v>
          </cell>
          <cell r="M410">
            <v>662</v>
          </cell>
        </row>
        <row r="411">
          <cell r="A411" t="str">
            <v>2-BB-GİRESUN-ESPİYE</v>
          </cell>
          <cell r="B411">
            <v>2</v>
          </cell>
          <cell r="C411" t="str">
            <v>BB</v>
          </cell>
          <cell r="D411" t="str">
            <v>GİRESUN</v>
          </cell>
          <cell r="E411" t="str">
            <v>ESPİYE</v>
          </cell>
          <cell r="F411">
            <v>11496</v>
          </cell>
          <cell r="G411">
            <v>7581</v>
          </cell>
          <cell r="H411">
            <v>7373</v>
          </cell>
          <cell r="I411">
            <v>4028</v>
          </cell>
          <cell r="J411">
            <v>579</v>
          </cell>
          <cell r="K411">
            <v>621</v>
          </cell>
          <cell r="L411">
            <v>29</v>
          </cell>
          <cell r="M411">
            <v>2116</v>
          </cell>
        </row>
        <row r="412">
          <cell r="A412" t="str">
            <v>2-BB-GİRESUN-EYNESİL</v>
          </cell>
          <cell r="B412">
            <v>2</v>
          </cell>
          <cell r="C412" t="str">
            <v>BB</v>
          </cell>
          <cell r="D412" t="str">
            <v>GİRESUN</v>
          </cell>
          <cell r="E412" t="str">
            <v>EYNESİL</v>
          </cell>
          <cell r="F412">
            <v>7750</v>
          </cell>
          <cell r="G412">
            <v>5770</v>
          </cell>
          <cell r="H412">
            <v>5606</v>
          </cell>
          <cell r="I412">
            <v>1885</v>
          </cell>
          <cell r="J412">
            <v>1913</v>
          </cell>
          <cell r="K412">
            <v>0</v>
          </cell>
          <cell r="L412">
            <v>1535</v>
          </cell>
          <cell r="M412">
            <v>273</v>
          </cell>
        </row>
        <row r="413">
          <cell r="A413" t="str">
            <v>2-BB-GİRESUN-GÖRELE</v>
          </cell>
          <cell r="B413">
            <v>2</v>
          </cell>
          <cell r="C413" t="str">
            <v>BB</v>
          </cell>
          <cell r="D413" t="str">
            <v>GİRESUN</v>
          </cell>
          <cell r="E413" t="str">
            <v>GÖRELE</v>
          </cell>
          <cell r="F413">
            <v>12932</v>
          </cell>
          <cell r="G413">
            <v>9242</v>
          </cell>
          <cell r="H413">
            <v>8827</v>
          </cell>
          <cell r="I413">
            <v>4493</v>
          </cell>
          <cell r="J413">
            <v>2167</v>
          </cell>
          <cell r="K413">
            <v>167</v>
          </cell>
          <cell r="L413">
            <v>1183</v>
          </cell>
          <cell r="M413">
            <v>817</v>
          </cell>
        </row>
        <row r="414">
          <cell r="A414" t="str">
            <v>2-BB-GİRESUN-GÜCE</v>
          </cell>
          <cell r="B414">
            <v>2</v>
          </cell>
          <cell r="C414" t="str">
            <v>BB</v>
          </cell>
          <cell r="D414" t="str">
            <v>GİRESUN</v>
          </cell>
          <cell r="E414" t="str">
            <v>GÜCE</v>
          </cell>
          <cell r="F414">
            <v>9187</v>
          </cell>
          <cell r="G414">
            <v>7157</v>
          </cell>
          <cell r="H414">
            <v>6969</v>
          </cell>
          <cell r="I414">
            <v>3188</v>
          </cell>
          <cell r="J414">
            <v>671</v>
          </cell>
          <cell r="K414">
            <v>422</v>
          </cell>
          <cell r="L414">
            <v>472</v>
          </cell>
          <cell r="M414">
            <v>2216</v>
          </cell>
        </row>
        <row r="415">
          <cell r="A415" t="str">
            <v>2-BB-GİRESUN-KEŞAP</v>
          </cell>
          <cell r="B415">
            <v>2</v>
          </cell>
          <cell r="C415" t="str">
            <v>BB</v>
          </cell>
          <cell r="D415" t="str">
            <v>GİRESUN</v>
          </cell>
          <cell r="E415" t="str">
            <v>KEŞAP</v>
          </cell>
          <cell r="F415">
            <v>6369</v>
          </cell>
          <cell r="G415">
            <v>5074</v>
          </cell>
          <cell r="H415">
            <v>4936</v>
          </cell>
          <cell r="I415">
            <v>1613</v>
          </cell>
          <cell r="J415">
            <v>1075</v>
          </cell>
          <cell r="K415">
            <v>676</v>
          </cell>
          <cell r="L415">
            <v>646</v>
          </cell>
          <cell r="M415">
            <v>926</v>
          </cell>
        </row>
        <row r="416">
          <cell r="A416" t="str">
            <v>2-BB-GİRESUN-MERKEZ</v>
          </cell>
          <cell r="B416">
            <v>2</v>
          </cell>
          <cell r="C416" t="str">
            <v>BB</v>
          </cell>
          <cell r="D416" t="str">
            <v>GİRESUN</v>
          </cell>
          <cell r="E416" t="str">
            <v>MERKEZ</v>
          </cell>
          <cell r="F416">
            <v>53258</v>
          </cell>
          <cell r="G416">
            <v>35751</v>
          </cell>
          <cell r="H416">
            <v>34538</v>
          </cell>
          <cell r="I416">
            <v>13259</v>
          </cell>
          <cell r="J416">
            <v>11801</v>
          </cell>
          <cell r="K416">
            <v>1229</v>
          </cell>
          <cell r="L416">
            <v>0</v>
          </cell>
          <cell r="M416">
            <v>8249</v>
          </cell>
        </row>
        <row r="417">
          <cell r="A417" t="str">
            <v>2-BB-GİRESUN-PİRAZİZ</v>
          </cell>
          <cell r="B417">
            <v>2</v>
          </cell>
          <cell r="C417" t="str">
            <v>BB</v>
          </cell>
          <cell r="D417" t="str">
            <v>GİRESUN</v>
          </cell>
          <cell r="E417" t="str">
            <v>PİRAZİZ</v>
          </cell>
          <cell r="F417">
            <v>8538</v>
          </cell>
          <cell r="G417">
            <v>6724</v>
          </cell>
          <cell r="H417">
            <v>6496</v>
          </cell>
          <cell r="I417">
            <v>1827</v>
          </cell>
          <cell r="J417">
            <v>1746</v>
          </cell>
          <cell r="K417">
            <v>0</v>
          </cell>
          <cell r="L417">
            <v>17</v>
          </cell>
          <cell r="M417">
            <v>2906</v>
          </cell>
        </row>
        <row r="418">
          <cell r="A418" t="str">
            <v>2-BB-GİRESUN-ŞEBİNKARAHİSAR</v>
          </cell>
          <cell r="B418">
            <v>2</v>
          </cell>
          <cell r="C418" t="str">
            <v>BB</v>
          </cell>
          <cell r="D418" t="str">
            <v>GİRESUN</v>
          </cell>
          <cell r="E418" t="str">
            <v>ŞEBİNKARAHİSAR</v>
          </cell>
          <cell r="F418">
            <v>8439</v>
          </cell>
          <cell r="G418">
            <v>6092</v>
          </cell>
          <cell r="H418">
            <v>5859</v>
          </cell>
          <cell r="I418">
            <v>2165</v>
          </cell>
          <cell r="J418">
            <v>769</v>
          </cell>
          <cell r="K418">
            <v>2412</v>
          </cell>
          <cell r="L418">
            <v>374</v>
          </cell>
          <cell r="M418">
            <v>139</v>
          </cell>
        </row>
        <row r="419">
          <cell r="A419" t="str">
            <v>2-BB-GİRESUN-TİREBOLU</v>
          </cell>
          <cell r="B419">
            <v>2</v>
          </cell>
          <cell r="C419" t="str">
            <v>BB</v>
          </cell>
          <cell r="D419" t="str">
            <v>GİRESUN</v>
          </cell>
          <cell r="E419" t="str">
            <v>TİREBOLU</v>
          </cell>
          <cell r="F419">
            <v>9166</v>
          </cell>
          <cell r="G419">
            <v>6890</v>
          </cell>
          <cell r="H419">
            <v>6634</v>
          </cell>
          <cell r="I419">
            <v>1784</v>
          </cell>
          <cell r="J419">
            <v>1874</v>
          </cell>
          <cell r="K419">
            <v>1550</v>
          </cell>
          <cell r="L419">
            <v>0</v>
          </cell>
          <cell r="M419">
            <v>1426</v>
          </cell>
        </row>
        <row r="420">
          <cell r="A420" t="str">
            <v>2-BB-GİRESUN-YAĞLIDERE</v>
          </cell>
          <cell r="B420">
            <v>2</v>
          </cell>
          <cell r="C420" t="str">
            <v>BB</v>
          </cell>
          <cell r="D420" t="str">
            <v>GİRESUN</v>
          </cell>
          <cell r="E420" t="str">
            <v>YAĞLIDERE</v>
          </cell>
          <cell r="F420">
            <v>3371</v>
          </cell>
          <cell r="G420">
            <v>2529</v>
          </cell>
          <cell r="H420">
            <v>2442</v>
          </cell>
          <cell r="I420">
            <v>914</v>
          </cell>
          <cell r="J420">
            <v>0</v>
          </cell>
          <cell r="K420">
            <v>1414</v>
          </cell>
          <cell r="L420">
            <v>0</v>
          </cell>
          <cell r="M420">
            <v>114</v>
          </cell>
        </row>
        <row r="421">
          <cell r="A421" t="str">
            <v>2-BB-GÜMÜŞHANE-</v>
          </cell>
          <cell r="B421">
            <v>2</v>
          </cell>
          <cell r="C421" t="str">
            <v>BB</v>
          </cell>
          <cell r="D421" t="str">
            <v>GÜMÜŞHANE</v>
          </cell>
          <cell r="E421" t="str">
            <v/>
          </cell>
          <cell r="F421">
            <v>57944</v>
          </cell>
          <cell r="G421">
            <v>41175</v>
          </cell>
          <cell r="H421">
            <v>39629</v>
          </cell>
          <cell r="I421">
            <v>11748</v>
          </cell>
          <cell r="J421">
            <v>2894</v>
          </cell>
          <cell r="K421">
            <v>7455</v>
          </cell>
          <cell r="L421">
            <v>513</v>
          </cell>
          <cell r="M421">
            <v>17019</v>
          </cell>
        </row>
        <row r="422">
          <cell r="A422" t="str">
            <v>2-BB-GÜMÜŞHANE-KELKİT</v>
          </cell>
          <cell r="B422">
            <v>2</v>
          </cell>
          <cell r="C422" t="str">
            <v>BB</v>
          </cell>
          <cell r="D422" t="str">
            <v>GÜMÜŞHANE</v>
          </cell>
          <cell r="E422" t="str">
            <v>KELKİT</v>
          </cell>
          <cell r="F422">
            <v>10608</v>
          </cell>
          <cell r="G422">
            <v>7805</v>
          </cell>
          <cell r="H422">
            <v>7492</v>
          </cell>
          <cell r="I422">
            <v>2538</v>
          </cell>
          <cell r="J422">
            <v>1819</v>
          </cell>
          <cell r="K422">
            <v>202</v>
          </cell>
          <cell r="L422">
            <v>513</v>
          </cell>
          <cell r="M422">
            <v>2420</v>
          </cell>
        </row>
        <row r="423">
          <cell r="A423" t="str">
            <v>2-BB-GÜMÜŞHANE-KÖSE</v>
          </cell>
          <cell r="B423">
            <v>2</v>
          </cell>
          <cell r="C423" t="str">
            <v>BB</v>
          </cell>
          <cell r="D423" t="str">
            <v>GÜMÜŞHANE</v>
          </cell>
          <cell r="E423" t="str">
            <v>KÖSE</v>
          </cell>
          <cell r="F423">
            <v>10125</v>
          </cell>
          <cell r="G423">
            <v>7427</v>
          </cell>
          <cell r="H423">
            <v>7137</v>
          </cell>
          <cell r="I423">
            <v>3718</v>
          </cell>
          <cell r="J423">
            <v>9</v>
          </cell>
          <cell r="K423">
            <v>789</v>
          </cell>
          <cell r="L423">
            <v>0</v>
          </cell>
          <cell r="M423">
            <v>2621</v>
          </cell>
        </row>
        <row r="424">
          <cell r="A424" t="str">
            <v>2-BB-GÜMÜŞHANE-KÜRTÜN</v>
          </cell>
          <cell r="B424">
            <v>2</v>
          </cell>
          <cell r="C424" t="str">
            <v>BB</v>
          </cell>
          <cell r="D424" t="str">
            <v>GÜMÜŞHANE</v>
          </cell>
          <cell r="E424" t="str">
            <v>KÜRTÜN</v>
          </cell>
          <cell r="F424">
            <v>5718</v>
          </cell>
          <cell r="G424">
            <v>4601</v>
          </cell>
          <cell r="H424">
            <v>4423</v>
          </cell>
          <cell r="I424">
            <v>1908</v>
          </cell>
          <cell r="J424">
            <v>0</v>
          </cell>
          <cell r="K424">
            <v>22</v>
          </cell>
          <cell r="L424">
            <v>0</v>
          </cell>
          <cell r="M424">
            <v>2493</v>
          </cell>
        </row>
        <row r="425">
          <cell r="A425" t="str">
            <v>2-BB-GÜMÜŞHANE-MERKEZ</v>
          </cell>
          <cell r="B425">
            <v>2</v>
          </cell>
          <cell r="C425" t="str">
            <v>BB</v>
          </cell>
          <cell r="D425" t="str">
            <v>GÜMÜŞHANE</v>
          </cell>
          <cell r="E425" t="str">
            <v>MERKEZ</v>
          </cell>
          <cell r="F425">
            <v>20755</v>
          </cell>
          <cell r="G425">
            <v>13629</v>
          </cell>
          <cell r="H425">
            <v>13164</v>
          </cell>
          <cell r="I425">
            <v>655</v>
          </cell>
          <cell r="J425">
            <v>609</v>
          </cell>
          <cell r="K425">
            <v>4462</v>
          </cell>
          <cell r="L425">
            <v>0</v>
          </cell>
          <cell r="M425">
            <v>7438</v>
          </cell>
        </row>
        <row r="426">
          <cell r="A426" t="str">
            <v>2-BB-GÜMÜŞHANE-ŞİRAN</v>
          </cell>
          <cell r="B426">
            <v>2</v>
          </cell>
          <cell r="C426" t="str">
            <v>BB</v>
          </cell>
          <cell r="D426" t="str">
            <v>GÜMÜŞHANE</v>
          </cell>
          <cell r="E426" t="str">
            <v>ŞİRAN</v>
          </cell>
          <cell r="F426">
            <v>5574</v>
          </cell>
          <cell r="G426">
            <v>4057</v>
          </cell>
          <cell r="H426">
            <v>3923</v>
          </cell>
          <cell r="I426">
            <v>1826</v>
          </cell>
          <cell r="J426">
            <v>0</v>
          </cell>
          <cell r="K426">
            <v>1074</v>
          </cell>
          <cell r="L426">
            <v>0</v>
          </cell>
          <cell r="M426">
            <v>1023</v>
          </cell>
        </row>
        <row r="427">
          <cell r="A427" t="str">
            <v>2-BB-GÜMÜŞHANE-TORUL</v>
          </cell>
          <cell r="B427">
            <v>2</v>
          </cell>
          <cell r="C427" t="str">
            <v>BB</v>
          </cell>
          <cell r="D427" t="str">
            <v>GÜMÜŞHANE</v>
          </cell>
          <cell r="E427" t="str">
            <v>TORUL</v>
          </cell>
          <cell r="F427">
            <v>5164</v>
          </cell>
          <cell r="G427">
            <v>3656</v>
          </cell>
          <cell r="H427">
            <v>3490</v>
          </cell>
          <cell r="I427">
            <v>1103</v>
          </cell>
          <cell r="J427">
            <v>457</v>
          </cell>
          <cell r="K427">
            <v>906</v>
          </cell>
          <cell r="L427">
            <v>0</v>
          </cell>
          <cell r="M427">
            <v>1024</v>
          </cell>
        </row>
        <row r="428">
          <cell r="A428" t="str">
            <v>2-BB-HAKKARİ-</v>
          </cell>
          <cell r="B428">
            <v>2</v>
          </cell>
          <cell r="C428" t="str">
            <v>BB</v>
          </cell>
          <cell r="D428" t="str">
            <v>HAKKARİ</v>
          </cell>
          <cell r="E428" t="str">
            <v/>
          </cell>
          <cell r="F428">
            <v>67579</v>
          </cell>
          <cell r="G428">
            <v>48732</v>
          </cell>
          <cell r="H428">
            <v>45886</v>
          </cell>
          <cell r="I428">
            <v>14362</v>
          </cell>
          <cell r="J428">
            <v>1006</v>
          </cell>
          <cell r="K428">
            <v>379</v>
          </cell>
          <cell r="L428">
            <v>1419</v>
          </cell>
          <cell r="M428">
            <v>28720</v>
          </cell>
        </row>
        <row r="429">
          <cell r="A429" t="str">
            <v>2-BB-HAKKARİ-ÇUKURCA</v>
          </cell>
          <cell r="B429">
            <v>2</v>
          </cell>
          <cell r="C429" t="str">
            <v>BB</v>
          </cell>
          <cell r="D429" t="str">
            <v>HAKKARİ</v>
          </cell>
          <cell r="E429" t="str">
            <v>ÇUKURCA</v>
          </cell>
          <cell r="F429">
            <v>4922</v>
          </cell>
          <cell r="G429">
            <v>4081</v>
          </cell>
          <cell r="H429">
            <v>3881</v>
          </cell>
          <cell r="I429">
            <v>1217</v>
          </cell>
          <cell r="J429">
            <v>111</v>
          </cell>
          <cell r="K429">
            <v>6</v>
          </cell>
          <cell r="L429">
            <v>0</v>
          </cell>
          <cell r="M429">
            <v>2547</v>
          </cell>
        </row>
        <row r="430">
          <cell r="A430" t="str">
            <v>2-BB-HAKKARİ-MERKEZ</v>
          </cell>
          <cell r="B430">
            <v>2</v>
          </cell>
          <cell r="C430" t="str">
            <v>BB</v>
          </cell>
          <cell r="D430" t="str">
            <v>HAKKARİ</v>
          </cell>
          <cell r="E430" t="str">
            <v>MERKEZ</v>
          </cell>
          <cell r="F430">
            <v>28579</v>
          </cell>
          <cell r="G430">
            <v>19119</v>
          </cell>
          <cell r="H430">
            <v>17967</v>
          </cell>
          <cell r="I430">
            <v>5622</v>
          </cell>
          <cell r="J430">
            <v>200</v>
          </cell>
          <cell r="K430">
            <v>250</v>
          </cell>
          <cell r="L430">
            <v>0</v>
          </cell>
          <cell r="M430">
            <v>11895</v>
          </cell>
        </row>
        <row r="431">
          <cell r="A431" t="str">
            <v>2-BB-HAKKARİ-ŞEMDİNLİ</v>
          </cell>
          <cell r="B431">
            <v>2</v>
          </cell>
          <cell r="C431" t="str">
            <v>BB</v>
          </cell>
          <cell r="D431" t="str">
            <v>HAKKARİ</v>
          </cell>
          <cell r="E431" t="str">
            <v>ŞEMDİNLİ</v>
          </cell>
          <cell r="F431">
            <v>4255</v>
          </cell>
          <cell r="G431">
            <v>3620</v>
          </cell>
          <cell r="H431">
            <v>3462</v>
          </cell>
          <cell r="I431">
            <v>777</v>
          </cell>
          <cell r="J431">
            <v>0</v>
          </cell>
          <cell r="K431">
            <v>0</v>
          </cell>
          <cell r="L431">
            <v>1400</v>
          </cell>
          <cell r="M431">
            <v>1285</v>
          </cell>
        </row>
        <row r="432">
          <cell r="A432" t="str">
            <v>2-BB-HAKKARİ-YÜKSEKOVA</v>
          </cell>
          <cell r="B432">
            <v>2</v>
          </cell>
          <cell r="C432" t="str">
            <v>BB</v>
          </cell>
          <cell r="D432" t="str">
            <v>HAKKARİ</v>
          </cell>
          <cell r="E432" t="str">
            <v>YÜKSEKOVA</v>
          </cell>
          <cell r="F432">
            <v>29823</v>
          </cell>
          <cell r="G432">
            <v>21912</v>
          </cell>
          <cell r="H432">
            <v>20576</v>
          </cell>
          <cell r="I432">
            <v>6746</v>
          </cell>
          <cell r="J432">
            <v>695</v>
          </cell>
          <cell r="K432">
            <v>123</v>
          </cell>
          <cell r="L432">
            <v>19</v>
          </cell>
          <cell r="M432">
            <v>12993</v>
          </cell>
        </row>
        <row r="433">
          <cell r="A433" t="str">
            <v>2-BB-HATAY-</v>
          </cell>
          <cell r="B433">
            <v>2</v>
          </cell>
          <cell r="C433" t="str">
            <v>BB</v>
          </cell>
          <cell r="D433" t="str">
            <v>HATAY</v>
          </cell>
          <cell r="E433" t="str">
            <v/>
          </cell>
          <cell r="F433">
            <v>632062</v>
          </cell>
          <cell r="G433">
            <v>468740</v>
          </cell>
          <cell r="H433">
            <v>451312</v>
          </cell>
          <cell r="I433">
            <v>148545</v>
          </cell>
          <cell r="J433">
            <v>130130</v>
          </cell>
          <cell r="K433">
            <v>43174</v>
          </cell>
          <cell r="L433">
            <v>564</v>
          </cell>
          <cell r="M433">
            <v>128899</v>
          </cell>
        </row>
        <row r="434">
          <cell r="A434" t="str">
            <v>2-BB-HATAY-ALTINÖZÜ</v>
          </cell>
          <cell r="B434">
            <v>2</v>
          </cell>
          <cell r="C434" t="str">
            <v>BB</v>
          </cell>
          <cell r="D434" t="str">
            <v>HATAY</v>
          </cell>
          <cell r="E434" t="str">
            <v>ALTINÖZÜ</v>
          </cell>
          <cell r="F434">
            <v>83354</v>
          </cell>
          <cell r="G434">
            <v>68539</v>
          </cell>
          <cell r="H434">
            <v>65772</v>
          </cell>
          <cell r="I434">
            <v>16991</v>
          </cell>
          <cell r="J434">
            <v>27616</v>
          </cell>
          <cell r="K434">
            <v>813</v>
          </cell>
          <cell r="L434">
            <v>123</v>
          </cell>
          <cell r="M434">
            <v>20229</v>
          </cell>
        </row>
        <row r="435">
          <cell r="A435" t="str">
            <v>2-BB-HATAY-BELEN</v>
          </cell>
          <cell r="B435">
            <v>2</v>
          </cell>
          <cell r="C435" t="str">
            <v>BB</v>
          </cell>
          <cell r="D435" t="str">
            <v>HATAY</v>
          </cell>
          <cell r="E435" t="str">
            <v>BELEN</v>
          </cell>
          <cell r="F435">
            <v>21938</v>
          </cell>
          <cell r="G435">
            <v>16047</v>
          </cell>
          <cell r="H435">
            <v>15501</v>
          </cell>
          <cell r="I435">
            <v>7520</v>
          </cell>
          <cell r="J435">
            <v>1476</v>
          </cell>
          <cell r="K435">
            <v>4472</v>
          </cell>
          <cell r="L435">
            <v>0</v>
          </cell>
          <cell r="M435">
            <v>2033</v>
          </cell>
        </row>
        <row r="436">
          <cell r="A436" t="str">
            <v>2-BB-HATAY-DÖRTYOL</v>
          </cell>
          <cell r="B436">
            <v>2</v>
          </cell>
          <cell r="C436" t="str">
            <v>BB</v>
          </cell>
          <cell r="D436" t="str">
            <v>HATAY</v>
          </cell>
          <cell r="E436" t="str">
            <v>DÖRTYOL</v>
          </cell>
          <cell r="F436">
            <v>35565</v>
          </cell>
          <cell r="G436">
            <v>25005</v>
          </cell>
          <cell r="H436">
            <v>24007</v>
          </cell>
          <cell r="I436">
            <v>7074</v>
          </cell>
          <cell r="J436">
            <v>4563</v>
          </cell>
          <cell r="K436">
            <v>6991</v>
          </cell>
          <cell r="L436">
            <v>0</v>
          </cell>
          <cell r="M436">
            <v>5379</v>
          </cell>
        </row>
        <row r="437">
          <cell r="A437" t="str">
            <v>2-BB-HATAY-ERZİN</v>
          </cell>
          <cell r="B437">
            <v>2</v>
          </cell>
          <cell r="C437" t="str">
            <v>BB</v>
          </cell>
          <cell r="D437" t="str">
            <v>HATAY</v>
          </cell>
          <cell r="E437" t="str">
            <v>ERZİN</v>
          </cell>
          <cell r="F437">
            <v>69056</v>
          </cell>
          <cell r="G437">
            <v>53950</v>
          </cell>
          <cell r="H437">
            <v>51979</v>
          </cell>
          <cell r="I437">
            <v>18406</v>
          </cell>
          <cell r="J437">
            <v>11854</v>
          </cell>
          <cell r="K437">
            <v>14295</v>
          </cell>
          <cell r="L437">
            <v>0</v>
          </cell>
          <cell r="M437">
            <v>7424</v>
          </cell>
        </row>
        <row r="438">
          <cell r="A438" t="str">
            <v>2-BB-HATAY-HASSA</v>
          </cell>
          <cell r="B438">
            <v>2</v>
          </cell>
          <cell r="C438" t="str">
            <v>BB</v>
          </cell>
          <cell r="D438" t="str">
            <v>HATAY</v>
          </cell>
          <cell r="E438" t="str">
            <v>HASSA</v>
          </cell>
          <cell r="F438">
            <v>5687</v>
          </cell>
          <cell r="G438">
            <v>4700</v>
          </cell>
          <cell r="H438">
            <v>4532</v>
          </cell>
          <cell r="I438">
            <v>2436</v>
          </cell>
          <cell r="J438">
            <v>221</v>
          </cell>
          <cell r="K438">
            <v>202</v>
          </cell>
          <cell r="L438">
            <v>0</v>
          </cell>
          <cell r="M438">
            <v>1673</v>
          </cell>
        </row>
        <row r="439">
          <cell r="A439" t="str">
            <v>2-BB-HATAY-İSKENDERUN</v>
          </cell>
          <cell r="B439">
            <v>2</v>
          </cell>
          <cell r="C439" t="str">
            <v>BB</v>
          </cell>
          <cell r="D439" t="str">
            <v>HATAY</v>
          </cell>
          <cell r="E439" t="str">
            <v>İSKENDERUN</v>
          </cell>
          <cell r="F439">
            <v>131370</v>
          </cell>
          <cell r="G439">
            <v>87867</v>
          </cell>
          <cell r="H439">
            <v>84840</v>
          </cell>
          <cell r="I439">
            <v>22204</v>
          </cell>
          <cell r="J439">
            <v>23640</v>
          </cell>
          <cell r="K439">
            <v>2382</v>
          </cell>
          <cell r="L439">
            <v>346</v>
          </cell>
          <cell r="M439">
            <v>36268</v>
          </cell>
        </row>
        <row r="440">
          <cell r="A440" t="str">
            <v>2-BB-HATAY-KIRIKHAN</v>
          </cell>
          <cell r="B440">
            <v>2</v>
          </cell>
          <cell r="C440" t="str">
            <v>BB</v>
          </cell>
          <cell r="D440" t="str">
            <v>HATAY</v>
          </cell>
          <cell r="E440" t="str">
            <v>KIRIKHAN</v>
          </cell>
          <cell r="F440">
            <v>97754</v>
          </cell>
          <cell r="G440">
            <v>71407</v>
          </cell>
          <cell r="H440">
            <v>68334</v>
          </cell>
          <cell r="I440">
            <v>20324</v>
          </cell>
          <cell r="J440">
            <v>15228</v>
          </cell>
          <cell r="K440">
            <v>2331</v>
          </cell>
          <cell r="L440">
            <v>0</v>
          </cell>
          <cell r="M440">
            <v>30451</v>
          </cell>
        </row>
        <row r="441">
          <cell r="A441" t="str">
            <v>2-BB-HATAY-KUMLU</v>
          </cell>
          <cell r="B441">
            <v>2</v>
          </cell>
          <cell r="C441" t="str">
            <v>BB</v>
          </cell>
          <cell r="D441" t="str">
            <v>HATAY</v>
          </cell>
          <cell r="E441" t="str">
            <v>KUMLU</v>
          </cell>
          <cell r="F441">
            <v>5742</v>
          </cell>
          <cell r="G441">
            <v>4420</v>
          </cell>
          <cell r="H441">
            <v>4321</v>
          </cell>
          <cell r="I441">
            <v>2262</v>
          </cell>
          <cell r="J441">
            <v>496</v>
          </cell>
          <cell r="K441">
            <v>632</v>
          </cell>
          <cell r="L441">
            <v>0</v>
          </cell>
          <cell r="M441">
            <v>931</v>
          </cell>
        </row>
        <row r="442">
          <cell r="A442" t="str">
            <v>2-BB-HATAY-MERKEZ</v>
          </cell>
          <cell r="B442">
            <v>2</v>
          </cell>
          <cell r="C442" t="str">
            <v>BB</v>
          </cell>
          <cell r="D442" t="str">
            <v>HATAY</v>
          </cell>
          <cell r="E442" t="str">
            <v>MERKEZ</v>
          </cell>
          <cell r="F442">
            <v>94217</v>
          </cell>
          <cell r="G442">
            <v>68170</v>
          </cell>
          <cell r="H442">
            <v>66081</v>
          </cell>
          <cell r="I442">
            <v>32662</v>
          </cell>
          <cell r="J442">
            <v>24159</v>
          </cell>
          <cell r="K442">
            <v>3114</v>
          </cell>
          <cell r="L442">
            <v>85</v>
          </cell>
          <cell r="M442">
            <v>6061</v>
          </cell>
        </row>
        <row r="443">
          <cell r="A443" t="str">
            <v>2-BB-HATAY-REYHANLI</v>
          </cell>
          <cell r="B443">
            <v>2</v>
          </cell>
          <cell r="C443" t="str">
            <v>BB</v>
          </cell>
          <cell r="D443" t="str">
            <v>HATAY</v>
          </cell>
          <cell r="E443" t="str">
            <v>REYHANLI</v>
          </cell>
          <cell r="F443">
            <v>26587</v>
          </cell>
          <cell r="G443">
            <v>19203</v>
          </cell>
          <cell r="H443">
            <v>18540</v>
          </cell>
          <cell r="I443">
            <v>6933</v>
          </cell>
          <cell r="J443">
            <v>1513</v>
          </cell>
          <cell r="K443">
            <v>6675</v>
          </cell>
          <cell r="L443">
            <v>0</v>
          </cell>
          <cell r="M443">
            <v>3419</v>
          </cell>
        </row>
        <row r="444">
          <cell r="A444" t="str">
            <v>2-BB-HATAY-SAMANDAĞ</v>
          </cell>
          <cell r="B444">
            <v>2</v>
          </cell>
          <cell r="C444" t="str">
            <v>BB</v>
          </cell>
          <cell r="D444" t="str">
            <v>HATAY</v>
          </cell>
          <cell r="E444" t="str">
            <v>SAMANDAĞ</v>
          </cell>
          <cell r="F444">
            <v>20346</v>
          </cell>
          <cell r="G444">
            <v>16238</v>
          </cell>
          <cell r="H444">
            <v>15539</v>
          </cell>
          <cell r="I444">
            <v>2676</v>
          </cell>
          <cell r="J444">
            <v>7185</v>
          </cell>
          <cell r="K444">
            <v>18</v>
          </cell>
          <cell r="L444">
            <v>10</v>
          </cell>
          <cell r="M444">
            <v>5650</v>
          </cell>
        </row>
        <row r="445">
          <cell r="A445" t="str">
            <v>2-BB-HATAY-YAYLADAĞI</v>
          </cell>
          <cell r="B445">
            <v>2</v>
          </cell>
          <cell r="C445" t="str">
            <v>BB</v>
          </cell>
          <cell r="D445" t="str">
            <v>HATAY</v>
          </cell>
          <cell r="E445" t="str">
            <v>YAYLADAĞI</v>
          </cell>
          <cell r="F445">
            <v>40446</v>
          </cell>
          <cell r="G445">
            <v>33194</v>
          </cell>
          <cell r="H445">
            <v>31866</v>
          </cell>
          <cell r="I445">
            <v>9057</v>
          </cell>
          <cell r="J445">
            <v>12179</v>
          </cell>
          <cell r="K445">
            <v>1249</v>
          </cell>
          <cell r="L445">
            <v>0</v>
          </cell>
          <cell r="M445">
            <v>9381</v>
          </cell>
        </row>
        <row r="446">
          <cell r="A446" t="str">
            <v>2-BB-IĞDIR-</v>
          </cell>
          <cell r="B446">
            <v>2</v>
          </cell>
          <cell r="C446" t="str">
            <v>BB</v>
          </cell>
          <cell r="D446" t="str">
            <v>IĞDIR</v>
          </cell>
          <cell r="E446" t="str">
            <v/>
          </cell>
          <cell r="F446">
            <v>56846</v>
          </cell>
          <cell r="G446">
            <v>38997</v>
          </cell>
          <cell r="H446">
            <v>37299</v>
          </cell>
          <cell r="I446">
            <v>10502</v>
          </cell>
          <cell r="J446">
            <v>889</v>
          </cell>
          <cell r="K446">
            <v>10975</v>
          </cell>
          <cell r="L446">
            <v>218</v>
          </cell>
          <cell r="M446">
            <v>14715</v>
          </cell>
        </row>
        <row r="447">
          <cell r="A447" t="str">
            <v>2-BB-IĞDIR-ARALIK</v>
          </cell>
          <cell r="B447">
            <v>2</v>
          </cell>
          <cell r="C447" t="str">
            <v>BB</v>
          </cell>
          <cell r="D447" t="str">
            <v>IĞDIR</v>
          </cell>
          <cell r="E447" t="str">
            <v>ARALIK</v>
          </cell>
          <cell r="F447">
            <v>10935</v>
          </cell>
          <cell r="G447">
            <v>8422</v>
          </cell>
          <cell r="H447">
            <v>8149</v>
          </cell>
          <cell r="I447">
            <v>3702</v>
          </cell>
          <cell r="J447">
            <v>723</v>
          </cell>
          <cell r="K447">
            <v>716</v>
          </cell>
          <cell r="L447">
            <v>25</v>
          </cell>
          <cell r="M447">
            <v>2983</v>
          </cell>
        </row>
        <row r="448">
          <cell r="A448" t="str">
            <v>2-BB-IĞDIR-KARAKOYUNLU</v>
          </cell>
          <cell r="B448">
            <v>2</v>
          </cell>
          <cell r="C448" t="str">
            <v>BB</v>
          </cell>
          <cell r="D448" t="str">
            <v>IĞDIR</v>
          </cell>
          <cell r="E448" t="str">
            <v>KARAKOYUNLU</v>
          </cell>
          <cell r="F448">
            <v>2162</v>
          </cell>
          <cell r="G448">
            <v>1531</v>
          </cell>
          <cell r="H448">
            <v>1473</v>
          </cell>
          <cell r="I448">
            <v>661</v>
          </cell>
          <cell r="J448">
            <v>0</v>
          </cell>
          <cell r="K448">
            <v>498</v>
          </cell>
          <cell r="L448">
            <v>0</v>
          </cell>
          <cell r="M448">
            <v>314</v>
          </cell>
        </row>
        <row r="449">
          <cell r="A449" t="str">
            <v>2-BB-IĞDIR-MERKEZ</v>
          </cell>
          <cell r="B449">
            <v>2</v>
          </cell>
          <cell r="C449" t="str">
            <v>BB</v>
          </cell>
          <cell r="D449" t="str">
            <v>IĞDIR</v>
          </cell>
          <cell r="E449" t="str">
            <v>MERKEZ</v>
          </cell>
          <cell r="F449">
            <v>37012</v>
          </cell>
          <cell r="G449">
            <v>24220</v>
          </cell>
          <cell r="H449">
            <v>23117</v>
          </cell>
          <cell r="I449">
            <v>4783</v>
          </cell>
          <cell r="J449">
            <v>131</v>
          </cell>
          <cell r="K449">
            <v>9753</v>
          </cell>
          <cell r="L449">
            <v>193</v>
          </cell>
          <cell r="M449">
            <v>8257</v>
          </cell>
        </row>
        <row r="450">
          <cell r="A450" t="str">
            <v>2-BB-IĞDIR-TUZLUCA</v>
          </cell>
          <cell r="B450">
            <v>2</v>
          </cell>
          <cell r="C450" t="str">
            <v>BB</v>
          </cell>
          <cell r="D450" t="str">
            <v>IĞDIR</v>
          </cell>
          <cell r="E450" t="str">
            <v>TUZLUCA</v>
          </cell>
          <cell r="F450">
            <v>6737</v>
          </cell>
          <cell r="G450">
            <v>4824</v>
          </cell>
          <cell r="H450">
            <v>4560</v>
          </cell>
          <cell r="I450">
            <v>1356</v>
          </cell>
          <cell r="J450">
            <v>35</v>
          </cell>
          <cell r="K450">
            <v>8</v>
          </cell>
          <cell r="L450">
            <v>0</v>
          </cell>
          <cell r="M450">
            <v>3161</v>
          </cell>
        </row>
        <row r="451">
          <cell r="A451" t="str">
            <v>2-BB-ISPARTA-</v>
          </cell>
          <cell r="B451">
            <v>2</v>
          </cell>
          <cell r="C451" t="str">
            <v>BB</v>
          </cell>
          <cell r="D451" t="str">
            <v>ISPARTA</v>
          </cell>
          <cell r="E451" t="str">
            <v/>
          </cell>
          <cell r="F451">
            <v>213618</v>
          </cell>
          <cell r="G451">
            <v>178454</v>
          </cell>
          <cell r="H451">
            <v>170905</v>
          </cell>
          <cell r="I451">
            <v>77674</v>
          </cell>
          <cell r="J451">
            <v>12412</v>
          </cell>
          <cell r="K451">
            <v>36991</v>
          </cell>
          <cell r="L451">
            <v>3079</v>
          </cell>
          <cell r="M451">
            <v>40749</v>
          </cell>
        </row>
        <row r="452">
          <cell r="A452" t="str">
            <v>2-BB-ISPARTA-AKSU</v>
          </cell>
          <cell r="B452">
            <v>2</v>
          </cell>
          <cell r="C452" t="str">
            <v>BB</v>
          </cell>
          <cell r="D452" t="str">
            <v>ISPARTA</v>
          </cell>
          <cell r="E452" t="str">
            <v>AKSU</v>
          </cell>
          <cell r="F452">
            <v>7113</v>
          </cell>
          <cell r="G452">
            <v>6320</v>
          </cell>
          <cell r="H452">
            <v>6063</v>
          </cell>
          <cell r="I452">
            <v>2590</v>
          </cell>
          <cell r="J452">
            <v>477</v>
          </cell>
          <cell r="K452">
            <v>41</v>
          </cell>
          <cell r="L452">
            <v>0</v>
          </cell>
          <cell r="M452">
            <v>2955</v>
          </cell>
        </row>
        <row r="453">
          <cell r="A453" t="str">
            <v>2-BB-ISPARTA-ATABEY</v>
          </cell>
          <cell r="B453">
            <v>2</v>
          </cell>
          <cell r="C453" t="str">
            <v>BB</v>
          </cell>
          <cell r="D453" t="str">
            <v>ISPARTA</v>
          </cell>
          <cell r="E453" t="str">
            <v>ATABEY</v>
          </cell>
          <cell r="F453">
            <v>4530</v>
          </cell>
          <cell r="G453">
            <v>3877</v>
          </cell>
          <cell r="H453">
            <v>3703</v>
          </cell>
          <cell r="I453">
            <v>1959</v>
          </cell>
          <cell r="J453">
            <v>150</v>
          </cell>
          <cell r="K453">
            <v>67</v>
          </cell>
          <cell r="L453">
            <v>0</v>
          </cell>
          <cell r="M453">
            <v>1527</v>
          </cell>
        </row>
        <row r="454">
          <cell r="A454" t="str">
            <v>2-BB-ISPARTA-EĞİRDİR</v>
          </cell>
          <cell r="B454">
            <v>2</v>
          </cell>
          <cell r="C454" t="str">
            <v>BB</v>
          </cell>
          <cell r="D454" t="str">
            <v>ISPARTA</v>
          </cell>
          <cell r="E454" t="str">
            <v>EĞİRDİR</v>
          </cell>
          <cell r="F454">
            <v>11379</v>
          </cell>
          <cell r="G454">
            <v>9883</v>
          </cell>
          <cell r="H454">
            <v>9585</v>
          </cell>
          <cell r="I454">
            <v>3937</v>
          </cell>
          <cell r="J454">
            <v>270</v>
          </cell>
          <cell r="K454">
            <v>721</v>
          </cell>
          <cell r="L454">
            <v>0</v>
          </cell>
          <cell r="M454">
            <v>4657</v>
          </cell>
        </row>
        <row r="455">
          <cell r="A455" t="str">
            <v>2-BB-ISPARTA-GELENDOST</v>
          </cell>
          <cell r="B455">
            <v>2</v>
          </cell>
          <cell r="C455" t="str">
            <v>BB</v>
          </cell>
          <cell r="D455" t="str">
            <v>ISPARTA</v>
          </cell>
          <cell r="E455" t="str">
            <v>GELENDOST</v>
          </cell>
          <cell r="F455">
            <v>8860</v>
          </cell>
          <cell r="G455">
            <v>8063</v>
          </cell>
          <cell r="H455">
            <v>7595</v>
          </cell>
          <cell r="I455">
            <v>2875</v>
          </cell>
          <cell r="J455">
            <v>402</v>
          </cell>
          <cell r="K455">
            <v>393</v>
          </cell>
          <cell r="L455">
            <v>1382</v>
          </cell>
          <cell r="M455">
            <v>2543</v>
          </cell>
        </row>
        <row r="456">
          <cell r="A456" t="str">
            <v>2-BB-ISPARTA-GÖNEN</v>
          </cell>
          <cell r="B456">
            <v>2</v>
          </cell>
          <cell r="C456" t="str">
            <v>BB</v>
          </cell>
          <cell r="D456" t="str">
            <v>ISPARTA</v>
          </cell>
          <cell r="E456" t="str">
            <v>GÖNEN</v>
          </cell>
          <cell r="F456">
            <v>6458</v>
          </cell>
          <cell r="G456">
            <v>5630</v>
          </cell>
          <cell r="H456">
            <v>5295</v>
          </cell>
          <cell r="I456">
            <v>2298</v>
          </cell>
          <cell r="J456">
            <v>994</v>
          </cell>
          <cell r="K456">
            <v>184</v>
          </cell>
          <cell r="L456">
            <v>491</v>
          </cell>
          <cell r="M456">
            <v>1328</v>
          </cell>
        </row>
        <row r="457">
          <cell r="A457" t="str">
            <v>2-BB-ISPARTA-KEÇİBORLU</v>
          </cell>
          <cell r="B457">
            <v>2</v>
          </cell>
          <cell r="C457" t="str">
            <v>BB</v>
          </cell>
          <cell r="D457" t="str">
            <v>ISPARTA</v>
          </cell>
          <cell r="E457" t="str">
            <v>KEÇİBORLU</v>
          </cell>
          <cell r="F457">
            <v>7117</v>
          </cell>
          <cell r="G457">
            <v>6159</v>
          </cell>
          <cell r="H457">
            <v>5893</v>
          </cell>
          <cell r="I457">
            <v>1694</v>
          </cell>
          <cell r="J457">
            <v>1579</v>
          </cell>
          <cell r="K457">
            <v>1799</v>
          </cell>
          <cell r="L457">
            <v>0</v>
          </cell>
          <cell r="M457">
            <v>821</v>
          </cell>
        </row>
        <row r="458">
          <cell r="A458" t="str">
            <v>2-BB-ISPARTA-MERKEZ</v>
          </cell>
          <cell r="B458">
            <v>2</v>
          </cell>
          <cell r="C458" t="str">
            <v>BB</v>
          </cell>
          <cell r="D458" t="str">
            <v>ISPARTA</v>
          </cell>
          <cell r="E458" t="str">
            <v>MERKEZ</v>
          </cell>
          <cell r="F458">
            <v>98421</v>
          </cell>
          <cell r="G458">
            <v>78641</v>
          </cell>
          <cell r="H458">
            <v>75823</v>
          </cell>
          <cell r="I458">
            <v>37627</v>
          </cell>
          <cell r="J458">
            <v>4428</v>
          </cell>
          <cell r="K458">
            <v>26128</v>
          </cell>
          <cell r="L458">
            <v>631</v>
          </cell>
          <cell r="M458">
            <v>7009</v>
          </cell>
        </row>
        <row r="459">
          <cell r="A459" t="str">
            <v>2-BB-ISPARTA-SENİRKENT</v>
          </cell>
          <cell r="B459">
            <v>2</v>
          </cell>
          <cell r="C459" t="str">
            <v>BB</v>
          </cell>
          <cell r="D459" t="str">
            <v>ISPARTA</v>
          </cell>
          <cell r="E459" t="str">
            <v>SENİRKENT</v>
          </cell>
          <cell r="F459">
            <v>9273</v>
          </cell>
          <cell r="G459">
            <v>8083</v>
          </cell>
          <cell r="H459">
            <v>7764</v>
          </cell>
          <cell r="I459">
            <v>3578</v>
          </cell>
          <cell r="J459">
            <v>151</v>
          </cell>
          <cell r="K459">
            <v>1736</v>
          </cell>
          <cell r="L459">
            <v>93</v>
          </cell>
          <cell r="M459">
            <v>2206</v>
          </cell>
        </row>
        <row r="460">
          <cell r="A460" t="str">
            <v>2-BB-ISPARTA-SÜTÇÜLER</v>
          </cell>
          <cell r="B460">
            <v>2</v>
          </cell>
          <cell r="C460" t="str">
            <v>BB</v>
          </cell>
          <cell r="D460" t="str">
            <v>ISPARTA</v>
          </cell>
          <cell r="E460" t="str">
            <v>SÜTÇÜLER</v>
          </cell>
          <cell r="F460">
            <v>6855</v>
          </cell>
          <cell r="G460">
            <v>6075</v>
          </cell>
          <cell r="H460">
            <v>5713</v>
          </cell>
          <cell r="I460">
            <v>3129</v>
          </cell>
          <cell r="J460">
            <v>435</v>
          </cell>
          <cell r="K460">
            <v>10</v>
          </cell>
          <cell r="L460">
            <v>194</v>
          </cell>
          <cell r="M460">
            <v>1945</v>
          </cell>
        </row>
        <row r="461">
          <cell r="A461" t="str">
            <v>2-BB-ISPARTA-ŞARKİKARAAĞAÇ</v>
          </cell>
          <cell r="B461">
            <v>2</v>
          </cell>
          <cell r="C461" t="str">
            <v>BB</v>
          </cell>
          <cell r="D461" t="str">
            <v>ISPARTA</v>
          </cell>
          <cell r="E461" t="str">
            <v>ŞARKİKARAAĞAÇ</v>
          </cell>
          <cell r="F461">
            <v>11219</v>
          </cell>
          <cell r="G461">
            <v>9625</v>
          </cell>
          <cell r="H461">
            <v>9149</v>
          </cell>
          <cell r="I461">
            <v>2400</v>
          </cell>
          <cell r="J461">
            <v>42</v>
          </cell>
          <cell r="K461">
            <v>2791</v>
          </cell>
          <cell r="L461">
            <v>2</v>
          </cell>
          <cell r="M461">
            <v>3914</v>
          </cell>
        </row>
        <row r="462">
          <cell r="A462" t="str">
            <v>2-BB-ISPARTA-ULUBORLU</v>
          </cell>
          <cell r="B462">
            <v>2</v>
          </cell>
          <cell r="C462" t="str">
            <v>BB</v>
          </cell>
          <cell r="D462" t="str">
            <v>ISPARTA</v>
          </cell>
          <cell r="E462" t="str">
            <v>ULUBORLU</v>
          </cell>
          <cell r="F462">
            <v>11072</v>
          </cell>
          <cell r="G462">
            <v>9539</v>
          </cell>
          <cell r="H462">
            <v>9030</v>
          </cell>
          <cell r="I462">
            <v>2986</v>
          </cell>
          <cell r="J462">
            <v>584</v>
          </cell>
          <cell r="K462">
            <v>1868</v>
          </cell>
          <cell r="L462">
            <v>286</v>
          </cell>
          <cell r="M462">
            <v>3306</v>
          </cell>
        </row>
        <row r="463">
          <cell r="A463" t="str">
            <v>2-BB-ISPARTA-YALVAÇ</v>
          </cell>
          <cell r="B463">
            <v>2</v>
          </cell>
          <cell r="C463" t="str">
            <v>BB</v>
          </cell>
          <cell r="D463" t="str">
            <v>ISPARTA</v>
          </cell>
          <cell r="E463" t="str">
            <v>YALVAÇ</v>
          </cell>
          <cell r="F463">
            <v>11362</v>
          </cell>
          <cell r="G463">
            <v>9335</v>
          </cell>
          <cell r="H463">
            <v>9093</v>
          </cell>
          <cell r="I463">
            <v>5190</v>
          </cell>
          <cell r="J463">
            <v>75</v>
          </cell>
          <cell r="K463">
            <v>105</v>
          </cell>
          <cell r="L463">
            <v>0</v>
          </cell>
          <cell r="M463">
            <v>3723</v>
          </cell>
        </row>
        <row r="464">
          <cell r="A464" t="str">
            <v>2-BB-ISPARTA-YENİŞARBADEMLİ</v>
          </cell>
          <cell r="B464">
            <v>2</v>
          </cell>
          <cell r="C464" t="str">
            <v>BB</v>
          </cell>
          <cell r="D464" t="str">
            <v>ISPARTA</v>
          </cell>
          <cell r="E464" t="str">
            <v>YENİŞARBADEMLİ</v>
          </cell>
          <cell r="F464">
            <v>19959</v>
          </cell>
          <cell r="G464">
            <v>17224</v>
          </cell>
          <cell r="H464">
            <v>16199</v>
          </cell>
          <cell r="I464">
            <v>7411</v>
          </cell>
          <cell r="J464">
            <v>2825</v>
          </cell>
          <cell r="K464">
            <v>1148</v>
          </cell>
          <cell r="L464">
            <v>0</v>
          </cell>
          <cell r="M464">
            <v>4815</v>
          </cell>
        </row>
        <row r="465">
          <cell r="A465" t="str">
            <v>2-BB-İSTANBUL-</v>
          </cell>
          <cell r="B465">
            <v>2</v>
          </cell>
          <cell r="C465" t="str">
            <v>BB</v>
          </cell>
          <cell r="D465" t="str">
            <v>İSTANBUL</v>
          </cell>
          <cell r="E465" t="str">
            <v/>
          </cell>
          <cell r="F465">
            <v>7238023</v>
          </cell>
          <cell r="G465">
            <v>4963821</v>
          </cell>
          <cell r="H465">
            <v>4769021</v>
          </cell>
          <cell r="I465">
            <v>1988665</v>
          </cell>
          <cell r="J465">
            <v>1256890</v>
          </cell>
          <cell r="K465">
            <v>238777</v>
          </cell>
          <cell r="L465">
            <v>4508</v>
          </cell>
          <cell r="M465">
            <v>1280181</v>
          </cell>
        </row>
        <row r="466">
          <cell r="A466" t="str">
            <v>2-BB-İSTANBUL-ADALAR</v>
          </cell>
          <cell r="B466">
            <v>2</v>
          </cell>
          <cell r="C466" t="str">
            <v>BB</v>
          </cell>
          <cell r="D466" t="str">
            <v>İSTANBUL</v>
          </cell>
          <cell r="E466" t="str">
            <v>ADALAR</v>
          </cell>
          <cell r="F466">
            <v>13905</v>
          </cell>
          <cell r="G466">
            <v>10352</v>
          </cell>
          <cell r="H466">
            <v>9985</v>
          </cell>
          <cell r="I466">
            <v>2203</v>
          </cell>
          <cell r="J466">
            <v>1825</v>
          </cell>
          <cell r="K466">
            <v>70</v>
          </cell>
          <cell r="L466">
            <v>0</v>
          </cell>
          <cell r="M466">
            <v>5887</v>
          </cell>
        </row>
        <row r="467">
          <cell r="A467" t="str">
            <v>2-BB-İSTANBUL-AVCILAR</v>
          </cell>
          <cell r="B467">
            <v>2</v>
          </cell>
          <cell r="C467" t="str">
            <v>BB</v>
          </cell>
          <cell r="D467" t="str">
            <v>İSTANBUL</v>
          </cell>
          <cell r="E467" t="str">
            <v>AVCILAR</v>
          </cell>
          <cell r="F467">
            <v>174081</v>
          </cell>
          <cell r="G467">
            <v>114674</v>
          </cell>
          <cell r="H467">
            <v>110634</v>
          </cell>
          <cell r="I467">
            <v>38191</v>
          </cell>
          <cell r="J467">
            <v>46132</v>
          </cell>
          <cell r="K467">
            <v>9854</v>
          </cell>
          <cell r="L467">
            <v>0</v>
          </cell>
          <cell r="M467">
            <v>16457</v>
          </cell>
        </row>
        <row r="468">
          <cell r="A468" t="str">
            <v>2-BB-İSTANBUL-BAĞCILAR</v>
          </cell>
          <cell r="B468">
            <v>2</v>
          </cell>
          <cell r="C468" t="str">
            <v>BB</v>
          </cell>
          <cell r="D468" t="str">
            <v>İSTANBUL</v>
          </cell>
          <cell r="E468" t="str">
            <v>BAĞCILAR</v>
          </cell>
          <cell r="F468">
            <v>374872</v>
          </cell>
          <cell r="G468">
            <v>249115</v>
          </cell>
          <cell r="H468">
            <v>236652</v>
          </cell>
          <cell r="I468">
            <v>103922</v>
          </cell>
          <cell r="J468">
            <v>35228</v>
          </cell>
          <cell r="K468">
            <v>18261</v>
          </cell>
          <cell r="L468">
            <v>0</v>
          </cell>
          <cell r="M468">
            <v>79241</v>
          </cell>
        </row>
        <row r="469">
          <cell r="A469" t="str">
            <v>2-BB-İSTANBUL-BAHÇELİEVLER</v>
          </cell>
          <cell r="B469">
            <v>2</v>
          </cell>
          <cell r="C469" t="str">
            <v>BB</v>
          </cell>
          <cell r="D469" t="str">
            <v>İSTANBUL</v>
          </cell>
          <cell r="E469" t="str">
            <v>BAHÇELİEVLER</v>
          </cell>
          <cell r="F469">
            <v>347302</v>
          </cell>
          <cell r="G469">
            <v>214644</v>
          </cell>
          <cell r="H469">
            <v>207899</v>
          </cell>
          <cell r="I469">
            <v>100616</v>
          </cell>
          <cell r="J469">
            <v>52442</v>
          </cell>
          <cell r="K469">
            <v>11166</v>
          </cell>
          <cell r="L469">
            <v>194</v>
          </cell>
          <cell r="M469">
            <v>43481</v>
          </cell>
        </row>
        <row r="470">
          <cell r="A470" t="str">
            <v>2-BB-İSTANBUL-BAKIRKÖY</v>
          </cell>
          <cell r="B470">
            <v>2</v>
          </cell>
          <cell r="C470" t="str">
            <v>BB</v>
          </cell>
          <cell r="D470" t="str">
            <v>İSTANBUL</v>
          </cell>
          <cell r="E470" t="str">
            <v>BAKIRKÖY</v>
          </cell>
          <cell r="F470">
            <v>169314</v>
          </cell>
          <cell r="G470">
            <v>112686</v>
          </cell>
          <cell r="H470">
            <v>109925</v>
          </cell>
          <cell r="I470">
            <v>27685</v>
          </cell>
          <cell r="J470">
            <v>46955</v>
          </cell>
          <cell r="K470">
            <v>2944</v>
          </cell>
          <cell r="L470">
            <v>1196</v>
          </cell>
          <cell r="M470">
            <v>31145</v>
          </cell>
        </row>
        <row r="471">
          <cell r="A471" t="str">
            <v>2-BB-İSTANBUL-BAYRAMPAŞA</v>
          </cell>
          <cell r="B471">
            <v>2</v>
          </cell>
          <cell r="C471" t="str">
            <v>BB</v>
          </cell>
          <cell r="D471" t="str">
            <v>İSTANBUL</v>
          </cell>
          <cell r="E471" t="str">
            <v>BAYRAMPAŞA</v>
          </cell>
          <cell r="F471">
            <v>168542</v>
          </cell>
          <cell r="G471">
            <v>122193</v>
          </cell>
          <cell r="H471">
            <v>117324</v>
          </cell>
          <cell r="I471">
            <v>60907</v>
          </cell>
          <cell r="J471">
            <v>14111</v>
          </cell>
          <cell r="K471">
            <v>3204</v>
          </cell>
          <cell r="L471">
            <v>0</v>
          </cell>
          <cell r="M471">
            <v>39102</v>
          </cell>
        </row>
        <row r="472">
          <cell r="A472" t="str">
            <v>2-BB-İSTANBUL-BEŞİKTAŞ</v>
          </cell>
          <cell r="B472">
            <v>2</v>
          </cell>
          <cell r="C472" t="str">
            <v>BB</v>
          </cell>
          <cell r="D472" t="str">
            <v>İSTANBUL</v>
          </cell>
          <cell r="E472" t="str">
            <v>BEŞİKTAŞ</v>
          </cell>
          <cell r="F472">
            <v>163968</v>
          </cell>
          <cell r="G472">
            <v>102388</v>
          </cell>
          <cell r="H472">
            <v>99817</v>
          </cell>
          <cell r="I472">
            <v>19273</v>
          </cell>
          <cell r="J472">
            <v>44534</v>
          </cell>
          <cell r="K472">
            <v>1999</v>
          </cell>
          <cell r="L472">
            <v>0</v>
          </cell>
          <cell r="M472">
            <v>34011</v>
          </cell>
        </row>
        <row r="473">
          <cell r="A473" t="str">
            <v>2-BB-İSTANBUL-BEYKOZ</v>
          </cell>
          <cell r="B473">
            <v>2</v>
          </cell>
          <cell r="C473" t="str">
            <v>BB</v>
          </cell>
          <cell r="D473" t="str">
            <v>İSTANBUL</v>
          </cell>
          <cell r="E473" t="str">
            <v>BEYKOZ</v>
          </cell>
          <cell r="F473">
            <v>127398</v>
          </cell>
          <cell r="G473">
            <v>93421</v>
          </cell>
          <cell r="H473">
            <v>88681</v>
          </cell>
          <cell r="I473">
            <v>38055</v>
          </cell>
          <cell r="J473">
            <v>24866</v>
          </cell>
          <cell r="K473">
            <v>3021</v>
          </cell>
          <cell r="L473">
            <v>0</v>
          </cell>
          <cell r="M473">
            <v>22739</v>
          </cell>
        </row>
        <row r="474">
          <cell r="A474" t="str">
            <v>2-BB-İSTANBUL-BEYOĞLU</v>
          </cell>
          <cell r="B474">
            <v>2</v>
          </cell>
          <cell r="C474" t="str">
            <v>BB</v>
          </cell>
          <cell r="D474" t="str">
            <v>İSTANBUL</v>
          </cell>
          <cell r="E474" t="str">
            <v>BEYOĞLU</v>
          </cell>
          <cell r="F474">
            <v>184194</v>
          </cell>
          <cell r="G474">
            <v>122951</v>
          </cell>
          <cell r="H474">
            <v>117195</v>
          </cell>
          <cell r="I474">
            <v>48293</v>
          </cell>
          <cell r="J474">
            <v>28452</v>
          </cell>
          <cell r="K474">
            <v>5985</v>
          </cell>
          <cell r="L474">
            <v>80</v>
          </cell>
          <cell r="M474">
            <v>34385</v>
          </cell>
        </row>
        <row r="475">
          <cell r="A475" t="str">
            <v>2-BB-İSTANBUL-BÜYÜKÇEKMECE</v>
          </cell>
          <cell r="B475">
            <v>2</v>
          </cell>
          <cell r="C475" t="str">
            <v>BB</v>
          </cell>
          <cell r="D475" t="str">
            <v>İSTANBUL</v>
          </cell>
          <cell r="E475" t="str">
            <v>BÜYÜKÇEKMECE</v>
          </cell>
          <cell r="F475">
            <v>32968</v>
          </cell>
          <cell r="G475">
            <v>20046</v>
          </cell>
          <cell r="H475">
            <v>19429</v>
          </cell>
          <cell r="I475">
            <v>4457</v>
          </cell>
          <cell r="J475">
            <v>5146</v>
          </cell>
          <cell r="K475">
            <v>320</v>
          </cell>
          <cell r="L475">
            <v>0</v>
          </cell>
          <cell r="M475">
            <v>9506</v>
          </cell>
        </row>
        <row r="476">
          <cell r="A476" t="str">
            <v>2-BB-İSTANBUL-ÇATALCA</v>
          </cell>
          <cell r="B476">
            <v>2</v>
          </cell>
          <cell r="C476" t="str">
            <v>BB</v>
          </cell>
          <cell r="D476" t="str">
            <v>İSTANBUL</v>
          </cell>
          <cell r="E476" t="str">
            <v>ÇATALCA</v>
          </cell>
          <cell r="F476">
            <v>291896</v>
          </cell>
          <cell r="G476">
            <v>192524</v>
          </cell>
          <cell r="H476">
            <v>184152</v>
          </cell>
          <cell r="I476">
            <v>65493</v>
          </cell>
          <cell r="J476">
            <v>30778</v>
          </cell>
          <cell r="K476">
            <v>7234</v>
          </cell>
          <cell r="L476">
            <v>169</v>
          </cell>
          <cell r="M476">
            <v>80478</v>
          </cell>
        </row>
        <row r="477">
          <cell r="A477" t="str">
            <v>2-BB-İSTANBUL-EMİNÖNÜ</v>
          </cell>
          <cell r="B477">
            <v>2</v>
          </cell>
          <cell r="C477" t="str">
            <v>BB</v>
          </cell>
          <cell r="D477" t="str">
            <v>İSTANBUL</v>
          </cell>
          <cell r="E477" t="str">
            <v>EMİNÖNÜ</v>
          </cell>
          <cell r="F477">
            <v>33091</v>
          </cell>
          <cell r="G477">
            <v>19753</v>
          </cell>
          <cell r="H477">
            <v>18701</v>
          </cell>
          <cell r="I477">
            <v>4883</v>
          </cell>
          <cell r="J477">
            <v>3199</v>
          </cell>
          <cell r="K477">
            <v>474</v>
          </cell>
          <cell r="L477">
            <v>12</v>
          </cell>
          <cell r="M477">
            <v>10133</v>
          </cell>
        </row>
        <row r="478">
          <cell r="A478" t="str">
            <v>2-BB-İSTANBUL-ESENLER</v>
          </cell>
          <cell r="B478">
            <v>2</v>
          </cell>
          <cell r="C478" t="str">
            <v>BB</v>
          </cell>
          <cell r="D478" t="str">
            <v>İSTANBUL</v>
          </cell>
          <cell r="E478" t="str">
            <v>ESENLER</v>
          </cell>
          <cell r="F478">
            <v>256973</v>
          </cell>
          <cell r="G478">
            <v>180767</v>
          </cell>
          <cell r="H478">
            <v>171767</v>
          </cell>
          <cell r="I478">
            <v>72346</v>
          </cell>
          <cell r="J478">
            <v>23960</v>
          </cell>
          <cell r="K478">
            <v>19453</v>
          </cell>
          <cell r="L478">
            <v>0</v>
          </cell>
          <cell r="M478">
            <v>56008</v>
          </cell>
        </row>
        <row r="479">
          <cell r="A479" t="str">
            <v>2-BB-İSTANBUL-EYÜPSULTAN</v>
          </cell>
          <cell r="B479">
            <v>2</v>
          </cell>
          <cell r="C479" t="str">
            <v>BB</v>
          </cell>
          <cell r="D479" t="str">
            <v>İSTANBUL</v>
          </cell>
          <cell r="E479" t="str">
            <v>EYÜPSULTAN</v>
          </cell>
          <cell r="F479">
            <v>164547</v>
          </cell>
          <cell r="G479">
            <v>124556</v>
          </cell>
          <cell r="H479">
            <v>118877</v>
          </cell>
          <cell r="I479">
            <v>52241</v>
          </cell>
          <cell r="J479">
            <v>30648</v>
          </cell>
          <cell r="K479">
            <v>3276</v>
          </cell>
          <cell r="L479">
            <v>130</v>
          </cell>
          <cell r="M479">
            <v>32582</v>
          </cell>
        </row>
        <row r="480">
          <cell r="A480" t="str">
            <v>2-BB-İSTANBUL-FATİH</v>
          </cell>
          <cell r="B480">
            <v>2</v>
          </cell>
          <cell r="C480" t="str">
            <v>BB</v>
          </cell>
          <cell r="D480" t="str">
            <v>İSTANBUL</v>
          </cell>
          <cell r="E480" t="str">
            <v>FATİH</v>
          </cell>
          <cell r="F480">
            <v>316918</v>
          </cell>
          <cell r="G480">
            <v>205635</v>
          </cell>
          <cell r="H480">
            <v>197286</v>
          </cell>
          <cell r="I480">
            <v>85941</v>
          </cell>
          <cell r="J480">
            <v>42279</v>
          </cell>
          <cell r="K480">
            <v>11898</v>
          </cell>
          <cell r="L480">
            <v>0</v>
          </cell>
          <cell r="M480">
            <v>57168</v>
          </cell>
        </row>
        <row r="481">
          <cell r="A481" t="str">
            <v>2-BB-İSTANBUL-GAZİOSMANPAŞA</v>
          </cell>
          <cell r="B481">
            <v>2</v>
          </cell>
          <cell r="C481" t="str">
            <v>BB</v>
          </cell>
          <cell r="D481" t="str">
            <v>İSTANBUL</v>
          </cell>
          <cell r="E481" t="str">
            <v>GAZİOSMANPAŞA</v>
          </cell>
          <cell r="F481">
            <v>434523</v>
          </cell>
          <cell r="G481">
            <v>310876</v>
          </cell>
          <cell r="H481">
            <v>297983</v>
          </cell>
          <cell r="I481">
            <v>149408</v>
          </cell>
          <cell r="J481">
            <v>62908</v>
          </cell>
          <cell r="K481">
            <v>9386</v>
          </cell>
          <cell r="L481">
            <v>214</v>
          </cell>
          <cell r="M481">
            <v>76067</v>
          </cell>
        </row>
        <row r="482">
          <cell r="A482" t="str">
            <v>2-BB-İSTANBUL-GÜNGÖREN</v>
          </cell>
          <cell r="B482">
            <v>2</v>
          </cell>
          <cell r="C482" t="str">
            <v>BB</v>
          </cell>
          <cell r="D482" t="str">
            <v>İSTANBUL</v>
          </cell>
          <cell r="E482" t="str">
            <v>GÜNGÖREN</v>
          </cell>
          <cell r="F482">
            <v>239965</v>
          </cell>
          <cell r="G482">
            <v>160679</v>
          </cell>
          <cell r="H482">
            <v>154374</v>
          </cell>
          <cell r="I482">
            <v>74290</v>
          </cell>
          <cell r="J482">
            <v>24188</v>
          </cell>
          <cell r="K482">
            <v>7996</v>
          </cell>
          <cell r="L482">
            <v>0</v>
          </cell>
          <cell r="M482">
            <v>47900</v>
          </cell>
        </row>
        <row r="483">
          <cell r="A483" t="str">
            <v>2-BB-İSTANBUL-KADIKÖY</v>
          </cell>
          <cell r="B483">
            <v>2</v>
          </cell>
          <cell r="C483" t="str">
            <v>BB</v>
          </cell>
          <cell r="D483" t="str">
            <v>İSTANBUL</v>
          </cell>
          <cell r="E483" t="str">
            <v>KADIKÖY</v>
          </cell>
          <cell r="F483">
            <v>586150</v>
          </cell>
          <cell r="G483">
            <v>375839</v>
          </cell>
          <cell r="H483">
            <v>365318</v>
          </cell>
          <cell r="I483">
            <v>120490</v>
          </cell>
          <cell r="J483">
            <v>187306</v>
          </cell>
          <cell r="K483">
            <v>7608</v>
          </cell>
          <cell r="L483">
            <v>0</v>
          </cell>
          <cell r="M483">
            <v>49914</v>
          </cell>
        </row>
        <row r="484">
          <cell r="A484" t="str">
            <v>2-BB-İSTANBUL-KAĞITHANE</v>
          </cell>
          <cell r="B484">
            <v>2</v>
          </cell>
          <cell r="C484" t="str">
            <v>BB</v>
          </cell>
          <cell r="D484" t="str">
            <v>İSTANBUL</v>
          </cell>
          <cell r="E484" t="str">
            <v>KAĞITHANE</v>
          </cell>
          <cell r="F484">
            <v>252072</v>
          </cell>
          <cell r="G484">
            <v>170039</v>
          </cell>
          <cell r="H484">
            <v>163162</v>
          </cell>
          <cell r="I484">
            <v>82705</v>
          </cell>
          <cell r="J484">
            <v>29187</v>
          </cell>
          <cell r="K484">
            <v>19103</v>
          </cell>
          <cell r="L484">
            <v>0</v>
          </cell>
          <cell r="M484">
            <v>32167</v>
          </cell>
        </row>
        <row r="485">
          <cell r="A485" t="str">
            <v>2-BB-İSTANBUL-KARTAL</v>
          </cell>
          <cell r="B485">
            <v>2</v>
          </cell>
          <cell r="C485" t="str">
            <v>BB</v>
          </cell>
          <cell r="D485" t="str">
            <v>İSTANBUL</v>
          </cell>
          <cell r="E485" t="str">
            <v>KARTAL</v>
          </cell>
          <cell r="F485">
            <v>251601</v>
          </cell>
          <cell r="G485">
            <v>180691</v>
          </cell>
          <cell r="H485">
            <v>173965</v>
          </cell>
          <cell r="I485">
            <v>72243</v>
          </cell>
          <cell r="J485">
            <v>51649</v>
          </cell>
          <cell r="K485">
            <v>5392</v>
          </cell>
          <cell r="L485">
            <v>0</v>
          </cell>
          <cell r="M485">
            <v>44681</v>
          </cell>
        </row>
        <row r="486">
          <cell r="A486" t="str">
            <v>2-BB-İSTANBUL-KÜÇÜKÇEKMECE</v>
          </cell>
          <cell r="B486">
            <v>2</v>
          </cell>
          <cell r="C486" t="str">
            <v>BB</v>
          </cell>
          <cell r="D486" t="str">
            <v>İSTANBUL</v>
          </cell>
          <cell r="E486" t="str">
            <v>KÜÇÜKÇEKMECE</v>
          </cell>
          <cell r="F486">
            <v>459993</v>
          </cell>
          <cell r="G486">
            <v>309640</v>
          </cell>
          <cell r="H486">
            <v>300472</v>
          </cell>
          <cell r="I486">
            <v>148856</v>
          </cell>
          <cell r="J486">
            <v>61694</v>
          </cell>
          <cell r="K486">
            <v>19949</v>
          </cell>
          <cell r="L486">
            <v>500</v>
          </cell>
          <cell r="M486">
            <v>69473</v>
          </cell>
        </row>
        <row r="487">
          <cell r="A487" t="str">
            <v>2-BB-İSTANBUL-MALTEPE</v>
          </cell>
          <cell r="B487">
            <v>2</v>
          </cell>
          <cell r="C487" t="str">
            <v>BB</v>
          </cell>
          <cell r="D487" t="str">
            <v>İSTANBUL</v>
          </cell>
          <cell r="E487" t="str">
            <v>MALTEPE</v>
          </cell>
          <cell r="F487">
            <v>260382</v>
          </cell>
          <cell r="G487">
            <v>178399</v>
          </cell>
          <cell r="H487">
            <v>171811</v>
          </cell>
          <cell r="I487">
            <v>73895</v>
          </cell>
          <cell r="J487">
            <v>58319</v>
          </cell>
          <cell r="K487">
            <v>5549</v>
          </cell>
          <cell r="L487">
            <v>753</v>
          </cell>
          <cell r="M487">
            <v>33295</v>
          </cell>
        </row>
        <row r="488">
          <cell r="A488" t="str">
            <v>2-BB-İSTANBUL-PENDİK</v>
          </cell>
          <cell r="B488">
            <v>2</v>
          </cell>
          <cell r="C488" t="str">
            <v>BB</v>
          </cell>
          <cell r="D488" t="str">
            <v>İSTANBUL</v>
          </cell>
          <cell r="E488" t="str">
            <v>PENDİK</v>
          </cell>
          <cell r="F488">
            <v>274574</v>
          </cell>
          <cell r="G488">
            <v>204547</v>
          </cell>
          <cell r="H488">
            <v>195331</v>
          </cell>
          <cell r="I488">
            <v>86410</v>
          </cell>
          <cell r="J488">
            <v>59141</v>
          </cell>
          <cell r="K488">
            <v>8717</v>
          </cell>
          <cell r="L488">
            <v>157</v>
          </cell>
          <cell r="M488">
            <v>40906</v>
          </cell>
        </row>
        <row r="489">
          <cell r="A489" t="str">
            <v>2-BB-İSTANBUL-SARIYER</v>
          </cell>
          <cell r="B489">
            <v>2</v>
          </cell>
          <cell r="C489" t="str">
            <v>BB</v>
          </cell>
          <cell r="D489" t="str">
            <v>İSTANBUL</v>
          </cell>
          <cell r="E489" t="str">
            <v>SARIYER</v>
          </cell>
          <cell r="F489">
            <v>160413</v>
          </cell>
          <cell r="G489">
            <v>115761</v>
          </cell>
          <cell r="H489">
            <v>111076</v>
          </cell>
          <cell r="I489">
            <v>36106</v>
          </cell>
          <cell r="J489">
            <v>28648</v>
          </cell>
          <cell r="K489">
            <v>3649</v>
          </cell>
          <cell r="L489">
            <v>0</v>
          </cell>
          <cell r="M489">
            <v>42673</v>
          </cell>
        </row>
        <row r="490">
          <cell r="A490" t="str">
            <v>2-BB-İSTANBUL-SİLİVRİ</v>
          </cell>
          <cell r="B490">
            <v>2</v>
          </cell>
          <cell r="C490" t="str">
            <v>BB</v>
          </cell>
          <cell r="D490" t="str">
            <v>İSTANBUL</v>
          </cell>
          <cell r="E490" t="str">
            <v>SİLİVRİ</v>
          </cell>
          <cell r="F490">
            <v>45903</v>
          </cell>
          <cell r="G490">
            <v>35360</v>
          </cell>
          <cell r="H490">
            <v>34292</v>
          </cell>
          <cell r="I490">
            <v>11879</v>
          </cell>
          <cell r="J490">
            <v>9835</v>
          </cell>
          <cell r="K490">
            <v>1054</v>
          </cell>
          <cell r="L490">
            <v>391</v>
          </cell>
          <cell r="M490">
            <v>11133</v>
          </cell>
        </row>
        <row r="491">
          <cell r="A491" t="str">
            <v>2-BB-İSTANBUL-SULTANBEYLİ</v>
          </cell>
          <cell r="B491">
            <v>2</v>
          </cell>
          <cell r="C491" t="str">
            <v>BB</v>
          </cell>
          <cell r="D491" t="str">
            <v>İSTANBUL</v>
          </cell>
          <cell r="E491" t="str">
            <v>SULTANBEYLİ</v>
          </cell>
          <cell r="F491">
            <v>152476</v>
          </cell>
          <cell r="G491">
            <v>114553</v>
          </cell>
          <cell r="H491">
            <v>108397</v>
          </cell>
          <cell r="I491">
            <v>49558</v>
          </cell>
          <cell r="J491">
            <v>10698</v>
          </cell>
          <cell r="K491">
            <v>3580</v>
          </cell>
          <cell r="L491">
            <v>0</v>
          </cell>
          <cell r="M491">
            <v>44561</v>
          </cell>
        </row>
        <row r="492">
          <cell r="A492" t="str">
            <v>2-BB-İSTANBUL-ŞİLE</v>
          </cell>
          <cell r="B492">
            <v>2</v>
          </cell>
          <cell r="C492" t="str">
            <v>BB</v>
          </cell>
          <cell r="D492" t="str">
            <v>İSTANBUL</v>
          </cell>
          <cell r="E492" t="str">
            <v>ŞİLE</v>
          </cell>
          <cell r="F492">
            <v>9152</v>
          </cell>
          <cell r="G492">
            <v>7093</v>
          </cell>
          <cell r="H492">
            <v>6881</v>
          </cell>
          <cell r="I492">
            <v>2302</v>
          </cell>
          <cell r="J492">
            <v>1808</v>
          </cell>
          <cell r="K492">
            <v>72</v>
          </cell>
          <cell r="L492">
            <v>0</v>
          </cell>
          <cell r="M492">
            <v>2699</v>
          </cell>
        </row>
        <row r="493">
          <cell r="A493" t="str">
            <v>2-BB-İSTANBUL-ŞİŞLİ</v>
          </cell>
          <cell r="B493">
            <v>2</v>
          </cell>
          <cell r="C493" t="str">
            <v>BB</v>
          </cell>
          <cell r="D493" t="str">
            <v>İSTANBUL</v>
          </cell>
          <cell r="E493" t="str">
            <v>ŞİŞLİ</v>
          </cell>
          <cell r="F493">
            <v>218481</v>
          </cell>
          <cell r="G493">
            <v>150571</v>
          </cell>
          <cell r="H493">
            <v>144596</v>
          </cell>
          <cell r="I493">
            <v>32780</v>
          </cell>
          <cell r="J493">
            <v>92961</v>
          </cell>
          <cell r="K493">
            <v>3294</v>
          </cell>
          <cell r="L493">
            <v>15</v>
          </cell>
          <cell r="M493">
            <v>15546</v>
          </cell>
        </row>
        <row r="494">
          <cell r="A494" t="str">
            <v>2-BB-İSTANBUL-TUZLA</v>
          </cell>
          <cell r="B494">
            <v>2</v>
          </cell>
          <cell r="C494" t="str">
            <v>BB</v>
          </cell>
          <cell r="D494" t="str">
            <v>İSTANBUL</v>
          </cell>
          <cell r="E494" t="str">
            <v>TUZLA</v>
          </cell>
          <cell r="F494">
            <v>74295</v>
          </cell>
          <cell r="G494">
            <v>56959</v>
          </cell>
          <cell r="H494">
            <v>54860</v>
          </cell>
          <cell r="I494">
            <v>17492</v>
          </cell>
          <cell r="J494">
            <v>14418</v>
          </cell>
          <cell r="K494">
            <v>8093</v>
          </cell>
          <cell r="L494">
            <v>0</v>
          </cell>
          <cell r="M494">
            <v>14857</v>
          </cell>
        </row>
        <row r="495">
          <cell r="A495" t="str">
            <v>2-BB-İSTANBUL-ÜMRANİYE</v>
          </cell>
          <cell r="B495">
            <v>2</v>
          </cell>
          <cell r="C495" t="str">
            <v>BB</v>
          </cell>
          <cell r="D495" t="str">
            <v>İSTANBUL</v>
          </cell>
          <cell r="E495" t="str">
            <v>ÜMRANİYE</v>
          </cell>
          <cell r="F495">
            <v>316603</v>
          </cell>
          <cell r="G495">
            <v>231412</v>
          </cell>
          <cell r="H495">
            <v>221627</v>
          </cell>
          <cell r="I495">
            <v>104423</v>
          </cell>
          <cell r="J495">
            <v>33316</v>
          </cell>
          <cell r="K495">
            <v>13797</v>
          </cell>
          <cell r="L495">
            <v>340</v>
          </cell>
          <cell r="M495">
            <v>69751</v>
          </cell>
        </row>
        <row r="496">
          <cell r="A496" t="str">
            <v>2-BB-İSTANBUL-ÜSKÜDAR</v>
          </cell>
          <cell r="B496">
            <v>2</v>
          </cell>
          <cell r="C496" t="str">
            <v>BB</v>
          </cell>
          <cell r="D496" t="str">
            <v>İSTANBUL</v>
          </cell>
          <cell r="E496" t="str">
            <v>ÜSKÜDAR</v>
          </cell>
          <cell r="F496">
            <v>517374</v>
          </cell>
          <cell r="G496">
            <v>364492</v>
          </cell>
          <cell r="H496">
            <v>350175</v>
          </cell>
          <cell r="I496">
            <v>145254</v>
          </cell>
          <cell r="J496">
            <v>79115</v>
          </cell>
          <cell r="K496">
            <v>14165</v>
          </cell>
          <cell r="L496">
            <v>80</v>
          </cell>
          <cell r="M496">
            <v>111561</v>
          </cell>
        </row>
        <row r="497">
          <cell r="A497" t="str">
            <v>2-BB-İSTANBUL-ZEYTİNBURNU</v>
          </cell>
          <cell r="B497">
            <v>2</v>
          </cell>
          <cell r="C497" t="str">
            <v>BB</v>
          </cell>
          <cell r="D497" t="str">
            <v>İSTANBUL</v>
          </cell>
          <cell r="E497" t="str">
            <v>ZEYTİNBURNU</v>
          </cell>
          <cell r="F497">
            <v>164097</v>
          </cell>
          <cell r="G497">
            <v>111205</v>
          </cell>
          <cell r="H497">
            <v>106377</v>
          </cell>
          <cell r="I497">
            <v>56068</v>
          </cell>
          <cell r="J497">
            <v>21144</v>
          </cell>
          <cell r="K497">
            <v>8214</v>
          </cell>
          <cell r="L497">
            <v>277</v>
          </cell>
          <cell r="M497">
            <v>20674</v>
          </cell>
        </row>
        <row r="498">
          <cell r="A498" t="str">
            <v>2-BB-İZMİR-</v>
          </cell>
          <cell r="B498">
            <v>2</v>
          </cell>
          <cell r="C498" t="str">
            <v>BB</v>
          </cell>
          <cell r="D498" t="str">
            <v>İZMİR</v>
          </cell>
          <cell r="E498" t="str">
            <v/>
          </cell>
          <cell r="F498">
            <v>2204840</v>
          </cell>
          <cell r="G498">
            <v>1691541</v>
          </cell>
          <cell r="H498">
            <v>1620783</v>
          </cell>
          <cell r="I498">
            <v>515781</v>
          </cell>
          <cell r="J498">
            <v>590390</v>
          </cell>
          <cell r="K498">
            <v>81210</v>
          </cell>
          <cell r="L498">
            <v>3674</v>
          </cell>
          <cell r="M498">
            <v>429728</v>
          </cell>
        </row>
        <row r="499">
          <cell r="A499" t="str">
            <v>2-BB-İZMİR-ALİAĞA</v>
          </cell>
          <cell r="B499">
            <v>2</v>
          </cell>
          <cell r="C499" t="str">
            <v>BB</v>
          </cell>
          <cell r="D499" t="str">
            <v>İZMİR</v>
          </cell>
          <cell r="E499" t="str">
            <v>ALİAĞA</v>
          </cell>
          <cell r="F499">
            <v>25075</v>
          </cell>
          <cell r="G499">
            <v>21008</v>
          </cell>
          <cell r="H499">
            <v>20388</v>
          </cell>
          <cell r="I499">
            <v>6734</v>
          </cell>
          <cell r="J499">
            <v>3833</v>
          </cell>
          <cell r="K499">
            <v>1205</v>
          </cell>
          <cell r="L499">
            <v>93</v>
          </cell>
          <cell r="M499">
            <v>8523</v>
          </cell>
        </row>
        <row r="500">
          <cell r="A500" t="str">
            <v>2-BB-İZMİR-BALÇOVA</v>
          </cell>
          <cell r="B500">
            <v>2</v>
          </cell>
          <cell r="C500" t="str">
            <v>BB</v>
          </cell>
          <cell r="D500" t="str">
            <v>İZMİR</v>
          </cell>
          <cell r="E500" t="str">
            <v>BALÇOVA</v>
          </cell>
          <cell r="F500">
            <v>55663</v>
          </cell>
          <cell r="G500">
            <v>41351</v>
          </cell>
          <cell r="H500">
            <v>39923</v>
          </cell>
          <cell r="I500">
            <v>9292</v>
          </cell>
          <cell r="J500">
            <v>15431</v>
          </cell>
          <cell r="K500">
            <v>1059</v>
          </cell>
          <cell r="L500">
            <v>0</v>
          </cell>
          <cell r="M500">
            <v>14141</v>
          </cell>
        </row>
        <row r="501">
          <cell r="A501" t="str">
            <v>2-BB-İZMİR-BAYINDIR</v>
          </cell>
          <cell r="B501">
            <v>2</v>
          </cell>
          <cell r="C501" t="str">
            <v>BB</v>
          </cell>
          <cell r="D501" t="str">
            <v>İZMİR</v>
          </cell>
          <cell r="E501" t="str">
            <v>BAYINDIR</v>
          </cell>
          <cell r="F501">
            <v>15623</v>
          </cell>
          <cell r="G501">
            <v>13205</v>
          </cell>
          <cell r="H501">
            <v>12620</v>
          </cell>
          <cell r="I501">
            <v>3563</v>
          </cell>
          <cell r="J501">
            <v>2778</v>
          </cell>
          <cell r="K501">
            <v>300</v>
          </cell>
          <cell r="L501">
            <v>0</v>
          </cell>
          <cell r="M501">
            <v>5979</v>
          </cell>
        </row>
        <row r="502">
          <cell r="A502" t="str">
            <v>2-BB-İZMİR-BERGAMA</v>
          </cell>
          <cell r="B502">
            <v>2</v>
          </cell>
          <cell r="C502" t="str">
            <v>BB</v>
          </cell>
          <cell r="D502" t="str">
            <v>İZMİR</v>
          </cell>
          <cell r="E502" t="str">
            <v>BERGAMA</v>
          </cell>
          <cell r="F502">
            <v>43781</v>
          </cell>
          <cell r="G502">
            <v>36252</v>
          </cell>
          <cell r="H502">
            <v>34791</v>
          </cell>
          <cell r="I502">
            <v>12775</v>
          </cell>
          <cell r="J502">
            <v>8764</v>
          </cell>
          <cell r="K502">
            <v>1666</v>
          </cell>
          <cell r="L502">
            <v>17</v>
          </cell>
          <cell r="M502">
            <v>11569</v>
          </cell>
        </row>
        <row r="503">
          <cell r="A503" t="str">
            <v>2-BB-İZMİR-BEYDAĞ</v>
          </cell>
          <cell r="B503">
            <v>2</v>
          </cell>
          <cell r="C503" t="str">
            <v>BB</v>
          </cell>
          <cell r="D503" t="str">
            <v>İZMİR</v>
          </cell>
          <cell r="E503" t="str">
            <v>BEYDAĞ</v>
          </cell>
          <cell r="F503">
            <v>12131</v>
          </cell>
          <cell r="G503">
            <v>10558</v>
          </cell>
          <cell r="H503">
            <v>10216</v>
          </cell>
          <cell r="I503">
            <v>3896</v>
          </cell>
          <cell r="J503">
            <v>1775</v>
          </cell>
          <cell r="K503">
            <v>55</v>
          </cell>
          <cell r="L503">
            <v>0</v>
          </cell>
          <cell r="M503">
            <v>4490</v>
          </cell>
        </row>
        <row r="504">
          <cell r="A504" t="str">
            <v>2-BB-İZMİR-BORNOVA</v>
          </cell>
          <cell r="B504">
            <v>2</v>
          </cell>
          <cell r="C504" t="str">
            <v>BB</v>
          </cell>
          <cell r="D504" t="str">
            <v>İZMİR</v>
          </cell>
          <cell r="E504" t="str">
            <v>BORNOVA</v>
          </cell>
          <cell r="F504">
            <v>281895</v>
          </cell>
          <cell r="G504">
            <v>225281</v>
          </cell>
          <cell r="H504">
            <v>209330</v>
          </cell>
          <cell r="I504">
            <v>66291</v>
          </cell>
          <cell r="J504">
            <v>70562</v>
          </cell>
          <cell r="K504">
            <v>9450</v>
          </cell>
          <cell r="L504">
            <v>1159</v>
          </cell>
          <cell r="M504">
            <v>61868</v>
          </cell>
        </row>
        <row r="505">
          <cell r="A505" t="str">
            <v>2-BB-İZMİR-BUCA</v>
          </cell>
          <cell r="B505">
            <v>2</v>
          </cell>
          <cell r="C505" t="str">
            <v>BB</v>
          </cell>
          <cell r="D505" t="str">
            <v>İZMİR</v>
          </cell>
          <cell r="E505" t="str">
            <v>BUCA</v>
          </cell>
          <cell r="F505">
            <v>228114</v>
          </cell>
          <cell r="G505">
            <v>168365</v>
          </cell>
          <cell r="H505">
            <v>160469</v>
          </cell>
          <cell r="I505">
            <v>60870</v>
          </cell>
          <cell r="J505">
            <v>40858</v>
          </cell>
          <cell r="K505">
            <v>15405</v>
          </cell>
          <cell r="L505">
            <v>0</v>
          </cell>
          <cell r="M505">
            <v>43336</v>
          </cell>
        </row>
        <row r="506">
          <cell r="A506" t="str">
            <v>2-BB-İZMİR-ÇEŞME</v>
          </cell>
          <cell r="B506">
            <v>2</v>
          </cell>
          <cell r="C506" t="str">
            <v>BB</v>
          </cell>
          <cell r="D506" t="str">
            <v>İZMİR</v>
          </cell>
          <cell r="E506" t="str">
            <v>ÇEŞME</v>
          </cell>
          <cell r="F506">
            <v>15404</v>
          </cell>
          <cell r="G506">
            <v>12015</v>
          </cell>
          <cell r="H506">
            <v>11679</v>
          </cell>
          <cell r="I506">
            <v>1749</v>
          </cell>
          <cell r="J506">
            <v>4923</v>
          </cell>
          <cell r="K506">
            <v>3477</v>
          </cell>
          <cell r="L506">
            <v>54</v>
          </cell>
          <cell r="M506">
            <v>1476</v>
          </cell>
        </row>
        <row r="507">
          <cell r="A507" t="str">
            <v>2-BB-İZMİR-ÇİĞLİ</v>
          </cell>
          <cell r="B507">
            <v>2</v>
          </cell>
          <cell r="C507" t="str">
            <v>BB</v>
          </cell>
          <cell r="D507" t="str">
            <v>İZMİR</v>
          </cell>
          <cell r="E507" t="str">
            <v>ÇİĞLİ</v>
          </cell>
          <cell r="F507">
            <v>87550</v>
          </cell>
          <cell r="G507">
            <v>68460</v>
          </cell>
          <cell r="H507">
            <v>65924</v>
          </cell>
          <cell r="I507">
            <v>24047</v>
          </cell>
          <cell r="J507">
            <v>25617</v>
          </cell>
          <cell r="K507">
            <v>2444</v>
          </cell>
          <cell r="L507">
            <v>0</v>
          </cell>
          <cell r="M507">
            <v>13816</v>
          </cell>
        </row>
        <row r="508">
          <cell r="A508" t="str">
            <v>2-BB-İZMİR-DİKİLİ</v>
          </cell>
          <cell r="B508">
            <v>2</v>
          </cell>
          <cell r="C508" t="str">
            <v>BB</v>
          </cell>
          <cell r="D508" t="str">
            <v>İZMİR</v>
          </cell>
          <cell r="E508" t="str">
            <v>DİKİLİ</v>
          </cell>
          <cell r="F508">
            <v>16623</v>
          </cell>
          <cell r="G508">
            <v>13530</v>
          </cell>
          <cell r="H508">
            <v>13164</v>
          </cell>
          <cell r="I508">
            <v>1071</v>
          </cell>
          <cell r="J508">
            <v>3500</v>
          </cell>
          <cell r="K508">
            <v>292</v>
          </cell>
          <cell r="L508">
            <v>24</v>
          </cell>
          <cell r="M508">
            <v>8277</v>
          </cell>
        </row>
        <row r="509">
          <cell r="A509" t="str">
            <v>2-BB-İZMİR-FOÇA</v>
          </cell>
          <cell r="B509">
            <v>2</v>
          </cell>
          <cell r="C509" t="str">
            <v>BB</v>
          </cell>
          <cell r="D509" t="str">
            <v>İZMİR</v>
          </cell>
          <cell r="E509" t="str">
            <v>FOÇA</v>
          </cell>
          <cell r="F509">
            <v>11140</v>
          </cell>
          <cell r="G509">
            <v>8366</v>
          </cell>
          <cell r="H509">
            <v>8180</v>
          </cell>
          <cell r="I509">
            <v>1484</v>
          </cell>
          <cell r="J509">
            <v>2989</v>
          </cell>
          <cell r="K509">
            <v>137</v>
          </cell>
          <cell r="L509">
            <v>0</v>
          </cell>
          <cell r="M509">
            <v>3570</v>
          </cell>
        </row>
        <row r="510">
          <cell r="A510" t="str">
            <v>2-BB-İZMİR-GAZİEMİR</v>
          </cell>
          <cell r="B510">
            <v>2</v>
          </cell>
          <cell r="C510" t="str">
            <v>BB</v>
          </cell>
          <cell r="D510" t="str">
            <v>İZMİR</v>
          </cell>
          <cell r="E510" t="str">
            <v>GAZİEMİR</v>
          </cell>
          <cell r="F510">
            <v>50400</v>
          </cell>
          <cell r="G510">
            <v>38738</v>
          </cell>
          <cell r="H510">
            <v>37105</v>
          </cell>
          <cell r="I510">
            <v>16603</v>
          </cell>
          <cell r="J510">
            <v>13956</v>
          </cell>
          <cell r="K510">
            <v>2774</v>
          </cell>
          <cell r="L510">
            <v>0</v>
          </cell>
          <cell r="M510">
            <v>3772</v>
          </cell>
        </row>
        <row r="511">
          <cell r="A511" t="str">
            <v>2-BB-İZMİR-GÜZELBAHÇE</v>
          </cell>
          <cell r="B511">
            <v>2</v>
          </cell>
          <cell r="C511" t="str">
            <v>BB</v>
          </cell>
          <cell r="D511" t="str">
            <v>İZMİR</v>
          </cell>
          <cell r="E511" t="str">
            <v>GÜZELBAHÇE</v>
          </cell>
          <cell r="F511">
            <v>23298</v>
          </cell>
          <cell r="G511">
            <v>18985</v>
          </cell>
          <cell r="H511">
            <v>18143</v>
          </cell>
          <cell r="I511">
            <v>5398</v>
          </cell>
          <cell r="J511">
            <v>6562</v>
          </cell>
          <cell r="K511">
            <v>328</v>
          </cell>
          <cell r="L511">
            <v>51</v>
          </cell>
          <cell r="M511">
            <v>5804</v>
          </cell>
        </row>
        <row r="512">
          <cell r="A512" t="str">
            <v>2-BB-İZMİR-KARABURUN</v>
          </cell>
          <cell r="B512">
            <v>2</v>
          </cell>
          <cell r="C512" t="str">
            <v>BB</v>
          </cell>
          <cell r="D512" t="str">
            <v>İZMİR</v>
          </cell>
          <cell r="E512" t="str">
            <v>KARABURUN</v>
          </cell>
          <cell r="F512">
            <v>10763</v>
          </cell>
          <cell r="G512">
            <v>8781</v>
          </cell>
          <cell r="H512">
            <v>8525</v>
          </cell>
          <cell r="I512">
            <v>864</v>
          </cell>
          <cell r="J512">
            <v>3992</v>
          </cell>
          <cell r="K512">
            <v>99</v>
          </cell>
          <cell r="L512">
            <v>175</v>
          </cell>
          <cell r="M512">
            <v>3395</v>
          </cell>
        </row>
        <row r="513">
          <cell r="A513" t="str">
            <v>2-BB-İZMİR-KARŞIYAKA</v>
          </cell>
          <cell r="B513">
            <v>2</v>
          </cell>
          <cell r="C513" t="str">
            <v>BB</v>
          </cell>
          <cell r="D513" t="str">
            <v>İZMİR</v>
          </cell>
          <cell r="E513" t="str">
            <v>KARŞIYAKA</v>
          </cell>
          <cell r="F513">
            <v>347850</v>
          </cell>
          <cell r="G513">
            <v>260659</v>
          </cell>
          <cell r="H513">
            <v>251524</v>
          </cell>
          <cell r="I513">
            <v>71378</v>
          </cell>
          <cell r="J513">
            <v>123810</v>
          </cell>
          <cell r="K513">
            <v>7742</v>
          </cell>
          <cell r="L513">
            <v>0</v>
          </cell>
          <cell r="M513">
            <v>48594</v>
          </cell>
        </row>
        <row r="514">
          <cell r="A514" t="str">
            <v>2-BB-İZMİR-KEMALPAŞA</v>
          </cell>
          <cell r="B514">
            <v>2</v>
          </cell>
          <cell r="C514" t="str">
            <v>BB</v>
          </cell>
          <cell r="D514" t="str">
            <v>İZMİR</v>
          </cell>
          <cell r="E514" t="str">
            <v>KEMALPAŞA</v>
          </cell>
          <cell r="F514">
            <v>20982</v>
          </cell>
          <cell r="G514">
            <v>17113</v>
          </cell>
          <cell r="H514">
            <v>16537</v>
          </cell>
          <cell r="I514">
            <v>5561</v>
          </cell>
          <cell r="J514">
            <v>2213</v>
          </cell>
          <cell r="K514">
            <v>1717</v>
          </cell>
          <cell r="L514">
            <v>0</v>
          </cell>
          <cell r="M514">
            <v>7046</v>
          </cell>
        </row>
        <row r="515">
          <cell r="A515" t="str">
            <v>2-BB-İZMİR-KINIK</v>
          </cell>
          <cell r="B515">
            <v>2</v>
          </cell>
          <cell r="C515" t="str">
            <v>BB</v>
          </cell>
          <cell r="D515" t="str">
            <v>İZMİR</v>
          </cell>
          <cell r="E515" t="str">
            <v>KINIK</v>
          </cell>
          <cell r="F515">
            <v>25572</v>
          </cell>
          <cell r="G515">
            <v>22270</v>
          </cell>
          <cell r="H515">
            <v>21510</v>
          </cell>
          <cell r="I515">
            <v>5353</v>
          </cell>
          <cell r="J515">
            <v>6765</v>
          </cell>
          <cell r="K515">
            <v>619</v>
          </cell>
          <cell r="L515">
            <v>113</v>
          </cell>
          <cell r="M515">
            <v>8660</v>
          </cell>
        </row>
        <row r="516">
          <cell r="A516" t="str">
            <v>2-BB-İZMİR-KİRAZ</v>
          </cell>
          <cell r="B516">
            <v>2</v>
          </cell>
          <cell r="C516" t="str">
            <v>BB</v>
          </cell>
          <cell r="D516" t="str">
            <v>İZMİR</v>
          </cell>
          <cell r="E516" t="str">
            <v>KİRAZ</v>
          </cell>
          <cell r="F516">
            <v>11545</v>
          </cell>
          <cell r="G516">
            <v>10190</v>
          </cell>
          <cell r="H516">
            <v>9767</v>
          </cell>
          <cell r="I516">
            <v>4249</v>
          </cell>
          <cell r="J516">
            <v>2311</v>
          </cell>
          <cell r="K516">
            <v>599</v>
          </cell>
          <cell r="L516">
            <v>0</v>
          </cell>
          <cell r="M516">
            <v>2608</v>
          </cell>
        </row>
        <row r="517">
          <cell r="A517" t="str">
            <v>2-BB-İZMİR-KONAK</v>
          </cell>
          <cell r="B517">
            <v>2</v>
          </cell>
          <cell r="C517" t="str">
            <v>BB</v>
          </cell>
          <cell r="D517" t="str">
            <v>İZMİR</v>
          </cell>
          <cell r="E517" t="str">
            <v>KONAK</v>
          </cell>
          <cell r="F517">
            <v>575314</v>
          </cell>
          <cell r="G517">
            <v>411741</v>
          </cell>
          <cell r="H517">
            <v>396094</v>
          </cell>
          <cell r="I517">
            <v>136115</v>
          </cell>
          <cell r="J517">
            <v>155832</v>
          </cell>
          <cell r="K517">
            <v>15408</v>
          </cell>
          <cell r="L517">
            <v>0</v>
          </cell>
          <cell r="M517">
            <v>88739</v>
          </cell>
        </row>
        <row r="518">
          <cell r="A518" t="str">
            <v>2-BB-İZMİR-MENDERES</v>
          </cell>
          <cell r="B518">
            <v>2</v>
          </cell>
          <cell r="C518" t="str">
            <v>BB</v>
          </cell>
          <cell r="D518" t="str">
            <v>İZMİR</v>
          </cell>
          <cell r="E518" t="str">
            <v>MENDERES</v>
          </cell>
          <cell r="F518">
            <v>11695</v>
          </cell>
          <cell r="G518">
            <v>10127</v>
          </cell>
          <cell r="H518">
            <v>9733</v>
          </cell>
          <cell r="I518">
            <v>1453</v>
          </cell>
          <cell r="J518">
            <v>5088</v>
          </cell>
          <cell r="K518">
            <v>317</v>
          </cell>
          <cell r="L518">
            <v>0</v>
          </cell>
          <cell r="M518">
            <v>2875</v>
          </cell>
        </row>
        <row r="519">
          <cell r="A519" t="str">
            <v>2-BB-İZMİR-MENEMEN</v>
          </cell>
          <cell r="B519">
            <v>2</v>
          </cell>
          <cell r="C519" t="str">
            <v>BB</v>
          </cell>
          <cell r="D519" t="str">
            <v>İZMİR</v>
          </cell>
          <cell r="E519" t="str">
            <v>MENEMEN</v>
          </cell>
          <cell r="F519">
            <v>52661</v>
          </cell>
          <cell r="G519">
            <v>43171</v>
          </cell>
          <cell r="H519">
            <v>41926</v>
          </cell>
          <cell r="I519">
            <v>14213</v>
          </cell>
          <cell r="J519">
            <v>16474</v>
          </cell>
          <cell r="K519">
            <v>4428</v>
          </cell>
          <cell r="L519">
            <v>1423</v>
          </cell>
          <cell r="M519">
            <v>5388</v>
          </cell>
        </row>
        <row r="520">
          <cell r="A520" t="str">
            <v>2-BB-İZMİR-NARLIDERE</v>
          </cell>
          <cell r="B520">
            <v>2</v>
          </cell>
          <cell r="C520" t="str">
            <v>BB</v>
          </cell>
          <cell r="D520" t="str">
            <v>İZMİR</v>
          </cell>
          <cell r="E520" t="str">
            <v>NARLIDERE</v>
          </cell>
          <cell r="F520">
            <v>36962</v>
          </cell>
          <cell r="G520">
            <v>27244</v>
          </cell>
          <cell r="H520">
            <v>26208</v>
          </cell>
          <cell r="I520">
            <v>5112</v>
          </cell>
          <cell r="J520">
            <v>12981</v>
          </cell>
          <cell r="K520">
            <v>325</v>
          </cell>
          <cell r="L520">
            <v>0</v>
          </cell>
          <cell r="M520">
            <v>7790</v>
          </cell>
        </row>
        <row r="521">
          <cell r="A521" t="str">
            <v>2-BB-İZMİR-ÖDEMİŞ</v>
          </cell>
          <cell r="B521">
            <v>2</v>
          </cell>
          <cell r="C521" t="str">
            <v>BB</v>
          </cell>
          <cell r="D521" t="str">
            <v>İZMİR</v>
          </cell>
          <cell r="E521" t="str">
            <v>ÖDEMİŞ</v>
          </cell>
          <cell r="F521">
            <v>77983</v>
          </cell>
          <cell r="G521">
            <v>64565</v>
          </cell>
          <cell r="H521">
            <v>62057</v>
          </cell>
          <cell r="I521">
            <v>23495</v>
          </cell>
          <cell r="J521">
            <v>18266</v>
          </cell>
          <cell r="K521">
            <v>2281</v>
          </cell>
          <cell r="L521">
            <v>57</v>
          </cell>
          <cell r="M521">
            <v>17958</v>
          </cell>
        </row>
        <row r="522">
          <cell r="A522" t="str">
            <v>2-BB-İZMİR-SEFERİHİSAR</v>
          </cell>
          <cell r="B522">
            <v>2</v>
          </cell>
          <cell r="C522" t="str">
            <v>BB</v>
          </cell>
          <cell r="D522" t="str">
            <v>İZMİR</v>
          </cell>
          <cell r="E522" t="str">
            <v>SEFERİHİSAR</v>
          </cell>
          <cell r="F522">
            <v>30171</v>
          </cell>
          <cell r="G522">
            <v>26614</v>
          </cell>
          <cell r="H522">
            <v>25724</v>
          </cell>
          <cell r="I522">
            <v>5709</v>
          </cell>
          <cell r="J522">
            <v>9978</v>
          </cell>
          <cell r="K522">
            <v>167</v>
          </cell>
          <cell r="L522">
            <v>466</v>
          </cell>
          <cell r="M522">
            <v>9404</v>
          </cell>
        </row>
        <row r="523">
          <cell r="A523" t="str">
            <v>2-BB-İZMİR-SELÇUK</v>
          </cell>
          <cell r="B523">
            <v>2</v>
          </cell>
          <cell r="C523" t="str">
            <v>BB</v>
          </cell>
          <cell r="D523" t="str">
            <v>İZMİR</v>
          </cell>
          <cell r="E523" t="str">
            <v>SELÇUK</v>
          </cell>
          <cell r="F523">
            <v>26026</v>
          </cell>
          <cell r="G523">
            <v>21403</v>
          </cell>
          <cell r="H523">
            <v>20745</v>
          </cell>
          <cell r="I523">
            <v>3960</v>
          </cell>
          <cell r="J523">
            <v>7681</v>
          </cell>
          <cell r="K523">
            <v>2777</v>
          </cell>
          <cell r="L523">
            <v>0</v>
          </cell>
          <cell r="M523">
            <v>6327</v>
          </cell>
        </row>
        <row r="524">
          <cell r="A524" t="str">
            <v>2-BB-İZMİR-TİRE</v>
          </cell>
          <cell r="B524">
            <v>2</v>
          </cell>
          <cell r="C524" t="str">
            <v>BB</v>
          </cell>
          <cell r="D524" t="str">
            <v>İZMİR</v>
          </cell>
          <cell r="E524" t="str">
            <v>TİRE</v>
          </cell>
          <cell r="F524">
            <v>33824</v>
          </cell>
          <cell r="G524">
            <v>28820</v>
          </cell>
          <cell r="H524">
            <v>27850</v>
          </cell>
          <cell r="I524">
            <v>8484</v>
          </cell>
          <cell r="J524">
            <v>7991</v>
          </cell>
          <cell r="K524">
            <v>2061</v>
          </cell>
          <cell r="L524">
            <v>0</v>
          </cell>
          <cell r="M524">
            <v>9314</v>
          </cell>
        </row>
        <row r="525">
          <cell r="A525" t="str">
            <v>2-BB-İZMİR-TORBALI</v>
          </cell>
          <cell r="B525">
            <v>2</v>
          </cell>
          <cell r="C525" t="str">
            <v>BB</v>
          </cell>
          <cell r="D525" t="str">
            <v>İZMİR</v>
          </cell>
          <cell r="E525" t="str">
            <v>TORBALI</v>
          </cell>
          <cell r="F525">
            <v>29272</v>
          </cell>
          <cell r="G525">
            <v>24323</v>
          </cell>
          <cell r="H525">
            <v>23541</v>
          </cell>
          <cell r="I525">
            <v>5301</v>
          </cell>
          <cell r="J525">
            <v>6820</v>
          </cell>
          <cell r="K525">
            <v>2878</v>
          </cell>
          <cell r="L525">
            <v>0</v>
          </cell>
          <cell r="M525">
            <v>8542</v>
          </cell>
        </row>
        <row r="526">
          <cell r="A526" t="str">
            <v>2-BB-İZMİR-URLA</v>
          </cell>
          <cell r="B526">
            <v>2</v>
          </cell>
          <cell r="C526" t="str">
            <v>BB</v>
          </cell>
          <cell r="D526" t="str">
            <v>İZMİR</v>
          </cell>
          <cell r="E526" t="str">
            <v>URLA</v>
          </cell>
          <cell r="F526">
            <v>47523</v>
          </cell>
          <cell r="G526">
            <v>38406</v>
          </cell>
          <cell r="H526">
            <v>37110</v>
          </cell>
          <cell r="I526">
            <v>10761</v>
          </cell>
          <cell r="J526">
            <v>8640</v>
          </cell>
          <cell r="K526">
            <v>1200</v>
          </cell>
          <cell r="L526">
            <v>42</v>
          </cell>
          <cell r="M526">
            <v>16467</v>
          </cell>
        </row>
        <row r="527">
          <cell r="A527" t="str">
            <v>2-BB-KAHRAMANMARAŞ-</v>
          </cell>
          <cell r="B527">
            <v>2</v>
          </cell>
          <cell r="C527" t="str">
            <v>BB</v>
          </cell>
          <cell r="D527" t="str">
            <v>KAHRAMANMARAŞ</v>
          </cell>
          <cell r="E527" t="str">
            <v/>
          </cell>
          <cell r="F527">
            <v>434472</v>
          </cell>
          <cell r="G527">
            <v>314636</v>
          </cell>
          <cell r="H527">
            <v>304191</v>
          </cell>
          <cell r="I527">
            <v>150591</v>
          </cell>
          <cell r="J527">
            <v>21217</v>
          </cell>
          <cell r="K527">
            <v>48727</v>
          </cell>
          <cell r="L527">
            <v>313</v>
          </cell>
          <cell r="M527">
            <v>83343</v>
          </cell>
        </row>
        <row r="528">
          <cell r="A528" t="str">
            <v>2-BB-KAHRAMANMARAŞ-AFŞİN</v>
          </cell>
          <cell r="B528">
            <v>2</v>
          </cell>
          <cell r="C528" t="str">
            <v>BB</v>
          </cell>
          <cell r="D528" t="str">
            <v>KAHRAMANMARAŞ</v>
          </cell>
          <cell r="E528" t="str">
            <v>AFŞİN</v>
          </cell>
          <cell r="F528">
            <v>58833</v>
          </cell>
          <cell r="G528">
            <v>45441</v>
          </cell>
          <cell r="H528">
            <v>43908</v>
          </cell>
          <cell r="I528">
            <v>20686</v>
          </cell>
          <cell r="J528">
            <v>1</v>
          </cell>
          <cell r="K528">
            <v>8048</v>
          </cell>
          <cell r="L528">
            <v>0</v>
          </cell>
          <cell r="M528">
            <v>15173</v>
          </cell>
        </row>
        <row r="529">
          <cell r="A529" t="str">
            <v>2-BB-KAHRAMANMARAŞ-ANDIRIN</v>
          </cell>
          <cell r="B529">
            <v>2</v>
          </cell>
          <cell r="C529" t="str">
            <v>BB</v>
          </cell>
          <cell r="D529" t="str">
            <v>KAHRAMANMARAŞ</v>
          </cell>
          <cell r="E529" t="str">
            <v>ANDIRIN</v>
          </cell>
          <cell r="F529">
            <v>35367</v>
          </cell>
          <cell r="G529">
            <v>27215</v>
          </cell>
          <cell r="H529">
            <v>26399</v>
          </cell>
          <cell r="I529">
            <v>11104</v>
          </cell>
          <cell r="J529">
            <v>3035</v>
          </cell>
          <cell r="K529">
            <v>4351</v>
          </cell>
          <cell r="L529">
            <v>0</v>
          </cell>
          <cell r="M529">
            <v>7909</v>
          </cell>
        </row>
        <row r="530">
          <cell r="A530" t="str">
            <v>2-BB-KAHRAMANMARAŞ-ÇAĞLAYANCERİT</v>
          </cell>
          <cell r="B530">
            <v>2</v>
          </cell>
          <cell r="C530" t="str">
            <v>BB</v>
          </cell>
          <cell r="D530" t="str">
            <v>KAHRAMANMARAŞ</v>
          </cell>
          <cell r="E530" t="str">
            <v>ÇAĞLAYANCERİT</v>
          </cell>
          <cell r="F530">
            <v>12506</v>
          </cell>
          <cell r="G530">
            <v>10165</v>
          </cell>
          <cell r="H530">
            <v>9923</v>
          </cell>
          <cell r="I530">
            <v>5492</v>
          </cell>
          <cell r="J530">
            <v>1802</v>
          </cell>
          <cell r="K530">
            <v>0</v>
          </cell>
          <cell r="L530">
            <v>0</v>
          </cell>
          <cell r="M530">
            <v>2629</v>
          </cell>
        </row>
        <row r="531">
          <cell r="A531" t="str">
            <v>2-BB-KAHRAMANMARAŞ-EKİNÖZÜ</v>
          </cell>
          <cell r="B531">
            <v>2</v>
          </cell>
          <cell r="C531" t="str">
            <v>BB</v>
          </cell>
          <cell r="D531" t="str">
            <v>KAHRAMANMARAŞ</v>
          </cell>
          <cell r="E531" t="str">
            <v>EKİNÖZÜ</v>
          </cell>
          <cell r="F531">
            <v>10830</v>
          </cell>
          <cell r="G531">
            <v>8683</v>
          </cell>
          <cell r="H531">
            <v>8432</v>
          </cell>
          <cell r="I531">
            <v>3200</v>
          </cell>
          <cell r="J531">
            <v>539</v>
          </cell>
          <cell r="K531">
            <v>1407</v>
          </cell>
          <cell r="L531">
            <v>0</v>
          </cell>
          <cell r="M531">
            <v>3286</v>
          </cell>
        </row>
        <row r="532">
          <cell r="A532" t="str">
            <v>2-BB-KAHRAMANMARAŞ-ELBİSTAN</v>
          </cell>
          <cell r="B532">
            <v>2</v>
          </cell>
          <cell r="C532" t="str">
            <v>BB</v>
          </cell>
          <cell r="D532" t="str">
            <v>KAHRAMANMARAŞ</v>
          </cell>
          <cell r="E532" t="str">
            <v>ELBİSTAN</v>
          </cell>
          <cell r="F532">
            <v>37329</v>
          </cell>
          <cell r="G532">
            <v>25439</v>
          </cell>
          <cell r="H532">
            <v>24580</v>
          </cell>
          <cell r="I532">
            <v>10293</v>
          </cell>
          <cell r="J532">
            <v>1842</v>
          </cell>
          <cell r="K532">
            <v>11740</v>
          </cell>
          <cell r="L532">
            <v>0</v>
          </cell>
          <cell r="M532">
            <v>705</v>
          </cell>
        </row>
        <row r="533">
          <cell r="A533" t="str">
            <v>2-BB-KAHRAMANMARAŞ-GÖKSUN</v>
          </cell>
          <cell r="B533">
            <v>2</v>
          </cell>
          <cell r="C533" t="str">
            <v>BB</v>
          </cell>
          <cell r="D533" t="str">
            <v>KAHRAMANMARAŞ</v>
          </cell>
          <cell r="E533" t="str">
            <v>GÖKSUN</v>
          </cell>
          <cell r="F533">
            <v>32413</v>
          </cell>
          <cell r="G533">
            <v>23702</v>
          </cell>
          <cell r="H533">
            <v>22821</v>
          </cell>
          <cell r="I533">
            <v>11150</v>
          </cell>
          <cell r="J533">
            <v>1088</v>
          </cell>
          <cell r="K533">
            <v>7142</v>
          </cell>
          <cell r="L533">
            <v>0</v>
          </cell>
          <cell r="M533">
            <v>3441</v>
          </cell>
        </row>
        <row r="534">
          <cell r="A534" t="str">
            <v>2-BB-KAHRAMANMARAŞ-MERKEZ</v>
          </cell>
          <cell r="B534">
            <v>2</v>
          </cell>
          <cell r="C534" t="str">
            <v>BB</v>
          </cell>
          <cell r="D534" t="str">
            <v>KAHRAMANMARAŞ</v>
          </cell>
          <cell r="E534" t="str">
            <v>MERKEZ</v>
          </cell>
          <cell r="F534">
            <v>161394</v>
          </cell>
          <cell r="G534">
            <v>107515</v>
          </cell>
          <cell r="H534">
            <v>103606</v>
          </cell>
          <cell r="I534">
            <v>67826</v>
          </cell>
          <cell r="J534">
            <v>2016</v>
          </cell>
          <cell r="K534">
            <v>9664</v>
          </cell>
          <cell r="L534">
            <v>313</v>
          </cell>
          <cell r="M534">
            <v>23787</v>
          </cell>
        </row>
        <row r="535">
          <cell r="A535" t="str">
            <v>2-BB-KAHRAMANMARAŞ-NURHAK</v>
          </cell>
          <cell r="B535">
            <v>2</v>
          </cell>
          <cell r="C535" t="str">
            <v>BB</v>
          </cell>
          <cell r="D535" t="str">
            <v>KAHRAMANMARAŞ</v>
          </cell>
          <cell r="E535" t="str">
            <v>NURHAK</v>
          </cell>
          <cell r="F535">
            <v>25678</v>
          </cell>
          <cell r="G535">
            <v>18875</v>
          </cell>
          <cell r="H535">
            <v>18346</v>
          </cell>
          <cell r="I535">
            <v>7972</v>
          </cell>
          <cell r="J535">
            <v>1769</v>
          </cell>
          <cell r="K535">
            <v>1088</v>
          </cell>
          <cell r="L535">
            <v>0</v>
          </cell>
          <cell r="M535">
            <v>7517</v>
          </cell>
        </row>
        <row r="536">
          <cell r="A536" t="str">
            <v>2-BB-KAHRAMANMARAŞ-PAZARCIK</v>
          </cell>
          <cell r="B536">
            <v>2</v>
          </cell>
          <cell r="C536" t="str">
            <v>BB</v>
          </cell>
          <cell r="D536" t="str">
            <v>KAHRAMANMARAŞ</v>
          </cell>
          <cell r="E536" t="str">
            <v>PAZARCIK</v>
          </cell>
          <cell r="F536">
            <v>22919</v>
          </cell>
          <cell r="G536">
            <v>16810</v>
          </cell>
          <cell r="H536">
            <v>16348</v>
          </cell>
          <cell r="I536">
            <v>1446</v>
          </cell>
          <cell r="J536">
            <v>5796</v>
          </cell>
          <cell r="K536">
            <v>3591</v>
          </cell>
          <cell r="L536">
            <v>0</v>
          </cell>
          <cell r="M536">
            <v>5515</v>
          </cell>
        </row>
        <row r="537">
          <cell r="A537" t="str">
            <v>2-BB-KAHRAMANMARAŞ-TÜRKOĞLU</v>
          </cell>
          <cell r="B537">
            <v>2</v>
          </cell>
          <cell r="C537" t="str">
            <v>BB</v>
          </cell>
          <cell r="D537" t="str">
            <v>KAHRAMANMARAŞ</v>
          </cell>
          <cell r="E537" t="str">
            <v>TÜRKOĞLU</v>
          </cell>
          <cell r="F537">
            <v>37203</v>
          </cell>
          <cell r="G537">
            <v>30791</v>
          </cell>
          <cell r="H537">
            <v>29828</v>
          </cell>
          <cell r="I537">
            <v>11422</v>
          </cell>
          <cell r="J537">
            <v>3329</v>
          </cell>
          <cell r="K537">
            <v>1696</v>
          </cell>
          <cell r="L537">
            <v>0</v>
          </cell>
          <cell r="M537">
            <v>13381</v>
          </cell>
        </row>
        <row r="538">
          <cell r="A538" t="str">
            <v>2-BB-KARABÜK-</v>
          </cell>
          <cell r="B538">
            <v>2</v>
          </cell>
          <cell r="C538" t="str">
            <v>BB</v>
          </cell>
          <cell r="D538" t="str">
            <v>KARABÜK</v>
          </cell>
          <cell r="E538" t="str">
            <v/>
          </cell>
          <cell r="F538">
            <v>107520</v>
          </cell>
          <cell r="G538">
            <v>83924</v>
          </cell>
          <cell r="H538">
            <v>79883</v>
          </cell>
          <cell r="I538">
            <v>41485</v>
          </cell>
          <cell r="J538">
            <v>10863</v>
          </cell>
          <cell r="K538">
            <v>2788</v>
          </cell>
          <cell r="L538">
            <v>18</v>
          </cell>
          <cell r="M538">
            <v>24729</v>
          </cell>
        </row>
        <row r="539">
          <cell r="A539" t="str">
            <v>2-BB-KARABÜK-EFLANİ</v>
          </cell>
          <cell r="B539">
            <v>2</v>
          </cell>
          <cell r="C539" t="str">
            <v>BB</v>
          </cell>
          <cell r="D539" t="str">
            <v>KARABÜK</v>
          </cell>
          <cell r="E539" t="str">
            <v>EFLANİ</v>
          </cell>
          <cell r="F539">
            <v>2249</v>
          </cell>
          <cell r="G539">
            <v>1854</v>
          </cell>
          <cell r="H539">
            <v>1810</v>
          </cell>
          <cell r="I539">
            <v>478</v>
          </cell>
          <cell r="J539">
            <v>0</v>
          </cell>
          <cell r="K539">
            <v>0</v>
          </cell>
          <cell r="L539">
            <v>0</v>
          </cell>
          <cell r="M539">
            <v>1332</v>
          </cell>
        </row>
        <row r="540">
          <cell r="A540" t="str">
            <v>2-BB-KARABÜK-ESKİPAZAR</v>
          </cell>
          <cell r="B540">
            <v>2</v>
          </cell>
          <cell r="C540" t="str">
            <v>BB</v>
          </cell>
          <cell r="D540" t="str">
            <v>KARABÜK</v>
          </cell>
          <cell r="E540" t="str">
            <v>ESKİPAZAR</v>
          </cell>
          <cell r="F540">
            <v>5402</v>
          </cell>
          <cell r="G540">
            <v>4223</v>
          </cell>
          <cell r="H540">
            <v>4063</v>
          </cell>
          <cell r="I540">
            <v>1509</v>
          </cell>
          <cell r="J540">
            <v>29</v>
          </cell>
          <cell r="K540">
            <v>197</v>
          </cell>
          <cell r="L540">
            <v>18</v>
          </cell>
          <cell r="M540">
            <v>2310</v>
          </cell>
        </row>
        <row r="541">
          <cell r="A541" t="str">
            <v>2-BB-KARABÜK-MERKEZ</v>
          </cell>
          <cell r="B541">
            <v>2</v>
          </cell>
          <cell r="C541" t="str">
            <v>BB</v>
          </cell>
          <cell r="D541" t="str">
            <v>KARABÜK</v>
          </cell>
          <cell r="E541" t="str">
            <v>MERKEZ</v>
          </cell>
          <cell r="F541">
            <v>63447</v>
          </cell>
          <cell r="G541">
            <v>47957</v>
          </cell>
          <cell r="H541">
            <v>45612</v>
          </cell>
          <cell r="I541">
            <v>26490</v>
          </cell>
          <cell r="J541">
            <v>4190</v>
          </cell>
          <cell r="K541">
            <v>1579</v>
          </cell>
          <cell r="L541">
            <v>0</v>
          </cell>
          <cell r="M541">
            <v>13353</v>
          </cell>
        </row>
        <row r="542">
          <cell r="A542" t="str">
            <v>2-BB-KARABÜK-OVACIK</v>
          </cell>
          <cell r="B542">
            <v>2</v>
          </cell>
          <cell r="C542" t="str">
            <v>BB</v>
          </cell>
          <cell r="D542" t="str">
            <v>KARABÜK</v>
          </cell>
          <cell r="E542" t="str">
            <v>OVACIK</v>
          </cell>
          <cell r="F542">
            <v>573</v>
          </cell>
          <cell r="G542">
            <v>458</v>
          </cell>
          <cell r="H542">
            <v>439</v>
          </cell>
          <cell r="I542">
            <v>282</v>
          </cell>
          <cell r="J542">
            <v>71</v>
          </cell>
          <cell r="K542">
            <v>0</v>
          </cell>
          <cell r="L542">
            <v>0</v>
          </cell>
          <cell r="M542">
            <v>86</v>
          </cell>
        </row>
        <row r="543">
          <cell r="A543" t="str">
            <v>2-BB-KARABÜK-SAFRANBOLU</v>
          </cell>
          <cell r="B543">
            <v>2</v>
          </cell>
          <cell r="C543" t="str">
            <v>BB</v>
          </cell>
          <cell r="D543" t="str">
            <v>KARABÜK</v>
          </cell>
          <cell r="E543" t="str">
            <v>SAFRANBOLU</v>
          </cell>
          <cell r="F543">
            <v>24096</v>
          </cell>
          <cell r="G543">
            <v>19371</v>
          </cell>
          <cell r="H543">
            <v>18415</v>
          </cell>
          <cell r="I543">
            <v>8468</v>
          </cell>
          <cell r="J543">
            <v>3194</v>
          </cell>
          <cell r="K543">
            <v>881</v>
          </cell>
          <cell r="L543">
            <v>0</v>
          </cell>
          <cell r="M543">
            <v>5872</v>
          </cell>
        </row>
        <row r="544">
          <cell r="A544" t="str">
            <v>2-BB-KARABÜK-YENİCE</v>
          </cell>
          <cell r="B544">
            <v>2</v>
          </cell>
          <cell r="C544" t="str">
            <v>BB</v>
          </cell>
          <cell r="D544" t="str">
            <v>KARABÜK</v>
          </cell>
          <cell r="E544" t="str">
            <v>YENİCE</v>
          </cell>
          <cell r="F544">
            <v>11753</v>
          </cell>
          <cell r="G544">
            <v>10061</v>
          </cell>
          <cell r="H544">
            <v>9544</v>
          </cell>
          <cell r="I544">
            <v>4258</v>
          </cell>
          <cell r="J544">
            <v>3379</v>
          </cell>
          <cell r="K544">
            <v>131</v>
          </cell>
          <cell r="L544">
            <v>0</v>
          </cell>
          <cell r="M544">
            <v>1776</v>
          </cell>
        </row>
        <row r="545">
          <cell r="A545" t="str">
            <v>2-BB-KARAMAN-</v>
          </cell>
          <cell r="B545">
            <v>2</v>
          </cell>
          <cell r="C545" t="str">
            <v>BB</v>
          </cell>
          <cell r="D545" t="str">
            <v>KARAMAN</v>
          </cell>
          <cell r="E545" t="str">
            <v/>
          </cell>
          <cell r="F545">
            <v>98502</v>
          </cell>
          <cell r="G545">
            <v>85028</v>
          </cell>
          <cell r="H545">
            <v>82277</v>
          </cell>
          <cell r="I545">
            <v>33496</v>
          </cell>
          <cell r="J545">
            <v>19396</v>
          </cell>
          <cell r="K545">
            <v>19520</v>
          </cell>
          <cell r="L545">
            <v>0</v>
          </cell>
          <cell r="M545">
            <v>9865</v>
          </cell>
        </row>
        <row r="546">
          <cell r="A546" t="str">
            <v>2-BB-KARAMAN-AYRANCI</v>
          </cell>
          <cell r="B546">
            <v>2</v>
          </cell>
          <cell r="C546" t="str">
            <v>BB</v>
          </cell>
          <cell r="D546" t="str">
            <v>KARAMAN</v>
          </cell>
          <cell r="E546" t="str">
            <v>AYRANCI</v>
          </cell>
          <cell r="F546">
            <v>12681</v>
          </cell>
          <cell r="G546">
            <v>11305</v>
          </cell>
          <cell r="H546">
            <v>10921</v>
          </cell>
          <cell r="I546">
            <v>4109</v>
          </cell>
          <cell r="J546">
            <v>3177</v>
          </cell>
          <cell r="K546">
            <v>876</v>
          </cell>
          <cell r="L546">
            <v>0</v>
          </cell>
          <cell r="M546">
            <v>2759</v>
          </cell>
        </row>
        <row r="547">
          <cell r="A547" t="str">
            <v>2-BB-KARAMAN-BAŞYAYLA</v>
          </cell>
          <cell r="B547">
            <v>2</v>
          </cell>
          <cell r="C547" t="str">
            <v>BB</v>
          </cell>
          <cell r="D547" t="str">
            <v>KARAMAN</v>
          </cell>
          <cell r="E547" t="str">
            <v>BAŞYAYLA</v>
          </cell>
          <cell r="F547">
            <v>1272</v>
          </cell>
          <cell r="G547">
            <v>1130</v>
          </cell>
          <cell r="H547">
            <v>1092</v>
          </cell>
          <cell r="I547">
            <v>523</v>
          </cell>
          <cell r="J547">
            <v>0</v>
          </cell>
          <cell r="K547">
            <v>560</v>
          </cell>
          <cell r="L547">
            <v>0</v>
          </cell>
          <cell r="M547">
            <v>9</v>
          </cell>
        </row>
        <row r="548">
          <cell r="A548" t="str">
            <v>2-BB-KARAMAN-ERMENEK</v>
          </cell>
          <cell r="B548">
            <v>2</v>
          </cell>
          <cell r="C548" t="str">
            <v>BB</v>
          </cell>
          <cell r="D548" t="str">
            <v>KARAMAN</v>
          </cell>
          <cell r="E548" t="str">
            <v>ERMENEK</v>
          </cell>
          <cell r="F548">
            <v>6750</v>
          </cell>
          <cell r="G548">
            <v>5747</v>
          </cell>
          <cell r="H548">
            <v>5477</v>
          </cell>
          <cell r="I548">
            <v>1375</v>
          </cell>
          <cell r="J548">
            <v>1222</v>
          </cell>
          <cell r="K548">
            <v>1490</v>
          </cell>
          <cell r="L548">
            <v>0</v>
          </cell>
          <cell r="M548">
            <v>1390</v>
          </cell>
        </row>
        <row r="549">
          <cell r="A549" t="str">
            <v>2-BB-KARAMAN-KAZIMKARABEKİR</v>
          </cell>
          <cell r="B549">
            <v>2</v>
          </cell>
          <cell r="C549" t="str">
            <v>BB</v>
          </cell>
          <cell r="D549" t="str">
            <v>KARAMAN</v>
          </cell>
          <cell r="E549" t="str">
            <v>KAZIMKARABEKİR</v>
          </cell>
          <cell r="F549">
            <v>7906</v>
          </cell>
          <cell r="G549">
            <v>7070</v>
          </cell>
          <cell r="H549">
            <v>6824</v>
          </cell>
          <cell r="I549">
            <v>2889</v>
          </cell>
          <cell r="J549">
            <v>777</v>
          </cell>
          <cell r="K549">
            <v>3014</v>
          </cell>
          <cell r="L549">
            <v>0</v>
          </cell>
          <cell r="M549">
            <v>144</v>
          </cell>
        </row>
        <row r="550">
          <cell r="A550" t="str">
            <v>2-BB-KARAMAN-MERKEZ</v>
          </cell>
          <cell r="B550">
            <v>2</v>
          </cell>
          <cell r="C550" t="str">
            <v>BB</v>
          </cell>
          <cell r="D550" t="str">
            <v>KARAMAN</v>
          </cell>
          <cell r="E550" t="str">
            <v>MERKEZ</v>
          </cell>
          <cell r="F550">
            <v>65820</v>
          </cell>
          <cell r="G550">
            <v>56175</v>
          </cell>
          <cell r="H550">
            <v>54490</v>
          </cell>
          <cell r="I550">
            <v>22758</v>
          </cell>
          <cell r="J550">
            <v>14220</v>
          </cell>
          <cell r="K550">
            <v>13564</v>
          </cell>
          <cell r="L550">
            <v>0</v>
          </cell>
          <cell r="M550">
            <v>3948</v>
          </cell>
        </row>
        <row r="551">
          <cell r="A551" t="str">
            <v>2-BB-KARAMAN-SARIVELİLER</v>
          </cell>
          <cell r="B551">
            <v>2</v>
          </cell>
          <cell r="C551" t="str">
            <v>BB</v>
          </cell>
          <cell r="D551" t="str">
            <v>KARAMAN</v>
          </cell>
          <cell r="E551" t="str">
            <v>SARIVELİLER</v>
          </cell>
          <cell r="F551">
            <v>4073</v>
          </cell>
          <cell r="G551">
            <v>3601</v>
          </cell>
          <cell r="H551">
            <v>3473</v>
          </cell>
          <cell r="I551">
            <v>1842</v>
          </cell>
          <cell r="J551">
            <v>0</v>
          </cell>
          <cell r="K551">
            <v>16</v>
          </cell>
          <cell r="L551">
            <v>0</v>
          </cell>
          <cell r="M551">
            <v>1615</v>
          </cell>
        </row>
        <row r="552">
          <cell r="A552" t="str">
            <v>2-BB-KARS-</v>
          </cell>
          <cell r="B552">
            <v>2</v>
          </cell>
          <cell r="C552" t="str">
            <v>BB</v>
          </cell>
          <cell r="D552" t="str">
            <v>KARS</v>
          </cell>
          <cell r="E552" t="str">
            <v/>
          </cell>
          <cell r="F552">
            <v>84384</v>
          </cell>
          <cell r="G552">
            <v>52851</v>
          </cell>
          <cell r="H552">
            <v>50708</v>
          </cell>
          <cell r="I552">
            <v>22540</v>
          </cell>
          <cell r="J552">
            <v>6462</v>
          </cell>
          <cell r="K552">
            <v>13682</v>
          </cell>
          <cell r="L552">
            <v>0</v>
          </cell>
          <cell r="M552">
            <v>8024</v>
          </cell>
        </row>
        <row r="553">
          <cell r="A553" t="str">
            <v>2-BB-KARS-AKYAKA</v>
          </cell>
          <cell r="B553">
            <v>2</v>
          </cell>
          <cell r="C553" t="str">
            <v>BB</v>
          </cell>
          <cell r="D553" t="str">
            <v>KARS</v>
          </cell>
          <cell r="E553" t="str">
            <v>AKYAKA</v>
          </cell>
          <cell r="F553">
            <v>1782</v>
          </cell>
          <cell r="G553">
            <v>1266</v>
          </cell>
          <cell r="H553">
            <v>1227</v>
          </cell>
          <cell r="I553">
            <v>806</v>
          </cell>
          <cell r="J553">
            <v>0</v>
          </cell>
          <cell r="K553">
            <v>0</v>
          </cell>
          <cell r="L553">
            <v>0</v>
          </cell>
          <cell r="M553">
            <v>421</v>
          </cell>
        </row>
        <row r="554">
          <cell r="A554" t="str">
            <v>2-BB-KARS-ARPAÇAY</v>
          </cell>
          <cell r="B554">
            <v>2</v>
          </cell>
          <cell r="C554" t="str">
            <v>BB</v>
          </cell>
          <cell r="D554" t="str">
            <v>KARS</v>
          </cell>
          <cell r="E554" t="str">
            <v>ARPAÇAY</v>
          </cell>
          <cell r="F554">
            <v>2091</v>
          </cell>
          <cell r="G554">
            <v>1394</v>
          </cell>
          <cell r="H554">
            <v>1362</v>
          </cell>
          <cell r="I554">
            <v>506</v>
          </cell>
          <cell r="J554">
            <v>355</v>
          </cell>
          <cell r="K554">
            <v>11</v>
          </cell>
          <cell r="L554">
            <v>0</v>
          </cell>
          <cell r="M554">
            <v>490</v>
          </cell>
        </row>
        <row r="555">
          <cell r="A555" t="str">
            <v>2-BB-KARS-DİGOR</v>
          </cell>
          <cell r="B555">
            <v>2</v>
          </cell>
          <cell r="C555" t="str">
            <v>BB</v>
          </cell>
          <cell r="D555" t="str">
            <v>KARS</v>
          </cell>
          <cell r="E555" t="str">
            <v>DİGOR</v>
          </cell>
          <cell r="F555">
            <v>3324</v>
          </cell>
          <cell r="G555">
            <v>2400</v>
          </cell>
          <cell r="H555">
            <v>2317</v>
          </cell>
          <cell r="I555">
            <v>1002</v>
          </cell>
          <cell r="J555">
            <v>712</v>
          </cell>
          <cell r="K555">
            <v>319</v>
          </cell>
          <cell r="L555">
            <v>0</v>
          </cell>
          <cell r="M555">
            <v>284</v>
          </cell>
        </row>
        <row r="556">
          <cell r="A556" t="str">
            <v>2-BB-KARS-KAĞIZMAN</v>
          </cell>
          <cell r="B556">
            <v>2</v>
          </cell>
          <cell r="C556" t="str">
            <v>BB</v>
          </cell>
          <cell r="D556" t="str">
            <v>KARS</v>
          </cell>
          <cell r="E556" t="str">
            <v>KAĞIZMAN</v>
          </cell>
          <cell r="F556">
            <v>13125</v>
          </cell>
          <cell r="G556">
            <v>8339</v>
          </cell>
          <cell r="H556">
            <v>7851</v>
          </cell>
          <cell r="I556">
            <v>2759</v>
          </cell>
          <cell r="J556">
            <v>936</v>
          </cell>
          <cell r="K556">
            <v>1668</v>
          </cell>
          <cell r="L556">
            <v>0</v>
          </cell>
          <cell r="M556">
            <v>2488</v>
          </cell>
        </row>
        <row r="557">
          <cell r="A557" t="str">
            <v>2-BB-KARS-MERKEZ</v>
          </cell>
          <cell r="B557">
            <v>2</v>
          </cell>
          <cell r="C557" t="str">
            <v>BB</v>
          </cell>
          <cell r="D557" t="str">
            <v>KARS</v>
          </cell>
          <cell r="E557" t="str">
            <v>MERKEZ</v>
          </cell>
          <cell r="F557">
            <v>46918</v>
          </cell>
          <cell r="G557">
            <v>28205</v>
          </cell>
          <cell r="H557">
            <v>27114</v>
          </cell>
          <cell r="I557">
            <v>13313</v>
          </cell>
          <cell r="J557">
            <v>2226</v>
          </cell>
          <cell r="K557">
            <v>9251</v>
          </cell>
          <cell r="L557">
            <v>0</v>
          </cell>
          <cell r="M557">
            <v>2324</v>
          </cell>
        </row>
        <row r="558">
          <cell r="A558" t="str">
            <v>2-BB-KARS-SARIKAMIŞ</v>
          </cell>
          <cell r="B558">
            <v>2</v>
          </cell>
          <cell r="C558" t="str">
            <v>BB</v>
          </cell>
          <cell r="D558" t="str">
            <v>KARS</v>
          </cell>
          <cell r="E558" t="str">
            <v>SARIKAMIŞ</v>
          </cell>
          <cell r="F558">
            <v>11981</v>
          </cell>
          <cell r="G558">
            <v>7506</v>
          </cell>
          <cell r="H558">
            <v>7246</v>
          </cell>
          <cell r="I558">
            <v>2715</v>
          </cell>
          <cell r="J558">
            <v>1620</v>
          </cell>
          <cell r="K558">
            <v>2433</v>
          </cell>
          <cell r="L558">
            <v>0</v>
          </cell>
          <cell r="M558">
            <v>478</v>
          </cell>
        </row>
        <row r="559">
          <cell r="A559" t="str">
            <v>2-BB-KARS-SELİM</v>
          </cell>
          <cell r="B559">
            <v>2</v>
          </cell>
          <cell r="C559" t="str">
            <v>BB</v>
          </cell>
          <cell r="D559" t="str">
            <v>KARS</v>
          </cell>
          <cell r="E559" t="str">
            <v>SELİM</v>
          </cell>
          <cell r="F559">
            <v>3158</v>
          </cell>
          <cell r="G559">
            <v>2269</v>
          </cell>
          <cell r="H559">
            <v>2181</v>
          </cell>
          <cell r="I559">
            <v>767</v>
          </cell>
          <cell r="J559">
            <v>574</v>
          </cell>
          <cell r="K559">
            <v>0</v>
          </cell>
          <cell r="L559">
            <v>0</v>
          </cell>
          <cell r="M559">
            <v>840</v>
          </cell>
        </row>
        <row r="560">
          <cell r="A560" t="str">
            <v>2-BB-KARS-SUSUZ</v>
          </cell>
          <cell r="B560">
            <v>2</v>
          </cell>
          <cell r="C560" t="str">
            <v>BB</v>
          </cell>
          <cell r="D560" t="str">
            <v>KARS</v>
          </cell>
          <cell r="E560" t="str">
            <v>SUSUZ</v>
          </cell>
          <cell r="F560">
            <v>2005</v>
          </cell>
          <cell r="G560">
            <v>1472</v>
          </cell>
          <cell r="H560">
            <v>1410</v>
          </cell>
          <cell r="I560">
            <v>672</v>
          </cell>
          <cell r="J560">
            <v>39</v>
          </cell>
          <cell r="K560">
            <v>0</v>
          </cell>
          <cell r="L560">
            <v>0</v>
          </cell>
          <cell r="M560">
            <v>699</v>
          </cell>
        </row>
        <row r="561">
          <cell r="A561" t="str">
            <v>2-BB-KASTAMONU-</v>
          </cell>
          <cell r="B561">
            <v>2</v>
          </cell>
          <cell r="C561" t="str">
            <v>BB</v>
          </cell>
          <cell r="D561" t="str">
            <v>KASTAMONU</v>
          </cell>
          <cell r="E561" t="str">
            <v/>
          </cell>
          <cell r="F561">
            <v>123900</v>
          </cell>
          <cell r="G561">
            <v>96463</v>
          </cell>
          <cell r="H561">
            <v>92284</v>
          </cell>
          <cell r="I561">
            <v>37730</v>
          </cell>
          <cell r="J561">
            <v>11455</v>
          </cell>
          <cell r="K561">
            <v>27986</v>
          </cell>
          <cell r="L561">
            <v>2838</v>
          </cell>
          <cell r="M561">
            <v>12275</v>
          </cell>
        </row>
        <row r="562">
          <cell r="A562" t="str">
            <v>2-BB-KASTAMONU-ABANA</v>
          </cell>
          <cell r="B562">
            <v>2</v>
          </cell>
          <cell r="C562" t="str">
            <v>BB</v>
          </cell>
          <cell r="D562" t="str">
            <v>KASTAMONU</v>
          </cell>
          <cell r="E562" t="str">
            <v>ABANA</v>
          </cell>
          <cell r="F562">
            <v>2822</v>
          </cell>
          <cell r="G562">
            <v>2273</v>
          </cell>
          <cell r="H562">
            <v>2199</v>
          </cell>
          <cell r="I562">
            <v>837</v>
          </cell>
          <cell r="J562">
            <v>1339</v>
          </cell>
          <cell r="K562">
            <v>11</v>
          </cell>
          <cell r="L562">
            <v>0</v>
          </cell>
          <cell r="M562">
            <v>12</v>
          </cell>
        </row>
        <row r="563">
          <cell r="A563" t="str">
            <v>2-BB-KASTAMONU-AĞLI</v>
          </cell>
          <cell r="B563">
            <v>2</v>
          </cell>
          <cell r="C563" t="str">
            <v>BB</v>
          </cell>
          <cell r="D563" t="str">
            <v>KASTAMONU</v>
          </cell>
          <cell r="E563" t="str">
            <v>AĞLI</v>
          </cell>
          <cell r="F563">
            <v>2818</v>
          </cell>
          <cell r="G563">
            <v>2419</v>
          </cell>
          <cell r="H563">
            <v>2295</v>
          </cell>
          <cell r="I563">
            <v>1355</v>
          </cell>
          <cell r="J563">
            <v>0</v>
          </cell>
          <cell r="K563">
            <v>0</v>
          </cell>
          <cell r="L563">
            <v>0</v>
          </cell>
          <cell r="M563">
            <v>940</v>
          </cell>
        </row>
        <row r="564">
          <cell r="A564" t="str">
            <v>2-BB-KASTAMONU-ARAÇ</v>
          </cell>
          <cell r="B564">
            <v>2</v>
          </cell>
          <cell r="C564" t="str">
            <v>BB</v>
          </cell>
          <cell r="D564" t="str">
            <v>KASTAMONU</v>
          </cell>
          <cell r="E564" t="str">
            <v>ARAÇ</v>
          </cell>
          <cell r="F564">
            <v>3947</v>
          </cell>
          <cell r="G564">
            <v>3200</v>
          </cell>
          <cell r="H564">
            <v>3047</v>
          </cell>
          <cell r="I564">
            <v>1107</v>
          </cell>
          <cell r="J564">
            <v>1153</v>
          </cell>
          <cell r="K564">
            <v>745</v>
          </cell>
          <cell r="L564">
            <v>0</v>
          </cell>
          <cell r="M564">
            <v>42</v>
          </cell>
        </row>
        <row r="565">
          <cell r="A565" t="str">
            <v>2-BB-KASTAMONU-AZDAVAY</v>
          </cell>
          <cell r="B565">
            <v>2</v>
          </cell>
          <cell r="C565" t="str">
            <v>BB</v>
          </cell>
          <cell r="D565" t="str">
            <v>KASTAMONU</v>
          </cell>
          <cell r="E565" t="str">
            <v>AZDAVAY</v>
          </cell>
          <cell r="F565">
            <v>1997</v>
          </cell>
          <cell r="G565">
            <v>1568</v>
          </cell>
          <cell r="H565">
            <v>1501</v>
          </cell>
          <cell r="I565">
            <v>1034</v>
          </cell>
          <cell r="J565">
            <v>130</v>
          </cell>
          <cell r="K565">
            <v>0</v>
          </cell>
          <cell r="L565">
            <v>6</v>
          </cell>
          <cell r="M565">
            <v>331</v>
          </cell>
        </row>
        <row r="566">
          <cell r="A566" t="str">
            <v>2-BB-KASTAMONU-BOZKURT</v>
          </cell>
          <cell r="B566">
            <v>2</v>
          </cell>
          <cell r="C566" t="str">
            <v>BB</v>
          </cell>
          <cell r="D566" t="str">
            <v>KASTAMONU</v>
          </cell>
          <cell r="E566" t="str">
            <v>BOZKURT</v>
          </cell>
          <cell r="F566">
            <v>3120</v>
          </cell>
          <cell r="G566">
            <v>2253</v>
          </cell>
          <cell r="H566">
            <v>2117</v>
          </cell>
          <cell r="I566">
            <v>1740</v>
          </cell>
          <cell r="J566">
            <v>0</v>
          </cell>
          <cell r="K566">
            <v>0</v>
          </cell>
          <cell r="L566">
            <v>313</v>
          </cell>
          <cell r="M566">
            <v>64</v>
          </cell>
        </row>
        <row r="567">
          <cell r="A567" t="str">
            <v>2-BB-KASTAMONU-CİDE</v>
          </cell>
          <cell r="B567">
            <v>2</v>
          </cell>
          <cell r="C567" t="str">
            <v>BB</v>
          </cell>
          <cell r="D567" t="str">
            <v>KASTAMONU</v>
          </cell>
          <cell r="E567" t="str">
            <v>CİDE</v>
          </cell>
          <cell r="F567">
            <v>3904</v>
          </cell>
          <cell r="G567">
            <v>3084</v>
          </cell>
          <cell r="H567">
            <v>2987</v>
          </cell>
          <cell r="I567">
            <v>550</v>
          </cell>
          <cell r="J567">
            <v>260</v>
          </cell>
          <cell r="K567">
            <v>0</v>
          </cell>
          <cell r="L567">
            <v>585</v>
          </cell>
          <cell r="M567">
            <v>1592</v>
          </cell>
        </row>
        <row r="568">
          <cell r="A568" t="str">
            <v>2-BB-KASTAMONU-ÇATALZEYTİN</v>
          </cell>
          <cell r="B568">
            <v>2</v>
          </cell>
          <cell r="C568" t="str">
            <v>BB</v>
          </cell>
          <cell r="D568" t="str">
            <v>KASTAMONU</v>
          </cell>
          <cell r="E568" t="str">
            <v>ÇATALZEYTİN</v>
          </cell>
          <cell r="F568">
            <v>2063</v>
          </cell>
          <cell r="G568">
            <v>1584</v>
          </cell>
          <cell r="H568">
            <v>1527</v>
          </cell>
          <cell r="I568">
            <v>702</v>
          </cell>
          <cell r="J568">
            <v>426</v>
          </cell>
          <cell r="K568">
            <v>20</v>
          </cell>
          <cell r="L568">
            <v>0</v>
          </cell>
          <cell r="M568">
            <v>379</v>
          </cell>
        </row>
        <row r="569">
          <cell r="A569" t="str">
            <v>2-BB-KASTAMONU-DADAY</v>
          </cell>
          <cell r="B569">
            <v>2</v>
          </cell>
          <cell r="C569" t="str">
            <v>BB</v>
          </cell>
          <cell r="D569" t="str">
            <v>KASTAMONU</v>
          </cell>
          <cell r="E569" t="str">
            <v>DADAY</v>
          </cell>
          <cell r="F569">
            <v>2868</v>
          </cell>
          <cell r="G569">
            <v>2217</v>
          </cell>
          <cell r="H569">
            <v>2111</v>
          </cell>
          <cell r="I569">
            <v>579</v>
          </cell>
          <cell r="J569">
            <v>661</v>
          </cell>
          <cell r="K569">
            <v>569</v>
          </cell>
          <cell r="L569">
            <v>29</v>
          </cell>
          <cell r="M569">
            <v>273</v>
          </cell>
        </row>
        <row r="570">
          <cell r="A570" t="str">
            <v>2-BB-KASTAMONU-DEVREKANİ</v>
          </cell>
          <cell r="B570">
            <v>2</v>
          </cell>
          <cell r="C570" t="str">
            <v>BB</v>
          </cell>
          <cell r="D570" t="str">
            <v>KASTAMONU</v>
          </cell>
          <cell r="E570" t="str">
            <v>DEVREKANİ</v>
          </cell>
          <cell r="F570">
            <v>4132</v>
          </cell>
          <cell r="G570">
            <v>3464</v>
          </cell>
          <cell r="H570">
            <v>3353</v>
          </cell>
          <cell r="I570">
            <v>1705</v>
          </cell>
          <cell r="J570">
            <v>79</v>
          </cell>
          <cell r="K570">
            <v>469</v>
          </cell>
          <cell r="L570">
            <v>0</v>
          </cell>
          <cell r="M570">
            <v>1100</v>
          </cell>
        </row>
        <row r="571">
          <cell r="A571" t="str">
            <v>2-BB-KASTAMONU-DOĞANYURT</v>
          </cell>
          <cell r="B571">
            <v>2</v>
          </cell>
          <cell r="C571" t="str">
            <v>BB</v>
          </cell>
          <cell r="D571" t="str">
            <v>KASTAMONU</v>
          </cell>
          <cell r="E571" t="str">
            <v>DOĞANYURT</v>
          </cell>
          <cell r="F571">
            <v>1058</v>
          </cell>
          <cell r="G571">
            <v>862</v>
          </cell>
          <cell r="H571">
            <v>814</v>
          </cell>
          <cell r="I571">
            <v>178</v>
          </cell>
          <cell r="J571">
            <v>0</v>
          </cell>
          <cell r="K571">
            <v>318</v>
          </cell>
          <cell r="L571">
            <v>0</v>
          </cell>
          <cell r="M571">
            <v>318</v>
          </cell>
        </row>
        <row r="572">
          <cell r="A572" t="str">
            <v>2-BB-KASTAMONU-HANÖNÜ</v>
          </cell>
          <cell r="B572">
            <v>2</v>
          </cell>
          <cell r="C572" t="str">
            <v>BB</v>
          </cell>
          <cell r="D572" t="str">
            <v>KASTAMONU</v>
          </cell>
          <cell r="E572" t="str">
            <v>HANÖNÜ</v>
          </cell>
          <cell r="F572">
            <v>1619</v>
          </cell>
          <cell r="G572">
            <v>1295</v>
          </cell>
          <cell r="H572">
            <v>1251</v>
          </cell>
          <cell r="I572">
            <v>769</v>
          </cell>
          <cell r="J572">
            <v>141</v>
          </cell>
          <cell r="K572">
            <v>0</v>
          </cell>
          <cell r="L572">
            <v>0</v>
          </cell>
          <cell r="M572">
            <v>341</v>
          </cell>
        </row>
        <row r="573">
          <cell r="A573" t="str">
            <v>2-BB-KASTAMONU-İHSANGAZİ</v>
          </cell>
          <cell r="B573">
            <v>2</v>
          </cell>
          <cell r="C573" t="str">
            <v>BB</v>
          </cell>
          <cell r="D573" t="str">
            <v>KASTAMONU</v>
          </cell>
          <cell r="E573" t="str">
            <v>İHSANGAZİ</v>
          </cell>
          <cell r="F573">
            <v>2307</v>
          </cell>
          <cell r="G573">
            <v>2041</v>
          </cell>
          <cell r="H573">
            <v>1963</v>
          </cell>
          <cell r="I573">
            <v>325</v>
          </cell>
          <cell r="J573">
            <v>0</v>
          </cell>
          <cell r="K573">
            <v>834</v>
          </cell>
          <cell r="L573">
            <v>117</v>
          </cell>
          <cell r="M573">
            <v>687</v>
          </cell>
        </row>
        <row r="574">
          <cell r="A574" t="str">
            <v>2-BB-KASTAMONU-İNEBOLU</v>
          </cell>
          <cell r="B574">
            <v>2</v>
          </cell>
          <cell r="C574" t="str">
            <v>BB</v>
          </cell>
          <cell r="D574" t="str">
            <v>KASTAMONU</v>
          </cell>
          <cell r="E574" t="str">
            <v>İNEBOLU</v>
          </cell>
          <cell r="F574">
            <v>6672</v>
          </cell>
          <cell r="G574">
            <v>4842</v>
          </cell>
          <cell r="H574">
            <v>4561</v>
          </cell>
          <cell r="I574">
            <v>2570</v>
          </cell>
          <cell r="J574">
            <v>0</v>
          </cell>
          <cell r="K574">
            <v>0</v>
          </cell>
          <cell r="L574">
            <v>1625</v>
          </cell>
          <cell r="M574">
            <v>366</v>
          </cell>
        </row>
        <row r="575">
          <cell r="A575" t="str">
            <v>2-BB-KASTAMONU-KÜRE</v>
          </cell>
          <cell r="B575">
            <v>2</v>
          </cell>
          <cell r="C575" t="str">
            <v>BB</v>
          </cell>
          <cell r="D575" t="str">
            <v>KASTAMONU</v>
          </cell>
          <cell r="E575" t="str">
            <v>KÜRE</v>
          </cell>
          <cell r="F575">
            <v>2302</v>
          </cell>
          <cell r="G575">
            <v>1811</v>
          </cell>
          <cell r="H575">
            <v>1722</v>
          </cell>
          <cell r="I575">
            <v>590</v>
          </cell>
          <cell r="J575">
            <v>434</v>
          </cell>
          <cell r="K575">
            <v>0</v>
          </cell>
          <cell r="L575">
            <v>0</v>
          </cell>
          <cell r="M575">
            <v>698</v>
          </cell>
        </row>
        <row r="576">
          <cell r="A576" t="str">
            <v>2-BB-KASTAMONU-MERKEZ</v>
          </cell>
          <cell r="B576">
            <v>2</v>
          </cell>
          <cell r="C576" t="str">
            <v>BB</v>
          </cell>
          <cell r="D576" t="str">
            <v>KASTAMONU</v>
          </cell>
          <cell r="E576" t="str">
            <v>MERKEZ</v>
          </cell>
          <cell r="F576">
            <v>47677</v>
          </cell>
          <cell r="G576">
            <v>36178</v>
          </cell>
          <cell r="H576">
            <v>34633</v>
          </cell>
          <cell r="I576">
            <v>9260</v>
          </cell>
          <cell r="J576">
            <v>6033</v>
          </cell>
          <cell r="K576">
            <v>16684</v>
          </cell>
          <cell r="L576">
            <v>0</v>
          </cell>
          <cell r="M576">
            <v>2656</v>
          </cell>
        </row>
        <row r="577">
          <cell r="A577" t="str">
            <v>2-BB-KASTAMONU-PINARBAŞI</v>
          </cell>
          <cell r="B577">
            <v>2</v>
          </cell>
          <cell r="C577" t="str">
            <v>BB</v>
          </cell>
          <cell r="D577" t="str">
            <v>KASTAMONU</v>
          </cell>
          <cell r="E577" t="str">
            <v>PINARBAŞI</v>
          </cell>
          <cell r="F577">
            <v>1361</v>
          </cell>
          <cell r="G577">
            <v>1155</v>
          </cell>
          <cell r="H577">
            <v>1121</v>
          </cell>
          <cell r="I577">
            <v>338</v>
          </cell>
          <cell r="J577">
            <v>15</v>
          </cell>
          <cell r="K577">
            <v>596</v>
          </cell>
          <cell r="L577">
            <v>140</v>
          </cell>
          <cell r="M577">
            <v>32</v>
          </cell>
        </row>
        <row r="578">
          <cell r="A578" t="str">
            <v>2-BB-KASTAMONU-SEYDİLER</v>
          </cell>
          <cell r="B578">
            <v>2</v>
          </cell>
          <cell r="C578" t="str">
            <v>BB</v>
          </cell>
          <cell r="D578" t="str">
            <v>KASTAMONU</v>
          </cell>
          <cell r="E578" t="str">
            <v>SEYDİLER</v>
          </cell>
          <cell r="F578">
            <v>2152</v>
          </cell>
          <cell r="G578">
            <v>1822</v>
          </cell>
          <cell r="H578">
            <v>1765</v>
          </cell>
          <cell r="I578">
            <v>587</v>
          </cell>
          <cell r="J578">
            <v>432</v>
          </cell>
          <cell r="K578">
            <v>416</v>
          </cell>
          <cell r="L578">
            <v>0</v>
          </cell>
          <cell r="M578">
            <v>330</v>
          </cell>
        </row>
        <row r="579">
          <cell r="A579" t="str">
            <v>2-BB-KASTAMONU-ŞENPAZAR</v>
          </cell>
          <cell r="B579">
            <v>2</v>
          </cell>
          <cell r="C579" t="str">
            <v>BB</v>
          </cell>
          <cell r="D579" t="str">
            <v>KASTAMONU</v>
          </cell>
          <cell r="E579" t="str">
            <v>ŞENPAZAR</v>
          </cell>
          <cell r="F579">
            <v>1245</v>
          </cell>
          <cell r="G579">
            <v>987</v>
          </cell>
          <cell r="H579">
            <v>952</v>
          </cell>
          <cell r="I579">
            <v>412</v>
          </cell>
          <cell r="J579">
            <v>0</v>
          </cell>
          <cell r="K579">
            <v>0</v>
          </cell>
          <cell r="L579">
            <v>23</v>
          </cell>
          <cell r="M579">
            <v>517</v>
          </cell>
        </row>
        <row r="580">
          <cell r="A580" t="str">
            <v>2-BB-KASTAMONU-TAŞKÖPRÜ</v>
          </cell>
          <cell r="B580">
            <v>2</v>
          </cell>
          <cell r="C580" t="str">
            <v>BB</v>
          </cell>
          <cell r="D580" t="str">
            <v>KASTAMONU</v>
          </cell>
          <cell r="E580" t="str">
            <v>TAŞKÖPRÜ</v>
          </cell>
          <cell r="F580">
            <v>10720</v>
          </cell>
          <cell r="G580">
            <v>7938</v>
          </cell>
          <cell r="H580">
            <v>7548</v>
          </cell>
          <cell r="I580">
            <v>4027</v>
          </cell>
          <cell r="J580">
            <v>352</v>
          </cell>
          <cell r="K580">
            <v>2112</v>
          </cell>
          <cell r="L580">
            <v>0</v>
          </cell>
          <cell r="M580">
            <v>1057</v>
          </cell>
        </row>
        <row r="581">
          <cell r="A581" t="str">
            <v>2-BB-KASTAMONU-TOSYA</v>
          </cell>
          <cell r="B581">
            <v>2</v>
          </cell>
          <cell r="C581" t="str">
            <v>BB</v>
          </cell>
          <cell r="D581" t="str">
            <v>KASTAMONU</v>
          </cell>
          <cell r="E581" t="str">
            <v>TOSYA</v>
          </cell>
          <cell r="F581">
            <v>19116</v>
          </cell>
          <cell r="G581">
            <v>15470</v>
          </cell>
          <cell r="H581">
            <v>14817</v>
          </cell>
          <cell r="I581">
            <v>9065</v>
          </cell>
          <cell r="J581">
            <v>0</v>
          </cell>
          <cell r="K581">
            <v>5212</v>
          </cell>
          <cell r="L581">
            <v>0</v>
          </cell>
          <cell r="M581">
            <v>540</v>
          </cell>
        </row>
        <row r="582">
          <cell r="A582" t="str">
            <v>2-BB-KAYSERİ-</v>
          </cell>
          <cell r="B582">
            <v>2</v>
          </cell>
          <cell r="C582" t="str">
            <v>BB</v>
          </cell>
          <cell r="D582" t="str">
            <v>KAYSERİ</v>
          </cell>
          <cell r="E582" t="str">
            <v/>
          </cell>
          <cell r="F582">
            <v>583556</v>
          </cell>
          <cell r="G582">
            <v>427500</v>
          </cell>
          <cell r="H582">
            <v>411897</v>
          </cell>
          <cell r="I582">
            <v>241814</v>
          </cell>
          <cell r="J582">
            <v>36322</v>
          </cell>
          <cell r="K582">
            <v>70715</v>
          </cell>
          <cell r="L582">
            <v>1861</v>
          </cell>
          <cell r="M582">
            <v>61185</v>
          </cell>
        </row>
        <row r="583">
          <cell r="A583" t="str">
            <v>2-BB-KAYSERİ-AKKIŞLA</v>
          </cell>
          <cell r="B583">
            <v>2</v>
          </cell>
          <cell r="C583" t="str">
            <v>BB</v>
          </cell>
          <cell r="D583" t="str">
            <v>KAYSERİ</v>
          </cell>
          <cell r="E583" t="str">
            <v>AKKIŞLA</v>
          </cell>
          <cell r="F583">
            <v>33246</v>
          </cell>
          <cell r="G583">
            <v>27786</v>
          </cell>
          <cell r="H583">
            <v>26380</v>
          </cell>
          <cell r="I583">
            <v>10773</v>
          </cell>
          <cell r="J583">
            <v>2132</v>
          </cell>
          <cell r="K583">
            <v>7216</v>
          </cell>
          <cell r="L583">
            <v>0</v>
          </cell>
          <cell r="M583">
            <v>6259</v>
          </cell>
        </row>
        <row r="584">
          <cell r="A584" t="str">
            <v>2-BB-KAYSERİ-BÜNYAN</v>
          </cell>
          <cell r="B584">
            <v>2</v>
          </cell>
          <cell r="C584" t="str">
            <v>BB</v>
          </cell>
          <cell r="D584" t="str">
            <v>KAYSERİ</v>
          </cell>
          <cell r="E584" t="str">
            <v>BÜNYAN</v>
          </cell>
          <cell r="F584">
            <v>12810</v>
          </cell>
          <cell r="G584">
            <v>10588</v>
          </cell>
          <cell r="H584">
            <v>10264</v>
          </cell>
          <cell r="I584">
            <v>4496</v>
          </cell>
          <cell r="J584">
            <v>990</v>
          </cell>
          <cell r="K584">
            <v>2254</v>
          </cell>
          <cell r="L584">
            <v>0</v>
          </cell>
          <cell r="M584">
            <v>2524</v>
          </cell>
        </row>
        <row r="585">
          <cell r="A585" t="str">
            <v>2-BB-KAYSERİ-DEVELİ</v>
          </cell>
          <cell r="B585">
            <v>2</v>
          </cell>
          <cell r="C585" t="str">
            <v>BB</v>
          </cell>
          <cell r="D585" t="str">
            <v>KAYSERİ</v>
          </cell>
          <cell r="E585" t="str">
            <v>DEVELİ</v>
          </cell>
          <cell r="F585">
            <v>34312</v>
          </cell>
          <cell r="G585">
            <v>27663</v>
          </cell>
          <cell r="H585">
            <v>26736</v>
          </cell>
          <cell r="I585">
            <v>13722</v>
          </cell>
          <cell r="J585">
            <v>1276</v>
          </cell>
          <cell r="K585">
            <v>6790</v>
          </cell>
          <cell r="L585">
            <v>0</v>
          </cell>
          <cell r="M585">
            <v>4948</v>
          </cell>
        </row>
        <row r="586">
          <cell r="A586" t="str">
            <v>2-BB-KAYSERİ-FELAHİYE</v>
          </cell>
          <cell r="B586">
            <v>2</v>
          </cell>
          <cell r="C586" t="str">
            <v>BB</v>
          </cell>
          <cell r="D586" t="str">
            <v>KAYSERİ</v>
          </cell>
          <cell r="E586" t="str">
            <v>FELAHİYE</v>
          </cell>
          <cell r="F586">
            <v>7897</v>
          </cell>
          <cell r="G586">
            <v>6794</v>
          </cell>
          <cell r="H586">
            <v>6557</v>
          </cell>
          <cell r="I586">
            <v>2536</v>
          </cell>
          <cell r="J586">
            <v>913</v>
          </cell>
          <cell r="K586">
            <v>1998</v>
          </cell>
          <cell r="L586">
            <v>0</v>
          </cell>
          <cell r="M586">
            <v>1110</v>
          </cell>
        </row>
        <row r="587">
          <cell r="A587" t="str">
            <v>2-BB-KAYSERİ-HACILAR</v>
          </cell>
          <cell r="B587">
            <v>2</v>
          </cell>
          <cell r="C587" t="str">
            <v>BB</v>
          </cell>
          <cell r="D587" t="str">
            <v>KAYSERİ</v>
          </cell>
          <cell r="E587" t="str">
            <v>HACILAR</v>
          </cell>
          <cell r="F587">
            <v>11611</v>
          </cell>
          <cell r="G587">
            <v>9921</v>
          </cell>
          <cell r="H587">
            <v>9635</v>
          </cell>
          <cell r="I587">
            <v>5046</v>
          </cell>
          <cell r="J587">
            <v>46</v>
          </cell>
          <cell r="K587">
            <v>4483</v>
          </cell>
          <cell r="L587">
            <v>0</v>
          </cell>
          <cell r="M587">
            <v>60</v>
          </cell>
        </row>
        <row r="588">
          <cell r="A588" t="str">
            <v>2-BB-KAYSERİ-İNCESU</v>
          </cell>
          <cell r="B588">
            <v>2</v>
          </cell>
          <cell r="C588" t="str">
            <v>BB</v>
          </cell>
          <cell r="D588" t="str">
            <v>KAYSERİ</v>
          </cell>
          <cell r="E588" t="str">
            <v>İNCESU</v>
          </cell>
          <cell r="F588">
            <v>6347</v>
          </cell>
          <cell r="G588">
            <v>5378</v>
          </cell>
          <cell r="H588">
            <v>5182</v>
          </cell>
          <cell r="I588">
            <v>2737</v>
          </cell>
          <cell r="J588">
            <v>347</v>
          </cell>
          <cell r="K588">
            <v>1898</v>
          </cell>
          <cell r="L588">
            <v>0</v>
          </cell>
          <cell r="M588">
            <v>200</v>
          </cell>
        </row>
        <row r="589">
          <cell r="A589" t="str">
            <v>2-BB-KAYSERİ-KOCASİNAN</v>
          </cell>
          <cell r="B589">
            <v>2</v>
          </cell>
          <cell r="C589" t="str">
            <v>BB</v>
          </cell>
          <cell r="D589" t="str">
            <v>KAYSERİ</v>
          </cell>
          <cell r="E589" t="str">
            <v>KOCASİNAN</v>
          </cell>
          <cell r="F589">
            <v>188249</v>
          </cell>
          <cell r="G589">
            <v>126919</v>
          </cell>
          <cell r="H589">
            <v>121893</v>
          </cell>
          <cell r="I589">
            <v>80964</v>
          </cell>
          <cell r="J589">
            <v>12577</v>
          </cell>
          <cell r="K589">
            <v>13449</v>
          </cell>
          <cell r="L589">
            <v>0</v>
          </cell>
          <cell r="M589">
            <v>14903</v>
          </cell>
        </row>
        <row r="590">
          <cell r="A590" t="str">
            <v>2-BB-KAYSERİ-MELİKGAZİ</v>
          </cell>
          <cell r="B590">
            <v>2</v>
          </cell>
          <cell r="C590" t="str">
            <v>BB</v>
          </cell>
          <cell r="D590" t="str">
            <v>KAYSERİ</v>
          </cell>
          <cell r="E590" t="str">
            <v>MELİKGAZİ</v>
          </cell>
          <cell r="F590">
            <v>186412</v>
          </cell>
          <cell r="G590">
            <v>131865</v>
          </cell>
          <cell r="H590">
            <v>127534</v>
          </cell>
          <cell r="I590">
            <v>87050</v>
          </cell>
          <cell r="J590">
            <v>9636</v>
          </cell>
          <cell r="K590">
            <v>14412</v>
          </cell>
          <cell r="L590">
            <v>0</v>
          </cell>
          <cell r="M590">
            <v>16436</v>
          </cell>
        </row>
        <row r="591">
          <cell r="A591" t="str">
            <v>2-BB-KAYSERİ-ÖZVATAN</v>
          </cell>
          <cell r="B591">
            <v>2</v>
          </cell>
          <cell r="C591" t="str">
            <v>BB</v>
          </cell>
          <cell r="D591" t="str">
            <v>KAYSERİ</v>
          </cell>
          <cell r="E591" t="str">
            <v>ÖZVATAN</v>
          </cell>
          <cell r="F591">
            <v>8386</v>
          </cell>
          <cell r="G591">
            <v>7185</v>
          </cell>
          <cell r="H591">
            <v>6831</v>
          </cell>
          <cell r="I591">
            <v>2947</v>
          </cell>
          <cell r="J591">
            <v>12</v>
          </cell>
          <cell r="K591">
            <v>1973</v>
          </cell>
          <cell r="L591">
            <v>0</v>
          </cell>
          <cell r="M591">
            <v>1899</v>
          </cell>
        </row>
        <row r="592">
          <cell r="A592" t="str">
            <v>2-BB-KAYSERİ-PINARBAŞI</v>
          </cell>
          <cell r="B592">
            <v>2</v>
          </cell>
          <cell r="C592" t="str">
            <v>BB</v>
          </cell>
          <cell r="D592" t="str">
            <v>KAYSERİ</v>
          </cell>
          <cell r="E592" t="str">
            <v>PINARBAŞI</v>
          </cell>
          <cell r="F592">
            <v>9426</v>
          </cell>
          <cell r="G592">
            <v>6686</v>
          </cell>
          <cell r="H592">
            <v>6457</v>
          </cell>
          <cell r="I592">
            <v>2078</v>
          </cell>
          <cell r="J592">
            <v>770</v>
          </cell>
          <cell r="K592">
            <v>1282</v>
          </cell>
          <cell r="L592">
            <v>1672</v>
          </cell>
          <cell r="M592">
            <v>655</v>
          </cell>
        </row>
        <row r="593">
          <cell r="A593" t="str">
            <v>2-BB-KAYSERİ-SARIOĞLAN</v>
          </cell>
          <cell r="B593">
            <v>2</v>
          </cell>
          <cell r="C593" t="str">
            <v>BB</v>
          </cell>
          <cell r="D593" t="str">
            <v>KAYSERİ</v>
          </cell>
          <cell r="E593" t="str">
            <v>SARIOĞLAN</v>
          </cell>
          <cell r="F593">
            <v>3933</v>
          </cell>
          <cell r="G593">
            <v>3143</v>
          </cell>
          <cell r="H593">
            <v>3011</v>
          </cell>
          <cell r="I593">
            <v>1410</v>
          </cell>
          <cell r="J593">
            <v>0</v>
          </cell>
          <cell r="K593">
            <v>657</v>
          </cell>
          <cell r="L593">
            <v>0</v>
          </cell>
          <cell r="M593">
            <v>944</v>
          </cell>
        </row>
        <row r="594">
          <cell r="A594" t="str">
            <v>2-BB-KAYSERİ-SARIZ</v>
          </cell>
          <cell r="B594">
            <v>2</v>
          </cell>
          <cell r="C594" t="str">
            <v>BB</v>
          </cell>
          <cell r="D594" t="str">
            <v>KAYSERİ</v>
          </cell>
          <cell r="E594" t="str">
            <v>SARIZ</v>
          </cell>
          <cell r="F594">
            <v>12918</v>
          </cell>
          <cell r="G594">
            <v>10784</v>
          </cell>
          <cell r="H594">
            <v>10282</v>
          </cell>
          <cell r="I594">
            <v>4626</v>
          </cell>
          <cell r="J594">
            <v>311</v>
          </cell>
          <cell r="K594">
            <v>573</v>
          </cell>
          <cell r="L594">
            <v>0</v>
          </cell>
          <cell r="M594">
            <v>4772</v>
          </cell>
        </row>
        <row r="595">
          <cell r="A595" t="str">
            <v>2-BB-KAYSERİ-TALAS</v>
          </cell>
          <cell r="B595">
            <v>2</v>
          </cell>
          <cell r="C595" t="str">
            <v>BB</v>
          </cell>
          <cell r="D595" t="str">
            <v>KAYSERİ</v>
          </cell>
          <cell r="E595" t="str">
            <v>TALAS</v>
          </cell>
          <cell r="F595">
            <v>26818</v>
          </cell>
          <cell r="G595">
            <v>19581</v>
          </cell>
          <cell r="H595">
            <v>19060</v>
          </cell>
          <cell r="I595">
            <v>7367</v>
          </cell>
          <cell r="J595">
            <v>4144</v>
          </cell>
          <cell r="K595">
            <v>6460</v>
          </cell>
          <cell r="L595">
            <v>0</v>
          </cell>
          <cell r="M595">
            <v>1089</v>
          </cell>
        </row>
        <row r="596">
          <cell r="A596" t="str">
            <v>2-BB-KAYSERİ-TOMARZA</v>
          </cell>
          <cell r="B596">
            <v>2</v>
          </cell>
          <cell r="C596" t="str">
            <v>BB</v>
          </cell>
          <cell r="D596" t="str">
            <v>KAYSERİ</v>
          </cell>
          <cell r="E596" t="str">
            <v>TOMARZA</v>
          </cell>
          <cell r="F596">
            <v>14133</v>
          </cell>
          <cell r="G596">
            <v>11822</v>
          </cell>
          <cell r="H596">
            <v>11388</v>
          </cell>
          <cell r="I596">
            <v>5759</v>
          </cell>
          <cell r="J596">
            <v>2163</v>
          </cell>
          <cell r="K596">
            <v>1714</v>
          </cell>
          <cell r="L596">
            <v>189</v>
          </cell>
          <cell r="M596">
            <v>1563</v>
          </cell>
        </row>
        <row r="597">
          <cell r="A597" t="str">
            <v>2-BB-KAYSERİ-YAHYALI</v>
          </cell>
          <cell r="B597">
            <v>2</v>
          </cell>
          <cell r="C597" t="str">
            <v>BB</v>
          </cell>
          <cell r="D597" t="str">
            <v>KAYSERİ</v>
          </cell>
          <cell r="E597" t="str">
            <v>YAHYALI</v>
          </cell>
          <cell r="F597">
            <v>16847</v>
          </cell>
          <cell r="G597">
            <v>13128</v>
          </cell>
          <cell r="H597">
            <v>12682</v>
          </cell>
          <cell r="I597">
            <v>5976</v>
          </cell>
          <cell r="J597">
            <v>372</v>
          </cell>
          <cell r="K597">
            <v>3477</v>
          </cell>
          <cell r="L597">
            <v>0</v>
          </cell>
          <cell r="M597">
            <v>2857</v>
          </cell>
        </row>
        <row r="598">
          <cell r="A598" t="str">
            <v>2-BB-KAYSERİ-YEŞİLHİSAR</v>
          </cell>
          <cell r="B598">
            <v>2</v>
          </cell>
          <cell r="C598" t="str">
            <v>BB</v>
          </cell>
          <cell r="D598" t="str">
            <v>KAYSERİ</v>
          </cell>
          <cell r="E598" t="str">
            <v>YEŞİLHİSAR</v>
          </cell>
          <cell r="F598">
            <v>10211</v>
          </cell>
          <cell r="G598">
            <v>8257</v>
          </cell>
          <cell r="H598">
            <v>8005</v>
          </cell>
          <cell r="I598">
            <v>4327</v>
          </cell>
          <cell r="J598">
            <v>633</v>
          </cell>
          <cell r="K598">
            <v>2079</v>
          </cell>
          <cell r="L598">
            <v>0</v>
          </cell>
          <cell r="M598">
            <v>966</v>
          </cell>
        </row>
        <row r="599">
          <cell r="A599" t="str">
            <v>2-BB-KIRIKKALE-</v>
          </cell>
          <cell r="B599">
            <v>2</v>
          </cell>
          <cell r="C599" t="str">
            <v>BB</v>
          </cell>
          <cell r="D599" t="str">
            <v>KIRIKKALE</v>
          </cell>
          <cell r="E599" t="str">
            <v/>
          </cell>
          <cell r="F599">
            <v>179689</v>
          </cell>
          <cell r="G599">
            <v>138288</v>
          </cell>
          <cell r="H599">
            <v>133022</v>
          </cell>
          <cell r="I599">
            <v>53645</v>
          </cell>
          <cell r="J599">
            <v>10466</v>
          </cell>
          <cell r="K599">
            <v>27058</v>
          </cell>
          <cell r="L599">
            <v>13</v>
          </cell>
          <cell r="M599">
            <v>41840</v>
          </cell>
        </row>
        <row r="600">
          <cell r="A600" t="str">
            <v>2-BB-KIRIKKALE-BAHŞİLİ</v>
          </cell>
          <cell r="B600">
            <v>2</v>
          </cell>
          <cell r="C600" t="str">
            <v>BB</v>
          </cell>
          <cell r="D600" t="str">
            <v>KIRIKKALE</v>
          </cell>
          <cell r="E600" t="str">
            <v>BAHŞİLİ</v>
          </cell>
          <cell r="F600">
            <v>15854</v>
          </cell>
          <cell r="G600">
            <v>13562</v>
          </cell>
          <cell r="H600">
            <v>12894</v>
          </cell>
          <cell r="I600">
            <v>6166</v>
          </cell>
          <cell r="J600">
            <v>2763</v>
          </cell>
          <cell r="K600">
            <v>709</v>
          </cell>
          <cell r="L600">
            <v>8</v>
          </cell>
          <cell r="M600">
            <v>3248</v>
          </cell>
        </row>
        <row r="601">
          <cell r="A601" t="str">
            <v>2-BB-KIRIKKALE-BALIŞEYH</v>
          </cell>
          <cell r="B601">
            <v>2</v>
          </cell>
          <cell r="C601" t="str">
            <v>BB</v>
          </cell>
          <cell r="D601" t="str">
            <v>KIRIKKALE</v>
          </cell>
          <cell r="E601" t="str">
            <v>BALIŞEYH</v>
          </cell>
          <cell r="F601">
            <v>4133</v>
          </cell>
          <cell r="G601">
            <v>3373</v>
          </cell>
          <cell r="H601">
            <v>3279</v>
          </cell>
          <cell r="I601">
            <v>1527</v>
          </cell>
          <cell r="J601">
            <v>0</v>
          </cell>
          <cell r="K601">
            <v>292</v>
          </cell>
          <cell r="L601">
            <v>0</v>
          </cell>
          <cell r="M601">
            <v>1460</v>
          </cell>
        </row>
        <row r="602">
          <cell r="A602" t="str">
            <v>2-BB-KIRIKKALE-ÇELEBİ</v>
          </cell>
          <cell r="B602">
            <v>2</v>
          </cell>
          <cell r="C602" t="str">
            <v>BB</v>
          </cell>
          <cell r="D602" t="str">
            <v>KIRIKKALE</v>
          </cell>
          <cell r="E602" t="str">
            <v>ÇELEBİ</v>
          </cell>
          <cell r="F602">
            <v>4605</v>
          </cell>
          <cell r="G602">
            <v>3625</v>
          </cell>
          <cell r="H602">
            <v>3468</v>
          </cell>
          <cell r="I602">
            <v>1150</v>
          </cell>
          <cell r="J602">
            <v>711</v>
          </cell>
          <cell r="K602">
            <v>521</v>
          </cell>
          <cell r="L602">
            <v>0</v>
          </cell>
          <cell r="M602">
            <v>1086</v>
          </cell>
        </row>
        <row r="603">
          <cell r="A603" t="str">
            <v>2-BB-KIRIKKALE-DELİCE</v>
          </cell>
          <cell r="B603">
            <v>2</v>
          </cell>
          <cell r="C603" t="str">
            <v>BB</v>
          </cell>
          <cell r="D603" t="str">
            <v>KIRIKKALE</v>
          </cell>
          <cell r="E603" t="str">
            <v>DELİCE</v>
          </cell>
          <cell r="F603">
            <v>3205</v>
          </cell>
          <cell r="G603">
            <v>2285</v>
          </cell>
          <cell r="H603">
            <v>2232</v>
          </cell>
          <cell r="I603">
            <v>1055</v>
          </cell>
          <cell r="J603">
            <v>31</v>
          </cell>
          <cell r="K603">
            <v>1030</v>
          </cell>
          <cell r="L603">
            <v>0</v>
          </cell>
          <cell r="M603">
            <v>116</v>
          </cell>
        </row>
        <row r="604">
          <cell r="A604" t="str">
            <v>2-BB-KIRIKKALE-KARAKEÇİLİ</v>
          </cell>
          <cell r="B604">
            <v>2</v>
          </cell>
          <cell r="C604" t="str">
            <v>BB</v>
          </cell>
          <cell r="D604" t="str">
            <v>KIRIKKALE</v>
          </cell>
          <cell r="E604" t="str">
            <v>KARAKEÇİLİ</v>
          </cell>
          <cell r="F604">
            <v>11517</v>
          </cell>
          <cell r="G604">
            <v>8794</v>
          </cell>
          <cell r="H604">
            <v>8515</v>
          </cell>
          <cell r="I604">
            <v>3686</v>
          </cell>
          <cell r="J604">
            <v>378</v>
          </cell>
          <cell r="K604">
            <v>1718</v>
          </cell>
          <cell r="L604">
            <v>0</v>
          </cell>
          <cell r="M604">
            <v>2733</v>
          </cell>
        </row>
        <row r="605">
          <cell r="A605" t="str">
            <v>2-BB-KIRIKKALE-KESKİN</v>
          </cell>
          <cell r="B605">
            <v>2</v>
          </cell>
          <cell r="C605" t="str">
            <v>BB</v>
          </cell>
          <cell r="D605" t="str">
            <v>KIRIKKALE</v>
          </cell>
          <cell r="E605" t="str">
            <v>KESKİN</v>
          </cell>
          <cell r="F605">
            <v>10278</v>
          </cell>
          <cell r="G605">
            <v>8032</v>
          </cell>
          <cell r="H605">
            <v>7852</v>
          </cell>
          <cell r="I605">
            <v>3621</v>
          </cell>
          <cell r="J605">
            <v>86</v>
          </cell>
          <cell r="K605">
            <v>3300</v>
          </cell>
          <cell r="L605">
            <v>0</v>
          </cell>
          <cell r="M605">
            <v>845</v>
          </cell>
        </row>
        <row r="606">
          <cell r="A606" t="str">
            <v>2-BB-KIRIKKALE-MERKEZ</v>
          </cell>
          <cell r="B606">
            <v>2</v>
          </cell>
          <cell r="C606" t="str">
            <v>BB</v>
          </cell>
          <cell r="D606" t="str">
            <v>KIRIKKALE</v>
          </cell>
          <cell r="E606" t="str">
            <v>MERKEZ</v>
          </cell>
          <cell r="F606">
            <v>112295</v>
          </cell>
          <cell r="G606">
            <v>83646</v>
          </cell>
          <cell r="H606">
            <v>80665</v>
          </cell>
          <cell r="I606">
            <v>31292</v>
          </cell>
          <cell r="J606">
            <v>3810</v>
          </cell>
          <cell r="K606">
            <v>16617</v>
          </cell>
          <cell r="L606">
            <v>0</v>
          </cell>
          <cell r="M606">
            <v>28946</v>
          </cell>
        </row>
        <row r="607">
          <cell r="A607" t="str">
            <v>2-BB-KIRIKKALE-SULAKYURT</v>
          </cell>
          <cell r="B607">
            <v>2</v>
          </cell>
          <cell r="C607" t="str">
            <v>BB</v>
          </cell>
          <cell r="D607" t="str">
            <v>KIRIKKALE</v>
          </cell>
          <cell r="E607" t="str">
            <v>SULAKYURT</v>
          </cell>
          <cell r="F607">
            <v>7108</v>
          </cell>
          <cell r="G607">
            <v>6360</v>
          </cell>
          <cell r="H607">
            <v>5869</v>
          </cell>
          <cell r="I607">
            <v>2095</v>
          </cell>
          <cell r="J607">
            <v>1170</v>
          </cell>
          <cell r="K607">
            <v>1899</v>
          </cell>
          <cell r="L607">
            <v>0</v>
          </cell>
          <cell r="M607">
            <v>705</v>
          </cell>
        </row>
        <row r="608">
          <cell r="A608" t="str">
            <v>2-BB-KIRIKKALE-YAHŞİHAN</v>
          </cell>
          <cell r="B608">
            <v>2</v>
          </cell>
          <cell r="C608" t="str">
            <v>BB</v>
          </cell>
          <cell r="D608" t="str">
            <v>KIRIKKALE</v>
          </cell>
          <cell r="E608" t="str">
            <v>YAHŞİHAN</v>
          </cell>
          <cell r="F608">
            <v>10694</v>
          </cell>
          <cell r="G608">
            <v>8611</v>
          </cell>
          <cell r="H608">
            <v>8248</v>
          </cell>
          <cell r="I608">
            <v>3053</v>
          </cell>
          <cell r="J608">
            <v>1517</v>
          </cell>
          <cell r="K608">
            <v>972</v>
          </cell>
          <cell r="L608">
            <v>5</v>
          </cell>
          <cell r="M608">
            <v>2701</v>
          </cell>
        </row>
        <row r="609">
          <cell r="A609" t="str">
            <v>2-BB-KIRKLARELİ-</v>
          </cell>
          <cell r="B609">
            <v>2</v>
          </cell>
          <cell r="C609" t="str">
            <v>BB</v>
          </cell>
          <cell r="D609" t="str">
            <v>KIRKLARELİ</v>
          </cell>
          <cell r="E609" t="str">
            <v/>
          </cell>
          <cell r="F609">
            <v>165189</v>
          </cell>
          <cell r="G609">
            <v>136717</v>
          </cell>
          <cell r="H609">
            <v>132130</v>
          </cell>
          <cell r="I609">
            <v>31578</v>
          </cell>
          <cell r="J609">
            <v>39769</v>
          </cell>
          <cell r="K609">
            <v>10914</v>
          </cell>
          <cell r="L609">
            <v>1451</v>
          </cell>
          <cell r="M609">
            <v>48418</v>
          </cell>
        </row>
        <row r="610">
          <cell r="A610" t="str">
            <v>2-BB-KIRKLARELİ-BABAESKİ</v>
          </cell>
          <cell r="B610">
            <v>2</v>
          </cell>
          <cell r="C610" t="str">
            <v>BB</v>
          </cell>
          <cell r="D610" t="str">
            <v>KIRKLARELİ</v>
          </cell>
          <cell r="E610" t="str">
            <v>BABAESKİ</v>
          </cell>
          <cell r="F610">
            <v>23447</v>
          </cell>
          <cell r="G610">
            <v>20364</v>
          </cell>
          <cell r="H610">
            <v>19725</v>
          </cell>
          <cell r="I610">
            <v>3444</v>
          </cell>
          <cell r="J610">
            <v>8312</v>
          </cell>
          <cell r="K610">
            <v>227</v>
          </cell>
          <cell r="L610">
            <v>271</v>
          </cell>
          <cell r="M610">
            <v>7471</v>
          </cell>
        </row>
        <row r="611">
          <cell r="A611" t="str">
            <v>2-BB-KIRKLARELİ-DEMİRKÖY</v>
          </cell>
          <cell r="B611">
            <v>2</v>
          </cell>
          <cell r="C611" t="str">
            <v>BB</v>
          </cell>
          <cell r="D611" t="str">
            <v>KIRKLARELİ</v>
          </cell>
          <cell r="E611" t="str">
            <v>DEMİRKÖY</v>
          </cell>
          <cell r="F611">
            <v>11753</v>
          </cell>
          <cell r="G611">
            <v>10347</v>
          </cell>
          <cell r="H611">
            <v>9989</v>
          </cell>
          <cell r="I611">
            <v>1850</v>
          </cell>
          <cell r="J611">
            <v>3539</v>
          </cell>
          <cell r="K611">
            <v>296</v>
          </cell>
          <cell r="L611">
            <v>0</v>
          </cell>
          <cell r="M611">
            <v>4304</v>
          </cell>
        </row>
        <row r="612">
          <cell r="A612" t="str">
            <v>2-BB-KIRKLARELİ-KOFÇAZ</v>
          </cell>
          <cell r="B612">
            <v>2</v>
          </cell>
          <cell r="C612" t="str">
            <v>BB</v>
          </cell>
          <cell r="D612" t="str">
            <v>KIRKLARELİ</v>
          </cell>
          <cell r="E612" t="str">
            <v>KOFÇAZ</v>
          </cell>
          <cell r="F612">
            <v>2300</v>
          </cell>
          <cell r="G612">
            <v>2024</v>
          </cell>
          <cell r="H612">
            <v>1950</v>
          </cell>
          <cell r="I612">
            <v>805</v>
          </cell>
          <cell r="J612">
            <v>1122</v>
          </cell>
          <cell r="K612">
            <v>0</v>
          </cell>
          <cell r="L612">
            <v>0</v>
          </cell>
          <cell r="M612">
            <v>23</v>
          </cell>
        </row>
        <row r="613">
          <cell r="A613" t="str">
            <v>2-BB-KIRKLARELİ-LÜLEBURGAZ</v>
          </cell>
          <cell r="B613">
            <v>2</v>
          </cell>
          <cell r="C613" t="str">
            <v>BB</v>
          </cell>
          <cell r="D613" t="str">
            <v>KIRKLARELİ</v>
          </cell>
          <cell r="E613" t="str">
            <v>LÜLEBURGAZ</v>
          </cell>
          <cell r="F613">
            <v>52374</v>
          </cell>
          <cell r="G613">
            <v>40894</v>
          </cell>
          <cell r="H613">
            <v>39450</v>
          </cell>
          <cell r="I613">
            <v>8308</v>
          </cell>
          <cell r="J613">
            <v>9773</v>
          </cell>
          <cell r="K613">
            <v>677</v>
          </cell>
          <cell r="L613">
            <v>1031</v>
          </cell>
          <cell r="M613">
            <v>19661</v>
          </cell>
        </row>
        <row r="614">
          <cell r="A614" t="str">
            <v>2-BB-KIRKLARELİ-MERKEZ</v>
          </cell>
          <cell r="B614">
            <v>2</v>
          </cell>
          <cell r="C614" t="str">
            <v>BB</v>
          </cell>
          <cell r="D614" t="str">
            <v>KIRKLARELİ</v>
          </cell>
          <cell r="E614" t="str">
            <v>MERKEZ</v>
          </cell>
          <cell r="F614">
            <v>36392</v>
          </cell>
          <cell r="G614">
            <v>28696</v>
          </cell>
          <cell r="H614">
            <v>27803</v>
          </cell>
          <cell r="I614">
            <v>6831</v>
          </cell>
          <cell r="J614">
            <v>8659</v>
          </cell>
          <cell r="K614">
            <v>7657</v>
          </cell>
          <cell r="L614">
            <v>149</v>
          </cell>
          <cell r="M614">
            <v>4507</v>
          </cell>
        </row>
        <row r="615">
          <cell r="A615" t="str">
            <v>2-BB-KIRKLARELİ-PEHLİVANKÖY</v>
          </cell>
          <cell r="B615">
            <v>2</v>
          </cell>
          <cell r="C615" t="str">
            <v>BB</v>
          </cell>
          <cell r="D615" t="str">
            <v>KIRKLARELİ</v>
          </cell>
          <cell r="E615" t="str">
            <v>PEHLİVANKÖY</v>
          </cell>
          <cell r="F615">
            <v>15563</v>
          </cell>
          <cell r="G615">
            <v>13819</v>
          </cell>
          <cell r="H615">
            <v>13421</v>
          </cell>
          <cell r="I615">
            <v>4719</v>
          </cell>
          <cell r="J615">
            <v>4343</v>
          </cell>
          <cell r="K615">
            <v>474</v>
          </cell>
          <cell r="L615">
            <v>0</v>
          </cell>
          <cell r="M615">
            <v>3885</v>
          </cell>
        </row>
        <row r="616">
          <cell r="A616" t="str">
            <v>2-BB-KIRKLARELİ-PINARHİSAR</v>
          </cell>
          <cell r="B616">
            <v>2</v>
          </cell>
          <cell r="C616" t="str">
            <v>BB</v>
          </cell>
          <cell r="D616" t="str">
            <v>KIRKLARELİ</v>
          </cell>
          <cell r="E616" t="str">
            <v>PINARHİSAR</v>
          </cell>
          <cell r="F616">
            <v>7189</v>
          </cell>
          <cell r="G616">
            <v>6250</v>
          </cell>
          <cell r="H616">
            <v>6023</v>
          </cell>
          <cell r="I616">
            <v>1764</v>
          </cell>
          <cell r="J616">
            <v>1528</v>
          </cell>
          <cell r="K616">
            <v>400</v>
          </cell>
          <cell r="L616">
            <v>0</v>
          </cell>
          <cell r="M616">
            <v>2331</v>
          </cell>
        </row>
        <row r="617">
          <cell r="A617" t="str">
            <v>2-BB-KIRKLARELİ-VİZE</v>
          </cell>
          <cell r="B617">
            <v>2</v>
          </cell>
          <cell r="C617" t="str">
            <v>BB</v>
          </cell>
          <cell r="D617" t="str">
            <v>KIRKLARELİ</v>
          </cell>
          <cell r="E617" t="str">
            <v>VİZE</v>
          </cell>
          <cell r="F617">
            <v>16171</v>
          </cell>
          <cell r="G617">
            <v>14323</v>
          </cell>
          <cell r="H617">
            <v>13769</v>
          </cell>
          <cell r="I617">
            <v>3857</v>
          </cell>
          <cell r="J617">
            <v>2493</v>
          </cell>
          <cell r="K617">
            <v>1183</v>
          </cell>
          <cell r="L617">
            <v>0</v>
          </cell>
          <cell r="M617">
            <v>6236</v>
          </cell>
        </row>
        <row r="618">
          <cell r="A618" t="str">
            <v>2-BB-KIRŞEHİR-</v>
          </cell>
          <cell r="B618">
            <v>2</v>
          </cell>
          <cell r="C618" t="str">
            <v>BB</v>
          </cell>
          <cell r="D618" t="str">
            <v>KIRŞEHİR</v>
          </cell>
          <cell r="E618" t="str">
            <v/>
          </cell>
          <cell r="F618">
            <v>129755</v>
          </cell>
          <cell r="G618">
            <v>100136</v>
          </cell>
          <cell r="H618">
            <v>96618</v>
          </cell>
          <cell r="I618">
            <v>38221</v>
          </cell>
          <cell r="J618">
            <v>16946</v>
          </cell>
          <cell r="K618">
            <v>24244</v>
          </cell>
          <cell r="L618">
            <v>924</v>
          </cell>
          <cell r="M618">
            <v>16283</v>
          </cell>
        </row>
        <row r="619">
          <cell r="A619" t="str">
            <v>2-BB-KIRŞEHİR-AKÇAKENT</v>
          </cell>
          <cell r="B619">
            <v>2</v>
          </cell>
          <cell r="C619" t="str">
            <v>BB</v>
          </cell>
          <cell r="D619" t="str">
            <v>KIRŞEHİR</v>
          </cell>
          <cell r="E619" t="str">
            <v>AKÇAKENT</v>
          </cell>
          <cell r="F619">
            <v>14686</v>
          </cell>
          <cell r="G619">
            <v>11409</v>
          </cell>
          <cell r="H619">
            <v>10936</v>
          </cell>
          <cell r="I619">
            <v>4418</v>
          </cell>
          <cell r="J619">
            <v>1768</v>
          </cell>
          <cell r="K619">
            <v>2515</v>
          </cell>
          <cell r="L619">
            <v>0</v>
          </cell>
          <cell r="M619">
            <v>2235</v>
          </cell>
        </row>
        <row r="620">
          <cell r="A620" t="str">
            <v>2-BB-KIRŞEHİR-AKPINAR</v>
          </cell>
          <cell r="B620">
            <v>2</v>
          </cell>
          <cell r="C620" t="str">
            <v>BB</v>
          </cell>
          <cell r="D620" t="str">
            <v>KIRŞEHİR</v>
          </cell>
          <cell r="E620" t="str">
            <v>AKPINAR</v>
          </cell>
          <cell r="F620">
            <v>3653</v>
          </cell>
          <cell r="G620">
            <v>3053</v>
          </cell>
          <cell r="H620">
            <v>2969</v>
          </cell>
          <cell r="I620">
            <v>1225</v>
          </cell>
          <cell r="J620">
            <v>1010</v>
          </cell>
          <cell r="K620">
            <v>731</v>
          </cell>
          <cell r="L620">
            <v>0</v>
          </cell>
          <cell r="M620">
            <v>3</v>
          </cell>
        </row>
        <row r="621">
          <cell r="A621" t="str">
            <v>2-BB-KIRŞEHİR-BOZTEPE</v>
          </cell>
          <cell r="B621">
            <v>2</v>
          </cell>
          <cell r="C621" t="str">
            <v>BB</v>
          </cell>
          <cell r="D621" t="str">
            <v>KIRŞEHİR</v>
          </cell>
          <cell r="E621" t="str">
            <v>BOZTEPE</v>
          </cell>
          <cell r="F621">
            <v>6257</v>
          </cell>
          <cell r="G621">
            <v>5272</v>
          </cell>
          <cell r="H621">
            <v>5078</v>
          </cell>
          <cell r="I621">
            <v>2010</v>
          </cell>
          <cell r="J621">
            <v>1870</v>
          </cell>
          <cell r="K621">
            <v>927</v>
          </cell>
          <cell r="L621">
            <v>0</v>
          </cell>
          <cell r="M621">
            <v>271</v>
          </cell>
        </row>
        <row r="622">
          <cell r="A622" t="str">
            <v>2-BB-KIRŞEHİR-ÇİÇEKDAĞI</v>
          </cell>
          <cell r="B622">
            <v>2</v>
          </cell>
          <cell r="C622" t="str">
            <v>BB</v>
          </cell>
          <cell r="D622" t="str">
            <v>KIRŞEHİR</v>
          </cell>
          <cell r="E622" t="str">
            <v>ÇİÇEKDAĞI</v>
          </cell>
          <cell r="F622">
            <v>5930</v>
          </cell>
          <cell r="G622">
            <v>4670</v>
          </cell>
          <cell r="H622">
            <v>4496</v>
          </cell>
          <cell r="I622">
            <v>1571</v>
          </cell>
          <cell r="J622">
            <v>1004</v>
          </cell>
          <cell r="K622">
            <v>447</v>
          </cell>
          <cell r="L622">
            <v>843</v>
          </cell>
          <cell r="M622">
            <v>631</v>
          </cell>
        </row>
        <row r="623">
          <cell r="A623" t="str">
            <v>2-BB-KIRŞEHİR-KAMAN</v>
          </cell>
          <cell r="B623">
            <v>2</v>
          </cell>
          <cell r="C623" t="str">
            <v>BB</v>
          </cell>
          <cell r="D623" t="str">
            <v>KIRŞEHİR</v>
          </cell>
          <cell r="E623" t="str">
            <v>KAMAN</v>
          </cell>
          <cell r="F623">
            <v>20264</v>
          </cell>
          <cell r="G623">
            <v>15558</v>
          </cell>
          <cell r="H623">
            <v>14944</v>
          </cell>
          <cell r="I623">
            <v>5929</v>
          </cell>
          <cell r="J623">
            <v>2819</v>
          </cell>
          <cell r="K623">
            <v>3278</v>
          </cell>
          <cell r="L623">
            <v>81</v>
          </cell>
          <cell r="M623">
            <v>2837</v>
          </cell>
        </row>
        <row r="624">
          <cell r="A624" t="str">
            <v>2-BB-KIRŞEHİR-MERKEZ</v>
          </cell>
          <cell r="B624">
            <v>2</v>
          </cell>
          <cell r="C624" t="str">
            <v>BB</v>
          </cell>
          <cell r="D624" t="str">
            <v>KIRŞEHİR</v>
          </cell>
          <cell r="E624" t="str">
            <v>MERKEZ</v>
          </cell>
          <cell r="F624">
            <v>54440</v>
          </cell>
          <cell r="G624">
            <v>39751</v>
          </cell>
          <cell r="H624">
            <v>38435</v>
          </cell>
          <cell r="I624">
            <v>13350</v>
          </cell>
          <cell r="J624">
            <v>4787</v>
          </cell>
          <cell r="K624">
            <v>11640</v>
          </cell>
          <cell r="L624">
            <v>0</v>
          </cell>
          <cell r="M624">
            <v>8658</v>
          </cell>
        </row>
        <row r="625">
          <cell r="A625" t="str">
            <v>2-BB-KIRŞEHİR-MUCUR</v>
          </cell>
          <cell r="B625">
            <v>2</v>
          </cell>
          <cell r="C625" t="str">
            <v>BB</v>
          </cell>
          <cell r="D625" t="str">
            <v>KIRŞEHİR</v>
          </cell>
          <cell r="E625" t="str">
            <v>MUCUR</v>
          </cell>
          <cell r="F625">
            <v>24525</v>
          </cell>
          <cell r="G625">
            <v>20423</v>
          </cell>
          <cell r="H625">
            <v>19760</v>
          </cell>
          <cell r="I625">
            <v>9718</v>
          </cell>
          <cell r="J625">
            <v>3688</v>
          </cell>
          <cell r="K625">
            <v>4706</v>
          </cell>
          <cell r="L625">
            <v>0</v>
          </cell>
          <cell r="M625">
            <v>1648</v>
          </cell>
        </row>
        <row r="626">
          <cell r="A626" t="str">
            <v>2-BB-KİLİS-</v>
          </cell>
          <cell r="B626">
            <v>2</v>
          </cell>
          <cell r="C626" t="str">
            <v>BB</v>
          </cell>
          <cell r="D626" t="str">
            <v>KİLİS</v>
          </cell>
          <cell r="E626" t="str">
            <v/>
          </cell>
          <cell r="F626">
            <v>44728</v>
          </cell>
          <cell r="G626">
            <v>33862</v>
          </cell>
          <cell r="H626">
            <v>32487</v>
          </cell>
          <cell r="I626">
            <v>17576</v>
          </cell>
          <cell r="J626">
            <v>9648</v>
          </cell>
          <cell r="K626">
            <v>2437</v>
          </cell>
          <cell r="L626">
            <v>0</v>
          </cell>
          <cell r="M626">
            <v>2826</v>
          </cell>
        </row>
        <row r="627">
          <cell r="A627" t="str">
            <v>2-BB-KİLİS-ELBEYLİ</v>
          </cell>
          <cell r="B627">
            <v>2</v>
          </cell>
          <cell r="C627" t="str">
            <v>BB</v>
          </cell>
          <cell r="D627" t="str">
            <v>KİLİS</v>
          </cell>
          <cell r="E627" t="str">
            <v>ELBEYLİ</v>
          </cell>
          <cell r="F627">
            <v>3203</v>
          </cell>
          <cell r="G627">
            <v>2569</v>
          </cell>
          <cell r="H627">
            <v>2475</v>
          </cell>
          <cell r="I627">
            <v>822</v>
          </cell>
          <cell r="J627">
            <v>382</v>
          </cell>
          <cell r="K627">
            <v>701</v>
          </cell>
          <cell r="L627">
            <v>0</v>
          </cell>
          <cell r="M627">
            <v>570</v>
          </cell>
        </row>
        <row r="628">
          <cell r="A628" t="str">
            <v>2-BB-KİLİS-MERKEZ</v>
          </cell>
          <cell r="B628">
            <v>2</v>
          </cell>
          <cell r="C628" t="str">
            <v>BB</v>
          </cell>
          <cell r="D628" t="str">
            <v>KİLİS</v>
          </cell>
          <cell r="E628" t="str">
            <v>MERKEZ</v>
          </cell>
          <cell r="F628">
            <v>40083</v>
          </cell>
          <cell r="G628">
            <v>30084</v>
          </cell>
          <cell r="H628">
            <v>28831</v>
          </cell>
          <cell r="I628">
            <v>16548</v>
          </cell>
          <cell r="J628">
            <v>8962</v>
          </cell>
          <cell r="K628">
            <v>1520</v>
          </cell>
          <cell r="L628">
            <v>0</v>
          </cell>
          <cell r="M628">
            <v>1801</v>
          </cell>
        </row>
        <row r="629">
          <cell r="A629" t="str">
            <v>2-BB-KİLİS-MUSABEYLİ</v>
          </cell>
          <cell r="B629">
            <v>2</v>
          </cell>
          <cell r="C629" t="str">
            <v>BB</v>
          </cell>
          <cell r="D629" t="str">
            <v>KİLİS</v>
          </cell>
          <cell r="E629" t="str">
            <v>MUSABEYLİ</v>
          </cell>
          <cell r="F629">
            <v>690</v>
          </cell>
          <cell r="G629">
            <v>564</v>
          </cell>
          <cell r="H629">
            <v>548</v>
          </cell>
          <cell r="I629">
            <v>161</v>
          </cell>
          <cell r="J629">
            <v>8</v>
          </cell>
          <cell r="K629">
            <v>163</v>
          </cell>
          <cell r="L629">
            <v>0</v>
          </cell>
          <cell r="M629">
            <v>216</v>
          </cell>
        </row>
        <row r="630">
          <cell r="A630" t="str">
            <v>2-BB-KİLİS-POLATELİ</v>
          </cell>
          <cell r="B630">
            <v>2</v>
          </cell>
          <cell r="C630" t="str">
            <v>BB</v>
          </cell>
          <cell r="D630" t="str">
            <v>KİLİS</v>
          </cell>
          <cell r="E630" t="str">
            <v>POLATELİ</v>
          </cell>
          <cell r="F630">
            <v>752</v>
          </cell>
          <cell r="G630">
            <v>645</v>
          </cell>
          <cell r="H630">
            <v>633</v>
          </cell>
          <cell r="I630">
            <v>45</v>
          </cell>
          <cell r="J630">
            <v>296</v>
          </cell>
          <cell r="K630">
            <v>53</v>
          </cell>
          <cell r="L630">
            <v>0</v>
          </cell>
          <cell r="M630">
            <v>239</v>
          </cell>
        </row>
        <row r="631">
          <cell r="A631" t="str">
            <v>2-BB-KOCAELİ-</v>
          </cell>
          <cell r="B631">
            <v>2</v>
          </cell>
          <cell r="C631" t="str">
            <v>BB</v>
          </cell>
          <cell r="D631" t="str">
            <v>KOCAELİ</v>
          </cell>
          <cell r="E631" t="str">
            <v/>
          </cell>
          <cell r="F631">
            <v>792403</v>
          </cell>
          <cell r="G631">
            <v>607840</v>
          </cell>
          <cell r="H631">
            <v>583045</v>
          </cell>
          <cell r="I631">
            <v>234166</v>
          </cell>
          <cell r="J631">
            <v>117335</v>
          </cell>
          <cell r="K631">
            <v>58782</v>
          </cell>
          <cell r="L631">
            <v>3752</v>
          </cell>
          <cell r="M631">
            <v>169010</v>
          </cell>
        </row>
        <row r="632">
          <cell r="A632" t="str">
            <v>2-BB-KOCAELİ-DERİNCE</v>
          </cell>
          <cell r="B632">
            <v>2</v>
          </cell>
          <cell r="C632" t="str">
            <v>BB</v>
          </cell>
          <cell r="D632" t="str">
            <v>KOCAELİ</v>
          </cell>
          <cell r="E632" t="str">
            <v>DERİNCE</v>
          </cell>
          <cell r="F632">
            <v>88374</v>
          </cell>
          <cell r="G632">
            <v>66035</v>
          </cell>
          <cell r="H632">
            <v>63281</v>
          </cell>
          <cell r="I632">
            <v>20245</v>
          </cell>
          <cell r="J632">
            <v>12474</v>
          </cell>
          <cell r="K632">
            <v>10089</v>
          </cell>
          <cell r="L632">
            <v>2728</v>
          </cell>
          <cell r="M632">
            <v>17745</v>
          </cell>
        </row>
        <row r="633">
          <cell r="A633" t="str">
            <v>2-BB-KOCAELİ-GEBZE</v>
          </cell>
          <cell r="B633">
            <v>2</v>
          </cell>
          <cell r="C633" t="str">
            <v>BB</v>
          </cell>
          <cell r="D633" t="str">
            <v>KOCAELİ</v>
          </cell>
          <cell r="E633" t="str">
            <v>GEBZE</v>
          </cell>
          <cell r="F633">
            <v>421489</v>
          </cell>
          <cell r="G633">
            <v>326021</v>
          </cell>
          <cell r="H633">
            <v>312887</v>
          </cell>
          <cell r="I633">
            <v>139583</v>
          </cell>
          <cell r="J633">
            <v>72268</v>
          </cell>
          <cell r="K633">
            <v>23962</v>
          </cell>
          <cell r="L633">
            <v>996</v>
          </cell>
          <cell r="M633">
            <v>76078</v>
          </cell>
        </row>
        <row r="634">
          <cell r="A634" t="str">
            <v>2-BB-KOCAELİ-GÖLCÜK</v>
          </cell>
          <cell r="B634">
            <v>2</v>
          </cell>
          <cell r="C634" t="str">
            <v>BB</v>
          </cell>
          <cell r="D634" t="str">
            <v>KOCAELİ</v>
          </cell>
          <cell r="E634" t="str">
            <v>GÖLCÜK</v>
          </cell>
          <cell r="F634">
            <v>143145</v>
          </cell>
          <cell r="G634">
            <v>110024</v>
          </cell>
          <cell r="H634">
            <v>105004</v>
          </cell>
          <cell r="I634">
            <v>35725</v>
          </cell>
          <cell r="J634">
            <v>15339</v>
          </cell>
          <cell r="K634">
            <v>15351</v>
          </cell>
          <cell r="L634">
            <v>28</v>
          </cell>
          <cell r="M634">
            <v>38561</v>
          </cell>
        </row>
        <row r="635">
          <cell r="A635" t="str">
            <v>2-BB-KOCAELİ-KANDIRA</v>
          </cell>
          <cell r="B635">
            <v>2</v>
          </cell>
          <cell r="C635" t="str">
            <v>BB</v>
          </cell>
          <cell r="D635" t="str">
            <v>KOCAELİ</v>
          </cell>
          <cell r="E635" t="str">
            <v>KANDIRA</v>
          </cell>
          <cell r="F635">
            <v>49908</v>
          </cell>
          <cell r="G635">
            <v>36444</v>
          </cell>
          <cell r="H635">
            <v>35163</v>
          </cell>
          <cell r="I635">
            <v>12832</v>
          </cell>
          <cell r="J635">
            <v>8874</v>
          </cell>
          <cell r="K635">
            <v>2757</v>
          </cell>
          <cell r="L635">
            <v>0</v>
          </cell>
          <cell r="M635">
            <v>10700</v>
          </cell>
        </row>
        <row r="636">
          <cell r="A636" t="str">
            <v>2-BB-KOCAELİ-KARAMÜRSEL</v>
          </cell>
          <cell r="B636">
            <v>2</v>
          </cell>
          <cell r="C636" t="str">
            <v>BB</v>
          </cell>
          <cell r="D636" t="str">
            <v>KOCAELİ</v>
          </cell>
          <cell r="E636" t="str">
            <v>KARAMÜRSEL</v>
          </cell>
          <cell r="F636">
            <v>22638</v>
          </cell>
          <cell r="G636">
            <v>17038</v>
          </cell>
          <cell r="H636">
            <v>16483</v>
          </cell>
          <cell r="I636">
            <v>6469</v>
          </cell>
          <cell r="J636">
            <v>456</v>
          </cell>
          <cell r="K636">
            <v>1732</v>
          </cell>
          <cell r="L636">
            <v>0</v>
          </cell>
          <cell r="M636">
            <v>7826</v>
          </cell>
        </row>
        <row r="637">
          <cell r="A637" t="str">
            <v>2-BB-KOCAELİ-KÖRFEZ</v>
          </cell>
          <cell r="B637">
            <v>2</v>
          </cell>
          <cell r="C637" t="str">
            <v>BB</v>
          </cell>
          <cell r="D637" t="str">
            <v>KOCAELİ</v>
          </cell>
          <cell r="E637" t="str">
            <v>KÖRFEZ</v>
          </cell>
          <cell r="F637">
            <v>66849</v>
          </cell>
          <cell r="G637">
            <v>52278</v>
          </cell>
          <cell r="H637">
            <v>50227</v>
          </cell>
          <cell r="I637">
            <v>19312</v>
          </cell>
          <cell r="J637">
            <v>7924</v>
          </cell>
          <cell r="K637">
            <v>4891</v>
          </cell>
          <cell r="L637">
            <v>0</v>
          </cell>
          <cell r="M637">
            <v>18100</v>
          </cell>
        </row>
        <row r="638">
          <cell r="A638" t="str">
            <v>2-BB-KONYA-</v>
          </cell>
          <cell r="B638">
            <v>2</v>
          </cell>
          <cell r="C638" t="str">
            <v>BB</v>
          </cell>
          <cell r="D638" t="str">
            <v>KONYA</v>
          </cell>
          <cell r="E638" t="str">
            <v/>
          </cell>
          <cell r="F638">
            <v>998455</v>
          </cell>
          <cell r="G638">
            <v>819416</v>
          </cell>
          <cell r="H638">
            <v>790365</v>
          </cell>
          <cell r="I638">
            <v>406824</v>
          </cell>
          <cell r="J638">
            <v>73394</v>
          </cell>
          <cell r="K638">
            <v>104154</v>
          </cell>
          <cell r="L638">
            <v>12462</v>
          </cell>
          <cell r="M638">
            <v>193531</v>
          </cell>
        </row>
        <row r="639">
          <cell r="A639" t="str">
            <v>2-BB-KONYA-AHIRLI</v>
          </cell>
          <cell r="B639">
            <v>2</v>
          </cell>
          <cell r="C639" t="str">
            <v>BB</v>
          </cell>
          <cell r="D639" t="str">
            <v>KONYA</v>
          </cell>
          <cell r="E639" t="str">
            <v>AHIRLI</v>
          </cell>
          <cell r="F639">
            <v>8887</v>
          </cell>
          <cell r="G639">
            <v>8042</v>
          </cell>
          <cell r="H639">
            <v>7712</v>
          </cell>
          <cell r="I639">
            <v>3136</v>
          </cell>
          <cell r="J639">
            <v>6</v>
          </cell>
          <cell r="K639">
            <v>1109</v>
          </cell>
          <cell r="L639">
            <v>220</v>
          </cell>
          <cell r="M639">
            <v>3241</v>
          </cell>
        </row>
        <row r="640">
          <cell r="A640" t="str">
            <v>2-BB-KONYA-AKÖREN</v>
          </cell>
          <cell r="B640">
            <v>2</v>
          </cell>
          <cell r="C640" t="str">
            <v>BB</v>
          </cell>
          <cell r="D640" t="str">
            <v>KONYA</v>
          </cell>
          <cell r="E640" t="str">
            <v>AKÖREN</v>
          </cell>
          <cell r="F640">
            <v>4901</v>
          </cell>
          <cell r="G640">
            <v>4252</v>
          </cell>
          <cell r="H640">
            <v>4031</v>
          </cell>
          <cell r="I640">
            <v>2091</v>
          </cell>
          <cell r="J640">
            <v>0</v>
          </cell>
          <cell r="K640">
            <v>984</v>
          </cell>
          <cell r="L640">
            <v>649</v>
          </cell>
          <cell r="M640">
            <v>307</v>
          </cell>
        </row>
        <row r="641">
          <cell r="A641" t="str">
            <v>2-BB-KONYA-AKŞEHİR</v>
          </cell>
          <cell r="B641">
            <v>2</v>
          </cell>
          <cell r="C641" t="str">
            <v>BB</v>
          </cell>
          <cell r="D641" t="str">
            <v>KONYA</v>
          </cell>
          <cell r="E641" t="str">
            <v>AKŞEHİR</v>
          </cell>
          <cell r="F641">
            <v>33930</v>
          </cell>
          <cell r="G641">
            <v>26569</v>
          </cell>
          <cell r="H641">
            <v>25606</v>
          </cell>
          <cell r="I641">
            <v>12648</v>
          </cell>
          <cell r="J641">
            <v>9396</v>
          </cell>
          <cell r="K641">
            <v>2335</v>
          </cell>
          <cell r="L641">
            <v>0</v>
          </cell>
          <cell r="M641">
            <v>1227</v>
          </cell>
        </row>
        <row r="642">
          <cell r="A642" t="str">
            <v>2-BB-KONYA-ALTINEKİN</v>
          </cell>
          <cell r="B642">
            <v>2</v>
          </cell>
          <cell r="C642" t="str">
            <v>BB</v>
          </cell>
          <cell r="D642" t="str">
            <v>KONYA</v>
          </cell>
          <cell r="E642" t="str">
            <v>ALTINEKİN</v>
          </cell>
          <cell r="F642">
            <v>21515</v>
          </cell>
          <cell r="G642">
            <v>19379</v>
          </cell>
          <cell r="H642">
            <v>18519</v>
          </cell>
          <cell r="I642">
            <v>8863</v>
          </cell>
          <cell r="J642">
            <v>1403</v>
          </cell>
          <cell r="K642">
            <v>3495</v>
          </cell>
          <cell r="L642">
            <v>0</v>
          </cell>
          <cell r="M642">
            <v>4758</v>
          </cell>
        </row>
        <row r="643">
          <cell r="A643" t="str">
            <v>2-BB-KONYA-BEYŞEHİR</v>
          </cell>
          <cell r="B643">
            <v>2</v>
          </cell>
          <cell r="C643" t="str">
            <v>BB</v>
          </cell>
          <cell r="D643" t="str">
            <v>KONYA</v>
          </cell>
          <cell r="E643" t="str">
            <v>BEYŞEHİR</v>
          </cell>
          <cell r="F643">
            <v>20770</v>
          </cell>
          <cell r="G643">
            <v>17870</v>
          </cell>
          <cell r="H643">
            <v>17371</v>
          </cell>
          <cell r="I643">
            <v>7974</v>
          </cell>
          <cell r="J643">
            <v>231</v>
          </cell>
          <cell r="K643">
            <v>2956</v>
          </cell>
          <cell r="L643">
            <v>0</v>
          </cell>
          <cell r="M643">
            <v>6210</v>
          </cell>
        </row>
        <row r="644">
          <cell r="A644" t="str">
            <v>2-BB-KONYA-BOZKIR</v>
          </cell>
          <cell r="B644">
            <v>2</v>
          </cell>
          <cell r="C644" t="str">
            <v>BB</v>
          </cell>
          <cell r="D644" t="str">
            <v>KONYA</v>
          </cell>
          <cell r="E644" t="str">
            <v>BOZKIR</v>
          </cell>
          <cell r="F644">
            <v>33258</v>
          </cell>
          <cell r="G644">
            <v>27179</v>
          </cell>
          <cell r="H644">
            <v>26023</v>
          </cell>
          <cell r="I644">
            <v>11085</v>
          </cell>
          <cell r="J644">
            <v>763</v>
          </cell>
          <cell r="K644">
            <v>4927</v>
          </cell>
          <cell r="L644">
            <v>1830</v>
          </cell>
          <cell r="M644">
            <v>7418</v>
          </cell>
        </row>
        <row r="645">
          <cell r="A645" t="str">
            <v>2-BB-KONYA-CİHANBEYLİ</v>
          </cell>
          <cell r="B645">
            <v>2</v>
          </cell>
          <cell r="C645" t="str">
            <v>BB</v>
          </cell>
          <cell r="D645" t="str">
            <v>KONYA</v>
          </cell>
          <cell r="E645" t="str">
            <v>CİHANBEYLİ</v>
          </cell>
          <cell r="F645">
            <v>20724</v>
          </cell>
          <cell r="G645">
            <v>17617</v>
          </cell>
          <cell r="H645">
            <v>16819</v>
          </cell>
          <cell r="I645">
            <v>8284</v>
          </cell>
          <cell r="J645">
            <v>3206</v>
          </cell>
          <cell r="K645">
            <v>668</v>
          </cell>
          <cell r="L645">
            <v>659</v>
          </cell>
          <cell r="M645">
            <v>4002</v>
          </cell>
        </row>
        <row r="646">
          <cell r="A646" t="str">
            <v>2-BB-KONYA-ÇELTİK</v>
          </cell>
          <cell r="B646">
            <v>2</v>
          </cell>
          <cell r="C646" t="str">
            <v>BB</v>
          </cell>
          <cell r="D646" t="str">
            <v>KONYA</v>
          </cell>
          <cell r="E646" t="str">
            <v>ÇELTİK</v>
          </cell>
          <cell r="F646">
            <v>28503</v>
          </cell>
          <cell r="G646">
            <v>23961</v>
          </cell>
          <cell r="H646">
            <v>23215</v>
          </cell>
          <cell r="I646">
            <v>10136</v>
          </cell>
          <cell r="J646">
            <v>3432</v>
          </cell>
          <cell r="K646">
            <v>982</v>
          </cell>
          <cell r="L646">
            <v>1983</v>
          </cell>
          <cell r="M646">
            <v>6682</v>
          </cell>
        </row>
        <row r="647">
          <cell r="A647" t="str">
            <v>2-BB-KONYA-ÇUMRA</v>
          </cell>
          <cell r="B647">
            <v>2</v>
          </cell>
          <cell r="C647" t="str">
            <v>BB</v>
          </cell>
          <cell r="D647" t="str">
            <v>KONYA</v>
          </cell>
          <cell r="E647" t="str">
            <v>ÇUMRA</v>
          </cell>
          <cell r="F647">
            <v>20583</v>
          </cell>
          <cell r="G647">
            <v>17241</v>
          </cell>
          <cell r="H647">
            <v>16639</v>
          </cell>
          <cell r="I647">
            <v>6526</v>
          </cell>
          <cell r="J647">
            <v>161</v>
          </cell>
          <cell r="K647">
            <v>3096</v>
          </cell>
          <cell r="L647">
            <v>2559</v>
          </cell>
          <cell r="M647">
            <v>4297</v>
          </cell>
        </row>
        <row r="648">
          <cell r="A648" t="str">
            <v>2-BB-KONYA-DERBENT</v>
          </cell>
          <cell r="B648">
            <v>2</v>
          </cell>
          <cell r="C648" t="str">
            <v>BB</v>
          </cell>
          <cell r="D648" t="str">
            <v>KONYA</v>
          </cell>
          <cell r="E648" t="str">
            <v>DERBENT</v>
          </cell>
          <cell r="F648">
            <v>23228</v>
          </cell>
          <cell r="G648">
            <v>20868</v>
          </cell>
          <cell r="H648">
            <v>20252</v>
          </cell>
          <cell r="I648">
            <v>9164</v>
          </cell>
          <cell r="J648">
            <v>1127</v>
          </cell>
          <cell r="K648">
            <v>5297</v>
          </cell>
          <cell r="L648">
            <v>876</v>
          </cell>
          <cell r="M648">
            <v>3788</v>
          </cell>
        </row>
        <row r="649">
          <cell r="A649" t="str">
            <v>2-BB-KONYA-DEREBUCAK</v>
          </cell>
          <cell r="B649">
            <v>2</v>
          </cell>
          <cell r="C649" t="str">
            <v>BB</v>
          </cell>
          <cell r="D649" t="str">
            <v>KONYA</v>
          </cell>
          <cell r="E649" t="str">
            <v>DEREBUCAK</v>
          </cell>
          <cell r="F649">
            <v>2599</v>
          </cell>
          <cell r="G649">
            <v>2289</v>
          </cell>
          <cell r="H649">
            <v>2191</v>
          </cell>
          <cell r="I649">
            <v>788</v>
          </cell>
          <cell r="J649">
            <v>158</v>
          </cell>
          <cell r="K649">
            <v>873</v>
          </cell>
          <cell r="L649">
            <v>0</v>
          </cell>
          <cell r="M649">
            <v>372</v>
          </cell>
        </row>
        <row r="650">
          <cell r="A650" t="str">
            <v>2-BB-KONYA-DOĞANHİSAR</v>
          </cell>
          <cell r="B650">
            <v>2</v>
          </cell>
          <cell r="C650" t="str">
            <v>BB</v>
          </cell>
          <cell r="D650" t="str">
            <v>KONYA</v>
          </cell>
          <cell r="E650" t="str">
            <v>DOĞANHİSAR</v>
          </cell>
          <cell r="F650">
            <v>9392</v>
          </cell>
          <cell r="G650">
            <v>8297</v>
          </cell>
          <cell r="H650">
            <v>7942</v>
          </cell>
          <cell r="I650">
            <v>2573</v>
          </cell>
          <cell r="J650">
            <v>1999</v>
          </cell>
          <cell r="K650">
            <v>1603</v>
          </cell>
          <cell r="L650">
            <v>1378</v>
          </cell>
          <cell r="M650">
            <v>389</v>
          </cell>
        </row>
        <row r="651">
          <cell r="A651" t="str">
            <v>2-BB-KONYA-EMİRGAZİ</v>
          </cell>
          <cell r="B651">
            <v>2</v>
          </cell>
          <cell r="C651" t="str">
            <v>BB</v>
          </cell>
          <cell r="D651" t="str">
            <v>KONYA</v>
          </cell>
          <cell r="E651" t="str">
            <v>EMİRGAZİ</v>
          </cell>
          <cell r="F651">
            <v>18085</v>
          </cell>
          <cell r="G651">
            <v>16310</v>
          </cell>
          <cell r="H651">
            <v>15475</v>
          </cell>
          <cell r="I651">
            <v>7164</v>
          </cell>
          <cell r="J651">
            <v>2728</v>
          </cell>
          <cell r="K651">
            <v>1314</v>
          </cell>
          <cell r="L651">
            <v>0</v>
          </cell>
          <cell r="M651">
            <v>4269</v>
          </cell>
        </row>
        <row r="652">
          <cell r="A652" t="str">
            <v>2-BB-KONYA-EREĞLİ</v>
          </cell>
          <cell r="B652">
            <v>2</v>
          </cell>
          <cell r="C652" t="str">
            <v>BB</v>
          </cell>
          <cell r="D652" t="str">
            <v>KONYA</v>
          </cell>
          <cell r="E652" t="str">
            <v>EREĞLİ</v>
          </cell>
          <cell r="F652">
            <v>55345</v>
          </cell>
          <cell r="G652">
            <v>44780</v>
          </cell>
          <cell r="H652">
            <v>43116</v>
          </cell>
          <cell r="I652">
            <v>13971</v>
          </cell>
          <cell r="J652">
            <v>12647</v>
          </cell>
          <cell r="K652">
            <v>8389</v>
          </cell>
          <cell r="L652">
            <v>0</v>
          </cell>
          <cell r="M652">
            <v>8109</v>
          </cell>
        </row>
        <row r="653">
          <cell r="A653" t="str">
            <v>2-BB-KONYA-GÜNEYSINIR</v>
          </cell>
          <cell r="B653">
            <v>2</v>
          </cell>
          <cell r="C653" t="str">
            <v>BB</v>
          </cell>
          <cell r="D653" t="str">
            <v>KONYA</v>
          </cell>
          <cell r="E653" t="str">
            <v>GÜNEYSINIR</v>
          </cell>
          <cell r="F653">
            <v>17350</v>
          </cell>
          <cell r="G653">
            <v>15617</v>
          </cell>
          <cell r="H653">
            <v>15012</v>
          </cell>
          <cell r="I653">
            <v>6513</v>
          </cell>
          <cell r="J653">
            <v>2923</v>
          </cell>
          <cell r="K653">
            <v>3797</v>
          </cell>
          <cell r="L653">
            <v>0</v>
          </cell>
          <cell r="M653">
            <v>1779</v>
          </cell>
        </row>
        <row r="654">
          <cell r="A654" t="str">
            <v>2-BB-KONYA-HADİM</v>
          </cell>
          <cell r="B654">
            <v>2</v>
          </cell>
          <cell r="C654" t="str">
            <v>BB</v>
          </cell>
          <cell r="D654" t="str">
            <v>KONYA</v>
          </cell>
          <cell r="E654" t="str">
            <v>HADİM</v>
          </cell>
          <cell r="F654">
            <v>3381</v>
          </cell>
          <cell r="G654">
            <v>2970</v>
          </cell>
          <cell r="H654">
            <v>2881</v>
          </cell>
          <cell r="I654">
            <v>965</v>
          </cell>
          <cell r="J654">
            <v>631</v>
          </cell>
          <cell r="K654">
            <v>701</v>
          </cell>
          <cell r="L654">
            <v>12</v>
          </cell>
          <cell r="M654">
            <v>572</v>
          </cell>
        </row>
        <row r="655">
          <cell r="A655" t="str">
            <v>2-BB-KONYA-HALKAPINAR</v>
          </cell>
          <cell r="B655">
            <v>2</v>
          </cell>
          <cell r="C655" t="str">
            <v>BB</v>
          </cell>
          <cell r="D655" t="str">
            <v>KONYA</v>
          </cell>
          <cell r="E655" t="str">
            <v>HALKAPINAR</v>
          </cell>
          <cell r="F655">
            <v>6786</v>
          </cell>
          <cell r="G655">
            <v>6125</v>
          </cell>
          <cell r="H655">
            <v>5882</v>
          </cell>
          <cell r="I655">
            <v>2469</v>
          </cell>
          <cell r="J655">
            <v>0</v>
          </cell>
          <cell r="K655">
            <v>1833</v>
          </cell>
          <cell r="L655">
            <v>2</v>
          </cell>
          <cell r="M655">
            <v>1578</v>
          </cell>
        </row>
        <row r="656">
          <cell r="A656" t="str">
            <v>2-BB-KONYA-HÜYÜK</v>
          </cell>
          <cell r="B656">
            <v>2</v>
          </cell>
          <cell r="C656" t="str">
            <v>BB</v>
          </cell>
          <cell r="D656" t="str">
            <v>KONYA</v>
          </cell>
          <cell r="E656" t="str">
            <v>HÜYÜK</v>
          </cell>
          <cell r="F656">
            <v>2407</v>
          </cell>
          <cell r="G656">
            <v>2084</v>
          </cell>
          <cell r="H656">
            <v>1991</v>
          </cell>
          <cell r="I656">
            <v>632</v>
          </cell>
          <cell r="J656">
            <v>539</v>
          </cell>
          <cell r="K656">
            <v>780</v>
          </cell>
          <cell r="L656">
            <v>0</v>
          </cell>
          <cell r="M656">
            <v>40</v>
          </cell>
        </row>
        <row r="657">
          <cell r="A657" t="str">
            <v>2-BB-KONYA-ILGIN</v>
          </cell>
          <cell r="B657">
            <v>2</v>
          </cell>
          <cell r="C657" t="str">
            <v>BB</v>
          </cell>
          <cell r="D657" t="str">
            <v>KONYA</v>
          </cell>
          <cell r="E657" t="str">
            <v>ILGIN</v>
          </cell>
          <cell r="F657">
            <v>34141</v>
          </cell>
          <cell r="G657">
            <v>27813</v>
          </cell>
          <cell r="H657">
            <v>26873</v>
          </cell>
          <cell r="I657">
            <v>9205</v>
          </cell>
          <cell r="J657">
            <v>1044</v>
          </cell>
          <cell r="K657">
            <v>3950</v>
          </cell>
          <cell r="L657">
            <v>0</v>
          </cell>
          <cell r="M657">
            <v>12674</v>
          </cell>
        </row>
        <row r="658">
          <cell r="A658" t="str">
            <v>2-BB-KONYA-KADINHANI</v>
          </cell>
          <cell r="B658">
            <v>2</v>
          </cell>
          <cell r="C658" t="str">
            <v>BB</v>
          </cell>
          <cell r="D658" t="str">
            <v>KONYA</v>
          </cell>
          <cell r="E658" t="str">
            <v>KADINHANI</v>
          </cell>
          <cell r="F658">
            <v>23630</v>
          </cell>
          <cell r="G658">
            <v>21177</v>
          </cell>
          <cell r="H658">
            <v>20308</v>
          </cell>
          <cell r="I658">
            <v>8087</v>
          </cell>
          <cell r="J658">
            <v>2688</v>
          </cell>
          <cell r="K658">
            <v>3948</v>
          </cell>
          <cell r="L658">
            <v>0</v>
          </cell>
          <cell r="M658">
            <v>5585</v>
          </cell>
        </row>
        <row r="659">
          <cell r="A659" t="str">
            <v>2-BB-KONYA-KARAPINAR</v>
          </cell>
          <cell r="B659">
            <v>2</v>
          </cell>
          <cell r="C659" t="str">
            <v>BB</v>
          </cell>
          <cell r="D659" t="str">
            <v>KONYA</v>
          </cell>
          <cell r="E659" t="str">
            <v>KARAPINAR</v>
          </cell>
          <cell r="F659">
            <v>26625</v>
          </cell>
          <cell r="G659">
            <v>23744</v>
          </cell>
          <cell r="H659">
            <v>22907</v>
          </cell>
          <cell r="I659">
            <v>11291</v>
          </cell>
          <cell r="J659">
            <v>3954</v>
          </cell>
          <cell r="K659">
            <v>2352</v>
          </cell>
          <cell r="L659">
            <v>1165</v>
          </cell>
          <cell r="M659">
            <v>4145</v>
          </cell>
        </row>
        <row r="660">
          <cell r="A660" t="str">
            <v>2-BB-KONYA-KARATAY</v>
          </cell>
          <cell r="B660">
            <v>2</v>
          </cell>
          <cell r="C660" t="str">
            <v>BB</v>
          </cell>
          <cell r="D660" t="str">
            <v>KONYA</v>
          </cell>
          <cell r="E660" t="str">
            <v>KARATAY</v>
          </cell>
          <cell r="F660">
            <v>100865</v>
          </cell>
          <cell r="G660">
            <v>82263</v>
          </cell>
          <cell r="H660">
            <v>79094</v>
          </cell>
          <cell r="I660">
            <v>51063</v>
          </cell>
          <cell r="J660">
            <v>806</v>
          </cell>
          <cell r="K660">
            <v>3419</v>
          </cell>
          <cell r="L660">
            <v>0</v>
          </cell>
          <cell r="M660">
            <v>23806</v>
          </cell>
        </row>
        <row r="661">
          <cell r="A661" t="str">
            <v>2-BB-KONYA-KULU</v>
          </cell>
          <cell r="B661">
            <v>2</v>
          </cell>
          <cell r="C661" t="str">
            <v>BB</v>
          </cell>
          <cell r="D661" t="str">
            <v>KONYA</v>
          </cell>
          <cell r="E661" t="str">
            <v>KULU</v>
          </cell>
          <cell r="F661">
            <v>18765</v>
          </cell>
          <cell r="G661">
            <v>15549</v>
          </cell>
          <cell r="H661">
            <v>14925</v>
          </cell>
          <cell r="I661">
            <v>6965</v>
          </cell>
          <cell r="J661">
            <v>1812</v>
          </cell>
          <cell r="K661">
            <v>4469</v>
          </cell>
          <cell r="L661">
            <v>0</v>
          </cell>
          <cell r="M661">
            <v>1679</v>
          </cell>
        </row>
        <row r="662">
          <cell r="A662" t="str">
            <v>2-BB-KONYA-MERAM</v>
          </cell>
          <cell r="B662">
            <v>2</v>
          </cell>
          <cell r="C662" t="str">
            <v>BB</v>
          </cell>
          <cell r="D662" t="str">
            <v>KONYA</v>
          </cell>
          <cell r="E662" t="str">
            <v>MERAM</v>
          </cell>
          <cell r="F662">
            <v>157016</v>
          </cell>
          <cell r="G662">
            <v>125341</v>
          </cell>
          <cell r="H662">
            <v>121454</v>
          </cell>
          <cell r="I662">
            <v>76013</v>
          </cell>
          <cell r="J662">
            <v>3038</v>
          </cell>
          <cell r="K662">
            <v>10281</v>
          </cell>
          <cell r="L662">
            <v>0</v>
          </cell>
          <cell r="M662">
            <v>32122</v>
          </cell>
        </row>
        <row r="663">
          <cell r="A663" t="str">
            <v>2-BB-KONYA-SARAYÖNÜ</v>
          </cell>
          <cell r="B663">
            <v>2</v>
          </cell>
          <cell r="C663" t="str">
            <v>BB</v>
          </cell>
          <cell r="D663" t="str">
            <v>KONYA</v>
          </cell>
          <cell r="E663" t="str">
            <v>SARAYÖNÜ</v>
          </cell>
          <cell r="F663">
            <v>19763</v>
          </cell>
          <cell r="G663">
            <v>15846</v>
          </cell>
          <cell r="H663">
            <v>15370</v>
          </cell>
          <cell r="I663">
            <v>7044</v>
          </cell>
          <cell r="J663">
            <v>3028</v>
          </cell>
          <cell r="K663">
            <v>2127</v>
          </cell>
          <cell r="L663">
            <v>42</v>
          </cell>
          <cell r="M663">
            <v>3129</v>
          </cell>
        </row>
        <row r="664">
          <cell r="A664" t="str">
            <v>2-BB-KONYA-SELÇUKLU</v>
          </cell>
          <cell r="B664">
            <v>2</v>
          </cell>
          <cell r="C664" t="str">
            <v>BB</v>
          </cell>
          <cell r="D664" t="str">
            <v>KONYA</v>
          </cell>
          <cell r="E664" t="str">
            <v>SELÇUKLU</v>
          </cell>
          <cell r="F664">
            <v>206655</v>
          </cell>
          <cell r="G664">
            <v>157763</v>
          </cell>
          <cell r="H664">
            <v>153142</v>
          </cell>
          <cell r="I664">
            <v>93300</v>
          </cell>
          <cell r="J664">
            <v>6169</v>
          </cell>
          <cell r="K664">
            <v>18279</v>
          </cell>
          <cell r="L664">
            <v>552</v>
          </cell>
          <cell r="M664">
            <v>34842</v>
          </cell>
        </row>
        <row r="665">
          <cell r="A665" t="str">
            <v>2-BB-KONYA-SEYDİŞEHİR</v>
          </cell>
          <cell r="B665">
            <v>2</v>
          </cell>
          <cell r="C665" t="str">
            <v>BB</v>
          </cell>
          <cell r="D665" t="str">
            <v>KONYA</v>
          </cell>
          <cell r="E665" t="str">
            <v>SEYDİŞEHİR</v>
          </cell>
          <cell r="F665">
            <v>39230</v>
          </cell>
          <cell r="G665">
            <v>33968</v>
          </cell>
          <cell r="H665">
            <v>32851</v>
          </cell>
          <cell r="I665">
            <v>14326</v>
          </cell>
          <cell r="J665">
            <v>5772</v>
          </cell>
          <cell r="K665">
            <v>5647</v>
          </cell>
          <cell r="L665">
            <v>0</v>
          </cell>
          <cell r="M665">
            <v>7106</v>
          </cell>
        </row>
        <row r="666">
          <cell r="A666" t="str">
            <v>2-BB-KONYA-TAŞKENT</v>
          </cell>
          <cell r="B666">
            <v>2</v>
          </cell>
          <cell r="C666" t="str">
            <v>BB</v>
          </cell>
          <cell r="D666" t="str">
            <v>KONYA</v>
          </cell>
          <cell r="E666" t="str">
            <v>TAŞKENT</v>
          </cell>
          <cell r="F666">
            <v>13410</v>
          </cell>
          <cell r="G666">
            <v>12291</v>
          </cell>
          <cell r="H666">
            <v>11615</v>
          </cell>
          <cell r="I666">
            <v>5005</v>
          </cell>
          <cell r="J666">
            <v>1844</v>
          </cell>
          <cell r="K666">
            <v>1189</v>
          </cell>
          <cell r="L666">
            <v>535</v>
          </cell>
          <cell r="M666">
            <v>3042</v>
          </cell>
        </row>
        <row r="667">
          <cell r="A667" t="str">
            <v>2-BB-KONYA-TUZLUKÇU</v>
          </cell>
          <cell r="B667">
            <v>2</v>
          </cell>
          <cell r="C667" t="str">
            <v>BB</v>
          </cell>
          <cell r="D667" t="str">
            <v>KONYA</v>
          </cell>
          <cell r="E667" t="str">
            <v>TUZLUKÇU</v>
          </cell>
          <cell r="F667">
            <v>8455</v>
          </cell>
          <cell r="G667">
            <v>7620</v>
          </cell>
          <cell r="H667">
            <v>7277</v>
          </cell>
          <cell r="I667">
            <v>3507</v>
          </cell>
          <cell r="J667">
            <v>1262</v>
          </cell>
          <cell r="K667">
            <v>787</v>
          </cell>
          <cell r="L667">
            <v>0</v>
          </cell>
          <cell r="M667">
            <v>1721</v>
          </cell>
        </row>
        <row r="668">
          <cell r="A668" t="str">
            <v>2-BB-KONYA-YALIHÜYÜK</v>
          </cell>
          <cell r="B668">
            <v>2</v>
          </cell>
          <cell r="C668" t="str">
            <v>BB</v>
          </cell>
          <cell r="D668" t="str">
            <v>KONYA</v>
          </cell>
          <cell r="E668" t="str">
            <v>YALIHÜYÜK</v>
          </cell>
          <cell r="F668">
            <v>1685</v>
          </cell>
          <cell r="G668">
            <v>1414</v>
          </cell>
          <cell r="H668">
            <v>1361</v>
          </cell>
          <cell r="I668">
            <v>121</v>
          </cell>
          <cell r="J668">
            <v>0</v>
          </cell>
          <cell r="K668">
            <v>454</v>
          </cell>
          <cell r="L668">
            <v>0</v>
          </cell>
          <cell r="M668">
            <v>786</v>
          </cell>
        </row>
        <row r="669">
          <cell r="A669" t="str">
            <v>2-BB-KONYA-YUNAK</v>
          </cell>
          <cell r="B669">
            <v>2</v>
          </cell>
          <cell r="C669" t="str">
            <v>BB</v>
          </cell>
          <cell r="D669" t="str">
            <v>KONYA</v>
          </cell>
          <cell r="E669" t="str">
            <v>YUNAK</v>
          </cell>
          <cell r="F669">
            <v>16571</v>
          </cell>
          <cell r="G669">
            <v>13177</v>
          </cell>
          <cell r="H669">
            <v>12511</v>
          </cell>
          <cell r="I669">
            <v>5915</v>
          </cell>
          <cell r="J669">
            <v>627</v>
          </cell>
          <cell r="K669">
            <v>2113</v>
          </cell>
          <cell r="L669">
            <v>0</v>
          </cell>
          <cell r="M669">
            <v>3856</v>
          </cell>
        </row>
        <row r="670">
          <cell r="A670" t="str">
            <v>2-BB-KÜTAHYA-</v>
          </cell>
          <cell r="B670">
            <v>2</v>
          </cell>
          <cell r="C670" t="str">
            <v>BB</v>
          </cell>
          <cell r="D670" t="str">
            <v>KÜTAHYA</v>
          </cell>
          <cell r="E670" t="str">
            <v/>
          </cell>
          <cell r="F670">
            <v>277707</v>
          </cell>
          <cell r="G670">
            <v>237605</v>
          </cell>
          <cell r="H670">
            <v>228724</v>
          </cell>
          <cell r="I670">
            <v>115431</v>
          </cell>
          <cell r="J670">
            <v>12793</v>
          </cell>
          <cell r="K670">
            <v>30496</v>
          </cell>
          <cell r="L670">
            <v>5099</v>
          </cell>
          <cell r="M670">
            <v>64905</v>
          </cell>
        </row>
        <row r="671">
          <cell r="A671" t="str">
            <v>2-BB-KÜTAHYA-ALTINTAŞ</v>
          </cell>
          <cell r="B671">
            <v>2</v>
          </cell>
          <cell r="C671" t="str">
            <v>BB</v>
          </cell>
          <cell r="D671" t="str">
            <v>KÜTAHYA</v>
          </cell>
          <cell r="E671" t="str">
            <v>ALTINTAŞ</v>
          </cell>
          <cell r="F671">
            <v>5627</v>
          </cell>
          <cell r="G671">
            <v>4971</v>
          </cell>
          <cell r="H671">
            <v>4806</v>
          </cell>
          <cell r="I671">
            <v>1740</v>
          </cell>
          <cell r="J671">
            <v>837</v>
          </cell>
          <cell r="K671">
            <v>736</v>
          </cell>
          <cell r="L671">
            <v>0</v>
          </cell>
          <cell r="M671">
            <v>1493</v>
          </cell>
        </row>
        <row r="672">
          <cell r="A672" t="str">
            <v>2-BB-KÜTAHYA-ASLANAPA</v>
          </cell>
          <cell r="B672">
            <v>2</v>
          </cell>
          <cell r="C672" t="str">
            <v>BB</v>
          </cell>
          <cell r="D672" t="str">
            <v>KÜTAHYA</v>
          </cell>
          <cell r="E672" t="str">
            <v>ASLANAPA</v>
          </cell>
          <cell r="F672">
            <v>3915</v>
          </cell>
          <cell r="G672">
            <v>3580</v>
          </cell>
          <cell r="H672">
            <v>3446</v>
          </cell>
          <cell r="I672">
            <v>1625</v>
          </cell>
          <cell r="J672">
            <v>252</v>
          </cell>
          <cell r="K672">
            <v>307</v>
          </cell>
          <cell r="L672">
            <v>147</v>
          </cell>
          <cell r="M672">
            <v>1115</v>
          </cell>
        </row>
        <row r="673">
          <cell r="A673" t="str">
            <v>2-BB-KÜTAHYA-ÇAVDARHİSAR</v>
          </cell>
          <cell r="B673">
            <v>2</v>
          </cell>
          <cell r="C673" t="str">
            <v>BB</v>
          </cell>
          <cell r="D673" t="str">
            <v>KÜTAHYA</v>
          </cell>
          <cell r="E673" t="str">
            <v>ÇAVDARHİSAR</v>
          </cell>
          <cell r="F673">
            <v>1815</v>
          </cell>
          <cell r="G673">
            <v>1585</v>
          </cell>
          <cell r="H673">
            <v>1485</v>
          </cell>
          <cell r="I673">
            <v>590</v>
          </cell>
          <cell r="J673">
            <v>721</v>
          </cell>
          <cell r="K673">
            <v>14</v>
          </cell>
          <cell r="L673">
            <v>0</v>
          </cell>
          <cell r="M673">
            <v>160</v>
          </cell>
        </row>
        <row r="674">
          <cell r="A674" t="str">
            <v>2-BB-KÜTAHYA-DOMANİÇ</v>
          </cell>
          <cell r="B674">
            <v>2</v>
          </cell>
          <cell r="C674" t="str">
            <v>BB</v>
          </cell>
          <cell r="D674" t="str">
            <v>KÜTAHYA</v>
          </cell>
          <cell r="E674" t="str">
            <v>DOMANİÇ</v>
          </cell>
          <cell r="F674">
            <v>4528</v>
          </cell>
          <cell r="G674">
            <v>3817</v>
          </cell>
          <cell r="H674">
            <v>3558</v>
          </cell>
          <cell r="I674">
            <v>1611</v>
          </cell>
          <cell r="J674">
            <v>845</v>
          </cell>
          <cell r="K674">
            <v>236</v>
          </cell>
          <cell r="L674">
            <v>0</v>
          </cell>
          <cell r="M674">
            <v>866</v>
          </cell>
        </row>
        <row r="675">
          <cell r="A675" t="str">
            <v>2-BB-KÜTAHYA-DUMLUPINAR</v>
          </cell>
          <cell r="B675">
            <v>2</v>
          </cell>
          <cell r="C675" t="str">
            <v>BB</v>
          </cell>
          <cell r="D675" t="str">
            <v>KÜTAHYA</v>
          </cell>
          <cell r="E675" t="str">
            <v>DUMLUPINAR</v>
          </cell>
          <cell r="F675">
            <v>2367</v>
          </cell>
          <cell r="G675">
            <v>2108</v>
          </cell>
          <cell r="H675">
            <v>1970</v>
          </cell>
          <cell r="I675">
            <v>942</v>
          </cell>
          <cell r="J675">
            <v>53</v>
          </cell>
          <cell r="K675">
            <v>157</v>
          </cell>
          <cell r="L675">
            <v>0</v>
          </cell>
          <cell r="M675">
            <v>818</v>
          </cell>
        </row>
        <row r="676">
          <cell r="A676" t="str">
            <v>2-BB-KÜTAHYA-EMET</v>
          </cell>
          <cell r="B676">
            <v>2</v>
          </cell>
          <cell r="C676" t="str">
            <v>BB</v>
          </cell>
          <cell r="D676" t="str">
            <v>KÜTAHYA</v>
          </cell>
          <cell r="E676" t="str">
            <v>EMET</v>
          </cell>
          <cell r="F676">
            <v>6855</v>
          </cell>
          <cell r="G676">
            <v>5907</v>
          </cell>
          <cell r="H676">
            <v>5714</v>
          </cell>
          <cell r="I676">
            <v>2562</v>
          </cell>
          <cell r="J676">
            <v>68</v>
          </cell>
          <cell r="K676">
            <v>258</v>
          </cell>
          <cell r="L676">
            <v>1407</v>
          </cell>
          <cell r="M676">
            <v>1419</v>
          </cell>
        </row>
        <row r="677">
          <cell r="A677" t="str">
            <v>2-BB-KÜTAHYA-GEDİZ</v>
          </cell>
          <cell r="B677">
            <v>2</v>
          </cell>
          <cell r="C677" t="str">
            <v>BB</v>
          </cell>
          <cell r="D677" t="str">
            <v>KÜTAHYA</v>
          </cell>
          <cell r="E677" t="str">
            <v>GEDİZ</v>
          </cell>
          <cell r="F677">
            <v>18442</v>
          </cell>
          <cell r="G677">
            <v>16165</v>
          </cell>
          <cell r="H677">
            <v>15560</v>
          </cell>
          <cell r="I677">
            <v>6938</v>
          </cell>
          <cell r="J677">
            <v>735</v>
          </cell>
          <cell r="K677">
            <v>3380</v>
          </cell>
          <cell r="L677">
            <v>0</v>
          </cell>
          <cell r="M677">
            <v>4507</v>
          </cell>
        </row>
        <row r="678">
          <cell r="A678" t="str">
            <v>2-BB-KÜTAHYA-HİSARCIK</v>
          </cell>
          <cell r="B678">
            <v>2</v>
          </cell>
          <cell r="C678" t="str">
            <v>BB</v>
          </cell>
          <cell r="D678" t="str">
            <v>KÜTAHYA</v>
          </cell>
          <cell r="E678" t="str">
            <v>HİSARCIK</v>
          </cell>
          <cell r="F678">
            <v>19087</v>
          </cell>
          <cell r="G678">
            <v>17503</v>
          </cell>
          <cell r="H678">
            <v>16786</v>
          </cell>
          <cell r="I678">
            <v>8008</v>
          </cell>
          <cell r="J678">
            <v>1430</v>
          </cell>
          <cell r="K678">
            <v>3854</v>
          </cell>
          <cell r="L678">
            <v>222</v>
          </cell>
          <cell r="M678">
            <v>3272</v>
          </cell>
        </row>
        <row r="679">
          <cell r="A679" t="str">
            <v>2-BB-KÜTAHYA-MERKEZ</v>
          </cell>
          <cell r="B679">
            <v>2</v>
          </cell>
          <cell r="C679" t="str">
            <v>BB</v>
          </cell>
          <cell r="D679" t="str">
            <v>KÜTAHYA</v>
          </cell>
          <cell r="E679" t="str">
            <v>MERKEZ</v>
          </cell>
          <cell r="F679">
            <v>115502</v>
          </cell>
          <cell r="G679">
            <v>94026</v>
          </cell>
          <cell r="H679">
            <v>91238</v>
          </cell>
          <cell r="I679">
            <v>52547</v>
          </cell>
          <cell r="J679">
            <v>5661</v>
          </cell>
          <cell r="K679">
            <v>12395</v>
          </cell>
          <cell r="L679">
            <v>0</v>
          </cell>
          <cell r="M679">
            <v>20635</v>
          </cell>
        </row>
        <row r="680">
          <cell r="A680" t="str">
            <v>2-BB-KÜTAHYA-PAZARLAR</v>
          </cell>
          <cell r="B680">
            <v>2</v>
          </cell>
          <cell r="C680" t="str">
            <v>BB</v>
          </cell>
          <cell r="D680" t="str">
            <v>KÜTAHYA</v>
          </cell>
          <cell r="E680" t="str">
            <v>PAZARLAR</v>
          </cell>
          <cell r="F680">
            <v>6194</v>
          </cell>
          <cell r="G680">
            <v>5427</v>
          </cell>
          <cell r="H680">
            <v>5147</v>
          </cell>
          <cell r="I680">
            <v>2477</v>
          </cell>
          <cell r="J680">
            <v>303</v>
          </cell>
          <cell r="K680">
            <v>1245</v>
          </cell>
          <cell r="L680">
            <v>0</v>
          </cell>
          <cell r="M680">
            <v>1122</v>
          </cell>
        </row>
        <row r="681">
          <cell r="A681" t="str">
            <v>2-BB-KÜTAHYA-SİMAV</v>
          </cell>
          <cell r="B681">
            <v>2</v>
          </cell>
          <cell r="C681" t="str">
            <v>BB</v>
          </cell>
          <cell r="D681" t="str">
            <v>KÜTAHYA</v>
          </cell>
          <cell r="E681" t="str">
            <v>SİMAV</v>
          </cell>
          <cell r="F681">
            <v>15313</v>
          </cell>
          <cell r="G681">
            <v>12815</v>
          </cell>
          <cell r="H681">
            <v>12161</v>
          </cell>
          <cell r="I681">
            <v>6823</v>
          </cell>
          <cell r="J681">
            <v>0</v>
          </cell>
          <cell r="K681">
            <v>1128</v>
          </cell>
          <cell r="L681">
            <v>0</v>
          </cell>
          <cell r="M681">
            <v>4210</v>
          </cell>
        </row>
        <row r="682">
          <cell r="A682" t="str">
            <v>2-BB-KÜTAHYA-ŞAPHANE</v>
          </cell>
          <cell r="B682">
            <v>2</v>
          </cell>
          <cell r="C682" t="str">
            <v>BB</v>
          </cell>
          <cell r="D682" t="str">
            <v>KÜTAHYA</v>
          </cell>
          <cell r="E682" t="str">
            <v>ŞAPHANE</v>
          </cell>
          <cell r="F682">
            <v>28973</v>
          </cell>
          <cell r="G682">
            <v>26204</v>
          </cell>
          <cell r="H682">
            <v>24829</v>
          </cell>
          <cell r="I682">
            <v>11999</v>
          </cell>
          <cell r="J682">
            <v>1192</v>
          </cell>
          <cell r="K682">
            <v>4286</v>
          </cell>
          <cell r="L682">
            <v>2598</v>
          </cell>
          <cell r="M682">
            <v>4754</v>
          </cell>
        </row>
        <row r="683">
          <cell r="A683" t="str">
            <v>2-BB-KÜTAHYA-TAVŞANLI</v>
          </cell>
          <cell r="B683">
            <v>2</v>
          </cell>
          <cell r="C683" t="str">
            <v>BB</v>
          </cell>
          <cell r="D683" t="str">
            <v>KÜTAHYA</v>
          </cell>
          <cell r="E683" t="str">
            <v>TAVŞANLI</v>
          </cell>
          <cell r="F683">
            <v>49089</v>
          </cell>
          <cell r="G683">
            <v>43497</v>
          </cell>
          <cell r="H683">
            <v>42024</v>
          </cell>
          <cell r="I683">
            <v>17569</v>
          </cell>
          <cell r="J683">
            <v>696</v>
          </cell>
          <cell r="K683">
            <v>2500</v>
          </cell>
          <cell r="L683">
            <v>725</v>
          </cell>
          <cell r="M683">
            <v>20534</v>
          </cell>
        </row>
        <row r="684">
          <cell r="A684" t="str">
            <v>2-BB-MALATYA-</v>
          </cell>
          <cell r="B684">
            <v>2</v>
          </cell>
          <cell r="C684" t="str">
            <v>BB</v>
          </cell>
          <cell r="D684" t="str">
            <v>MALATYA</v>
          </cell>
          <cell r="E684" t="str">
            <v/>
          </cell>
          <cell r="F684">
            <v>381090</v>
          </cell>
          <cell r="G684">
            <v>255982</v>
          </cell>
          <cell r="H684">
            <v>248496</v>
          </cell>
          <cell r="I684">
            <v>117816</v>
          </cell>
          <cell r="J684">
            <v>28662</v>
          </cell>
          <cell r="K684">
            <v>49971</v>
          </cell>
          <cell r="L684">
            <v>11562</v>
          </cell>
          <cell r="M684">
            <v>40485</v>
          </cell>
        </row>
        <row r="685">
          <cell r="A685" t="str">
            <v>2-BB-MALATYA-AKÇADAĞ</v>
          </cell>
          <cell r="B685">
            <v>2</v>
          </cell>
          <cell r="C685" t="str">
            <v>BB</v>
          </cell>
          <cell r="D685" t="str">
            <v>MALATYA</v>
          </cell>
          <cell r="E685" t="str">
            <v>AKÇADAĞ</v>
          </cell>
          <cell r="F685">
            <v>47027</v>
          </cell>
          <cell r="G685">
            <v>35954</v>
          </cell>
          <cell r="H685">
            <v>34818</v>
          </cell>
          <cell r="I685">
            <v>17025</v>
          </cell>
          <cell r="J685">
            <v>4381</v>
          </cell>
          <cell r="K685">
            <v>911</v>
          </cell>
          <cell r="L685">
            <v>1237</v>
          </cell>
          <cell r="M685">
            <v>11264</v>
          </cell>
        </row>
        <row r="686">
          <cell r="A686" t="str">
            <v>2-BB-MALATYA-ARAPGİR</v>
          </cell>
          <cell r="B686">
            <v>2</v>
          </cell>
          <cell r="C686" t="str">
            <v>BB</v>
          </cell>
          <cell r="D686" t="str">
            <v>MALATYA</v>
          </cell>
          <cell r="E686" t="str">
            <v>ARAPGİR</v>
          </cell>
          <cell r="F686">
            <v>10441</v>
          </cell>
          <cell r="G686">
            <v>7720</v>
          </cell>
          <cell r="H686">
            <v>7505</v>
          </cell>
          <cell r="I686">
            <v>2768</v>
          </cell>
          <cell r="J686">
            <v>955</v>
          </cell>
          <cell r="K686">
            <v>158</v>
          </cell>
          <cell r="L686">
            <v>0</v>
          </cell>
          <cell r="M686">
            <v>3624</v>
          </cell>
        </row>
        <row r="687">
          <cell r="A687" t="str">
            <v>2-BB-MALATYA-ARGUVAN</v>
          </cell>
          <cell r="B687">
            <v>2</v>
          </cell>
          <cell r="C687" t="str">
            <v>BB</v>
          </cell>
          <cell r="D687" t="str">
            <v>MALATYA</v>
          </cell>
          <cell r="E687" t="str">
            <v>ARGUVAN</v>
          </cell>
          <cell r="F687">
            <v>1783</v>
          </cell>
          <cell r="G687">
            <v>1352</v>
          </cell>
          <cell r="H687">
            <v>1306</v>
          </cell>
          <cell r="I687">
            <v>132</v>
          </cell>
          <cell r="J687">
            <v>311</v>
          </cell>
          <cell r="K687">
            <v>1</v>
          </cell>
          <cell r="L687">
            <v>0</v>
          </cell>
          <cell r="M687">
            <v>862</v>
          </cell>
        </row>
        <row r="688">
          <cell r="A688" t="str">
            <v>2-BB-MALATYA-BATTALGAZİ</v>
          </cell>
          <cell r="B688">
            <v>2</v>
          </cell>
          <cell r="C688" t="str">
            <v>BB</v>
          </cell>
          <cell r="D688" t="str">
            <v>MALATYA</v>
          </cell>
          <cell r="E688" t="str">
            <v>BATTALGAZİ</v>
          </cell>
          <cell r="F688">
            <v>10372</v>
          </cell>
          <cell r="G688">
            <v>8369</v>
          </cell>
          <cell r="H688">
            <v>8185</v>
          </cell>
          <cell r="I688">
            <v>2406</v>
          </cell>
          <cell r="J688">
            <v>825</v>
          </cell>
          <cell r="K688">
            <v>56</v>
          </cell>
          <cell r="L688">
            <v>3446</v>
          </cell>
          <cell r="M688">
            <v>1452</v>
          </cell>
        </row>
        <row r="689">
          <cell r="A689" t="str">
            <v>2-BB-MALATYA-DARENDE</v>
          </cell>
          <cell r="B689">
            <v>2</v>
          </cell>
          <cell r="C689" t="str">
            <v>BB</v>
          </cell>
          <cell r="D689" t="str">
            <v>MALATYA</v>
          </cell>
          <cell r="E689" t="str">
            <v>DARENDE</v>
          </cell>
          <cell r="F689">
            <v>11911</v>
          </cell>
          <cell r="G689">
            <v>8320</v>
          </cell>
          <cell r="H689">
            <v>8090</v>
          </cell>
          <cell r="I689">
            <v>3983</v>
          </cell>
          <cell r="J689">
            <v>0</v>
          </cell>
          <cell r="K689">
            <v>1823</v>
          </cell>
          <cell r="L689">
            <v>650</v>
          </cell>
          <cell r="M689">
            <v>1634</v>
          </cell>
        </row>
        <row r="690">
          <cell r="A690" t="str">
            <v>2-BB-MALATYA-DOĞANŞEHİR</v>
          </cell>
          <cell r="B690">
            <v>2</v>
          </cell>
          <cell r="C690" t="str">
            <v>BB</v>
          </cell>
          <cell r="D690" t="str">
            <v>MALATYA</v>
          </cell>
          <cell r="E690" t="str">
            <v>DOĞANŞEHİR</v>
          </cell>
          <cell r="F690">
            <v>21946</v>
          </cell>
          <cell r="G690">
            <v>14984</v>
          </cell>
          <cell r="H690">
            <v>14523</v>
          </cell>
          <cell r="I690">
            <v>6192</v>
          </cell>
          <cell r="J690">
            <v>1174</v>
          </cell>
          <cell r="K690">
            <v>2617</v>
          </cell>
          <cell r="L690">
            <v>288</v>
          </cell>
          <cell r="M690">
            <v>4252</v>
          </cell>
        </row>
        <row r="691">
          <cell r="A691" t="str">
            <v>2-BB-MALATYA-DOĞANYOL</v>
          </cell>
          <cell r="B691">
            <v>2</v>
          </cell>
          <cell r="C691" t="str">
            <v>BB</v>
          </cell>
          <cell r="D691" t="str">
            <v>MALATYA</v>
          </cell>
          <cell r="E691" t="str">
            <v>DOĞANYOL</v>
          </cell>
          <cell r="F691">
            <v>17606</v>
          </cell>
          <cell r="G691">
            <v>13842</v>
          </cell>
          <cell r="H691">
            <v>13386</v>
          </cell>
          <cell r="I691">
            <v>6624</v>
          </cell>
          <cell r="J691">
            <v>23</v>
          </cell>
          <cell r="K691">
            <v>693</v>
          </cell>
          <cell r="L691">
            <v>1879</v>
          </cell>
          <cell r="M691">
            <v>4167</v>
          </cell>
        </row>
        <row r="692">
          <cell r="A692" t="str">
            <v>2-BB-MALATYA-HEKİMHAN</v>
          </cell>
          <cell r="B692">
            <v>2</v>
          </cell>
          <cell r="C692" t="str">
            <v>BB</v>
          </cell>
          <cell r="D692" t="str">
            <v>MALATYA</v>
          </cell>
          <cell r="E692" t="str">
            <v>HEKİMHAN</v>
          </cell>
          <cell r="F692">
            <v>6856</v>
          </cell>
          <cell r="G692">
            <v>5625</v>
          </cell>
          <cell r="H692">
            <v>5439</v>
          </cell>
          <cell r="I692">
            <v>853</v>
          </cell>
          <cell r="J692">
            <v>2071</v>
          </cell>
          <cell r="K692">
            <v>86</v>
          </cell>
          <cell r="L692">
            <v>2037</v>
          </cell>
          <cell r="M692">
            <v>392</v>
          </cell>
        </row>
        <row r="693">
          <cell r="A693" t="str">
            <v>2-BB-MALATYA-KALE</v>
          </cell>
          <cell r="B693">
            <v>2</v>
          </cell>
          <cell r="C693" t="str">
            <v>BB</v>
          </cell>
          <cell r="D693" t="str">
            <v>MALATYA</v>
          </cell>
          <cell r="E693" t="str">
            <v>KALE</v>
          </cell>
          <cell r="F693">
            <v>11983</v>
          </cell>
          <cell r="G693">
            <v>9597</v>
          </cell>
          <cell r="H693">
            <v>9340</v>
          </cell>
          <cell r="I693">
            <v>2951</v>
          </cell>
          <cell r="J693">
            <v>1873</v>
          </cell>
          <cell r="K693">
            <v>1431</v>
          </cell>
          <cell r="L693">
            <v>1050</v>
          </cell>
          <cell r="M693">
            <v>2035</v>
          </cell>
        </row>
        <row r="694">
          <cell r="A694" t="str">
            <v>2-BB-MALATYA-KULUNCAK</v>
          </cell>
          <cell r="B694">
            <v>2</v>
          </cell>
          <cell r="C694" t="str">
            <v>BB</v>
          </cell>
          <cell r="D694" t="str">
            <v>MALATYA</v>
          </cell>
          <cell r="E694" t="str">
            <v>KULUNCAK</v>
          </cell>
          <cell r="F694">
            <v>1663</v>
          </cell>
          <cell r="G694">
            <v>1367</v>
          </cell>
          <cell r="H694">
            <v>1323</v>
          </cell>
          <cell r="I694">
            <v>619</v>
          </cell>
          <cell r="J694">
            <v>669</v>
          </cell>
          <cell r="K694">
            <v>11</v>
          </cell>
          <cell r="L694">
            <v>2</v>
          </cell>
          <cell r="M694">
            <v>22</v>
          </cell>
        </row>
        <row r="695">
          <cell r="A695" t="str">
            <v>2-BB-MALATYA-MERKEZ</v>
          </cell>
          <cell r="B695">
            <v>2</v>
          </cell>
          <cell r="C695" t="str">
            <v>BB</v>
          </cell>
          <cell r="D695" t="str">
            <v>MALATYA</v>
          </cell>
          <cell r="E695" t="str">
            <v>MERKEZ</v>
          </cell>
          <cell r="F695">
            <v>207399</v>
          </cell>
          <cell r="G695">
            <v>125544</v>
          </cell>
          <cell r="H695">
            <v>122218</v>
          </cell>
          <cell r="I695">
            <v>62895</v>
          </cell>
          <cell r="J695">
            <v>12706</v>
          </cell>
          <cell r="K695">
            <v>40642</v>
          </cell>
          <cell r="L695">
            <v>531</v>
          </cell>
          <cell r="M695">
            <v>5444</v>
          </cell>
        </row>
        <row r="696">
          <cell r="A696" t="str">
            <v>2-BB-MALATYA-PÜTÜRGE</v>
          </cell>
          <cell r="B696">
            <v>2</v>
          </cell>
          <cell r="C696" t="str">
            <v>BB</v>
          </cell>
          <cell r="D696" t="str">
            <v>MALATYA</v>
          </cell>
          <cell r="E696" t="str">
            <v>PÜTÜRGE</v>
          </cell>
          <cell r="F696">
            <v>3506</v>
          </cell>
          <cell r="G696">
            <v>2593</v>
          </cell>
          <cell r="H696">
            <v>2512</v>
          </cell>
          <cell r="I696">
            <v>965</v>
          </cell>
          <cell r="J696">
            <v>578</v>
          </cell>
          <cell r="K696">
            <v>246</v>
          </cell>
          <cell r="L696">
            <v>80</v>
          </cell>
          <cell r="M696">
            <v>643</v>
          </cell>
        </row>
        <row r="697">
          <cell r="A697" t="str">
            <v>2-BB-MALATYA-YAZIHAN</v>
          </cell>
          <cell r="B697">
            <v>2</v>
          </cell>
          <cell r="C697" t="str">
            <v>BB</v>
          </cell>
          <cell r="D697" t="str">
            <v>MALATYA</v>
          </cell>
          <cell r="E697" t="str">
            <v>YAZIHAN</v>
          </cell>
          <cell r="F697">
            <v>4960</v>
          </cell>
          <cell r="G697">
            <v>3733</v>
          </cell>
          <cell r="H697">
            <v>3589</v>
          </cell>
          <cell r="I697">
            <v>1825</v>
          </cell>
          <cell r="J697">
            <v>157</v>
          </cell>
          <cell r="K697">
            <v>9</v>
          </cell>
          <cell r="L697">
            <v>0</v>
          </cell>
          <cell r="M697">
            <v>1598</v>
          </cell>
        </row>
        <row r="698">
          <cell r="A698" t="str">
            <v>2-BB-MALATYA-YEŞİLYURT</v>
          </cell>
          <cell r="B698">
            <v>2</v>
          </cell>
          <cell r="C698" t="str">
            <v>BB</v>
          </cell>
          <cell r="D698" t="str">
            <v>MALATYA</v>
          </cell>
          <cell r="E698" t="str">
            <v>YEŞİLYURT</v>
          </cell>
          <cell r="F698">
            <v>23637</v>
          </cell>
          <cell r="G698">
            <v>16982</v>
          </cell>
          <cell r="H698">
            <v>16262</v>
          </cell>
          <cell r="I698">
            <v>8578</v>
          </cell>
          <cell r="J698">
            <v>2939</v>
          </cell>
          <cell r="K698">
            <v>1287</v>
          </cell>
          <cell r="L698">
            <v>362</v>
          </cell>
          <cell r="M698">
            <v>3096</v>
          </cell>
        </row>
        <row r="699">
          <cell r="A699" t="str">
            <v>2-BB-MANİSA-</v>
          </cell>
          <cell r="B699">
            <v>2</v>
          </cell>
          <cell r="C699" t="str">
            <v>BB</v>
          </cell>
          <cell r="D699" t="str">
            <v>MANİSA</v>
          </cell>
          <cell r="E699" t="str">
            <v/>
          </cell>
          <cell r="F699">
            <v>625610</v>
          </cell>
          <cell r="G699">
            <v>525340</v>
          </cell>
          <cell r="H699">
            <v>505024</v>
          </cell>
          <cell r="I699">
            <v>167795</v>
          </cell>
          <cell r="J699">
            <v>98224</v>
          </cell>
          <cell r="K699">
            <v>67027</v>
          </cell>
          <cell r="L699">
            <v>2911</v>
          </cell>
          <cell r="M699">
            <v>169067</v>
          </cell>
        </row>
        <row r="700">
          <cell r="A700" t="str">
            <v>2-BB-MANİSA-AHMETLİ</v>
          </cell>
          <cell r="B700">
            <v>2</v>
          </cell>
          <cell r="C700" t="str">
            <v>BB</v>
          </cell>
          <cell r="D700" t="str">
            <v>MANİSA</v>
          </cell>
          <cell r="E700" t="str">
            <v>AHMETLİ</v>
          </cell>
          <cell r="F700">
            <v>29861</v>
          </cell>
          <cell r="G700">
            <v>26214</v>
          </cell>
          <cell r="H700">
            <v>25168</v>
          </cell>
          <cell r="I700">
            <v>8571</v>
          </cell>
          <cell r="J700">
            <v>4613</v>
          </cell>
          <cell r="K700">
            <v>1884</v>
          </cell>
          <cell r="L700">
            <v>56</v>
          </cell>
          <cell r="M700">
            <v>10044</v>
          </cell>
        </row>
        <row r="701">
          <cell r="A701" t="str">
            <v>2-BB-MANİSA-AKHİSAR</v>
          </cell>
          <cell r="B701">
            <v>2</v>
          </cell>
          <cell r="C701" t="str">
            <v>BB</v>
          </cell>
          <cell r="D701" t="str">
            <v>MANİSA</v>
          </cell>
          <cell r="E701" t="str">
            <v>AKHİSAR</v>
          </cell>
          <cell r="F701">
            <v>58777</v>
          </cell>
          <cell r="G701">
            <v>47974</v>
          </cell>
          <cell r="H701">
            <v>46191</v>
          </cell>
          <cell r="I701">
            <v>18505</v>
          </cell>
          <cell r="J701">
            <v>13052</v>
          </cell>
          <cell r="K701">
            <v>1312</v>
          </cell>
          <cell r="L701">
            <v>0</v>
          </cell>
          <cell r="M701">
            <v>13322</v>
          </cell>
        </row>
        <row r="702">
          <cell r="A702" t="str">
            <v>2-BB-MANİSA-ALAŞEHİR</v>
          </cell>
          <cell r="B702">
            <v>2</v>
          </cell>
          <cell r="C702" t="str">
            <v>BB</v>
          </cell>
          <cell r="D702" t="str">
            <v>MANİSA</v>
          </cell>
          <cell r="E702" t="str">
            <v>ALAŞEHİR</v>
          </cell>
          <cell r="F702">
            <v>46431</v>
          </cell>
          <cell r="G702">
            <v>40920</v>
          </cell>
          <cell r="H702">
            <v>39201</v>
          </cell>
          <cell r="I702">
            <v>5917</v>
          </cell>
          <cell r="J702">
            <v>8338</v>
          </cell>
          <cell r="K702">
            <v>11749</v>
          </cell>
          <cell r="L702">
            <v>19</v>
          </cell>
          <cell r="M702">
            <v>13178</v>
          </cell>
        </row>
        <row r="703">
          <cell r="A703" t="str">
            <v>2-BB-MANİSA-DEMİRCİ</v>
          </cell>
          <cell r="B703">
            <v>2</v>
          </cell>
          <cell r="C703" t="str">
            <v>BB</v>
          </cell>
          <cell r="D703" t="str">
            <v>MANİSA</v>
          </cell>
          <cell r="E703" t="str">
            <v>DEMİRCİ</v>
          </cell>
          <cell r="F703">
            <v>27587</v>
          </cell>
          <cell r="G703">
            <v>23494</v>
          </cell>
          <cell r="H703">
            <v>22593</v>
          </cell>
          <cell r="I703">
            <v>4432</v>
          </cell>
          <cell r="J703">
            <v>3842</v>
          </cell>
          <cell r="K703">
            <v>4176</v>
          </cell>
          <cell r="L703">
            <v>0</v>
          </cell>
          <cell r="M703">
            <v>10143</v>
          </cell>
        </row>
        <row r="704">
          <cell r="A704" t="str">
            <v>2-BB-MANİSA-GÖLMARMARA</v>
          </cell>
          <cell r="B704">
            <v>2</v>
          </cell>
          <cell r="C704" t="str">
            <v>BB</v>
          </cell>
          <cell r="D704" t="str">
            <v>MANİSA</v>
          </cell>
          <cell r="E704" t="str">
            <v>GÖLMARMARA</v>
          </cell>
          <cell r="F704">
            <v>11824</v>
          </cell>
          <cell r="G704">
            <v>10462</v>
          </cell>
          <cell r="H704">
            <v>10029</v>
          </cell>
          <cell r="I704">
            <v>3856</v>
          </cell>
          <cell r="J704">
            <v>1911</v>
          </cell>
          <cell r="K704">
            <v>60</v>
          </cell>
          <cell r="L704">
            <v>929</v>
          </cell>
          <cell r="M704">
            <v>3273</v>
          </cell>
        </row>
        <row r="705">
          <cell r="A705" t="str">
            <v>2-BB-MANİSA-GÖRDES</v>
          </cell>
          <cell r="B705">
            <v>2</v>
          </cell>
          <cell r="C705" t="str">
            <v>BB</v>
          </cell>
          <cell r="D705" t="str">
            <v>MANİSA</v>
          </cell>
          <cell r="E705" t="str">
            <v>GÖRDES</v>
          </cell>
          <cell r="F705">
            <v>7933</v>
          </cell>
          <cell r="G705">
            <v>7021</v>
          </cell>
          <cell r="H705">
            <v>6720</v>
          </cell>
          <cell r="I705">
            <v>1618</v>
          </cell>
          <cell r="J705">
            <v>1174</v>
          </cell>
          <cell r="K705">
            <v>2049</v>
          </cell>
          <cell r="L705">
            <v>0</v>
          </cell>
          <cell r="M705">
            <v>1879</v>
          </cell>
        </row>
        <row r="706">
          <cell r="A706" t="str">
            <v>2-BB-MANİSA-KIRKAĞAÇ</v>
          </cell>
          <cell r="B706">
            <v>2</v>
          </cell>
          <cell r="C706" t="str">
            <v>BB</v>
          </cell>
          <cell r="D706" t="str">
            <v>MANİSA</v>
          </cell>
          <cell r="E706" t="str">
            <v>KIRKAĞAÇ</v>
          </cell>
          <cell r="F706">
            <v>17797</v>
          </cell>
          <cell r="G706">
            <v>15361</v>
          </cell>
          <cell r="H706">
            <v>14649</v>
          </cell>
          <cell r="I706">
            <v>4520</v>
          </cell>
          <cell r="J706">
            <v>553</v>
          </cell>
          <cell r="K706">
            <v>2102</v>
          </cell>
          <cell r="L706">
            <v>382</v>
          </cell>
          <cell r="M706">
            <v>7092</v>
          </cell>
        </row>
        <row r="707">
          <cell r="A707" t="str">
            <v>2-BB-MANİSA-KÖPRÜBAŞI</v>
          </cell>
          <cell r="B707">
            <v>2</v>
          </cell>
          <cell r="C707" t="str">
            <v>BB</v>
          </cell>
          <cell r="D707" t="str">
            <v>MANİSA</v>
          </cell>
          <cell r="E707" t="str">
            <v>KÖPRÜBAŞI</v>
          </cell>
          <cell r="F707">
            <v>11558</v>
          </cell>
          <cell r="G707">
            <v>10401</v>
          </cell>
          <cell r="H707">
            <v>9981</v>
          </cell>
          <cell r="I707">
            <v>4555</v>
          </cell>
          <cell r="J707">
            <v>1142</v>
          </cell>
          <cell r="K707">
            <v>848</v>
          </cell>
          <cell r="L707">
            <v>542</v>
          </cell>
          <cell r="M707">
            <v>2894</v>
          </cell>
        </row>
        <row r="708">
          <cell r="A708" t="str">
            <v>2-BB-MANİSA-KULA</v>
          </cell>
          <cell r="B708">
            <v>2</v>
          </cell>
          <cell r="C708" t="str">
            <v>BB</v>
          </cell>
          <cell r="D708" t="str">
            <v>MANİSA</v>
          </cell>
          <cell r="E708" t="str">
            <v>KULA</v>
          </cell>
          <cell r="F708">
            <v>13937</v>
          </cell>
          <cell r="G708">
            <v>12257</v>
          </cell>
          <cell r="H708">
            <v>11836</v>
          </cell>
          <cell r="I708">
            <v>2345</v>
          </cell>
          <cell r="J708">
            <v>2248</v>
          </cell>
          <cell r="K708">
            <v>1160</v>
          </cell>
          <cell r="L708">
            <v>48</v>
          </cell>
          <cell r="M708">
            <v>6035</v>
          </cell>
        </row>
        <row r="709">
          <cell r="A709" t="str">
            <v>2-BB-MANİSA-MERKEZ</v>
          </cell>
          <cell r="B709">
            <v>2</v>
          </cell>
          <cell r="C709" t="str">
            <v>BB</v>
          </cell>
          <cell r="D709" t="str">
            <v>MANİSA</v>
          </cell>
          <cell r="E709" t="str">
            <v>MERKEZ</v>
          </cell>
          <cell r="F709">
            <v>147814</v>
          </cell>
          <cell r="G709">
            <v>118540</v>
          </cell>
          <cell r="H709">
            <v>113898</v>
          </cell>
          <cell r="I709">
            <v>42970</v>
          </cell>
          <cell r="J709">
            <v>10378</v>
          </cell>
          <cell r="K709">
            <v>3882</v>
          </cell>
          <cell r="L709">
            <v>150</v>
          </cell>
          <cell r="M709">
            <v>56518</v>
          </cell>
        </row>
        <row r="710">
          <cell r="A710" t="str">
            <v>2-BB-MANİSA-SALİHLİ</v>
          </cell>
          <cell r="B710">
            <v>2</v>
          </cell>
          <cell r="C710" t="str">
            <v>BB</v>
          </cell>
          <cell r="D710" t="str">
            <v>MANİSA</v>
          </cell>
          <cell r="E710" t="str">
            <v>SALİHLİ</v>
          </cell>
          <cell r="F710">
            <v>63383</v>
          </cell>
          <cell r="G710">
            <v>53104</v>
          </cell>
          <cell r="H710">
            <v>51412</v>
          </cell>
          <cell r="I710">
            <v>13854</v>
          </cell>
          <cell r="J710">
            <v>17534</v>
          </cell>
          <cell r="K710">
            <v>10270</v>
          </cell>
          <cell r="L710">
            <v>62</v>
          </cell>
          <cell r="M710">
            <v>9692</v>
          </cell>
        </row>
        <row r="711">
          <cell r="A711" t="str">
            <v>2-BB-MANİSA-SARIGÖL</v>
          </cell>
          <cell r="B711">
            <v>2</v>
          </cell>
          <cell r="C711" t="str">
            <v>BB</v>
          </cell>
          <cell r="D711" t="str">
            <v>MANİSA</v>
          </cell>
          <cell r="E711" t="str">
            <v>SARIGÖL</v>
          </cell>
          <cell r="F711">
            <v>27065</v>
          </cell>
          <cell r="G711">
            <v>24575</v>
          </cell>
          <cell r="H711">
            <v>23753</v>
          </cell>
          <cell r="I711">
            <v>8019</v>
          </cell>
          <cell r="J711">
            <v>6372</v>
          </cell>
          <cell r="K711">
            <v>3844</v>
          </cell>
          <cell r="L711">
            <v>11</v>
          </cell>
          <cell r="M711">
            <v>5507</v>
          </cell>
        </row>
        <row r="712">
          <cell r="A712" t="str">
            <v>2-BB-MANİSA-SARUHANLI</v>
          </cell>
          <cell r="B712">
            <v>2</v>
          </cell>
          <cell r="C712" t="str">
            <v>BB</v>
          </cell>
          <cell r="D712" t="str">
            <v>MANİSA</v>
          </cell>
          <cell r="E712" t="str">
            <v>SARUHANLI</v>
          </cell>
          <cell r="F712">
            <v>10494</v>
          </cell>
          <cell r="G712">
            <v>8272</v>
          </cell>
          <cell r="H712">
            <v>7878</v>
          </cell>
          <cell r="I712">
            <v>3287</v>
          </cell>
          <cell r="J712">
            <v>1336</v>
          </cell>
          <cell r="K712">
            <v>397</v>
          </cell>
          <cell r="L712">
            <v>0</v>
          </cell>
          <cell r="M712">
            <v>2858</v>
          </cell>
        </row>
        <row r="713">
          <cell r="A713" t="str">
            <v>2-BB-MANİSA-SELENDİ</v>
          </cell>
          <cell r="B713">
            <v>2</v>
          </cell>
          <cell r="C713" t="str">
            <v>BB</v>
          </cell>
          <cell r="D713" t="str">
            <v>MANİSA</v>
          </cell>
          <cell r="E713" t="str">
            <v>SELENDİ</v>
          </cell>
          <cell r="F713">
            <v>32332</v>
          </cell>
          <cell r="G713">
            <v>27703</v>
          </cell>
          <cell r="H713">
            <v>26513</v>
          </cell>
          <cell r="I713">
            <v>9266</v>
          </cell>
          <cell r="J713">
            <v>6166</v>
          </cell>
          <cell r="K713">
            <v>2619</v>
          </cell>
          <cell r="L713">
            <v>665</v>
          </cell>
          <cell r="M713">
            <v>7797</v>
          </cell>
        </row>
        <row r="714">
          <cell r="A714" t="str">
            <v>2-BB-MANİSA-SOMA</v>
          </cell>
          <cell r="B714">
            <v>2</v>
          </cell>
          <cell r="C714" t="str">
            <v>BB</v>
          </cell>
          <cell r="D714" t="str">
            <v>MANİSA</v>
          </cell>
          <cell r="E714" t="str">
            <v>SOMA</v>
          </cell>
          <cell r="F714">
            <v>42210</v>
          </cell>
          <cell r="G714">
            <v>35162</v>
          </cell>
          <cell r="H714">
            <v>33887</v>
          </cell>
          <cell r="I714">
            <v>14999</v>
          </cell>
          <cell r="J714">
            <v>8811</v>
          </cell>
          <cell r="K714">
            <v>1779</v>
          </cell>
          <cell r="L714">
            <v>0</v>
          </cell>
          <cell r="M714">
            <v>8298</v>
          </cell>
        </row>
        <row r="715">
          <cell r="A715" t="str">
            <v>2-BB-MANİSA-TURGUTLU</v>
          </cell>
          <cell r="B715">
            <v>2</v>
          </cell>
          <cell r="C715" t="str">
            <v>BB</v>
          </cell>
          <cell r="D715" t="str">
            <v>MANİSA</v>
          </cell>
          <cell r="E715" t="str">
            <v>TURGUTLU</v>
          </cell>
          <cell r="F715">
            <v>76607</v>
          </cell>
          <cell r="G715">
            <v>63880</v>
          </cell>
          <cell r="H715">
            <v>61315</v>
          </cell>
          <cell r="I715">
            <v>21081</v>
          </cell>
          <cell r="J715">
            <v>10754</v>
          </cell>
          <cell r="K715">
            <v>18896</v>
          </cell>
          <cell r="L715">
            <v>47</v>
          </cell>
          <cell r="M715">
            <v>10537</v>
          </cell>
        </row>
        <row r="716">
          <cell r="A716" t="str">
            <v>2-BB-MARDİN-</v>
          </cell>
          <cell r="B716">
            <v>2</v>
          </cell>
          <cell r="C716" t="str">
            <v>BB</v>
          </cell>
          <cell r="D716" t="str">
            <v>MARDİN</v>
          </cell>
          <cell r="E716" t="str">
            <v/>
          </cell>
          <cell r="F716">
            <v>230747</v>
          </cell>
          <cell r="G716">
            <v>151433</v>
          </cell>
          <cell r="H716">
            <v>142586</v>
          </cell>
          <cell r="I716">
            <v>22495</v>
          </cell>
          <cell r="J716">
            <v>7820</v>
          </cell>
          <cell r="K716">
            <v>372</v>
          </cell>
          <cell r="L716">
            <v>2345</v>
          </cell>
          <cell r="M716">
            <v>109554</v>
          </cell>
        </row>
        <row r="717">
          <cell r="A717" t="str">
            <v>2-BB-MARDİN-DARGEÇİT</v>
          </cell>
          <cell r="B717">
            <v>2</v>
          </cell>
          <cell r="C717" t="str">
            <v>BB</v>
          </cell>
          <cell r="D717" t="str">
            <v>MARDİN</v>
          </cell>
          <cell r="E717" t="str">
            <v>DARGEÇİT</v>
          </cell>
          <cell r="F717">
            <v>17164</v>
          </cell>
          <cell r="G717">
            <v>12364</v>
          </cell>
          <cell r="H717">
            <v>10296</v>
          </cell>
          <cell r="I717">
            <v>700</v>
          </cell>
          <cell r="J717">
            <v>0</v>
          </cell>
          <cell r="K717">
            <v>0</v>
          </cell>
          <cell r="L717">
            <v>24</v>
          </cell>
          <cell r="M717">
            <v>9572</v>
          </cell>
        </row>
        <row r="718">
          <cell r="A718" t="str">
            <v>2-BB-MARDİN-DERİK</v>
          </cell>
          <cell r="B718">
            <v>2</v>
          </cell>
          <cell r="C718" t="str">
            <v>BB</v>
          </cell>
          <cell r="D718" t="str">
            <v>MARDİN</v>
          </cell>
          <cell r="E718" t="str">
            <v>DERİK</v>
          </cell>
          <cell r="F718">
            <v>11392</v>
          </cell>
          <cell r="G718">
            <v>8587</v>
          </cell>
          <cell r="H718">
            <v>8206</v>
          </cell>
          <cell r="I718">
            <v>627</v>
          </cell>
          <cell r="J718">
            <v>594</v>
          </cell>
          <cell r="K718">
            <v>0</v>
          </cell>
          <cell r="L718">
            <v>817</v>
          </cell>
          <cell r="M718">
            <v>6168</v>
          </cell>
        </row>
        <row r="719">
          <cell r="A719" t="str">
            <v>2-BB-MARDİN-KIZILTEPE</v>
          </cell>
          <cell r="B719">
            <v>2</v>
          </cell>
          <cell r="C719" t="str">
            <v>BB</v>
          </cell>
          <cell r="D719" t="str">
            <v>MARDİN</v>
          </cell>
          <cell r="E719" t="str">
            <v>KIZILTEPE</v>
          </cell>
          <cell r="F719">
            <v>47212</v>
          </cell>
          <cell r="G719">
            <v>28895</v>
          </cell>
          <cell r="H719">
            <v>27254</v>
          </cell>
          <cell r="I719">
            <v>3264</v>
          </cell>
          <cell r="J719">
            <v>1368</v>
          </cell>
          <cell r="K719">
            <v>0</v>
          </cell>
          <cell r="L719">
            <v>65</v>
          </cell>
          <cell r="M719">
            <v>22557</v>
          </cell>
        </row>
        <row r="720">
          <cell r="A720" t="str">
            <v>2-BB-MARDİN-MAZIDAĞI</v>
          </cell>
          <cell r="B720">
            <v>2</v>
          </cell>
          <cell r="C720" t="str">
            <v>BB</v>
          </cell>
          <cell r="D720" t="str">
            <v>MARDİN</v>
          </cell>
          <cell r="E720" t="str">
            <v>MAZIDAĞI</v>
          </cell>
          <cell r="F720">
            <v>12621</v>
          </cell>
          <cell r="G720">
            <v>8818</v>
          </cell>
          <cell r="H720">
            <v>8424</v>
          </cell>
          <cell r="I720">
            <v>2197</v>
          </cell>
          <cell r="J720">
            <v>906</v>
          </cell>
          <cell r="K720">
            <v>0</v>
          </cell>
          <cell r="L720">
            <v>51</v>
          </cell>
          <cell r="M720">
            <v>5270</v>
          </cell>
        </row>
        <row r="721">
          <cell r="A721" t="str">
            <v>2-BB-MARDİN-MERKEZ</v>
          </cell>
          <cell r="B721">
            <v>2</v>
          </cell>
          <cell r="C721" t="str">
            <v>BB</v>
          </cell>
          <cell r="D721" t="str">
            <v>MARDİN</v>
          </cell>
          <cell r="E721" t="str">
            <v>MERKEZ</v>
          </cell>
          <cell r="F721">
            <v>40301</v>
          </cell>
          <cell r="G721">
            <v>24200</v>
          </cell>
          <cell r="H721">
            <v>22878</v>
          </cell>
          <cell r="I721">
            <v>0</v>
          </cell>
          <cell r="J721">
            <v>720</v>
          </cell>
          <cell r="K721">
            <v>278</v>
          </cell>
          <cell r="L721">
            <v>87</v>
          </cell>
          <cell r="M721">
            <v>21793</v>
          </cell>
        </row>
        <row r="722">
          <cell r="A722" t="str">
            <v>2-BB-MARDİN-MİDYAT</v>
          </cell>
          <cell r="B722">
            <v>2</v>
          </cell>
          <cell r="C722" t="str">
            <v>BB</v>
          </cell>
          <cell r="D722" t="str">
            <v>MARDİN</v>
          </cell>
          <cell r="E722" t="str">
            <v>MİDYAT</v>
          </cell>
          <cell r="F722">
            <v>25588</v>
          </cell>
          <cell r="G722">
            <v>16072</v>
          </cell>
          <cell r="H722">
            <v>15262</v>
          </cell>
          <cell r="I722">
            <v>1348</v>
          </cell>
          <cell r="J722">
            <v>0</v>
          </cell>
          <cell r="K722">
            <v>0</v>
          </cell>
          <cell r="L722">
            <v>0</v>
          </cell>
          <cell r="M722">
            <v>13914</v>
          </cell>
        </row>
        <row r="723">
          <cell r="A723" t="str">
            <v>2-BB-MARDİN-NUSAYBİN</v>
          </cell>
          <cell r="B723">
            <v>2</v>
          </cell>
          <cell r="C723" t="str">
            <v>BB</v>
          </cell>
          <cell r="D723" t="str">
            <v>MARDİN</v>
          </cell>
          <cell r="E723" t="str">
            <v>NUSAYBİN</v>
          </cell>
          <cell r="F723">
            <v>51436</v>
          </cell>
          <cell r="G723">
            <v>34270</v>
          </cell>
          <cell r="H723">
            <v>32753</v>
          </cell>
          <cell r="I723">
            <v>8048</v>
          </cell>
          <cell r="J723">
            <v>1786</v>
          </cell>
          <cell r="K723">
            <v>25</v>
          </cell>
          <cell r="L723">
            <v>428</v>
          </cell>
          <cell r="M723">
            <v>22466</v>
          </cell>
        </row>
        <row r="724">
          <cell r="A724" t="str">
            <v>2-BB-MARDİN-ÖMERLİ</v>
          </cell>
          <cell r="B724">
            <v>2</v>
          </cell>
          <cell r="C724" t="str">
            <v>BB</v>
          </cell>
          <cell r="D724" t="str">
            <v>MARDİN</v>
          </cell>
          <cell r="E724" t="str">
            <v>ÖMERLİ</v>
          </cell>
          <cell r="F724">
            <v>9039</v>
          </cell>
          <cell r="G724">
            <v>6748</v>
          </cell>
          <cell r="H724">
            <v>6533</v>
          </cell>
          <cell r="I724">
            <v>1681</v>
          </cell>
          <cell r="J724">
            <v>1556</v>
          </cell>
          <cell r="K724">
            <v>69</v>
          </cell>
          <cell r="L724">
            <v>872</v>
          </cell>
          <cell r="M724">
            <v>2355</v>
          </cell>
        </row>
        <row r="725">
          <cell r="A725" t="str">
            <v>2-BB-MARDİN-SAVUR</v>
          </cell>
          <cell r="B725">
            <v>2</v>
          </cell>
          <cell r="C725" t="str">
            <v>BB</v>
          </cell>
          <cell r="D725" t="str">
            <v>MARDİN</v>
          </cell>
          <cell r="E725" t="str">
            <v>SAVUR</v>
          </cell>
          <cell r="F725">
            <v>4332</v>
          </cell>
          <cell r="G725">
            <v>3108</v>
          </cell>
          <cell r="H725">
            <v>2984</v>
          </cell>
          <cell r="I725">
            <v>1105</v>
          </cell>
          <cell r="J725">
            <v>378</v>
          </cell>
          <cell r="K725">
            <v>0</v>
          </cell>
          <cell r="L725">
            <v>1</v>
          </cell>
          <cell r="M725">
            <v>1500</v>
          </cell>
        </row>
        <row r="726">
          <cell r="A726" t="str">
            <v>2-BB-MARDİN-YEŞİLLİ</v>
          </cell>
          <cell r="B726">
            <v>2</v>
          </cell>
          <cell r="C726" t="str">
            <v>BB</v>
          </cell>
          <cell r="D726" t="str">
            <v>MARDİN</v>
          </cell>
          <cell r="E726" t="str">
            <v>YEŞİLLİ</v>
          </cell>
          <cell r="F726">
            <v>11662</v>
          </cell>
          <cell r="G726">
            <v>8371</v>
          </cell>
          <cell r="H726">
            <v>7996</v>
          </cell>
          <cell r="I726">
            <v>3525</v>
          </cell>
          <cell r="J726">
            <v>512</v>
          </cell>
          <cell r="K726">
            <v>0</v>
          </cell>
          <cell r="L726">
            <v>0</v>
          </cell>
          <cell r="M726">
            <v>3959</v>
          </cell>
        </row>
        <row r="727">
          <cell r="A727" t="str">
            <v>2-BB-MERSİN-</v>
          </cell>
          <cell r="B727">
            <v>2</v>
          </cell>
          <cell r="C727" t="str">
            <v>BB</v>
          </cell>
          <cell r="D727" t="str">
            <v>MERSİN</v>
          </cell>
          <cell r="E727" t="str">
            <v/>
          </cell>
          <cell r="F727">
            <v>804760</v>
          </cell>
          <cell r="G727">
            <v>607820</v>
          </cell>
          <cell r="H727">
            <v>584009</v>
          </cell>
          <cell r="I727">
            <v>138412</v>
          </cell>
          <cell r="J727">
            <v>146140</v>
          </cell>
          <cell r="K727">
            <v>157549</v>
          </cell>
          <cell r="L727">
            <v>11185</v>
          </cell>
          <cell r="M727">
            <v>130723</v>
          </cell>
        </row>
        <row r="728">
          <cell r="A728" t="str">
            <v>2-BB-MERSİN-ANAMUR</v>
          </cell>
          <cell r="B728">
            <v>2</v>
          </cell>
          <cell r="C728" t="str">
            <v>BB</v>
          </cell>
          <cell r="D728" t="str">
            <v>MERSİN</v>
          </cell>
          <cell r="E728" t="str">
            <v>ANAMUR</v>
          </cell>
          <cell r="F728">
            <v>468937</v>
          </cell>
          <cell r="G728">
            <v>336650</v>
          </cell>
          <cell r="H728">
            <v>322607</v>
          </cell>
          <cell r="I728">
            <v>72170</v>
          </cell>
          <cell r="J728">
            <v>96089</v>
          </cell>
          <cell r="K728">
            <v>71492</v>
          </cell>
          <cell r="L728">
            <v>3874</v>
          </cell>
          <cell r="M728">
            <v>78982</v>
          </cell>
        </row>
        <row r="729">
          <cell r="A729" t="str">
            <v>2-BB-MERSİN-AYDINCIK</v>
          </cell>
          <cell r="B729">
            <v>2</v>
          </cell>
          <cell r="C729" t="str">
            <v>BB</v>
          </cell>
          <cell r="D729" t="str">
            <v>MERSİN</v>
          </cell>
          <cell r="E729" t="str">
            <v>AYDINCIK</v>
          </cell>
          <cell r="F729">
            <v>11373</v>
          </cell>
          <cell r="G729">
            <v>9602</v>
          </cell>
          <cell r="H729">
            <v>9275</v>
          </cell>
          <cell r="I729">
            <v>3007</v>
          </cell>
          <cell r="J729">
            <v>3361</v>
          </cell>
          <cell r="K729">
            <v>1478</v>
          </cell>
          <cell r="L729">
            <v>0</v>
          </cell>
          <cell r="M729">
            <v>1429</v>
          </cell>
        </row>
        <row r="730">
          <cell r="A730" t="str">
            <v>2-BB-MERSİN-BOZYAZI</v>
          </cell>
          <cell r="B730">
            <v>2</v>
          </cell>
          <cell r="C730" t="str">
            <v>BB</v>
          </cell>
          <cell r="D730" t="str">
            <v>MERSİN</v>
          </cell>
          <cell r="E730" t="str">
            <v>BOZYAZI</v>
          </cell>
          <cell r="F730">
            <v>9948</v>
          </cell>
          <cell r="G730">
            <v>8815</v>
          </cell>
          <cell r="H730">
            <v>8475</v>
          </cell>
          <cell r="I730">
            <v>1775</v>
          </cell>
          <cell r="J730">
            <v>377</v>
          </cell>
          <cell r="K730">
            <v>3874</v>
          </cell>
          <cell r="L730">
            <v>0</v>
          </cell>
          <cell r="M730">
            <v>2449</v>
          </cell>
        </row>
        <row r="731">
          <cell r="A731" t="str">
            <v>2-BB-MERSİN-ÇAMLIYAYLA</v>
          </cell>
          <cell r="B731">
            <v>2</v>
          </cell>
          <cell r="C731" t="str">
            <v>BB</v>
          </cell>
          <cell r="D731" t="str">
            <v>MERSİN</v>
          </cell>
          <cell r="E731" t="str">
            <v>ÇAMLIYAYLA</v>
          </cell>
          <cell r="F731">
            <v>7411</v>
          </cell>
          <cell r="G731">
            <v>6419</v>
          </cell>
          <cell r="H731">
            <v>6188</v>
          </cell>
          <cell r="I731">
            <v>2973</v>
          </cell>
          <cell r="J731">
            <v>252</v>
          </cell>
          <cell r="K731">
            <v>2372</v>
          </cell>
          <cell r="L731">
            <v>14</v>
          </cell>
          <cell r="M731">
            <v>577</v>
          </cell>
        </row>
        <row r="732">
          <cell r="A732" t="str">
            <v>2-BB-MERSİN-ERDEMLİ</v>
          </cell>
          <cell r="B732">
            <v>2</v>
          </cell>
          <cell r="C732" t="str">
            <v>BB</v>
          </cell>
          <cell r="D732" t="str">
            <v>MERSİN</v>
          </cell>
          <cell r="E732" t="str">
            <v>ERDEMLİ</v>
          </cell>
          <cell r="F732">
            <v>26107</v>
          </cell>
          <cell r="G732">
            <v>21249</v>
          </cell>
          <cell r="H732">
            <v>20536</v>
          </cell>
          <cell r="I732">
            <v>8341</v>
          </cell>
          <cell r="J732">
            <v>1066</v>
          </cell>
          <cell r="K732">
            <v>8940</v>
          </cell>
          <cell r="L732">
            <v>0</v>
          </cell>
          <cell r="M732">
            <v>2189</v>
          </cell>
        </row>
        <row r="733">
          <cell r="A733" t="str">
            <v>2-BB-MERSİN-GÜLNAR</v>
          </cell>
          <cell r="B733">
            <v>2</v>
          </cell>
          <cell r="C733" t="str">
            <v>BB</v>
          </cell>
          <cell r="D733" t="str">
            <v>MERSİN</v>
          </cell>
          <cell r="E733" t="str">
            <v>GÜLNAR</v>
          </cell>
          <cell r="F733">
            <v>50345</v>
          </cell>
          <cell r="G733">
            <v>40973</v>
          </cell>
          <cell r="H733">
            <v>39474</v>
          </cell>
          <cell r="I733">
            <v>12281</v>
          </cell>
          <cell r="J733">
            <v>4152</v>
          </cell>
          <cell r="K733">
            <v>9353</v>
          </cell>
          <cell r="L733">
            <v>1461</v>
          </cell>
          <cell r="M733">
            <v>12227</v>
          </cell>
        </row>
        <row r="734">
          <cell r="A734" t="str">
            <v>2-BB-MERSİN-MUT</v>
          </cell>
          <cell r="B734">
            <v>2</v>
          </cell>
          <cell r="C734" t="str">
            <v>BB</v>
          </cell>
          <cell r="D734" t="str">
            <v>MERSİN</v>
          </cell>
          <cell r="E734" t="str">
            <v>MUT</v>
          </cell>
          <cell r="F734">
            <v>24370</v>
          </cell>
          <cell r="G734">
            <v>20776</v>
          </cell>
          <cell r="H734">
            <v>20009</v>
          </cell>
          <cell r="I734">
            <v>6219</v>
          </cell>
          <cell r="J734">
            <v>2725</v>
          </cell>
          <cell r="K734">
            <v>1943</v>
          </cell>
          <cell r="L734">
            <v>4784</v>
          </cell>
          <cell r="M734">
            <v>4338</v>
          </cell>
        </row>
        <row r="735">
          <cell r="A735" t="str">
            <v>2-BB-MERSİN-SİLİFKE</v>
          </cell>
          <cell r="B735">
            <v>2</v>
          </cell>
          <cell r="C735" t="str">
            <v>BB</v>
          </cell>
          <cell r="D735" t="str">
            <v>MERSİN</v>
          </cell>
          <cell r="E735" t="str">
            <v>SİLİFKE</v>
          </cell>
          <cell r="F735">
            <v>31704</v>
          </cell>
          <cell r="G735">
            <v>26866</v>
          </cell>
          <cell r="H735">
            <v>25921</v>
          </cell>
          <cell r="I735">
            <v>2122</v>
          </cell>
          <cell r="J735">
            <v>6369</v>
          </cell>
          <cell r="K735">
            <v>10811</v>
          </cell>
          <cell r="L735">
            <v>0</v>
          </cell>
          <cell r="M735">
            <v>6619</v>
          </cell>
        </row>
        <row r="736">
          <cell r="A736" t="str">
            <v>2-BB-MERSİN-TARSUS</v>
          </cell>
          <cell r="B736">
            <v>2</v>
          </cell>
          <cell r="C736" t="str">
            <v>BB</v>
          </cell>
          <cell r="D736" t="str">
            <v>MERSİN</v>
          </cell>
          <cell r="E736" t="str">
            <v>TARSUS</v>
          </cell>
          <cell r="F736">
            <v>174565</v>
          </cell>
          <cell r="G736">
            <v>136470</v>
          </cell>
          <cell r="H736">
            <v>131524</v>
          </cell>
          <cell r="I736">
            <v>29524</v>
          </cell>
          <cell r="J736">
            <v>31749</v>
          </cell>
          <cell r="K736">
            <v>47286</v>
          </cell>
          <cell r="L736">
            <v>1052</v>
          </cell>
          <cell r="M736">
            <v>21913</v>
          </cell>
        </row>
        <row r="737">
          <cell r="A737" t="str">
            <v>2-BB-MUĞLA-</v>
          </cell>
          <cell r="B737">
            <v>2</v>
          </cell>
          <cell r="C737" t="str">
            <v>BB</v>
          </cell>
          <cell r="D737" t="str">
            <v>MUĞLA</v>
          </cell>
          <cell r="E737" t="str">
            <v/>
          </cell>
          <cell r="F737">
            <v>329602</v>
          </cell>
          <cell r="G737">
            <v>255448</v>
          </cell>
          <cell r="H737">
            <v>245659</v>
          </cell>
          <cell r="I737">
            <v>60536</v>
          </cell>
          <cell r="J737">
            <v>77868</v>
          </cell>
          <cell r="K737">
            <v>26376</v>
          </cell>
          <cell r="L737">
            <v>2189</v>
          </cell>
          <cell r="M737">
            <v>78690</v>
          </cell>
        </row>
        <row r="738">
          <cell r="A738" t="str">
            <v>2-BB-MUĞLA-BODRUM</v>
          </cell>
          <cell r="B738">
            <v>2</v>
          </cell>
          <cell r="C738" t="str">
            <v>BB</v>
          </cell>
          <cell r="D738" t="str">
            <v>MUĞLA</v>
          </cell>
          <cell r="E738" t="str">
            <v>BODRUM</v>
          </cell>
          <cell r="F738">
            <v>28790</v>
          </cell>
          <cell r="G738">
            <v>19812</v>
          </cell>
          <cell r="H738">
            <v>19138</v>
          </cell>
          <cell r="I738">
            <v>5355</v>
          </cell>
          <cell r="J738">
            <v>8170</v>
          </cell>
          <cell r="K738">
            <v>591</v>
          </cell>
          <cell r="L738">
            <v>1089</v>
          </cell>
          <cell r="M738">
            <v>3933</v>
          </cell>
        </row>
        <row r="739">
          <cell r="A739" t="str">
            <v>2-BB-MUĞLA-DALAMAN</v>
          </cell>
          <cell r="B739">
            <v>2</v>
          </cell>
          <cell r="C739" t="str">
            <v>BB</v>
          </cell>
          <cell r="D739" t="str">
            <v>MUĞLA</v>
          </cell>
          <cell r="E739" t="str">
            <v>DALAMAN</v>
          </cell>
          <cell r="F739">
            <v>50582</v>
          </cell>
          <cell r="G739">
            <v>37329</v>
          </cell>
          <cell r="H739">
            <v>35909</v>
          </cell>
          <cell r="I739">
            <v>6478</v>
          </cell>
          <cell r="J739">
            <v>8195</v>
          </cell>
          <cell r="K739">
            <v>4467</v>
          </cell>
          <cell r="L739">
            <v>88</v>
          </cell>
          <cell r="M739">
            <v>16681</v>
          </cell>
        </row>
        <row r="740">
          <cell r="A740" t="str">
            <v>2-BB-MUĞLA-DATÇA</v>
          </cell>
          <cell r="B740">
            <v>2</v>
          </cell>
          <cell r="C740" t="str">
            <v>BB</v>
          </cell>
          <cell r="D740" t="str">
            <v>MUĞLA</v>
          </cell>
          <cell r="E740" t="str">
            <v>DATÇA</v>
          </cell>
          <cell r="F740">
            <v>6093</v>
          </cell>
          <cell r="G740">
            <v>4513</v>
          </cell>
          <cell r="H740">
            <v>4349</v>
          </cell>
          <cell r="I740">
            <v>822</v>
          </cell>
          <cell r="J740">
            <v>1700</v>
          </cell>
          <cell r="K740">
            <v>191</v>
          </cell>
          <cell r="L740">
            <v>0</v>
          </cell>
          <cell r="M740">
            <v>1636</v>
          </cell>
        </row>
        <row r="741">
          <cell r="A741" t="str">
            <v>2-BB-MUĞLA-FETHİYE</v>
          </cell>
          <cell r="B741">
            <v>2</v>
          </cell>
          <cell r="C741" t="str">
            <v>BB</v>
          </cell>
          <cell r="D741" t="str">
            <v>MUĞLA</v>
          </cell>
          <cell r="E741" t="str">
            <v>FETHİYE</v>
          </cell>
          <cell r="F741">
            <v>37712</v>
          </cell>
          <cell r="G741">
            <v>28843</v>
          </cell>
          <cell r="H741">
            <v>27811</v>
          </cell>
          <cell r="I741">
            <v>3952</v>
          </cell>
          <cell r="J741">
            <v>4317</v>
          </cell>
          <cell r="K741">
            <v>11481</v>
          </cell>
          <cell r="L741">
            <v>0</v>
          </cell>
          <cell r="M741">
            <v>8061</v>
          </cell>
        </row>
        <row r="742">
          <cell r="A742" t="str">
            <v>2-BB-MUĞLA-KAVAKLIDERE</v>
          </cell>
          <cell r="B742">
            <v>2</v>
          </cell>
          <cell r="C742" t="str">
            <v>BB</v>
          </cell>
          <cell r="D742" t="str">
            <v>MUĞLA</v>
          </cell>
          <cell r="E742" t="str">
            <v>KAVAKLIDERE</v>
          </cell>
          <cell r="F742">
            <v>38821</v>
          </cell>
          <cell r="G742">
            <v>32048</v>
          </cell>
          <cell r="H742">
            <v>30823</v>
          </cell>
          <cell r="I742">
            <v>13827</v>
          </cell>
          <cell r="J742">
            <v>5670</v>
          </cell>
          <cell r="K742">
            <v>2990</v>
          </cell>
          <cell r="L742">
            <v>654</v>
          </cell>
          <cell r="M742">
            <v>7682</v>
          </cell>
        </row>
        <row r="743">
          <cell r="A743" t="str">
            <v>2-BB-MUĞLA-KÖYCEĞİZ</v>
          </cell>
          <cell r="B743">
            <v>2</v>
          </cell>
          <cell r="C743" t="str">
            <v>BB</v>
          </cell>
          <cell r="D743" t="str">
            <v>MUĞLA</v>
          </cell>
          <cell r="E743" t="str">
            <v>KÖYCEĞİZ</v>
          </cell>
          <cell r="F743">
            <v>10456</v>
          </cell>
          <cell r="G743">
            <v>8736</v>
          </cell>
          <cell r="H743">
            <v>8337</v>
          </cell>
          <cell r="I743">
            <v>3573</v>
          </cell>
          <cell r="J743">
            <v>2612</v>
          </cell>
          <cell r="K743">
            <v>442</v>
          </cell>
          <cell r="L743">
            <v>22</v>
          </cell>
          <cell r="M743">
            <v>1688</v>
          </cell>
        </row>
        <row r="744">
          <cell r="A744" t="str">
            <v>2-BB-MUĞLA-MARMARİS</v>
          </cell>
          <cell r="B744">
            <v>2</v>
          </cell>
          <cell r="C744" t="str">
            <v>BB</v>
          </cell>
          <cell r="D744" t="str">
            <v>MUĞLA</v>
          </cell>
          <cell r="E744" t="str">
            <v>MARMARİS</v>
          </cell>
          <cell r="F744">
            <v>21962</v>
          </cell>
          <cell r="G744">
            <v>15580</v>
          </cell>
          <cell r="H744">
            <v>15015</v>
          </cell>
          <cell r="I744">
            <v>1577</v>
          </cell>
          <cell r="J744">
            <v>6455</v>
          </cell>
          <cell r="K744">
            <v>563</v>
          </cell>
          <cell r="L744">
            <v>155</v>
          </cell>
          <cell r="M744">
            <v>6265</v>
          </cell>
        </row>
        <row r="745">
          <cell r="A745" t="str">
            <v>2-BB-MUĞLA-MERKEZ</v>
          </cell>
          <cell r="B745">
            <v>2</v>
          </cell>
          <cell r="C745" t="str">
            <v>BB</v>
          </cell>
          <cell r="D745" t="str">
            <v>MUĞLA</v>
          </cell>
          <cell r="E745" t="str">
            <v>MERKEZ</v>
          </cell>
          <cell r="F745">
            <v>32652</v>
          </cell>
          <cell r="G745">
            <v>25288</v>
          </cell>
          <cell r="H745">
            <v>24387</v>
          </cell>
          <cell r="I745">
            <v>6045</v>
          </cell>
          <cell r="J745">
            <v>10511</v>
          </cell>
          <cell r="K745">
            <v>475</v>
          </cell>
          <cell r="L745">
            <v>0</v>
          </cell>
          <cell r="M745">
            <v>7356</v>
          </cell>
        </row>
        <row r="746">
          <cell r="A746" t="str">
            <v>2-BB-MUĞLA-MİLAS</v>
          </cell>
          <cell r="B746">
            <v>2</v>
          </cell>
          <cell r="C746" t="str">
            <v>BB</v>
          </cell>
          <cell r="D746" t="str">
            <v>MUĞLA</v>
          </cell>
          <cell r="E746" t="str">
            <v>MİLAS</v>
          </cell>
          <cell r="F746">
            <v>47488</v>
          </cell>
          <cell r="G746">
            <v>36260</v>
          </cell>
          <cell r="H746">
            <v>34720</v>
          </cell>
          <cell r="I746">
            <v>5862</v>
          </cell>
          <cell r="J746">
            <v>13744</v>
          </cell>
          <cell r="K746">
            <v>2199</v>
          </cell>
          <cell r="L746">
            <v>46</v>
          </cell>
          <cell r="M746">
            <v>12869</v>
          </cell>
        </row>
        <row r="747">
          <cell r="A747" t="str">
            <v>2-BB-MUĞLA-ORTACA</v>
          </cell>
          <cell r="B747">
            <v>2</v>
          </cell>
          <cell r="C747" t="str">
            <v>BB</v>
          </cell>
          <cell r="D747" t="str">
            <v>MUĞLA</v>
          </cell>
          <cell r="E747" t="str">
            <v>ORTACA</v>
          </cell>
          <cell r="F747">
            <v>26356</v>
          </cell>
          <cell r="G747">
            <v>21919</v>
          </cell>
          <cell r="H747">
            <v>21111</v>
          </cell>
          <cell r="I747">
            <v>6077</v>
          </cell>
          <cell r="J747">
            <v>6780</v>
          </cell>
          <cell r="K747">
            <v>2816</v>
          </cell>
          <cell r="L747">
            <v>109</v>
          </cell>
          <cell r="M747">
            <v>5329</v>
          </cell>
        </row>
        <row r="748">
          <cell r="A748" t="str">
            <v>2-BB-MUĞLA-ULA</v>
          </cell>
          <cell r="B748">
            <v>2</v>
          </cell>
          <cell r="C748" t="str">
            <v>BB</v>
          </cell>
          <cell r="D748" t="str">
            <v>MUĞLA</v>
          </cell>
          <cell r="E748" t="str">
            <v>ULA</v>
          </cell>
          <cell r="F748">
            <v>7325</v>
          </cell>
          <cell r="G748">
            <v>6400</v>
          </cell>
          <cell r="H748">
            <v>6125</v>
          </cell>
          <cell r="I748">
            <v>1214</v>
          </cell>
          <cell r="J748">
            <v>2425</v>
          </cell>
          <cell r="K748">
            <v>89</v>
          </cell>
          <cell r="L748">
            <v>0</v>
          </cell>
          <cell r="M748">
            <v>2397</v>
          </cell>
        </row>
        <row r="749">
          <cell r="A749" t="str">
            <v>2-BB-MUĞLA-YATAĞAN</v>
          </cell>
          <cell r="B749">
            <v>2</v>
          </cell>
          <cell r="C749" t="str">
            <v>BB</v>
          </cell>
          <cell r="D749" t="str">
            <v>MUĞLA</v>
          </cell>
          <cell r="E749" t="str">
            <v>YATAĞAN</v>
          </cell>
          <cell r="F749">
            <v>21365</v>
          </cell>
          <cell r="G749">
            <v>18720</v>
          </cell>
          <cell r="H749">
            <v>17934</v>
          </cell>
          <cell r="I749">
            <v>5754</v>
          </cell>
          <cell r="J749">
            <v>7289</v>
          </cell>
          <cell r="K749">
            <v>72</v>
          </cell>
          <cell r="L749">
            <v>26</v>
          </cell>
          <cell r="M749">
            <v>4793</v>
          </cell>
        </row>
        <row r="750">
          <cell r="A750" t="str">
            <v>2-BB-MUŞ-</v>
          </cell>
          <cell r="B750">
            <v>2</v>
          </cell>
          <cell r="C750" t="str">
            <v>BB</v>
          </cell>
          <cell r="D750" t="str">
            <v>MUŞ</v>
          </cell>
          <cell r="E750" t="str">
            <v/>
          </cell>
          <cell r="F750">
            <v>93395</v>
          </cell>
          <cell r="G750">
            <v>66650</v>
          </cell>
          <cell r="H750">
            <v>63702</v>
          </cell>
          <cell r="I750">
            <v>22559</v>
          </cell>
          <cell r="J750">
            <v>2587</v>
          </cell>
          <cell r="K750">
            <v>2570</v>
          </cell>
          <cell r="L750">
            <v>460</v>
          </cell>
          <cell r="M750">
            <v>35526</v>
          </cell>
        </row>
        <row r="751">
          <cell r="A751" t="str">
            <v>2-BB-MUŞ-BULANIK</v>
          </cell>
          <cell r="B751">
            <v>2</v>
          </cell>
          <cell r="C751" t="str">
            <v>BB</v>
          </cell>
          <cell r="D751" t="str">
            <v>MUŞ</v>
          </cell>
          <cell r="E751" t="str">
            <v>BULANIK</v>
          </cell>
          <cell r="F751">
            <v>23232</v>
          </cell>
          <cell r="G751">
            <v>16958</v>
          </cell>
          <cell r="H751">
            <v>16212</v>
          </cell>
          <cell r="I751">
            <v>5720</v>
          </cell>
          <cell r="J751">
            <v>660</v>
          </cell>
          <cell r="K751">
            <v>1974</v>
          </cell>
          <cell r="L751">
            <v>2</v>
          </cell>
          <cell r="M751">
            <v>7856</v>
          </cell>
        </row>
        <row r="752">
          <cell r="A752" t="str">
            <v>2-BB-MUŞ-HASKÖY</v>
          </cell>
          <cell r="B752">
            <v>2</v>
          </cell>
          <cell r="C752" t="str">
            <v>BB</v>
          </cell>
          <cell r="D752" t="str">
            <v>MUŞ</v>
          </cell>
          <cell r="E752" t="str">
            <v>HASKÖY</v>
          </cell>
          <cell r="F752">
            <v>17009</v>
          </cell>
          <cell r="G752">
            <v>12964</v>
          </cell>
          <cell r="H752">
            <v>12486</v>
          </cell>
          <cell r="I752">
            <v>3560</v>
          </cell>
          <cell r="J752">
            <v>893</v>
          </cell>
          <cell r="K752">
            <v>426</v>
          </cell>
          <cell r="L752">
            <v>0</v>
          </cell>
          <cell r="M752">
            <v>7607</v>
          </cell>
        </row>
        <row r="753">
          <cell r="A753" t="str">
            <v>2-BB-MUŞ-KORKUT</v>
          </cell>
          <cell r="B753">
            <v>2</v>
          </cell>
          <cell r="C753" t="str">
            <v>BB</v>
          </cell>
          <cell r="D753" t="str">
            <v>MUŞ</v>
          </cell>
          <cell r="E753" t="str">
            <v>KORKUT</v>
          </cell>
          <cell r="F753">
            <v>3163</v>
          </cell>
          <cell r="G753">
            <v>2498</v>
          </cell>
          <cell r="H753">
            <v>2431</v>
          </cell>
          <cell r="I753">
            <v>1180</v>
          </cell>
          <cell r="J753">
            <v>3</v>
          </cell>
          <cell r="K753">
            <v>0</v>
          </cell>
          <cell r="L753">
            <v>0</v>
          </cell>
          <cell r="M753">
            <v>1248</v>
          </cell>
        </row>
        <row r="754">
          <cell r="A754" t="str">
            <v>2-BB-MUŞ-MALAZGİRT</v>
          </cell>
          <cell r="B754">
            <v>2</v>
          </cell>
          <cell r="C754" t="str">
            <v>BB</v>
          </cell>
          <cell r="D754" t="str">
            <v>MUŞ</v>
          </cell>
          <cell r="E754" t="str">
            <v>MALAZGİRT</v>
          </cell>
          <cell r="F754">
            <v>12069</v>
          </cell>
          <cell r="G754">
            <v>8267</v>
          </cell>
          <cell r="H754">
            <v>7847</v>
          </cell>
          <cell r="I754">
            <v>3058</v>
          </cell>
          <cell r="J754">
            <v>0</v>
          </cell>
          <cell r="K754">
            <v>0</v>
          </cell>
          <cell r="L754">
            <v>458</v>
          </cell>
          <cell r="M754">
            <v>4331</v>
          </cell>
        </row>
        <row r="755">
          <cell r="A755" t="str">
            <v>2-BB-MUŞ-MERKEZ</v>
          </cell>
          <cell r="B755">
            <v>2</v>
          </cell>
          <cell r="C755" t="str">
            <v>BB</v>
          </cell>
          <cell r="D755" t="str">
            <v>MUŞ</v>
          </cell>
          <cell r="E755" t="str">
            <v>MERKEZ</v>
          </cell>
          <cell r="F755">
            <v>29885</v>
          </cell>
          <cell r="G755">
            <v>20093</v>
          </cell>
          <cell r="H755">
            <v>19090</v>
          </cell>
          <cell r="I755">
            <v>6807</v>
          </cell>
          <cell r="J755">
            <v>214</v>
          </cell>
          <cell r="K755">
            <v>170</v>
          </cell>
          <cell r="L755">
            <v>0</v>
          </cell>
          <cell r="M755">
            <v>11899</v>
          </cell>
        </row>
        <row r="756">
          <cell r="A756" t="str">
            <v>2-BB-MUŞ-VARTO</v>
          </cell>
          <cell r="B756">
            <v>2</v>
          </cell>
          <cell r="C756" t="str">
            <v>BB</v>
          </cell>
          <cell r="D756" t="str">
            <v>MUŞ</v>
          </cell>
          <cell r="E756" t="str">
            <v>VARTO</v>
          </cell>
          <cell r="F756">
            <v>8037</v>
          </cell>
          <cell r="G756">
            <v>5870</v>
          </cell>
          <cell r="H756">
            <v>5636</v>
          </cell>
          <cell r="I756">
            <v>2234</v>
          </cell>
          <cell r="J756">
            <v>817</v>
          </cell>
          <cell r="K756">
            <v>0</v>
          </cell>
          <cell r="L756">
            <v>0</v>
          </cell>
          <cell r="M756">
            <v>2585</v>
          </cell>
        </row>
        <row r="757">
          <cell r="A757" t="str">
            <v>2-BB-NEVŞEHİR-</v>
          </cell>
          <cell r="B757">
            <v>2</v>
          </cell>
          <cell r="C757" t="str">
            <v>BB</v>
          </cell>
          <cell r="D757" t="str">
            <v>NEVŞEHİR</v>
          </cell>
          <cell r="E757" t="str">
            <v/>
          </cell>
          <cell r="F757">
            <v>150183</v>
          </cell>
          <cell r="G757">
            <v>125560</v>
          </cell>
          <cell r="H757">
            <v>121087</v>
          </cell>
          <cell r="I757">
            <v>54216</v>
          </cell>
          <cell r="J757">
            <v>12738</v>
          </cell>
          <cell r="K757">
            <v>21229</v>
          </cell>
          <cell r="L757">
            <v>13255</v>
          </cell>
          <cell r="M757">
            <v>19649</v>
          </cell>
        </row>
        <row r="758">
          <cell r="A758" t="str">
            <v>2-BB-NEVŞEHİR-ACIGÖL</v>
          </cell>
          <cell r="B758">
            <v>2</v>
          </cell>
          <cell r="C758" t="str">
            <v>BB</v>
          </cell>
          <cell r="D758" t="str">
            <v>NEVŞEHİR</v>
          </cell>
          <cell r="E758" t="str">
            <v>ACIGÖL</v>
          </cell>
          <cell r="F758">
            <v>20221</v>
          </cell>
          <cell r="G758">
            <v>17797</v>
          </cell>
          <cell r="H758">
            <v>16977</v>
          </cell>
          <cell r="I758">
            <v>8886</v>
          </cell>
          <cell r="J758">
            <v>768</v>
          </cell>
          <cell r="K758">
            <v>3495</v>
          </cell>
          <cell r="L758">
            <v>1762</v>
          </cell>
          <cell r="M758">
            <v>2066</v>
          </cell>
        </row>
        <row r="759">
          <cell r="A759" t="str">
            <v>2-BB-NEVŞEHİR-AVANOS</v>
          </cell>
          <cell r="B759">
            <v>2</v>
          </cell>
          <cell r="C759" t="str">
            <v>BB</v>
          </cell>
          <cell r="D759" t="str">
            <v>NEVŞEHİR</v>
          </cell>
          <cell r="E759" t="str">
            <v>AVANOS</v>
          </cell>
          <cell r="F759">
            <v>14792</v>
          </cell>
          <cell r="G759">
            <v>12342</v>
          </cell>
          <cell r="H759">
            <v>11856</v>
          </cell>
          <cell r="I759">
            <v>4869</v>
          </cell>
          <cell r="J759">
            <v>1056</v>
          </cell>
          <cell r="K759">
            <v>1482</v>
          </cell>
          <cell r="L759">
            <v>280</v>
          </cell>
          <cell r="M759">
            <v>4169</v>
          </cell>
        </row>
        <row r="760">
          <cell r="A760" t="str">
            <v>2-BB-NEVŞEHİR-DERİNKUYU</v>
          </cell>
          <cell r="B760">
            <v>2</v>
          </cell>
          <cell r="C760" t="str">
            <v>BB</v>
          </cell>
          <cell r="D760" t="str">
            <v>NEVŞEHİR</v>
          </cell>
          <cell r="E760" t="str">
            <v>DERİNKUYU</v>
          </cell>
          <cell r="F760">
            <v>22374</v>
          </cell>
          <cell r="G760">
            <v>18688</v>
          </cell>
          <cell r="H760">
            <v>18053</v>
          </cell>
          <cell r="I760">
            <v>8479</v>
          </cell>
          <cell r="J760">
            <v>2306</v>
          </cell>
          <cell r="K760">
            <v>2988</v>
          </cell>
          <cell r="L760">
            <v>2937</v>
          </cell>
          <cell r="M760">
            <v>1343</v>
          </cell>
        </row>
        <row r="761">
          <cell r="A761" t="str">
            <v>2-BB-NEVŞEHİR-GÜLŞEHİR</v>
          </cell>
          <cell r="B761">
            <v>2</v>
          </cell>
          <cell r="C761" t="str">
            <v>BB</v>
          </cell>
          <cell r="D761" t="str">
            <v>NEVŞEHİR</v>
          </cell>
          <cell r="E761" t="str">
            <v>GÜLŞEHİR</v>
          </cell>
          <cell r="F761">
            <v>10471</v>
          </cell>
          <cell r="G761">
            <v>8654</v>
          </cell>
          <cell r="H761">
            <v>8344</v>
          </cell>
          <cell r="I761">
            <v>4381</v>
          </cell>
          <cell r="J761">
            <v>82</v>
          </cell>
          <cell r="K761">
            <v>3117</v>
          </cell>
          <cell r="L761">
            <v>0</v>
          </cell>
          <cell r="M761">
            <v>764</v>
          </cell>
        </row>
        <row r="762">
          <cell r="A762" t="str">
            <v>2-BB-NEVŞEHİR-HACIBEKTAŞ</v>
          </cell>
          <cell r="B762">
            <v>2</v>
          </cell>
          <cell r="C762" t="str">
            <v>BB</v>
          </cell>
          <cell r="D762" t="str">
            <v>NEVŞEHİR</v>
          </cell>
          <cell r="E762" t="str">
            <v>HACIBEKTAŞ</v>
          </cell>
          <cell r="F762">
            <v>10978</v>
          </cell>
          <cell r="G762">
            <v>9020</v>
          </cell>
          <cell r="H762">
            <v>8711</v>
          </cell>
          <cell r="I762">
            <v>2333</v>
          </cell>
          <cell r="J762">
            <v>764</v>
          </cell>
          <cell r="K762">
            <v>1041</v>
          </cell>
          <cell r="L762">
            <v>1464</v>
          </cell>
          <cell r="M762">
            <v>3109</v>
          </cell>
        </row>
        <row r="763">
          <cell r="A763" t="str">
            <v>2-BB-NEVŞEHİR-KOZAKLI</v>
          </cell>
          <cell r="B763">
            <v>2</v>
          </cell>
          <cell r="C763" t="str">
            <v>BB</v>
          </cell>
          <cell r="D763" t="str">
            <v>NEVŞEHİR</v>
          </cell>
          <cell r="E763" t="str">
            <v>KOZAKLI</v>
          </cell>
          <cell r="F763">
            <v>8041</v>
          </cell>
          <cell r="G763">
            <v>6756</v>
          </cell>
          <cell r="H763">
            <v>6505</v>
          </cell>
          <cell r="I763">
            <v>2772</v>
          </cell>
          <cell r="J763">
            <v>802</v>
          </cell>
          <cell r="K763">
            <v>1514</v>
          </cell>
          <cell r="L763">
            <v>0</v>
          </cell>
          <cell r="M763">
            <v>1417</v>
          </cell>
        </row>
        <row r="764">
          <cell r="A764" t="str">
            <v>2-BB-NEVŞEHİR-MERKEZ</v>
          </cell>
          <cell r="B764">
            <v>2</v>
          </cell>
          <cell r="C764" t="str">
            <v>BB</v>
          </cell>
          <cell r="D764" t="str">
            <v>NEVŞEHİR</v>
          </cell>
          <cell r="E764" t="str">
            <v>MERKEZ</v>
          </cell>
          <cell r="F764">
            <v>41291</v>
          </cell>
          <cell r="G764">
            <v>33268</v>
          </cell>
          <cell r="H764">
            <v>32186</v>
          </cell>
          <cell r="I764">
            <v>14699</v>
          </cell>
          <cell r="J764">
            <v>496</v>
          </cell>
          <cell r="K764">
            <v>6162</v>
          </cell>
          <cell r="L764">
            <v>6812</v>
          </cell>
          <cell r="M764">
            <v>4017</v>
          </cell>
        </row>
        <row r="765">
          <cell r="A765" t="str">
            <v>2-BB-NEVŞEHİR-ÜRGÜP</v>
          </cell>
          <cell r="B765">
            <v>2</v>
          </cell>
          <cell r="C765" t="str">
            <v>BB</v>
          </cell>
          <cell r="D765" t="str">
            <v>NEVŞEHİR</v>
          </cell>
          <cell r="E765" t="str">
            <v>ÜRGÜP</v>
          </cell>
          <cell r="F765">
            <v>22015</v>
          </cell>
          <cell r="G765">
            <v>19035</v>
          </cell>
          <cell r="H765">
            <v>18455</v>
          </cell>
          <cell r="I765">
            <v>7797</v>
          </cell>
          <cell r="J765">
            <v>6464</v>
          </cell>
          <cell r="K765">
            <v>1430</v>
          </cell>
          <cell r="L765">
            <v>0</v>
          </cell>
          <cell r="M765">
            <v>2764</v>
          </cell>
        </row>
        <row r="766">
          <cell r="A766" t="str">
            <v>2-BB-NİĞDE-</v>
          </cell>
          <cell r="B766">
            <v>2</v>
          </cell>
          <cell r="C766" t="str">
            <v>BB</v>
          </cell>
          <cell r="D766" t="str">
            <v>NİĞDE</v>
          </cell>
          <cell r="E766" t="str">
            <v/>
          </cell>
          <cell r="F766">
            <v>190030</v>
          </cell>
          <cell r="G766">
            <v>150577</v>
          </cell>
          <cell r="H766">
            <v>144224</v>
          </cell>
          <cell r="I766">
            <v>52148</v>
          </cell>
          <cell r="J766">
            <v>28995</v>
          </cell>
          <cell r="K766">
            <v>30333</v>
          </cell>
          <cell r="L766">
            <v>73</v>
          </cell>
          <cell r="M766">
            <v>32675</v>
          </cell>
        </row>
        <row r="767">
          <cell r="A767" t="str">
            <v>2-BB-NİĞDE-ALTUNHİSAR</v>
          </cell>
          <cell r="B767">
            <v>2</v>
          </cell>
          <cell r="C767" t="str">
            <v>BB</v>
          </cell>
          <cell r="D767" t="str">
            <v>NİĞDE</v>
          </cell>
          <cell r="E767" t="str">
            <v>ALTUNHİSAR</v>
          </cell>
          <cell r="F767">
            <v>63780</v>
          </cell>
          <cell r="G767">
            <v>52045</v>
          </cell>
          <cell r="H767">
            <v>49638</v>
          </cell>
          <cell r="I767">
            <v>19082</v>
          </cell>
          <cell r="J767">
            <v>6952</v>
          </cell>
          <cell r="K767">
            <v>6834</v>
          </cell>
          <cell r="L767">
            <v>0</v>
          </cell>
          <cell r="M767">
            <v>16770</v>
          </cell>
        </row>
        <row r="768">
          <cell r="A768" t="str">
            <v>2-BB-NİĞDE-BOR</v>
          </cell>
          <cell r="B768">
            <v>2</v>
          </cell>
          <cell r="C768" t="str">
            <v>BB</v>
          </cell>
          <cell r="D768" t="str">
            <v>NİĞDE</v>
          </cell>
          <cell r="E768" t="str">
            <v>BOR</v>
          </cell>
          <cell r="F768">
            <v>29059</v>
          </cell>
          <cell r="G768">
            <v>23787</v>
          </cell>
          <cell r="H768">
            <v>22685</v>
          </cell>
          <cell r="I768">
            <v>9209</v>
          </cell>
          <cell r="J768">
            <v>1954</v>
          </cell>
          <cell r="K768">
            <v>7072</v>
          </cell>
          <cell r="L768">
            <v>0</v>
          </cell>
          <cell r="M768">
            <v>4450</v>
          </cell>
        </row>
        <row r="769">
          <cell r="A769" t="str">
            <v>2-BB-NİĞDE-ÇAMARDI</v>
          </cell>
          <cell r="B769">
            <v>2</v>
          </cell>
          <cell r="C769" t="str">
            <v>BB</v>
          </cell>
          <cell r="D769" t="str">
            <v>NİĞDE</v>
          </cell>
          <cell r="E769" t="str">
            <v>ÇAMARDI</v>
          </cell>
          <cell r="F769">
            <v>17132</v>
          </cell>
          <cell r="G769">
            <v>13847</v>
          </cell>
          <cell r="H769">
            <v>13314</v>
          </cell>
          <cell r="I769">
            <v>5682</v>
          </cell>
          <cell r="J769">
            <v>4808</v>
          </cell>
          <cell r="K769">
            <v>501</v>
          </cell>
          <cell r="L769">
            <v>73</v>
          </cell>
          <cell r="M769">
            <v>2250</v>
          </cell>
        </row>
        <row r="770">
          <cell r="A770" t="str">
            <v>2-BB-NİĞDE-ÇİFTLİK</v>
          </cell>
          <cell r="B770">
            <v>2</v>
          </cell>
          <cell r="C770" t="str">
            <v>BB</v>
          </cell>
          <cell r="D770" t="str">
            <v>NİĞDE</v>
          </cell>
          <cell r="E770" t="str">
            <v>ÇİFTLİK</v>
          </cell>
          <cell r="F770">
            <v>6227</v>
          </cell>
          <cell r="G770">
            <v>5233</v>
          </cell>
          <cell r="H770">
            <v>4936</v>
          </cell>
          <cell r="I770">
            <v>1396</v>
          </cell>
          <cell r="J770">
            <v>1459</v>
          </cell>
          <cell r="K770">
            <v>442</v>
          </cell>
          <cell r="L770">
            <v>0</v>
          </cell>
          <cell r="M770">
            <v>1639</v>
          </cell>
        </row>
        <row r="771">
          <cell r="A771" t="str">
            <v>2-BB-NİĞDE-MERKEZ</v>
          </cell>
          <cell r="B771">
            <v>2</v>
          </cell>
          <cell r="C771" t="str">
            <v>BB</v>
          </cell>
          <cell r="D771" t="str">
            <v>NİĞDE</v>
          </cell>
          <cell r="E771" t="str">
            <v>MERKEZ</v>
          </cell>
          <cell r="F771">
            <v>51181</v>
          </cell>
          <cell r="G771">
            <v>37160</v>
          </cell>
          <cell r="H771">
            <v>35892</v>
          </cell>
          <cell r="I771">
            <v>10684</v>
          </cell>
          <cell r="J771">
            <v>8923</v>
          </cell>
          <cell r="K771">
            <v>13657</v>
          </cell>
          <cell r="L771">
            <v>0</v>
          </cell>
          <cell r="M771">
            <v>2628</v>
          </cell>
        </row>
        <row r="772">
          <cell r="A772" t="str">
            <v>2-BB-NİĞDE-ULUKIŞLA</v>
          </cell>
          <cell r="B772">
            <v>2</v>
          </cell>
          <cell r="C772" t="str">
            <v>BB</v>
          </cell>
          <cell r="D772" t="str">
            <v>NİĞDE</v>
          </cell>
          <cell r="E772" t="str">
            <v>ULUKIŞLA</v>
          </cell>
          <cell r="F772">
            <v>22651</v>
          </cell>
          <cell r="G772">
            <v>18505</v>
          </cell>
          <cell r="H772">
            <v>17759</v>
          </cell>
          <cell r="I772">
            <v>6095</v>
          </cell>
          <cell r="J772">
            <v>4899</v>
          </cell>
          <cell r="K772">
            <v>1827</v>
          </cell>
          <cell r="L772">
            <v>0</v>
          </cell>
          <cell r="M772">
            <v>4938</v>
          </cell>
        </row>
        <row r="773">
          <cell r="A773" t="str">
            <v>2-BB-ORDU-</v>
          </cell>
          <cell r="B773">
            <v>2</v>
          </cell>
          <cell r="C773" t="str">
            <v>BB</v>
          </cell>
          <cell r="D773" t="str">
            <v>ORDU</v>
          </cell>
          <cell r="E773" t="str">
            <v/>
          </cell>
          <cell r="F773">
            <v>335240</v>
          </cell>
          <cell r="G773">
            <v>244899</v>
          </cell>
          <cell r="H773">
            <v>235130</v>
          </cell>
          <cell r="I773">
            <v>94574</v>
          </cell>
          <cell r="J773">
            <v>39546</v>
          </cell>
          <cell r="K773">
            <v>29942</v>
          </cell>
          <cell r="L773">
            <v>3845</v>
          </cell>
          <cell r="M773">
            <v>67223</v>
          </cell>
        </row>
        <row r="774">
          <cell r="A774" t="str">
            <v>2-BB-ORDU-AKKUŞ</v>
          </cell>
          <cell r="B774">
            <v>2</v>
          </cell>
          <cell r="C774" t="str">
            <v>BB</v>
          </cell>
          <cell r="D774" t="str">
            <v>ORDU</v>
          </cell>
          <cell r="E774" t="str">
            <v>AKKUŞ</v>
          </cell>
          <cell r="F774">
            <v>5694</v>
          </cell>
          <cell r="G774">
            <v>4505</v>
          </cell>
          <cell r="H774">
            <v>4353</v>
          </cell>
          <cell r="I774">
            <v>2051</v>
          </cell>
          <cell r="J774">
            <v>1571</v>
          </cell>
          <cell r="K774">
            <v>11</v>
          </cell>
          <cell r="L774">
            <v>0</v>
          </cell>
          <cell r="M774">
            <v>720</v>
          </cell>
        </row>
        <row r="775">
          <cell r="A775" t="str">
            <v>2-BB-ORDU-AYBASTI</v>
          </cell>
          <cell r="B775">
            <v>2</v>
          </cell>
          <cell r="C775" t="str">
            <v>BB</v>
          </cell>
          <cell r="D775" t="str">
            <v>ORDU</v>
          </cell>
          <cell r="E775" t="str">
            <v>AYBASTI</v>
          </cell>
          <cell r="F775">
            <v>18309</v>
          </cell>
          <cell r="G775">
            <v>13772</v>
          </cell>
          <cell r="H775">
            <v>13081</v>
          </cell>
          <cell r="I775">
            <v>4502</v>
          </cell>
          <cell r="J775">
            <v>3567</v>
          </cell>
          <cell r="K775">
            <v>485</v>
          </cell>
          <cell r="L775">
            <v>0</v>
          </cell>
          <cell r="M775">
            <v>4527</v>
          </cell>
        </row>
        <row r="776">
          <cell r="A776" t="str">
            <v>2-BB-ORDU-ÇAMAŞ</v>
          </cell>
          <cell r="B776">
            <v>2</v>
          </cell>
          <cell r="C776" t="str">
            <v>BB</v>
          </cell>
          <cell r="D776" t="str">
            <v>ORDU</v>
          </cell>
          <cell r="E776" t="str">
            <v>ÇAMAŞ</v>
          </cell>
          <cell r="F776">
            <v>12583</v>
          </cell>
          <cell r="G776">
            <v>9391</v>
          </cell>
          <cell r="H776">
            <v>9091</v>
          </cell>
          <cell r="I776">
            <v>4605</v>
          </cell>
          <cell r="J776">
            <v>2815</v>
          </cell>
          <cell r="K776">
            <v>371</v>
          </cell>
          <cell r="L776">
            <v>0</v>
          </cell>
          <cell r="M776">
            <v>1300</v>
          </cell>
        </row>
        <row r="777">
          <cell r="A777" t="str">
            <v>2-BB-ORDU-ÇATALPINAR</v>
          </cell>
          <cell r="B777">
            <v>2</v>
          </cell>
          <cell r="C777" t="str">
            <v>BB</v>
          </cell>
          <cell r="D777" t="str">
            <v>ORDU</v>
          </cell>
          <cell r="E777" t="str">
            <v>ÇATALPINAR</v>
          </cell>
          <cell r="F777">
            <v>3865</v>
          </cell>
          <cell r="G777">
            <v>2971</v>
          </cell>
          <cell r="H777">
            <v>2855</v>
          </cell>
          <cell r="I777">
            <v>1673</v>
          </cell>
          <cell r="J777">
            <v>24</v>
          </cell>
          <cell r="K777">
            <v>0</v>
          </cell>
          <cell r="L777">
            <v>0</v>
          </cell>
          <cell r="M777">
            <v>1158</v>
          </cell>
        </row>
        <row r="778">
          <cell r="A778" t="str">
            <v>2-BB-ORDU-ÇAYBAŞI</v>
          </cell>
          <cell r="B778">
            <v>2</v>
          </cell>
          <cell r="C778" t="str">
            <v>BB</v>
          </cell>
          <cell r="D778" t="str">
            <v>ORDU</v>
          </cell>
          <cell r="E778" t="str">
            <v>ÇAYBAŞI</v>
          </cell>
          <cell r="F778">
            <v>6427</v>
          </cell>
          <cell r="G778">
            <v>5144</v>
          </cell>
          <cell r="H778">
            <v>4939</v>
          </cell>
          <cell r="I778">
            <v>2330</v>
          </cell>
          <cell r="J778">
            <v>145</v>
          </cell>
          <cell r="K778">
            <v>570</v>
          </cell>
          <cell r="L778">
            <v>858</v>
          </cell>
          <cell r="M778">
            <v>1036</v>
          </cell>
        </row>
        <row r="779">
          <cell r="A779" t="str">
            <v>2-BB-ORDU-FATSA</v>
          </cell>
          <cell r="B779">
            <v>2</v>
          </cell>
          <cell r="C779" t="str">
            <v>BB</v>
          </cell>
          <cell r="D779" t="str">
            <v>ORDU</v>
          </cell>
          <cell r="E779" t="str">
            <v>FATSA</v>
          </cell>
          <cell r="F779">
            <v>33930</v>
          </cell>
          <cell r="G779">
            <v>18598</v>
          </cell>
          <cell r="H779">
            <v>17968</v>
          </cell>
          <cell r="I779">
            <v>7901</v>
          </cell>
          <cell r="J779">
            <v>1810</v>
          </cell>
          <cell r="K779">
            <v>2553</v>
          </cell>
          <cell r="L779">
            <v>0</v>
          </cell>
          <cell r="M779">
            <v>5704</v>
          </cell>
        </row>
        <row r="780">
          <cell r="A780" t="str">
            <v>2-BB-ORDU-GÖLKÖY</v>
          </cell>
          <cell r="B780">
            <v>2</v>
          </cell>
          <cell r="C780" t="str">
            <v>BB</v>
          </cell>
          <cell r="D780" t="str">
            <v>ORDU</v>
          </cell>
          <cell r="E780" t="str">
            <v>GÖLKÖY</v>
          </cell>
          <cell r="F780">
            <v>35819</v>
          </cell>
          <cell r="G780">
            <v>25176</v>
          </cell>
          <cell r="H780">
            <v>24222</v>
          </cell>
          <cell r="I780">
            <v>8474</v>
          </cell>
          <cell r="J780">
            <v>3976</v>
          </cell>
          <cell r="K780">
            <v>3931</v>
          </cell>
          <cell r="L780">
            <v>0</v>
          </cell>
          <cell r="M780">
            <v>7841</v>
          </cell>
        </row>
        <row r="781">
          <cell r="A781" t="str">
            <v>2-BB-ORDU-GÜLYALI</v>
          </cell>
          <cell r="B781">
            <v>2</v>
          </cell>
          <cell r="C781" t="str">
            <v>BB</v>
          </cell>
          <cell r="D781" t="str">
            <v>ORDU</v>
          </cell>
          <cell r="E781" t="str">
            <v>GÜLYALI</v>
          </cell>
          <cell r="F781">
            <v>14029</v>
          </cell>
          <cell r="G781">
            <v>10820</v>
          </cell>
          <cell r="H781">
            <v>10363</v>
          </cell>
          <cell r="I781">
            <v>4558</v>
          </cell>
          <cell r="J781">
            <v>1536</v>
          </cell>
          <cell r="K781">
            <v>1704</v>
          </cell>
          <cell r="L781">
            <v>0</v>
          </cell>
          <cell r="M781">
            <v>2565</v>
          </cell>
        </row>
        <row r="782">
          <cell r="A782" t="str">
            <v>2-BB-ORDU-GÜRGENTEPE</v>
          </cell>
          <cell r="B782">
            <v>2</v>
          </cell>
          <cell r="C782" t="str">
            <v>BB</v>
          </cell>
          <cell r="D782" t="str">
            <v>ORDU</v>
          </cell>
          <cell r="E782" t="str">
            <v>GÜRGENTEPE</v>
          </cell>
          <cell r="F782">
            <v>6777</v>
          </cell>
          <cell r="G782">
            <v>5398</v>
          </cell>
          <cell r="H782">
            <v>5138</v>
          </cell>
          <cell r="I782">
            <v>1246</v>
          </cell>
          <cell r="J782">
            <v>732</v>
          </cell>
          <cell r="K782">
            <v>0</v>
          </cell>
          <cell r="L782">
            <v>0</v>
          </cell>
          <cell r="M782">
            <v>3160</v>
          </cell>
        </row>
        <row r="783">
          <cell r="A783" t="str">
            <v>2-BB-ORDU-İKİZCE</v>
          </cell>
          <cell r="B783">
            <v>2</v>
          </cell>
          <cell r="C783" t="str">
            <v>BB</v>
          </cell>
          <cell r="D783" t="str">
            <v>ORDU</v>
          </cell>
          <cell r="E783" t="str">
            <v>İKİZCE</v>
          </cell>
          <cell r="F783">
            <v>10131</v>
          </cell>
          <cell r="G783">
            <v>8414</v>
          </cell>
          <cell r="H783">
            <v>8103</v>
          </cell>
          <cell r="I783">
            <v>2708</v>
          </cell>
          <cell r="J783">
            <v>1952</v>
          </cell>
          <cell r="K783">
            <v>2203</v>
          </cell>
          <cell r="L783">
            <v>0</v>
          </cell>
          <cell r="M783">
            <v>1240</v>
          </cell>
        </row>
        <row r="784">
          <cell r="A784" t="str">
            <v>2-BB-ORDU-KABADÜZ</v>
          </cell>
          <cell r="B784">
            <v>2</v>
          </cell>
          <cell r="C784" t="str">
            <v>BB</v>
          </cell>
          <cell r="D784" t="str">
            <v>ORDU</v>
          </cell>
          <cell r="E784" t="str">
            <v>KABADÜZ</v>
          </cell>
          <cell r="F784">
            <v>10440</v>
          </cell>
          <cell r="G784">
            <v>8819</v>
          </cell>
          <cell r="H784">
            <v>8387</v>
          </cell>
          <cell r="I784">
            <v>3644</v>
          </cell>
          <cell r="J784">
            <v>2247</v>
          </cell>
          <cell r="K784">
            <v>670</v>
          </cell>
          <cell r="L784">
            <v>0</v>
          </cell>
          <cell r="M784">
            <v>1826</v>
          </cell>
        </row>
        <row r="785">
          <cell r="A785" t="str">
            <v>2-BB-ORDU-KABATAŞ</v>
          </cell>
          <cell r="B785">
            <v>2</v>
          </cell>
          <cell r="C785" t="str">
            <v>BB</v>
          </cell>
          <cell r="D785" t="str">
            <v>ORDU</v>
          </cell>
          <cell r="E785" t="str">
            <v>KABATAŞ</v>
          </cell>
          <cell r="F785">
            <v>7370</v>
          </cell>
          <cell r="G785">
            <v>5867</v>
          </cell>
          <cell r="H785">
            <v>5690</v>
          </cell>
          <cell r="I785">
            <v>2495</v>
          </cell>
          <cell r="J785">
            <v>624</v>
          </cell>
          <cell r="K785">
            <v>528</v>
          </cell>
          <cell r="L785">
            <v>1854</v>
          </cell>
          <cell r="M785">
            <v>189</v>
          </cell>
        </row>
        <row r="786">
          <cell r="A786" t="str">
            <v>2-BB-ORDU-KORGAN</v>
          </cell>
          <cell r="B786">
            <v>2</v>
          </cell>
          <cell r="C786" t="str">
            <v>BB</v>
          </cell>
          <cell r="D786" t="str">
            <v>ORDU</v>
          </cell>
          <cell r="E786" t="str">
            <v>KORGAN</v>
          </cell>
          <cell r="F786">
            <v>13001</v>
          </cell>
          <cell r="G786">
            <v>10217</v>
          </cell>
          <cell r="H786">
            <v>9821</v>
          </cell>
          <cell r="I786">
            <v>3898</v>
          </cell>
          <cell r="J786">
            <v>2218</v>
          </cell>
          <cell r="K786">
            <v>614</v>
          </cell>
          <cell r="L786">
            <v>832</v>
          </cell>
          <cell r="M786">
            <v>2259</v>
          </cell>
        </row>
        <row r="787">
          <cell r="A787" t="str">
            <v>2-BB-ORDU-KUMRU</v>
          </cell>
          <cell r="B787">
            <v>2</v>
          </cell>
          <cell r="C787" t="str">
            <v>BB</v>
          </cell>
          <cell r="D787" t="str">
            <v>ORDU</v>
          </cell>
          <cell r="E787" t="str">
            <v>KUMRU</v>
          </cell>
          <cell r="F787">
            <v>14202</v>
          </cell>
          <cell r="G787">
            <v>10901</v>
          </cell>
          <cell r="H787">
            <v>10412</v>
          </cell>
          <cell r="I787">
            <v>3625</v>
          </cell>
          <cell r="J787">
            <v>2082</v>
          </cell>
          <cell r="K787">
            <v>935</v>
          </cell>
          <cell r="L787">
            <v>301</v>
          </cell>
          <cell r="M787">
            <v>3469</v>
          </cell>
        </row>
        <row r="788">
          <cell r="A788" t="str">
            <v>2-BB-ORDU-MERKEZ</v>
          </cell>
          <cell r="B788">
            <v>2</v>
          </cell>
          <cell r="C788" t="str">
            <v>BB</v>
          </cell>
          <cell r="D788" t="str">
            <v>ORDU</v>
          </cell>
          <cell r="E788" t="str">
            <v>MERKEZ</v>
          </cell>
          <cell r="F788">
            <v>62816</v>
          </cell>
          <cell r="G788">
            <v>45273</v>
          </cell>
          <cell r="H788">
            <v>43712</v>
          </cell>
          <cell r="I788">
            <v>13537</v>
          </cell>
          <cell r="J788">
            <v>2455</v>
          </cell>
          <cell r="K788">
            <v>8427</v>
          </cell>
          <cell r="L788">
            <v>0</v>
          </cell>
          <cell r="M788">
            <v>19293</v>
          </cell>
        </row>
        <row r="789">
          <cell r="A789" t="str">
            <v>2-BB-ORDU-MESUDİYE</v>
          </cell>
          <cell r="B789">
            <v>2</v>
          </cell>
          <cell r="C789" t="str">
            <v>BB</v>
          </cell>
          <cell r="D789" t="str">
            <v>ORDU</v>
          </cell>
          <cell r="E789" t="str">
            <v>MESUDİYE</v>
          </cell>
          <cell r="F789">
            <v>7790</v>
          </cell>
          <cell r="G789">
            <v>5795</v>
          </cell>
          <cell r="H789">
            <v>5573</v>
          </cell>
          <cell r="I789">
            <v>1964</v>
          </cell>
          <cell r="J789">
            <v>751</v>
          </cell>
          <cell r="K789">
            <v>1319</v>
          </cell>
          <cell r="L789">
            <v>0</v>
          </cell>
          <cell r="M789">
            <v>1539</v>
          </cell>
        </row>
        <row r="790">
          <cell r="A790" t="str">
            <v>2-BB-ORDU-PERŞEMBE</v>
          </cell>
          <cell r="B790">
            <v>2</v>
          </cell>
          <cell r="C790" t="str">
            <v>BB</v>
          </cell>
          <cell r="D790" t="str">
            <v>ORDU</v>
          </cell>
          <cell r="E790" t="str">
            <v>PERŞEMBE</v>
          </cell>
          <cell r="F790">
            <v>11685</v>
          </cell>
          <cell r="G790">
            <v>8800</v>
          </cell>
          <cell r="H790">
            <v>8453</v>
          </cell>
          <cell r="I790">
            <v>3467</v>
          </cell>
          <cell r="J790">
            <v>1413</v>
          </cell>
          <cell r="K790">
            <v>686</v>
          </cell>
          <cell r="L790">
            <v>0</v>
          </cell>
          <cell r="M790">
            <v>2887</v>
          </cell>
        </row>
        <row r="791">
          <cell r="A791" t="str">
            <v>2-BB-ORDU-ULUBEY</v>
          </cell>
          <cell r="B791">
            <v>2</v>
          </cell>
          <cell r="C791" t="str">
            <v>BB</v>
          </cell>
          <cell r="D791" t="str">
            <v>ORDU</v>
          </cell>
          <cell r="E791" t="str">
            <v>ULUBEY</v>
          </cell>
          <cell r="F791">
            <v>8802</v>
          </cell>
          <cell r="G791">
            <v>6848</v>
          </cell>
          <cell r="H791">
            <v>6515</v>
          </cell>
          <cell r="I791">
            <v>3129</v>
          </cell>
          <cell r="J791">
            <v>388</v>
          </cell>
          <cell r="K791">
            <v>1119</v>
          </cell>
          <cell r="L791">
            <v>0</v>
          </cell>
          <cell r="M791">
            <v>1879</v>
          </cell>
        </row>
        <row r="792">
          <cell r="A792" t="str">
            <v>2-BB-ORDU-ÜNYE</v>
          </cell>
          <cell r="B792">
            <v>2</v>
          </cell>
          <cell r="C792" t="str">
            <v>BB</v>
          </cell>
          <cell r="D792" t="str">
            <v>ORDU</v>
          </cell>
          <cell r="E792" t="str">
            <v>ÜNYE</v>
          </cell>
          <cell r="F792">
            <v>51570</v>
          </cell>
          <cell r="G792">
            <v>38190</v>
          </cell>
          <cell r="H792">
            <v>36454</v>
          </cell>
          <cell r="I792">
            <v>18767</v>
          </cell>
          <cell r="J792">
            <v>9240</v>
          </cell>
          <cell r="K792">
            <v>3816</v>
          </cell>
          <cell r="L792">
            <v>0</v>
          </cell>
          <cell r="M792">
            <v>4631</v>
          </cell>
        </row>
        <row r="793">
          <cell r="A793" t="str">
            <v>2-BB-OSMANİYE-</v>
          </cell>
          <cell r="B793">
            <v>2</v>
          </cell>
          <cell r="C793" t="str">
            <v>BB</v>
          </cell>
          <cell r="D793" t="str">
            <v>OSMANİYE</v>
          </cell>
          <cell r="E793" t="str">
            <v/>
          </cell>
          <cell r="F793">
            <v>202297</v>
          </cell>
          <cell r="G793">
            <v>154289</v>
          </cell>
          <cell r="H793">
            <v>149137</v>
          </cell>
          <cell r="I793">
            <v>56808</v>
          </cell>
          <cell r="J793">
            <v>18499</v>
          </cell>
          <cell r="K793">
            <v>35883</v>
          </cell>
          <cell r="L793">
            <v>6699</v>
          </cell>
          <cell r="M793">
            <v>31248</v>
          </cell>
        </row>
        <row r="794">
          <cell r="A794" t="str">
            <v>2-BB-OSMANİYE-BAHÇE</v>
          </cell>
          <cell r="B794">
            <v>2</v>
          </cell>
          <cell r="C794" t="str">
            <v>BB</v>
          </cell>
          <cell r="D794" t="str">
            <v>OSMANİYE</v>
          </cell>
          <cell r="E794" t="str">
            <v>BAHÇE</v>
          </cell>
          <cell r="F794">
            <v>12468</v>
          </cell>
          <cell r="G794">
            <v>8855</v>
          </cell>
          <cell r="H794">
            <v>8556</v>
          </cell>
          <cell r="I794">
            <v>3451</v>
          </cell>
          <cell r="J794">
            <v>803</v>
          </cell>
          <cell r="K794">
            <v>2250</v>
          </cell>
          <cell r="L794">
            <v>0</v>
          </cell>
          <cell r="M794">
            <v>2052</v>
          </cell>
        </row>
        <row r="795">
          <cell r="A795" t="str">
            <v>2-BB-OSMANİYE-DÜZİÇİ</v>
          </cell>
          <cell r="B795">
            <v>2</v>
          </cell>
          <cell r="C795" t="str">
            <v>BB</v>
          </cell>
          <cell r="D795" t="str">
            <v>OSMANİYE</v>
          </cell>
          <cell r="E795" t="str">
            <v>DÜZİÇİ</v>
          </cell>
          <cell r="F795">
            <v>22300</v>
          </cell>
          <cell r="G795">
            <v>18630</v>
          </cell>
          <cell r="H795">
            <v>18102</v>
          </cell>
          <cell r="I795">
            <v>6566</v>
          </cell>
          <cell r="J795">
            <v>4316</v>
          </cell>
          <cell r="K795">
            <v>686</v>
          </cell>
          <cell r="L795">
            <v>0</v>
          </cell>
          <cell r="M795">
            <v>6534</v>
          </cell>
        </row>
        <row r="796">
          <cell r="A796" t="str">
            <v>2-BB-OSMANİYE-HASANBEYLİ</v>
          </cell>
          <cell r="B796">
            <v>2</v>
          </cell>
          <cell r="C796" t="str">
            <v>BB</v>
          </cell>
          <cell r="D796" t="str">
            <v>OSMANİYE</v>
          </cell>
          <cell r="E796" t="str">
            <v>HASANBEYLİ</v>
          </cell>
          <cell r="F796">
            <v>13233</v>
          </cell>
          <cell r="G796">
            <v>11909</v>
          </cell>
          <cell r="H796">
            <v>11649</v>
          </cell>
          <cell r="I796">
            <v>4818</v>
          </cell>
          <cell r="J796">
            <v>5168</v>
          </cell>
          <cell r="K796">
            <v>1548</v>
          </cell>
          <cell r="L796">
            <v>0</v>
          </cell>
          <cell r="M796">
            <v>115</v>
          </cell>
        </row>
        <row r="797">
          <cell r="A797" t="str">
            <v>2-BB-OSMANİYE-KADİRLİ</v>
          </cell>
          <cell r="B797">
            <v>2</v>
          </cell>
          <cell r="C797" t="str">
            <v>BB</v>
          </cell>
          <cell r="D797" t="str">
            <v>OSMANİYE</v>
          </cell>
          <cell r="E797" t="str">
            <v>KADİRLİ</v>
          </cell>
          <cell r="F797">
            <v>45837</v>
          </cell>
          <cell r="G797">
            <v>35307</v>
          </cell>
          <cell r="H797">
            <v>34072</v>
          </cell>
          <cell r="I797">
            <v>12725</v>
          </cell>
          <cell r="J797">
            <v>1890</v>
          </cell>
          <cell r="K797">
            <v>5531</v>
          </cell>
          <cell r="L797">
            <v>4825</v>
          </cell>
          <cell r="M797">
            <v>9101</v>
          </cell>
        </row>
        <row r="798">
          <cell r="A798" t="str">
            <v>2-BB-OSMANİYE-MERKEZ</v>
          </cell>
          <cell r="B798">
            <v>2</v>
          </cell>
          <cell r="C798" t="str">
            <v>BB</v>
          </cell>
          <cell r="D798" t="str">
            <v>OSMANİYE</v>
          </cell>
          <cell r="E798" t="str">
            <v>MERKEZ</v>
          </cell>
          <cell r="F798">
            <v>96060</v>
          </cell>
          <cell r="G798">
            <v>69091</v>
          </cell>
          <cell r="H798">
            <v>66676</v>
          </cell>
          <cell r="I798">
            <v>25518</v>
          </cell>
          <cell r="J798">
            <v>5702</v>
          </cell>
          <cell r="K798">
            <v>23114</v>
          </cell>
          <cell r="L798">
            <v>0</v>
          </cell>
          <cell r="M798">
            <v>12342</v>
          </cell>
        </row>
        <row r="799">
          <cell r="A799" t="str">
            <v>2-BB-OSMANİYE-SUMBAS</v>
          </cell>
          <cell r="B799">
            <v>2</v>
          </cell>
          <cell r="C799" t="str">
            <v>BB</v>
          </cell>
          <cell r="D799" t="str">
            <v>OSMANİYE</v>
          </cell>
          <cell r="E799" t="str">
            <v>SUMBAS</v>
          </cell>
          <cell r="F799">
            <v>2232</v>
          </cell>
          <cell r="G799">
            <v>1954</v>
          </cell>
          <cell r="H799">
            <v>1756</v>
          </cell>
          <cell r="I799">
            <v>351</v>
          </cell>
          <cell r="J799">
            <v>585</v>
          </cell>
          <cell r="K799">
            <v>211</v>
          </cell>
          <cell r="L799">
            <v>0</v>
          </cell>
          <cell r="M799">
            <v>609</v>
          </cell>
        </row>
        <row r="800">
          <cell r="A800" t="str">
            <v>2-BB-OSMANİYE-TOPRAKKALE</v>
          </cell>
          <cell r="B800">
            <v>2</v>
          </cell>
          <cell r="C800" t="str">
            <v>BB</v>
          </cell>
          <cell r="D800" t="str">
            <v>OSMANİYE</v>
          </cell>
          <cell r="E800" t="str">
            <v>TOPRAKKALE</v>
          </cell>
          <cell r="F800">
            <v>10167</v>
          </cell>
          <cell r="G800">
            <v>8543</v>
          </cell>
          <cell r="H800">
            <v>8326</v>
          </cell>
          <cell r="I800">
            <v>3379</v>
          </cell>
          <cell r="J800">
            <v>35</v>
          </cell>
          <cell r="K800">
            <v>2543</v>
          </cell>
          <cell r="L800">
            <v>1874</v>
          </cell>
          <cell r="M800">
            <v>495</v>
          </cell>
        </row>
        <row r="801">
          <cell r="A801" t="str">
            <v>2-BB-RİZE-</v>
          </cell>
          <cell r="B801">
            <v>2</v>
          </cell>
          <cell r="C801" t="str">
            <v>BB</v>
          </cell>
          <cell r="D801" t="str">
            <v>RİZE</v>
          </cell>
          <cell r="E801" t="str">
            <v/>
          </cell>
          <cell r="F801">
            <v>141161</v>
          </cell>
          <cell r="G801">
            <v>93206</v>
          </cell>
          <cell r="H801">
            <v>90312</v>
          </cell>
          <cell r="I801">
            <v>41939</v>
          </cell>
          <cell r="J801">
            <v>10819</v>
          </cell>
          <cell r="K801">
            <v>3093</v>
          </cell>
          <cell r="L801">
            <v>5772</v>
          </cell>
          <cell r="M801">
            <v>28689</v>
          </cell>
        </row>
        <row r="802">
          <cell r="A802" t="str">
            <v>2-BB-RİZE-ARDEŞEN</v>
          </cell>
          <cell r="B802">
            <v>2</v>
          </cell>
          <cell r="C802" t="str">
            <v>BB</v>
          </cell>
          <cell r="D802" t="str">
            <v>RİZE</v>
          </cell>
          <cell r="E802" t="str">
            <v>ARDEŞEN</v>
          </cell>
          <cell r="F802">
            <v>27081</v>
          </cell>
          <cell r="G802">
            <v>19118</v>
          </cell>
          <cell r="H802">
            <v>18517</v>
          </cell>
          <cell r="I802">
            <v>7102</v>
          </cell>
          <cell r="J802">
            <v>2688</v>
          </cell>
          <cell r="K802">
            <v>309</v>
          </cell>
          <cell r="L802">
            <v>1213</v>
          </cell>
          <cell r="M802">
            <v>7205</v>
          </cell>
        </row>
        <row r="803">
          <cell r="A803" t="str">
            <v>2-BB-RİZE-ÇAMLIHEMŞİN</v>
          </cell>
          <cell r="B803">
            <v>2</v>
          </cell>
          <cell r="C803" t="str">
            <v>BB</v>
          </cell>
          <cell r="D803" t="str">
            <v>RİZE</v>
          </cell>
          <cell r="E803" t="str">
            <v>ÇAMLIHEMŞİN</v>
          </cell>
          <cell r="F803">
            <v>2482</v>
          </cell>
          <cell r="G803">
            <v>1809</v>
          </cell>
          <cell r="H803">
            <v>1777</v>
          </cell>
          <cell r="I803">
            <v>799</v>
          </cell>
          <cell r="J803">
            <v>0</v>
          </cell>
          <cell r="K803">
            <v>19</v>
          </cell>
          <cell r="L803">
            <v>510</v>
          </cell>
          <cell r="M803">
            <v>449</v>
          </cell>
        </row>
        <row r="804">
          <cell r="A804" t="str">
            <v>2-BB-RİZE-ÇAYELİ</v>
          </cell>
          <cell r="B804">
            <v>2</v>
          </cell>
          <cell r="C804" t="str">
            <v>BB</v>
          </cell>
          <cell r="D804" t="str">
            <v>RİZE</v>
          </cell>
          <cell r="E804" t="str">
            <v>ÇAYELİ</v>
          </cell>
          <cell r="F804">
            <v>14167</v>
          </cell>
          <cell r="G804">
            <v>8676</v>
          </cell>
          <cell r="H804">
            <v>8472</v>
          </cell>
          <cell r="I804">
            <v>3376</v>
          </cell>
          <cell r="J804">
            <v>861</v>
          </cell>
          <cell r="K804">
            <v>289</v>
          </cell>
          <cell r="L804">
            <v>56</v>
          </cell>
          <cell r="M804">
            <v>3890</v>
          </cell>
        </row>
        <row r="805">
          <cell r="A805" t="str">
            <v>2-BB-RİZE-DEREPAZARI</v>
          </cell>
          <cell r="B805">
            <v>2</v>
          </cell>
          <cell r="C805" t="str">
            <v>BB</v>
          </cell>
          <cell r="D805" t="str">
            <v>RİZE</v>
          </cell>
          <cell r="E805" t="str">
            <v>DEREPAZARI</v>
          </cell>
          <cell r="F805">
            <v>9524</v>
          </cell>
          <cell r="G805">
            <v>6063</v>
          </cell>
          <cell r="H805">
            <v>5875</v>
          </cell>
          <cell r="I805">
            <v>3218</v>
          </cell>
          <cell r="J805">
            <v>0</v>
          </cell>
          <cell r="K805">
            <v>167</v>
          </cell>
          <cell r="L805">
            <v>1299</v>
          </cell>
          <cell r="M805">
            <v>1191</v>
          </cell>
        </row>
        <row r="806">
          <cell r="A806" t="str">
            <v>2-BB-RİZE-FINDIKLI</v>
          </cell>
          <cell r="B806">
            <v>2</v>
          </cell>
          <cell r="C806" t="str">
            <v>BB</v>
          </cell>
          <cell r="D806" t="str">
            <v>RİZE</v>
          </cell>
          <cell r="E806" t="str">
            <v>FINDIKLI</v>
          </cell>
          <cell r="F806">
            <v>7310</v>
          </cell>
          <cell r="G806">
            <v>5668</v>
          </cell>
          <cell r="H806">
            <v>5499</v>
          </cell>
          <cell r="I806">
            <v>2434</v>
          </cell>
          <cell r="J806">
            <v>2147</v>
          </cell>
          <cell r="K806">
            <v>91</v>
          </cell>
          <cell r="L806">
            <v>0</v>
          </cell>
          <cell r="M806">
            <v>827</v>
          </cell>
        </row>
        <row r="807">
          <cell r="A807" t="str">
            <v>2-BB-RİZE-GÜNEYSU</v>
          </cell>
          <cell r="B807">
            <v>2</v>
          </cell>
          <cell r="C807" t="str">
            <v>BB</v>
          </cell>
          <cell r="D807" t="str">
            <v>RİZE</v>
          </cell>
          <cell r="E807" t="str">
            <v>GÜNEYSU</v>
          </cell>
          <cell r="F807">
            <v>2579</v>
          </cell>
          <cell r="G807">
            <v>1883</v>
          </cell>
          <cell r="H807">
            <v>1816</v>
          </cell>
          <cell r="I807">
            <v>1229</v>
          </cell>
          <cell r="J807">
            <v>0</v>
          </cell>
          <cell r="K807">
            <v>117</v>
          </cell>
          <cell r="L807">
            <v>348</v>
          </cell>
          <cell r="M807">
            <v>122</v>
          </cell>
        </row>
        <row r="808">
          <cell r="A808" t="str">
            <v>2-BB-RİZE-HEMŞİN</v>
          </cell>
          <cell r="B808">
            <v>2</v>
          </cell>
          <cell r="C808" t="str">
            <v>BB</v>
          </cell>
          <cell r="D808" t="str">
            <v>RİZE</v>
          </cell>
          <cell r="E808" t="str">
            <v>HEMŞİN</v>
          </cell>
          <cell r="F808">
            <v>1391</v>
          </cell>
          <cell r="G808">
            <v>1000</v>
          </cell>
          <cell r="H808">
            <v>963</v>
          </cell>
          <cell r="I808">
            <v>403</v>
          </cell>
          <cell r="J808">
            <v>414</v>
          </cell>
          <cell r="K808">
            <v>10</v>
          </cell>
          <cell r="L808">
            <v>0</v>
          </cell>
          <cell r="M808">
            <v>136</v>
          </cell>
        </row>
        <row r="809">
          <cell r="A809" t="str">
            <v>2-BB-RİZE-İKİZDERE</v>
          </cell>
          <cell r="B809">
            <v>2</v>
          </cell>
          <cell r="C809" t="str">
            <v>BB</v>
          </cell>
          <cell r="D809" t="str">
            <v>RİZE</v>
          </cell>
          <cell r="E809" t="str">
            <v>İKİZDERE</v>
          </cell>
          <cell r="F809">
            <v>1838</v>
          </cell>
          <cell r="G809">
            <v>1363</v>
          </cell>
          <cell r="H809">
            <v>1328</v>
          </cell>
          <cell r="I809">
            <v>846</v>
          </cell>
          <cell r="J809">
            <v>0</v>
          </cell>
          <cell r="K809">
            <v>52</v>
          </cell>
          <cell r="L809">
            <v>394</v>
          </cell>
          <cell r="M809">
            <v>36</v>
          </cell>
        </row>
        <row r="810">
          <cell r="A810" t="str">
            <v>2-BB-RİZE-İYİDERE</v>
          </cell>
          <cell r="B810">
            <v>2</v>
          </cell>
          <cell r="C810" t="str">
            <v>BB</v>
          </cell>
          <cell r="D810" t="str">
            <v>RİZE</v>
          </cell>
          <cell r="E810" t="str">
            <v>İYİDERE</v>
          </cell>
          <cell r="F810">
            <v>7050</v>
          </cell>
          <cell r="G810">
            <v>5296</v>
          </cell>
          <cell r="H810">
            <v>5174</v>
          </cell>
          <cell r="I810">
            <v>2652</v>
          </cell>
          <cell r="J810">
            <v>0</v>
          </cell>
          <cell r="K810">
            <v>421</v>
          </cell>
          <cell r="L810">
            <v>131</v>
          </cell>
          <cell r="M810">
            <v>1970</v>
          </cell>
        </row>
        <row r="811">
          <cell r="A811" t="str">
            <v>2-BB-RİZE-KALKANDERE</v>
          </cell>
          <cell r="B811">
            <v>2</v>
          </cell>
          <cell r="C811" t="str">
            <v>BB</v>
          </cell>
          <cell r="D811" t="str">
            <v>RİZE</v>
          </cell>
          <cell r="E811" t="str">
            <v>KALKANDERE</v>
          </cell>
          <cell r="F811">
            <v>5173</v>
          </cell>
          <cell r="G811">
            <v>4063</v>
          </cell>
          <cell r="H811">
            <v>3939</v>
          </cell>
          <cell r="I811">
            <v>2131</v>
          </cell>
          <cell r="J811">
            <v>0</v>
          </cell>
          <cell r="K811">
            <v>12</v>
          </cell>
          <cell r="L811">
            <v>1601</v>
          </cell>
          <cell r="M811">
            <v>195</v>
          </cell>
        </row>
        <row r="812">
          <cell r="A812" t="str">
            <v>2-BB-RİZE-MERKEZ</v>
          </cell>
          <cell r="B812">
            <v>2</v>
          </cell>
          <cell r="C812" t="str">
            <v>BB</v>
          </cell>
          <cell r="D812" t="str">
            <v>RİZE</v>
          </cell>
          <cell r="E812" t="str">
            <v>MERKEZ</v>
          </cell>
          <cell r="F812">
            <v>50733</v>
          </cell>
          <cell r="G812">
            <v>30010</v>
          </cell>
          <cell r="H812">
            <v>28952</v>
          </cell>
          <cell r="I812">
            <v>15117</v>
          </cell>
          <cell r="J812">
            <v>2388</v>
          </cell>
          <cell r="K812">
            <v>1287</v>
          </cell>
          <cell r="L812">
            <v>220</v>
          </cell>
          <cell r="M812">
            <v>9940</v>
          </cell>
        </row>
        <row r="813">
          <cell r="A813" t="str">
            <v>2-BB-RİZE-PAZAR</v>
          </cell>
          <cell r="B813">
            <v>2</v>
          </cell>
          <cell r="C813" t="str">
            <v>BB</v>
          </cell>
          <cell r="D813" t="str">
            <v>RİZE</v>
          </cell>
          <cell r="E813" t="str">
            <v>PAZAR</v>
          </cell>
          <cell r="F813">
            <v>11833</v>
          </cell>
          <cell r="G813">
            <v>8257</v>
          </cell>
          <cell r="H813">
            <v>8000</v>
          </cell>
          <cell r="I813">
            <v>2632</v>
          </cell>
          <cell r="J813">
            <v>2321</v>
          </cell>
          <cell r="K813">
            <v>319</v>
          </cell>
          <cell r="L813">
            <v>0</v>
          </cell>
          <cell r="M813">
            <v>2728</v>
          </cell>
        </row>
        <row r="814">
          <cell r="A814" t="str">
            <v>2-BB-SAKARYA-</v>
          </cell>
          <cell r="B814">
            <v>2</v>
          </cell>
          <cell r="C814" t="str">
            <v>BB</v>
          </cell>
          <cell r="D814" t="str">
            <v>SAKARYA</v>
          </cell>
          <cell r="E814" t="str">
            <v/>
          </cell>
          <cell r="F814">
            <v>387260</v>
          </cell>
          <cell r="G814">
            <v>303722</v>
          </cell>
          <cell r="H814">
            <v>294080</v>
          </cell>
          <cell r="I814">
            <v>112776</v>
          </cell>
          <cell r="J814">
            <v>23376</v>
          </cell>
          <cell r="K814">
            <v>47223</v>
          </cell>
          <cell r="L814">
            <v>1887</v>
          </cell>
          <cell r="M814">
            <v>108818</v>
          </cell>
        </row>
        <row r="815">
          <cell r="A815" t="str">
            <v>2-BB-SAKARYA-AKYAZI</v>
          </cell>
          <cell r="B815">
            <v>2</v>
          </cell>
          <cell r="C815" t="str">
            <v>BB</v>
          </cell>
          <cell r="D815" t="str">
            <v>SAKARYA</v>
          </cell>
          <cell r="E815" t="str">
            <v>AKYAZI</v>
          </cell>
          <cell r="F815">
            <v>15747</v>
          </cell>
          <cell r="G815">
            <v>12844</v>
          </cell>
          <cell r="H815">
            <v>12463</v>
          </cell>
          <cell r="I815">
            <v>4574</v>
          </cell>
          <cell r="J815">
            <v>646</v>
          </cell>
          <cell r="K815">
            <v>3366</v>
          </cell>
          <cell r="L815">
            <v>170</v>
          </cell>
          <cell r="M815">
            <v>3707</v>
          </cell>
        </row>
        <row r="816">
          <cell r="A816" t="str">
            <v>2-BB-SAKARYA-FERİZLİ</v>
          </cell>
          <cell r="B816">
            <v>2</v>
          </cell>
          <cell r="C816" t="str">
            <v>BB</v>
          </cell>
          <cell r="D816" t="str">
            <v>SAKARYA</v>
          </cell>
          <cell r="E816" t="str">
            <v>FERİZLİ</v>
          </cell>
          <cell r="F816">
            <v>236638</v>
          </cell>
          <cell r="G816">
            <v>178688</v>
          </cell>
          <cell r="H816">
            <v>172526</v>
          </cell>
          <cell r="I816">
            <v>67488</v>
          </cell>
          <cell r="J816">
            <v>10684</v>
          </cell>
          <cell r="K816">
            <v>29119</v>
          </cell>
          <cell r="L816">
            <v>1078</v>
          </cell>
          <cell r="M816">
            <v>64157</v>
          </cell>
        </row>
        <row r="817">
          <cell r="A817" t="str">
            <v>2-BB-SAKARYA-GEYVE</v>
          </cell>
          <cell r="B817">
            <v>2</v>
          </cell>
          <cell r="C817" t="str">
            <v>BB</v>
          </cell>
          <cell r="D817" t="str">
            <v>SAKARYA</v>
          </cell>
          <cell r="E817" t="str">
            <v>GEYVE</v>
          </cell>
          <cell r="F817">
            <v>23080</v>
          </cell>
          <cell r="G817">
            <v>20035</v>
          </cell>
          <cell r="H817">
            <v>19285</v>
          </cell>
          <cell r="I817">
            <v>5702</v>
          </cell>
          <cell r="J817">
            <v>2782</v>
          </cell>
          <cell r="K817">
            <v>4213</v>
          </cell>
          <cell r="L817">
            <v>81</v>
          </cell>
          <cell r="M817">
            <v>6507</v>
          </cell>
        </row>
        <row r="818">
          <cell r="A818" t="str">
            <v>2-BB-SAKARYA-HENDEK</v>
          </cell>
          <cell r="B818">
            <v>2</v>
          </cell>
          <cell r="C818" t="str">
            <v>BB</v>
          </cell>
          <cell r="D818" t="str">
            <v>SAKARYA</v>
          </cell>
          <cell r="E818" t="str">
            <v>HENDEK</v>
          </cell>
          <cell r="F818">
            <v>24833</v>
          </cell>
          <cell r="G818">
            <v>20027</v>
          </cell>
          <cell r="H818">
            <v>19314</v>
          </cell>
          <cell r="I818">
            <v>7575</v>
          </cell>
          <cell r="J818">
            <v>2705</v>
          </cell>
          <cell r="K818">
            <v>6870</v>
          </cell>
          <cell r="L818">
            <v>113</v>
          </cell>
          <cell r="M818">
            <v>2051</v>
          </cell>
        </row>
        <row r="819">
          <cell r="A819" t="str">
            <v>2-BB-SAKARYA-KARAPÜRÇEK</v>
          </cell>
          <cell r="B819">
            <v>2</v>
          </cell>
          <cell r="C819" t="str">
            <v>BB</v>
          </cell>
          <cell r="D819" t="str">
            <v>SAKARYA</v>
          </cell>
          <cell r="E819" t="str">
            <v>KARAPÜRÇEK</v>
          </cell>
          <cell r="F819">
            <v>7910</v>
          </cell>
          <cell r="G819">
            <v>6757</v>
          </cell>
          <cell r="H819">
            <v>6638</v>
          </cell>
          <cell r="I819">
            <v>2570</v>
          </cell>
          <cell r="J819">
            <v>854</v>
          </cell>
          <cell r="K819">
            <v>699</v>
          </cell>
          <cell r="L819">
            <v>0</v>
          </cell>
          <cell r="M819">
            <v>2515</v>
          </cell>
        </row>
        <row r="820">
          <cell r="A820" t="str">
            <v>2-BB-SAKARYA-KARASU</v>
          </cell>
          <cell r="B820">
            <v>2</v>
          </cell>
          <cell r="C820" t="str">
            <v>BB</v>
          </cell>
          <cell r="D820" t="str">
            <v>SAKARYA</v>
          </cell>
          <cell r="E820" t="str">
            <v>KARASU</v>
          </cell>
          <cell r="F820">
            <v>15179</v>
          </cell>
          <cell r="G820">
            <v>11638</v>
          </cell>
          <cell r="H820">
            <v>11403</v>
          </cell>
          <cell r="I820">
            <v>4468</v>
          </cell>
          <cell r="J820">
            <v>614</v>
          </cell>
          <cell r="K820">
            <v>192</v>
          </cell>
          <cell r="L820">
            <v>0</v>
          </cell>
          <cell r="M820">
            <v>6129</v>
          </cell>
        </row>
        <row r="821">
          <cell r="A821" t="str">
            <v>2-BB-SAKARYA-KAYNARCA</v>
          </cell>
          <cell r="B821">
            <v>2</v>
          </cell>
          <cell r="C821" t="str">
            <v>BB</v>
          </cell>
          <cell r="D821" t="str">
            <v>SAKARYA</v>
          </cell>
          <cell r="E821" t="str">
            <v>KAYNARCA</v>
          </cell>
          <cell r="F821">
            <v>10824</v>
          </cell>
          <cell r="G821">
            <v>9528</v>
          </cell>
          <cell r="H821">
            <v>9254</v>
          </cell>
          <cell r="I821">
            <v>3609</v>
          </cell>
          <cell r="J821">
            <v>324</v>
          </cell>
          <cell r="K821">
            <v>703</v>
          </cell>
          <cell r="L821">
            <v>0</v>
          </cell>
          <cell r="M821">
            <v>4618</v>
          </cell>
        </row>
        <row r="822">
          <cell r="A822" t="str">
            <v>2-BB-SAKARYA-KOCAALİ</v>
          </cell>
          <cell r="B822">
            <v>2</v>
          </cell>
          <cell r="C822" t="str">
            <v>BB</v>
          </cell>
          <cell r="D822" t="str">
            <v>SAKARYA</v>
          </cell>
          <cell r="E822" t="str">
            <v>KOCAALİ</v>
          </cell>
          <cell r="F822">
            <v>9113</v>
          </cell>
          <cell r="G822">
            <v>7525</v>
          </cell>
          <cell r="H822">
            <v>7288</v>
          </cell>
          <cell r="I822">
            <v>881</v>
          </cell>
          <cell r="J822">
            <v>1168</v>
          </cell>
          <cell r="K822">
            <v>776</v>
          </cell>
          <cell r="L822">
            <v>37</v>
          </cell>
          <cell r="M822">
            <v>4426</v>
          </cell>
        </row>
        <row r="823">
          <cell r="A823" t="str">
            <v>2-BB-SAKARYA-PAMUKOVA</v>
          </cell>
          <cell r="B823">
            <v>2</v>
          </cell>
          <cell r="C823" t="str">
            <v>BB</v>
          </cell>
          <cell r="D823" t="str">
            <v>SAKARYA</v>
          </cell>
          <cell r="E823" t="str">
            <v>PAMUKOVA</v>
          </cell>
          <cell r="F823">
            <v>11355</v>
          </cell>
          <cell r="G823">
            <v>9576</v>
          </cell>
          <cell r="H823">
            <v>9253</v>
          </cell>
          <cell r="I823">
            <v>4454</v>
          </cell>
          <cell r="J823">
            <v>61</v>
          </cell>
          <cell r="K823">
            <v>428</v>
          </cell>
          <cell r="L823">
            <v>0</v>
          </cell>
          <cell r="M823">
            <v>4310</v>
          </cell>
        </row>
        <row r="824">
          <cell r="A824" t="str">
            <v>2-BB-SAKARYA-SAPANCA</v>
          </cell>
          <cell r="B824">
            <v>2</v>
          </cell>
          <cell r="C824" t="str">
            <v>BB</v>
          </cell>
          <cell r="D824" t="str">
            <v>SAKARYA</v>
          </cell>
          <cell r="E824" t="str">
            <v>SAPANCA</v>
          </cell>
          <cell r="F824">
            <v>15105</v>
          </cell>
          <cell r="G824">
            <v>12029</v>
          </cell>
          <cell r="H824">
            <v>11967</v>
          </cell>
          <cell r="I824">
            <v>4927</v>
          </cell>
          <cell r="J824">
            <v>2819</v>
          </cell>
          <cell r="K824">
            <v>280</v>
          </cell>
          <cell r="L824">
            <v>0</v>
          </cell>
          <cell r="M824">
            <v>3941</v>
          </cell>
        </row>
        <row r="825">
          <cell r="A825" t="str">
            <v>2-BB-SAKARYA-SÖĞÜTLÜ</v>
          </cell>
          <cell r="B825">
            <v>2</v>
          </cell>
          <cell r="C825" t="str">
            <v>BB</v>
          </cell>
          <cell r="D825" t="str">
            <v>SAKARYA</v>
          </cell>
          <cell r="E825" t="str">
            <v>SÖĞÜTLÜ</v>
          </cell>
          <cell r="F825">
            <v>9602</v>
          </cell>
          <cell r="G825">
            <v>8505</v>
          </cell>
          <cell r="H825">
            <v>8295</v>
          </cell>
          <cell r="I825">
            <v>3341</v>
          </cell>
          <cell r="J825">
            <v>662</v>
          </cell>
          <cell r="K825">
            <v>120</v>
          </cell>
          <cell r="L825">
            <v>408</v>
          </cell>
          <cell r="M825">
            <v>3764</v>
          </cell>
        </row>
        <row r="826">
          <cell r="A826" t="str">
            <v>2-BB-SAKARYA-TARAKLI</v>
          </cell>
          <cell r="B826">
            <v>2</v>
          </cell>
          <cell r="C826" t="str">
            <v>BB</v>
          </cell>
          <cell r="D826" t="str">
            <v>SAKARYA</v>
          </cell>
          <cell r="E826" t="str">
            <v>TARAKLI</v>
          </cell>
          <cell r="F826">
            <v>7874</v>
          </cell>
          <cell r="G826">
            <v>6570</v>
          </cell>
          <cell r="H826">
            <v>6394</v>
          </cell>
          <cell r="I826">
            <v>3187</v>
          </cell>
          <cell r="J826">
            <v>57</v>
          </cell>
          <cell r="K826">
            <v>457</v>
          </cell>
          <cell r="L826">
            <v>0</v>
          </cell>
          <cell r="M826">
            <v>2693</v>
          </cell>
        </row>
        <row r="827">
          <cell r="A827" t="str">
            <v>2-BB-SAMSUN-</v>
          </cell>
          <cell r="B827">
            <v>2</v>
          </cell>
          <cell r="C827" t="str">
            <v>BB</v>
          </cell>
          <cell r="D827" t="str">
            <v>SAMSUN</v>
          </cell>
          <cell r="E827" t="str">
            <v/>
          </cell>
          <cell r="F827">
            <v>510116</v>
          </cell>
          <cell r="G827">
            <v>371118</v>
          </cell>
          <cell r="H827">
            <v>355395</v>
          </cell>
          <cell r="I827">
            <v>133200</v>
          </cell>
          <cell r="J827">
            <v>60058</v>
          </cell>
          <cell r="K827">
            <v>57643</v>
          </cell>
          <cell r="L827">
            <v>4955</v>
          </cell>
          <cell r="M827">
            <v>99539</v>
          </cell>
        </row>
        <row r="828">
          <cell r="A828" t="str">
            <v>2-BB-SAMSUN-ALAÇAM</v>
          </cell>
          <cell r="B828">
            <v>2</v>
          </cell>
          <cell r="C828" t="str">
            <v>BB</v>
          </cell>
          <cell r="D828" t="str">
            <v>SAMSUN</v>
          </cell>
          <cell r="E828" t="str">
            <v>ALAÇAM</v>
          </cell>
          <cell r="F828">
            <v>278792</v>
          </cell>
          <cell r="G828">
            <v>198857</v>
          </cell>
          <cell r="H828">
            <v>189335</v>
          </cell>
          <cell r="I828">
            <v>63915</v>
          </cell>
          <cell r="J828">
            <v>35715</v>
          </cell>
          <cell r="K828">
            <v>21023</v>
          </cell>
          <cell r="L828">
            <v>2805</v>
          </cell>
          <cell r="M828">
            <v>65877</v>
          </cell>
        </row>
        <row r="829">
          <cell r="A829" t="str">
            <v>2-BB-SAMSUN-ASARCIK</v>
          </cell>
          <cell r="B829">
            <v>2</v>
          </cell>
          <cell r="C829" t="str">
            <v>BB</v>
          </cell>
          <cell r="D829" t="str">
            <v>SAMSUN</v>
          </cell>
          <cell r="E829" t="str">
            <v>ASARCIK</v>
          </cell>
          <cell r="F829">
            <v>1585</v>
          </cell>
          <cell r="G829">
            <v>1234</v>
          </cell>
          <cell r="H829">
            <v>1188</v>
          </cell>
          <cell r="I829">
            <v>269</v>
          </cell>
          <cell r="J829">
            <v>151</v>
          </cell>
          <cell r="K829">
            <v>162</v>
          </cell>
          <cell r="L829">
            <v>38</v>
          </cell>
          <cell r="M829">
            <v>568</v>
          </cell>
        </row>
        <row r="830">
          <cell r="A830" t="str">
            <v>2-BB-SAMSUN-AYVACIK</v>
          </cell>
          <cell r="B830">
            <v>2</v>
          </cell>
          <cell r="C830" t="str">
            <v>BB</v>
          </cell>
          <cell r="D830" t="str">
            <v>SAMSUN</v>
          </cell>
          <cell r="E830" t="str">
            <v>AYVACIK</v>
          </cell>
          <cell r="F830">
            <v>4954</v>
          </cell>
          <cell r="G830">
            <v>3790</v>
          </cell>
          <cell r="H830">
            <v>3688</v>
          </cell>
          <cell r="I830">
            <v>1601</v>
          </cell>
          <cell r="J830">
            <v>0</v>
          </cell>
          <cell r="K830">
            <v>2034</v>
          </cell>
          <cell r="L830">
            <v>0</v>
          </cell>
          <cell r="M830">
            <v>53</v>
          </cell>
        </row>
        <row r="831">
          <cell r="A831" t="str">
            <v>2-BB-SAMSUN-BAFRA</v>
          </cell>
          <cell r="B831">
            <v>2</v>
          </cell>
          <cell r="C831" t="str">
            <v>BB</v>
          </cell>
          <cell r="D831" t="str">
            <v>SAMSUN</v>
          </cell>
          <cell r="E831" t="str">
            <v>BAFRA</v>
          </cell>
          <cell r="F831">
            <v>50982</v>
          </cell>
          <cell r="G831">
            <v>36022</v>
          </cell>
          <cell r="H831">
            <v>34637</v>
          </cell>
          <cell r="I831">
            <v>15876</v>
          </cell>
          <cell r="J831">
            <v>1710</v>
          </cell>
          <cell r="K831">
            <v>13648</v>
          </cell>
          <cell r="L831">
            <v>0</v>
          </cell>
          <cell r="M831">
            <v>3403</v>
          </cell>
        </row>
        <row r="832">
          <cell r="A832" t="str">
            <v>2-BB-SAMSUN-ÇARŞAMBA</v>
          </cell>
          <cell r="B832">
            <v>2</v>
          </cell>
          <cell r="C832" t="str">
            <v>BB</v>
          </cell>
          <cell r="D832" t="str">
            <v>SAMSUN</v>
          </cell>
          <cell r="E832" t="str">
            <v>ÇARŞAMBA</v>
          </cell>
          <cell r="F832">
            <v>38802</v>
          </cell>
          <cell r="G832">
            <v>28190</v>
          </cell>
          <cell r="H832">
            <v>27136</v>
          </cell>
          <cell r="I832">
            <v>11139</v>
          </cell>
          <cell r="J832">
            <v>4823</v>
          </cell>
          <cell r="K832">
            <v>7867</v>
          </cell>
          <cell r="L832">
            <v>0</v>
          </cell>
          <cell r="M832">
            <v>3307</v>
          </cell>
        </row>
        <row r="833">
          <cell r="A833" t="str">
            <v>2-BB-SAMSUN-HAVZA</v>
          </cell>
          <cell r="B833">
            <v>2</v>
          </cell>
          <cell r="C833" t="str">
            <v>BB</v>
          </cell>
          <cell r="D833" t="str">
            <v>SAMSUN</v>
          </cell>
          <cell r="E833" t="str">
            <v>HAVZA</v>
          </cell>
          <cell r="F833">
            <v>22089</v>
          </cell>
          <cell r="G833">
            <v>16911</v>
          </cell>
          <cell r="H833">
            <v>16276</v>
          </cell>
          <cell r="I833">
            <v>7869</v>
          </cell>
          <cell r="J833">
            <v>5179</v>
          </cell>
          <cell r="K833">
            <v>1106</v>
          </cell>
          <cell r="L833">
            <v>0</v>
          </cell>
          <cell r="M833">
            <v>2122</v>
          </cell>
        </row>
        <row r="834">
          <cell r="A834" t="str">
            <v>2-BB-SAMSUN-KAVAK</v>
          </cell>
          <cell r="B834">
            <v>2</v>
          </cell>
          <cell r="C834" t="str">
            <v>BB</v>
          </cell>
          <cell r="D834" t="str">
            <v>SAMSUN</v>
          </cell>
          <cell r="E834" t="str">
            <v>KAVAK</v>
          </cell>
          <cell r="F834">
            <v>6840</v>
          </cell>
          <cell r="G834">
            <v>5198</v>
          </cell>
          <cell r="H834">
            <v>4979</v>
          </cell>
          <cell r="I834">
            <v>2111</v>
          </cell>
          <cell r="J834">
            <v>932</v>
          </cell>
          <cell r="K834">
            <v>440</v>
          </cell>
          <cell r="L834">
            <v>113</v>
          </cell>
          <cell r="M834">
            <v>1383</v>
          </cell>
        </row>
        <row r="835">
          <cell r="A835" t="str">
            <v>2-BB-SAMSUN-LADİK</v>
          </cell>
          <cell r="B835">
            <v>2</v>
          </cell>
          <cell r="C835" t="str">
            <v>BB</v>
          </cell>
          <cell r="D835" t="str">
            <v>SAMSUN</v>
          </cell>
          <cell r="E835" t="str">
            <v>LADİK</v>
          </cell>
          <cell r="F835">
            <v>6248</v>
          </cell>
          <cell r="G835">
            <v>4869</v>
          </cell>
          <cell r="H835">
            <v>4716</v>
          </cell>
          <cell r="I835">
            <v>1821</v>
          </cell>
          <cell r="J835">
            <v>344</v>
          </cell>
          <cell r="K835">
            <v>692</v>
          </cell>
          <cell r="L835">
            <v>0</v>
          </cell>
          <cell r="M835">
            <v>1859</v>
          </cell>
        </row>
        <row r="836">
          <cell r="A836" t="str">
            <v>2-BB-SAMSUN-ONDOKUZMAYIS</v>
          </cell>
          <cell r="B836">
            <v>2</v>
          </cell>
          <cell r="C836" t="str">
            <v>BB</v>
          </cell>
          <cell r="D836" t="str">
            <v>SAMSUN</v>
          </cell>
          <cell r="E836" t="str">
            <v>ONDOKUZMAYIS</v>
          </cell>
          <cell r="F836">
            <v>7298</v>
          </cell>
          <cell r="G836">
            <v>5397</v>
          </cell>
          <cell r="H836">
            <v>5252</v>
          </cell>
          <cell r="I836">
            <v>2314</v>
          </cell>
          <cell r="J836">
            <v>0</v>
          </cell>
          <cell r="K836">
            <v>181</v>
          </cell>
          <cell r="L836">
            <v>0</v>
          </cell>
          <cell r="M836">
            <v>2757</v>
          </cell>
        </row>
        <row r="837">
          <cell r="A837" t="str">
            <v>2-BB-SAMSUN-SALIPAZARI</v>
          </cell>
          <cell r="B837">
            <v>2</v>
          </cell>
          <cell r="C837" t="str">
            <v>BB</v>
          </cell>
          <cell r="D837" t="str">
            <v>SAMSUN</v>
          </cell>
          <cell r="E837" t="str">
            <v>SALIPAZARI</v>
          </cell>
          <cell r="F837">
            <v>8989</v>
          </cell>
          <cell r="G837">
            <v>7047</v>
          </cell>
          <cell r="H837">
            <v>6870</v>
          </cell>
          <cell r="I837">
            <v>2517</v>
          </cell>
          <cell r="J837">
            <v>293</v>
          </cell>
          <cell r="K837">
            <v>2320</v>
          </cell>
          <cell r="L837">
            <v>0</v>
          </cell>
          <cell r="M837">
            <v>1740</v>
          </cell>
        </row>
        <row r="838">
          <cell r="A838" t="str">
            <v>2-BB-SAMSUN-TEKKEKÖY</v>
          </cell>
          <cell r="B838">
            <v>2</v>
          </cell>
          <cell r="C838" t="str">
            <v>BB</v>
          </cell>
          <cell r="D838" t="str">
            <v>SAMSUN</v>
          </cell>
          <cell r="E838" t="str">
            <v>TEKKEKÖY</v>
          </cell>
          <cell r="F838">
            <v>11056</v>
          </cell>
          <cell r="G838">
            <v>8945</v>
          </cell>
          <cell r="H838">
            <v>8653</v>
          </cell>
          <cell r="I838">
            <v>1768</v>
          </cell>
          <cell r="J838">
            <v>2438</v>
          </cell>
          <cell r="K838">
            <v>1727</v>
          </cell>
          <cell r="L838">
            <v>0</v>
          </cell>
          <cell r="M838">
            <v>2720</v>
          </cell>
        </row>
        <row r="839">
          <cell r="A839" t="str">
            <v>2-BB-SAMSUN-TERME</v>
          </cell>
          <cell r="B839">
            <v>2</v>
          </cell>
          <cell r="C839" t="str">
            <v>BB</v>
          </cell>
          <cell r="D839" t="str">
            <v>SAMSUN</v>
          </cell>
          <cell r="E839" t="str">
            <v>TERME</v>
          </cell>
          <cell r="F839">
            <v>28555</v>
          </cell>
          <cell r="G839">
            <v>21155</v>
          </cell>
          <cell r="H839">
            <v>20433</v>
          </cell>
          <cell r="I839">
            <v>8921</v>
          </cell>
          <cell r="J839">
            <v>4107</v>
          </cell>
          <cell r="K839">
            <v>3497</v>
          </cell>
          <cell r="L839">
            <v>901</v>
          </cell>
          <cell r="M839">
            <v>3007</v>
          </cell>
        </row>
        <row r="840">
          <cell r="A840" t="str">
            <v>2-BB-SAMSUN-VEZİRKÖPRÜ</v>
          </cell>
          <cell r="B840">
            <v>2</v>
          </cell>
          <cell r="C840" t="str">
            <v>BB</v>
          </cell>
          <cell r="D840" t="str">
            <v>SAMSUN</v>
          </cell>
          <cell r="E840" t="str">
            <v>VEZİRKÖPRÜ</v>
          </cell>
          <cell r="F840">
            <v>36800</v>
          </cell>
          <cell r="G840">
            <v>27681</v>
          </cell>
          <cell r="H840">
            <v>26617</v>
          </cell>
          <cell r="I840">
            <v>10870</v>
          </cell>
          <cell r="J840">
            <v>3743</v>
          </cell>
          <cell r="K840">
            <v>2231</v>
          </cell>
          <cell r="L840">
            <v>869</v>
          </cell>
          <cell r="M840">
            <v>8904</v>
          </cell>
        </row>
        <row r="841">
          <cell r="A841" t="str">
            <v>2-BB-SAMSUN-YAKAKENT</v>
          </cell>
          <cell r="B841">
            <v>2</v>
          </cell>
          <cell r="C841" t="str">
            <v>BB</v>
          </cell>
          <cell r="D841" t="str">
            <v>SAMSUN</v>
          </cell>
          <cell r="E841" t="str">
            <v>YAKAKENT</v>
          </cell>
          <cell r="F841">
            <v>7126</v>
          </cell>
          <cell r="G841">
            <v>5822</v>
          </cell>
          <cell r="H841">
            <v>5615</v>
          </cell>
          <cell r="I841">
            <v>2209</v>
          </cell>
          <cell r="J841">
            <v>623</v>
          </cell>
          <cell r="K841">
            <v>715</v>
          </cell>
          <cell r="L841">
            <v>229</v>
          </cell>
          <cell r="M841">
            <v>1839</v>
          </cell>
        </row>
        <row r="842">
          <cell r="A842" t="str">
            <v>2-BB-SİİRT-</v>
          </cell>
          <cell r="B842">
            <v>2</v>
          </cell>
          <cell r="C842" t="str">
            <v>BB</v>
          </cell>
          <cell r="D842" t="str">
            <v>SİİRT</v>
          </cell>
          <cell r="E842" t="str">
            <v/>
          </cell>
          <cell r="F842">
            <v>87298</v>
          </cell>
          <cell r="G842">
            <v>65257</v>
          </cell>
          <cell r="H842">
            <v>62126</v>
          </cell>
          <cell r="I842">
            <v>26185</v>
          </cell>
          <cell r="J842">
            <v>1750</v>
          </cell>
          <cell r="K842">
            <v>219</v>
          </cell>
          <cell r="L842">
            <v>118</v>
          </cell>
          <cell r="M842">
            <v>33854</v>
          </cell>
        </row>
        <row r="843">
          <cell r="A843" t="str">
            <v>2-BB-SİİRT-BAYKAN</v>
          </cell>
          <cell r="B843">
            <v>2</v>
          </cell>
          <cell r="C843" t="str">
            <v>BB</v>
          </cell>
          <cell r="D843" t="str">
            <v>SİİRT</v>
          </cell>
          <cell r="E843" t="str">
            <v>BAYKAN</v>
          </cell>
          <cell r="F843">
            <v>5230</v>
          </cell>
          <cell r="G843">
            <v>3534</v>
          </cell>
          <cell r="H843">
            <v>3383</v>
          </cell>
          <cell r="I843">
            <v>575</v>
          </cell>
          <cell r="J843">
            <v>9</v>
          </cell>
          <cell r="K843">
            <v>1</v>
          </cell>
          <cell r="L843">
            <v>0</v>
          </cell>
          <cell r="M843">
            <v>2798</v>
          </cell>
        </row>
        <row r="844">
          <cell r="A844" t="str">
            <v>2-BB-SİİRT-ERUH</v>
          </cell>
          <cell r="B844">
            <v>2</v>
          </cell>
          <cell r="C844" t="str">
            <v>BB</v>
          </cell>
          <cell r="D844" t="str">
            <v>SİİRT</v>
          </cell>
          <cell r="E844" t="str">
            <v>ERUH</v>
          </cell>
          <cell r="F844">
            <v>11252</v>
          </cell>
          <cell r="G844">
            <v>7991</v>
          </cell>
          <cell r="H844">
            <v>7593</v>
          </cell>
          <cell r="I844">
            <v>2049</v>
          </cell>
          <cell r="J844">
            <v>1081</v>
          </cell>
          <cell r="K844">
            <v>0</v>
          </cell>
          <cell r="L844">
            <v>13</v>
          </cell>
          <cell r="M844">
            <v>4450</v>
          </cell>
        </row>
        <row r="845">
          <cell r="A845" t="str">
            <v>2-BB-SİİRT-KURTALAN</v>
          </cell>
          <cell r="B845">
            <v>2</v>
          </cell>
          <cell r="C845" t="str">
            <v>BB</v>
          </cell>
          <cell r="D845" t="str">
            <v>SİİRT</v>
          </cell>
          <cell r="E845" t="str">
            <v>KURTALAN</v>
          </cell>
          <cell r="F845">
            <v>11592</v>
          </cell>
          <cell r="G845">
            <v>8274</v>
          </cell>
          <cell r="H845">
            <v>7810</v>
          </cell>
          <cell r="I845">
            <v>1607</v>
          </cell>
          <cell r="J845">
            <v>120</v>
          </cell>
          <cell r="K845">
            <v>72</v>
          </cell>
          <cell r="L845">
            <v>105</v>
          </cell>
          <cell r="M845">
            <v>5906</v>
          </cell>
        </row>
        <row r="846">
          <cell r="A846" t="str">
            <v>2-BB-SİİRT-MERKEZ</v>
          </cell>
          <cell r="B846">
            <v>2</v>
          </cell>
          <cell r="C846" t="str">
            <v>BB</v>
          </cell>
          <cell r="D846" t="str">
            <v>SİİRT</v>
          </cell>
          <cell r="E846" t="str">
            <v>MERKEZ</v>
          </cell>
          <cell r="F846">
            <v>46896</v>
          </cell>
          <cell r="G846">
            <v>35417</v>
          </cell>
          <cell r="H846">
            <v>33831</v>
          </cell>
          <cell r="I846">
            <v>18110</v>
          </cell>
          <cell r="J846">
            <v>234</v>
          </cell>
          <cell r="K846">
            <v>146</v>
          </cell>
          <cell r="L846">
            <v>0</v>
          </cell>
          <cell r="M846">
            <v>15341</v>
          </cell>
        </row>
        <row r="847">
          <cell r="A847" t="str">
            <v>2-BB-SİİRT-PERVARİ</v>
          </cell>
          <cell r="B847">
            <v>2</v>
          </cell>
          <cell r="C847" t="str">
            <v>BB</v>
          </cell>
          <cell r="D847" t="str">
            <v>SİİRT</v>
          </cell>
          <cell r="E847" t="str">
            <v>PERVARİ</v>
          </cell>
          <cell r="F847">
            <v>6421</v>
          </cell>
          <cell r="G847">
            <v>5305</v>
          </cell>
          <cell r="H847">
            <v>4981</v>
          </cell>
          <cell r="I847">
            <v>2096</v>
          </cell>
          <cell r="J847">
            <v>306</v>
          </cell>
          <cell r="K847">
            <v>0</v>
          </cell>
          <cell r="L847">
            <v>0</v>
          </cell>
          <cell r="M847">
            <v>2579</v>
          </cell>
        </row>
        <row r="848">
          <cell r="A848" t="str">
            <v>2-BB-SİİRT-ŞİRVAN</v>
          </cell>
          <cell r="B848">
            <v>2</v>
          </cell>
          <cell r="C848" t="str">
            <v>BB</v>
          </cell>
          <cell r="D848" t="str">
            <v>SİİRT</v>
          </cell>
          <cell r="E848" t="str">
            <v>ŞİRVAN</v>
          </cell>
          <cell r="F848">
            <v>3052</v>
          </cell>
          <cell r="G848">
            <v>2499</v>
          </cell>
          <cell r="H848">
            <v>2385</v>
          </cell>
          <cell r="I848">
            <v>1013</v>
          </cell>
          <cell r="J848">
            <v>0</v>
          </cell>
          <cell r="K848">
            <v>0</v>
          </cell>
          <cell r="L848">
            <v>0</v>
          </cell>
          <cell r="M848">
            <v>1372</v>
          </cell>
        </row>
        <row r="849">
          <cell r="A849" t="str">
            <v>2-BB-SİİRT-TİLLO</v>
          </cell>
          <cell r="B849">
            <v>2</v>
          </cell>
          <cell r="C849" t="str">
            <v>BB</v>
          </cell>
          <cell r="D849" t="str">
            <v>SİİRT</v>
          </cell>
          <cell r="E849" t="str">
            <v>TİLLO</v>
          </cell>
          <cell r="F849">
            <v>2855</v>
          </cell>
          <cell r="G849">
            <v>2237</v>
          </cell>
          <cell r="H849">
            <v>2143</v>
          </cell>
          <cell r="I849">
            <v>735</v>
          </cell>
          <cell r="J849">
            <v>0</v>
          </cell>
          <cell r="K849">
            <v>0</v>
          </cell>
          <cell r="L849">
            <v>0</v>
          </cell>
          <cell r="M849">
            <v>1408</v>
          </cell>
        </row>
        <row r="850">
          <cell r="A850" t="str">
            <v>2-BB-SİNOP-</v>
          </cell>
          <cell r="B850">
            <v>2</v>
          </cell>
          <cell r="C850" t="str">
            <v>BB</v>
          </cell>
          <cell r="D850" t="str">
            <v>SİNOP</v>
          </cell>
          <cell r="E850" t="str">
            <v/>
          </cell>
          <cell r="F850">
            <v>68988</v>
          </cell>
          <cell r="G850">
            <v>52319</v>
          </cell>
          <cell r="H850">
            <v>49799</v>
          </cell>
          <cell r="I850">
            <v>18629</v>
          </cell>
          <cell r="J850">
            <v>9691</v>
          </cell>
          <cell r="K850">
            <v>7400</v>
          </cell>
          <cell r="L850">
            <v>193</v>
          </cell>
          <cell r="M850">
            <v>13886</v>
          </cell>
        </row>
        <row r="851">
          <cell r="A851" t="str">
            <v>2-BB-SİNOP-AYANCIK</v>
          </cell>
          <cell r="B851">
            <v>2</v>
          </cell>
          <cell r="C851" t="str">
            <v>BB</v>
          </cell>
          <cell r="D851" t="str">
            <v>SİNOP</v>
          </cell>
          <cell r="E851" t="str">
            <v>AYANCIK</v>
          </cell>
          <cell r="F851">
            <v>7673</v>
          </cell>
          <cell r="G851">
            <v>5890</v>
          </cell>
          <cell r="H851">
            <v>5601</v>
          </cell>
          <cell r="I851">
            <v>1992</v>
          </cell>
          <cell r="J851">
            <v>1494</v>
          </cell>
          <cell r="K851">
            <v>26</v>
          </cell>
          <cell r="L851">
            <v>0</v>
          </cell>
          <cell r="M851">
            <v>2089</v>
          </cell>
        </row>
        <row r="852">
          <cell r="A852" t="str">
            <v>2-BB-SİNOP-BOYABAT</v>
          </cell>
          <cell r="B852">
            <v>2</v>
          </cell>
          <cell r="C852" t="str">
            <v>BB</v>
          </cell>
          <cell r="D852" t="str">
            <v>SİNOP</v>
          </cell>
          <cell r="E852" t="str">
            <v>BOYABAT</v>
          </cell>
          <cell r="F852">
            <v>15586</v>
          </cell>
          <cell r="G852">
            <v>11043</v>
          </cell>
          <cell r="H852">
            <v>10414</v>
          </cell>
          <cell r="I852">
            <v>4861</v>
          </cell>
          <cell r="J852">
            <v>553</v>
          </cell>
          <cell r="K852">
            <v>4645</v>
          </cell>
          <cell r="L852">
            <v>0</v>
          </cell>
          <cell r="M852">
            <v>355</v>
          </cell>
        </row>
        <row r="853">
          <cell r="A853" t="str">
            <v>2-BB-SİNOP-DİKMEN</v>
          </cell>
          <cell r="B853">
            <v>2</v>
          </cell>
          <cell r="C853" t="str">
            <v>BB</v>
          </cell>
          <cell r="D853" t="str">
            <v>SİNOP</v>
          </cell>
          <cell r="E853" t="str">
            <v>DİKMEN</v>
          </cell>
          <cell r="F853">
            <v>945</v>
          </cell>
          <cell r="G853">
            <v>788</v>
          </cell>
          <cell r="H853">
            <v>763</v>
          </cell>
          <cell r="I853">
            <v>275</v>
          </cell>
          <cell r="J853">
            <v>128</v>
          </cell>
          <cell r="K853">
            <v>1</v>
          </cell>
          <cell r="L853">
            <v>0</v>
          </cell>
          <cell r="M853">
            <v>359</v>
          </cell>
        </row>
        <row r="854">
          <cell r="A854" t="str">
            <v>2-BB-SİNOP-DURAĞAN</v>
          </cell>
          <cell r="B854">
            <v>2</v>
          </cell>
          <cell r="C854" t="str">
            <v>BB</v>
          </cell>
          <cell r="D854" t="str">
            <v>SİNOP</v>
          </cell>
          <cell r="E854" t="str">
            <v>DURAĞAN</v>
          </cell>
          <cell r="F854">
            <v>5241</v>
          </cell>
          <cell r="G854">
            <v>3825</v>
          </cell>
          <cell r="H854">
            <v>3656</v>
          </cell>
          <cell r="I854">
            <v>1889</v>
          </cell>
          <cell r="J854">
            <v>94</v>
          </cell>
          <cell r="K854">
            <v>472</v>
          </cell>
          <cell r="L854">
            <v>0</v>
          </cell>
          <cell r="M854">
            <v>1201</v>
          </cell>
        </row>
        <row r="855">
          <cell r="A855" t="str">
            <v>2-BB-SİNOP-ERFELEK</v>
          </cell>
          <cell r="B855">
            <v>2</v>
          </cell>
          <cell r="C855" t="str">
            <v>BB</v>
          </cell>
          <cell r="D855" t="str">
            <v>SİNOP</v>
          </cell>
          <cell r="E855" t="str">
            <v>ERFELEK</v>
          </cell>
          <cell r="F855">
            <v>2768</v>
          </cell>
          <cell r="G855">
            <v>2082</v>
          </cell>
          <cell r="H855">
            <v>1971</v>
          </cell>
          <cell r="I855">
            <v>748</v>
          </cell>
          <cell r="J855">
            <v>699</v>
          </cell>
          <cell r="K855">
            <v>109</v>
          </cell>
          <cell r="L855">
            <v>0</v>
          </cell>
          <cell r="M855">
            <v>415</v>
          </cell>
        </row>
        <row r="856">
          <cell r="A856" t="str">
            <v>2-BB-SİNOP-GERZE</v>
          </cell>
          <cell r="B856">
            <v>2</v>
          </cell>
          <cell r="C856" t="str">
            <v>BB</v>
          </cell>
          <cell r="D856" t="str">
            <v>SİNOP</v>
          </cell>
          <cell r="E856" t="str">
            <v>GERZE</v>
          </cell>
          <cell r="F856">
            <v>6976</v>
          </cell>
          <cell r="G856">
            <v>5640</v>
          </cell>
          <cell r="H856">
            <v>5260</v>
          </cell>
          <cell r="I856">
            <v>1489</v>
          </cell>
          <cell r="J856">
            <v>1646</v>
          </cell>
          <cell r="K856">
            <v>216</v>
          </cell>
          <cell r="L856">
            <v>0</v>
          </cell>
          <cell r="M856">
            <v>1909</v>
          </cell>
        </row>
        <row r="857">
          <cell r="A857" t="str">
            <v>2-BB-SİNOP-MERKEZ</v>
          </cell>
          <cell r="B857">
            <v>2</v>
          </cell>
          <cell r="C857" t="str">
            <v>BB</v>
          </cell>
          <cell r="D857" t="str">
            <v>SİNOP</v>
          </cell>
          <cell r="E857" t="str">
            <v>MERKEZ</v>
          </cell>
          <cell r="F857">
            <v>22044</v>
          </cell>
          <cell r="G857">
            <v>16984</v>
          </cell>
          <cell r="H857">
            <v>16347</v>
          </cell>
          <cell r="I857">
            <v>4977</v>
          </cell>
          <cell r="J857">
            <v>4971</v>
          </cell>
          <cell r="K857">
            <v>902</v>
          </cell>
          <cell r="L857">
            <v>0</v>
          </cell>
          <cell r="M857">
            <v>5497</v>
          </cell>
        </row>
        <row r="858">
          <cell r="A858" t="str">
            <v>2-BB-SİNOP-SARAYDÜZÜ</v>
          </cell>
          <cell r="B858">
            <v>2</v>
          </cell>
          <cell r="C858" t="str">
            <v>BB</v>
          </cell>
          <cell r="D858" t="str">
            <v>SİNOP</v>
          </cell>
          <cell r="E858" t="str">
            <v>SARAYDÜZÜ</v>
          </cell>
          <cell r="F858">
            <v>1967</v>
          </cell>
          <cell r="G858">
            <v>1639</v>
          </cell>
          <cell r="H858">
            <v>1536</v>
          </cell>
          <cell r="I858">
            <v>429</v>
          </cell>
          <cell r="J858">
            <v>106</v>
          </cell>
          <cell r="K858">
            <v>369</v>
          </cell>
          <cell r="L858">
            <v>193</v>
          </cell>
          <cell r="M858">
            <v>439</v>
          </cell>
        </row>
        <row r="859">
          <cell r="A859" t="str">
            <v>2-BB-SİNOP-TÜRKELİ</v>
          </cell>
          <cell r="B859">
            <v>2</v>
          </cell>
          <cell r="C859" t="str">
            <v>BB</v>
          </cell>
          <cell r="D859" t="str">
            <v>SİNOP</v>
          </cell>
          <cell r="E859" t="str">
            <v>TÜRKELİ</v>
          </cell>
          <cell r="F859">
            <v>5788</v>
          </cell>
          <cell r="G859">
            <v>4428</v>
          </cell>
          <cell r="H859">
            <v>4251</v>
          </cell>
          <cell r="I859">
            <v>1969</v>
          </cell>
          <cell r="J859">
            <v>0</v>
          </cell>
          <cell r="K859">
            <v>660</v>
          </cell>
          <cell r="L859">
            <v>0</v>
          </cell>
          <cell r="M859">
            <v>1622</v>
          </cell>
        </row>
        <row r="860">
          <cell r="A860" t="str">
            <v>2-BB-SİVAS-</v>
          </cell>
          <cell r="B860">
            <v>2</v>
          </cell>
          <cell r="C860" t="str">
            <v>BB</v>
          </cell>
          <cell r="D860" t="str">
            <v>SİVAS</v>
          </cell>
          <cell r="E860" t="str">
            <v/>
          </cell>
          <cell r="F860">
            <v>294873</v>
          </cell>
          <cell r="G860">
            <v>208180</v>
          </cell>
          <cell r="H860">
            <v>200910</v>
          </cell>
          <cell r="I860">
            <v>94699</v>
          </cell>
          <cell r="J860">
            <v>17804</v>
          </cell>
          <cell r="K860">
            <v>13632</v>
          </cell>
          <cell r="L860">
            <v>2279</v>
          </cell>
          <cell r="M860">
            <v>72496</v>
          </cell>
        </row>
        <row r="861">
          <cell r="A861" t="str">
            <v>2-BB-SİVAS-AKINCILAR</v>
          </cell>
          <cell r="B861">
            <v>2</v>
          </cell>
          <cell r="C861" t="str">
            <v>BB</v>
          </cell>
          <cell r="D861" t="str">
            <v>SİVAS</v>
          </cell>
          <cell r="E861" t="str">
            <v>AKINCILAR</v>
          </cell>
          <cell r="F861">
            <v>9774</v>
          </cell>
          <cell r="G861">
            <v>8165</v>
          </cell>
          <cell r="H861">
            <v>7779</v>
          </cell>
          <cell r="I861">
            <v>3940</v>
          </cell>
          <cell r="J861">
            <v>163</v>
          </cell>
          <cell r="K861">
            <v>494</v>
          </cell>
          <cell r="L861">
            <v>0</v>
          </cell>
          <cell r="M861">
            <v>3182</v>
          </cell>
        </row>
        <row r="862">
          <cell r="A862" t="str">
            <v>2-BB-SİVAS-ALTINYAYLA</v>
          </cell>
          <cell r="B862">
            <v>2</v>
          </cell>
          <cell r="C862" t="str">
            <v>BB</v>
          </cell>
          <cell r="D862" t="str">
            <v>SİVAS</v>
          </cell>
          <cell r="E862" t="str">
            <v>ALTINYAYLA</v>
          </cell>
          <cell r="F862">
            <v>2164</v>
          </cell>
          <cell r="G862">
            <v>1663</v>
          </cell>
          <cell r="H862">
            <v>1620</v>
          </cell>
          <cell r="I862">
            <v>566</v>
          </cell>
          <cell r="J862">
            <v>0</v>
          </cell>
          <cell r="K862">
            <v>34</v>
          </cell>
          <cell r="L862">
            <v>0</v>
          </cell>
          <cell r="M862">
            <v>1020</v>
          </cell>
        </row>
        <row r="863">
          <cell r="A863" t="str">
            <v>2-BB-SİVAS-DİVRİĞİ</v>
          </cell>
          <cell r="B863">
            <v>2</v>
          </cell>
          <cell r="C863" t="str">
            <v>BB</v>
          </cell>
          <cell r="D863" t="str">
            <v>SİVAS</v>
          </cell>
          <cell r="E863" t="str">
            <v>DİVRİĞİ</v>
          </cell>
          <cell r="F863">
            <v>12773</v>
          </cell>
          <cell r="G863">
            <v>9179</v>
          </cell>
          <cell r="H863">
            <v>8573</v>
          </cell>
          <cell r="I863">
            <v>4278</v>
          </cell>
          <cell r="J863">
            <v>3179</v>
          </cell>
          <cell r="K863">
            <v>175</v>
          </cell>
          <cell r="L863">
            <v>544</v>
          </cell>
          <cell r="M863">
            <v>397</v>
          </cell>
        </row>
        <row r="864">
          <cell r="A864" t="str">
            <v>2-BB-SİVAS-DOĞANŞAR</v>
          </cell>
          <cell r="B864">
            <v>2</v>
          </cell>
          <cell r="C864" t="str">
            <v>BB</v>
          </cell>
          <cell r="D864" t="str">
            <v>SİVAS</v>
          </cell>
          <cell r="E864" t="str">
            <v>DOĞANŞAR</v>
          </cell>
          <cell r="F864">
            <v>1435</v>
          </cell>
          <cell r="G864">
            <v>1072</v>
          </cell>
          <cell r="H864">
            <v>1046</v>
          </cell>
          <cell r="I864">
            <v>436</v>
          </cell>
          <cell r="J864">
            <v>0</v>
          </cell>
          <cell r="K864">
            <v>391</v>
          </cell>
          <cell r="L864">
            <v>198</v>
          </cell>
          <cell r="M864">
            <v>21</v>
          </cell>
        </row>
        <row r="865">
          <cell r="A865" t="str">
            <v>2-BB-SİVAS-GEMEREK</v>
          </cell>
          <cell r="B865">
            <v>2</v>
          </cell>
          <cell r="C865" t="str">
            <v>BB</v>
          </cell>
          <cell r="D865" t="str">
            <v>SİVAS</v>
          </cell>
          <cell r="E865" t="str">
            <v>GEMEREK</v>
          </cell>
          <cell r="F865">
            <v>4504</v>
          </cell>
          <cell r="G865">
            <v>3575</v>
          </cell>
          <cell r="H865">
            <v>3404</v>
          </cell>
          <cell r="I865">
            <v>866</v>
          </cell>
          <cell r="J865">
            <v>0</v>
          </cell>
          <cell r="K865">
            <v>1287</v>
          </cell>
          <cell r="L865">
            <v>0</v>
          </cell>
          <cell r="M865">
            <v>1251</v>
          </cell>
        </row>
        <row r="866">
          <cell r="A866" t="str">
            <v>2-BB-SİVAS-GÖLOVA</v>
          </cell>
          <cell r="B866">
            <v>2</v>
          </cell>
          <cell r="C866" t="str">
            <v>BB</v>
          </cell>
          <cell r="D866" t="str">
            <v>SİVAS</v>
          </cell>
          <cell r="E866" t="str">
            <v>GÖLOVA</v>
          </cell>
          <cell r="F866">
            <v>13559</v>
          </cell>
          <cell r="G866">
            <v>11115</v>
          </cell>
          <cell r="H866">
            <v>10722</v>
          </cell>
          <cell r="I866">
            <v>4850</v>
          </cell>
          <cell r="J866">
            <v>2227</v>
          </cell>
          <cell r="K866">
            <v>558</v>
          </cell>
          <cell r="L866">
            <v>6</v>
          </cell>
          <cell r="M866">
            <v>3081</v>
          </cell>
        </row>
        <row r="867">
          <cell r="A867" t="str">
            <v>2-BB-SİVAS-GÜRÜN</v>
          </cell>
          <cell r="B867">
            <v>2</v>
          </cell>
          <cell r="C867" t="str">
            <v>BB</v>
          </cell>
          <cell r="D867" t="str">
            <v>SİVAS</v>
          </cell>
          <cell r="E867" t="str">
            <v>GÜRÜN</v>
          </cell>
          <cell r="F867">
            <v>6656</v>
          </cell>
          <cell r="G867">
            <v>5100</v>
          </cell>
          <cell r="H867">
            <v>4962</v>
          </cell>
          <cell r="I867">
            <v>2003</v>
          </cell>
          <cell r="J867">
            <v>193</v>
          </cell>
          <cell r="K867">
            <v>0</v>
          </cell>
          <cell r="L867">
            <v>0</v>
          </cell>
          <cell r="M867">
            <v>2766</v>
          </cell>
        </row>
        <row r="868">
          <cell r="A868" t="str">
            <v>2-BB-SİVAS-HAFİK</v>
          </cell>
          <cell r="B868">
            <v>2</v>
          </cell>
          <cell r="C868" t="str">
            <v>BB</v>
          </cell>
          <cell r="D868" t="str">
            <v>SİVAS</v>
          </cell>
          <cell r="E868" t="str">
            <v>HAFİK</v>
          </cell>
          <cell r="F868">
            <v>3547</v>
          </cell>
          <cell r="G868">
            <v>2747</v>
          </cell>
          <cell r="H868">
            <v>2663</v>
          </cell>
          <cell r="I868">
            <v>1264</v>
          </cell>
          <cell r="J868">
            <v>424</v>
          </cell>
          <cell r="K868">
            <v>230</v>
          </cell>
          <cell r="L868">
            <v>221</v>
          </cell>
          <cell r="M868">
            <v>524</v>
          </cell>
        </row>
        <row r="869">
          <cell r="A869" t="str">
            <v>2-BB-SİVAS-İMRANLI</v>
          </cell>
          <cell r="B869">
            <v>2</v>
          </cell>
          <cell r="C869" t="str">
            <v>BB</v>
          </cell>
          <cell r="D869" t="str">
            <v>SİVAS</v>
          </cell>
          <cell r="E869" t="str">
            <v>İMRANLI</v>
          </cell>
          <cell r="F869">
            <v>2836</v>
          </cell>
          <cell r="G869">
            <v>2035</v>
          </cell>
          <cell r="H869">
            <v>1943</v>
          </cell>
          <cell r="I869">
            <v>945</v>
          </cell>
          <cell r="J869">
            <v>85</v>
          </cell>
          <cell r="K869">
            <v>0</v>
          </cell>
          <cell r="L869">
            <v>0</v>
          </cell>
          <cell r="M869">
            <v>913</v>
          </cell>
        </row>
        <row r="870">
          <cell r="A870" t="str">
            <v>2-BB-SİVAS-KANGAL</v>
          </cell>
          <cell r="B870">
            <v>2</v>
          </cell>
          <cell r="C870" t="str">
            <v>BB</v>
          </cell>
          <cell r="D870" t="str">
            <v>SİVAS</v>
          </cell>
          <cell r="E870" t="str">
            <v>KANGAL</v>
          </cell>
          <cell r="F870">
            <v>7962</v>
          </cell>
          <cell r="G870">
            <v>5102</v>
          </cell>
          <cell r="H870">
            <v>4901</v>
          </cell>
          <cell r="I870">
            <v>3156</v>
          </cell>
          <cell r="J870">
            <v>0</v>
          </cell>
          <cell r="K870">
            <v>258</v>
          </cell>
          <cell r="L870">
            <v>0</v>
          </cell>
          <cell r="M870">
            <v>1487</v>
          </cell>
        </row>
        <row r="871">
          <cell r="A871" t="str">
            <v>2-BB-SİVAS-KOYULHİSAR</v>
          </cell>
          <cell r="B871">
            <v>2</v>
          </cell>
          <cell r="C871" t="str">
            <v>BB</v>
          </cell>
          <cell r="D871" t="str">
            <v>SİVAS</v>
          </cell>
          <cell r="E871" t="str">
            <v>KOYULHİSAR</v>
          </cell>
          <cell r="F871">
            <v>7720</v>
          </cell>
          <cell r="G871">
            <v>5927</v>
          </cell>
          <cell r="H871">
            <v>5710</v>
          </cell>
          <cell r="I871">
            <v>2269</v>
          </cell>
          <cell r="J871">
            <v>241</v>
          </cell>
          <cell r="K871">
            <v>947</v>
          </cell>
          <cell r="L871">
            <v>1136</v>
          </cell>
          <cell r="M871">
            <v>1117</v>
          </cell>
        </row>
        <row r="872">
          <cell r="A872" t="str">
            <v>2-BB-SİVAS-MERKEZ</v>
          </cell>
          <cell r="B872">
            <v>2</v>
          </cell>
          <cell r="C872" t="str">
            <v>BB</v>
          </cell>
          <cell r="D872" t="str">
            <v>SİVAS</v>
          </cell>
          <cell r="E872" t="str">
            <v>MERKEZ</v>
          </cell>
          <cell r="F872">
            <v>168009</v>
          </cell>
          <cell r="G872">
            <v>112105</v>
          </cell>
          <cell r="H872">
            <v>108712</v>
          </cell>
          <cell r="I872">
            <v>54650</v>
          </cell>
          <cell r="J872">
            <v>7690</v>
          </cell>
          <cell r="K872">
            <v>3420</v>
          </cell>
          <cell r="L872">
            <v>0</v>
          </cell>
          <cell r="M872">
            <v>42952</v>
          </cell>
        </row>
        <row r="873">
          <cell r="A873" t="str">
            <v>2-BB-SİVAS-SUŞEHRİ</v>
          </cell>
          <cell r="B873">
            <v>2</v>
          </cell>
          <cell r="C873" t="str">
            <v>BB</v>
          </cell>
          <cell r="D873" t="str">
            <v>SİVAS</v>
          </cell>
          <cell r="E873" t="str">
            <v>SUŞEHRİ</v>
          </cell>
          <cell r="F873">
            <v>8794</v>
          </cell>
          <cell r="G873">
            <v>6566</v>
          </cell>
          <cell r="H873">
            <v>6323</v>
          </cell>
          <cell r="I873">
            <v>3108</v>
          </cell>
          <cell r="J873">
            <v>0</v>
          </cell>
          <cell r="K873">
            <v>0</v>
          </cell>
          <cell r="L873">
            <v>0</v>
          </cell>
          <cell r="M873">
            <v>3215</v>
          </cell>
        </row>
        <row r="874">
          <cell r="A874" t="str">
            <v>2-BB-SİVAS-ŞARKIŞLA</v>
          </cell>
          <cell r="B874">
            <v>2</v>
          </cell>
          <cell r="C874" t="str">
            <v>BB</v>
          </cell>
          <cell r="D874" t="str">
            <v>SİVAS</v>
          </cell>
          <cell r="E874" t="str">
            <v>ŞARKIŞLA</v>
          </cell>
          <cell r="F874">
            <v>13810</v>
          </cell>
          <cell r="G874">
            <v>10247</v>
          </cell>
          <cell r="H874">
            <v>9954</v>
          </cell>
          <cell r="I874">
            <v>3806</v>
          </cell>
          <cell r="J874">
            <v>1333</v>
          </cell>
          <cell r="K874">
            <v>711</v>
          </cell>
          <cell r="L874">
            <v>133</v>
          </cell>
          <cell r="M874">
            <v>3971</v>
          </cell>
        </row>
        <row r="875">
          <cell r="A875" t="str">
            <v>2-BB-SİVAS-ULAŞ</v>
          </cell>
          <cell r="B875">
            <v>2</v>
          </cell>
          <cell r="C875" t="str">
            <v>BB</v>
          </cell>
          <cell r="D875" t="str">
            <v>SİVAS</v>
          </cell>
          <cell r="E875" t="str">
            <v>ULAŞ</v>
          </cell>
          <cell r="F875">
            <v>7760</v>
          </cell>
          <cell r="G875">
            <v>5942</v>
          </cell>
          <cell r="H875">
            <v>5732</v>
          </cell>
          <cell r="I875">
            <v>2279</v>
          </cell>
          <cell r="J875">
            <v>1048</v>
          </cell>
          <cell r="K875">
            <v>1104</v>
          </cell>
          <cell r="L875">
            <v>0</v>
          </cell>
          <cell r="M875">
            <v>1301</v>
          </cell>
        </row>
        <row r="876">
          <cell r="A876" t="str">
            <v>2-BB-SİVAS-YILDIZELİ</v>
          </cell>
          <cell r="B876">
            <v>2</v>
          </cell>
          <cell r="C876" t="str">
            <v>BB</v>
          </cell>
          <cell r="D876" t="str">
            <v>SİVAS</v>
          </cell>
          <cell r="E876" t="str">
            <v>YILDIZELİ</v>
          </cell>
          <cell r="F876">
            <v>8042</v>
          </cell>
          <cell r="G876">
            <v>6091</v>
          </cell>
          <cell r="H876">
            <v>5838</v>
          </cell>
          <cell r="I876">
            <v>2009</v>
          </cell>
          <cell r="J876">
            <v>0</v>
          </cell>
          <cell r="K876">
            <v>550</v>
          </cell>
          <cell r="L876">
            <v>0</v>
          </cell>
          <cell r="M876">
            <v>3279</v>
          </cell>
        </row>
        <row r="877">
          <cell r="A877" t="str">
            <v>2-BB-SİVAS-ZARA</v>
          </cell>
          <cell r="B877">
            <v>2</v>
          </cell>
          <cell r="C877" t="str">
            <v>BB</v>
          </cell>
          <cell r="D877" t="str">
            <v>SİVAS</v>
          </cell>
          <cell r="E877" t="str">
            <v>ZARA</v>
          </cell>
          <cell r="F877">
            <v>15528</v>
          </cell>
          <cell r="G877">
            <v>11549</v>
          </cell>
          <cell r="H877">
            <v>11028</v>
          </cell>
          <cell r="I877">
            <v>4274</v>
          </cell>
          <cell r="J877">
            <v>1221</v>
          </cell>
          <cell r="K877">
            <v>3473</v>
          </cell>
          <cell r="L877">
            <v>41</v>
          </cell>
          <cell r="M877">
            <v>2019</v>
          </cell>
        </row>
        <row r="878">
          <cell r="A878" t="str">
            <v>2-BB-ŞANLIURFA-</v>
          </cell>
          <cell r="B878">
            <v>2</v>
          </cell>
          <cell r="C878" t="str">
            <v>BB</v>
          </cell>
          <cell r="D878" t="str">
            <v>ŞANLIURFA</v>
          </cell>
          <cell r="E878" t="str">
            <v/>
          </cell>
          <cell r="F878">
            <v>338714</v>
          </cell>
          <cell r="G878">
            <v>236856</v>
          </cell>
          <cell r="H878">
            <v>224408</v>
          </cell>
          <cell r="I878">
            <v>94097</v>
          </cell>
          <cell r="J878">
            <v>13950</v>
          </cell>
          <cell r="K878">
            <v>1928</v>
          </cell>
          <cell r="L878">
            <v>8804</v>
          </cell>
          <cell r="M878">
            <v>105629</v>
          </cell>
        </row>
        <row r="879">
          <cell r="A879" t="str">
            <v>2-BB-ŞANLIURFA-AKÇAKALE</v>
          </cell>
          <cell r="B879">
            <v>2</v>
          </cell>
          <cell r="C879" t="str">
            <v>BB</v>
          </cell>
          <cell r="D879" t="str">
            <v>ŞANLIURFA</v>
          </cell>
          <cell r="E879" t="str">
            <v>AKÇAKALE</v>
          </cell>
          <cell r="F879">
            <v>24434</v>
          </cell>
          <cell r="G879">
            <v>16757</v>
          </cell>
          <cell r="H879">
            <v>16001</v>
          </cell>
          <cell r="I879">
            <v>8850</v>
          </cell>
          <cell r="J879">
            <v>1916</v>
          </cell>
          <cell r="K879">
            <v>479</v>
          </cell>
          <cell r="L879">
            <v>0</v>
          </cell>
          <cell r="M879">
            <v>4756</v>
          </cell>
        </row>
        <row r="880">
          <cell r="A880" t="str">
            <v>2-BB-ŞANLIURFA-BİRECİK</v>
          </cell>
          <cell r="B880">
            <v>2</v>
          </cell>
          <cell r="C880" t="str">
            <v>BB</v>
          </cell>
          <cell r="D880" t="str">
            <v>ŞANLIURFA</v>
          </cell>
          <cell r="E880" t="str">
            <v>BİRECİK</v>
          </cell>
          <cell r="F880">
            <v>21062</v>
          </cell>
          <cell r="G880">
            <v>15787</v>
          </cell>
          <cell r="H880">
            <v>15064</v>
          </cell>
          <cell r="I880">
            <v>5340</v>
          </cell>
          <cell r="J880">
            <v>257</v>
          </cell>
          <cell r="K880">
            <v>80</v>
          </cell>
          <cell r="L880">
            <v>0</v>
          </cell>
          <cell r="M880">
            <v>9387</v>
          </cell>
        </row>
        <row r="881">
          <cell r="A881" t="str">
            <v>2-BB-ŞANLIURFA-BOZOVA</v>
          </cell>
          <cell r="B881">
            <v>2</v>
          </cell>
          <cell r="C881" t="str">
            <v>BB</v>
          </cell>
          <cell r="D881" t="str">
            <v>ŞANLIURFA</v>
          </cell>
          <cell r="E881" t="str">
            <v>BOZOVA</v>
          </cell>
          <cell r="F881">
            <v>11490</v>
          </cell>
          <cell r="G881">
            <v>9066</v>
          </cell>
          <cell r="H881">
            <v>8608</v>
          </cell>
          <cell r="I881">
            <v>1735</v>
          </cell>
          <cell r="J881">
            <v>1710</v>
          </cell>
          <cell r="K881">
            <v>45</v>
          </cell>
          <cell r="L881">
            <v>0</v>
          </cell>
          <cell r="M881">
            <v>5118</v>
          </cell>
        </row>
        <row r="882">
          <cell r="A882" t="str">
            <v>2-BB-ŞANLIURFA-CEYLANPINAR</v>
          </cell>
          <cell r="B882">
            <v>2</v>
          </cell>
          <cell r="C882" t="str">
            <v>BB</v>
          </cell>
          <cell r="D882" t="str">
            <v>ŞANLIURFA</v>
          </cell>
          <cell r="E882" t="str">
            <v>CEYLANPINAR</v>
          </cell>
          <cell r="F882">
            <v>24723</v>
          </cell>
          <cell r="G882">
            <v>17890</v>
          </cell>
          <cell r="H882">
            <v>17373</v>
          </cell>
          <cell r="I882">
            <v>3367</v>
          </cell>
          <cell r="J882">
            <v>1601</v>
          </cell>
          <cell r="K882">
            <v>28</v>
          </cell>
          <cell r="L882">
            <v>4</v>
          </cell>
          <cell r="M882">
            <v>12373</v>
          </cell>
        </row>
        <row r="883">
          <cell r="A883" t="str">
            <v>2-BB-ŞANLIURFA-HALFETİ</v>
          </cell>
          <cell r="B883">
            <v>2</v>
          </cell>
          <cell r="C883" t="str">
            <v>BB</v>
          </cell>
          <cell r="D883" t="str">
            <v>ŞANLIURFA</v>
          </cell>
          <cell r="E883" t="str">
            <v>HALFETİ</v>
          </cell>
          <cell r="F883">
            <v>1088</v>
          </cell>
          <cell r="G883">
            <v>968</v>
          </cell>
          <cell r="H883">
            <v>943</v>
          </cell>
          <cell r="I883">
            <v>97</v>
          </cell>
          <cell r="J883">
            <v>504</v>
          </cell>
          <cell r="K883">
            <v>3</v>
          </cell>
          <cell r="L883">
            <v>0</v>
          </cell>
          <cell r="M883">
            <v>339</v>
          </cell>
        </row>
        <row r="884">
          <cell r="A884" t="str">
            <v>2-BB-ŞANLIURFA-HARRAN</v>
          </cell>
          <cell r="B884">
            <v>2</v>
          </cell>
          <cell r="C884" t="str">
            <v>BB</v>
          </cell>
          <cell r="D884" t="str">
            <v>ŞANLIURFA</v>
          </cell>
          <cell r="E884" t="str">
            <v>HARRAN</v>
          </cell>
          <cell r="F884">
            <v>6901</v>
          </cell>
          <cell r="G884">
            <v>5709</v>
          </cell>
          <cell r="H884">
            <v>5400</v>
          </cell>
          <cell r="I884">
            <v>2673</v>
          </cell>
          <cell r="J884">
            <v>0</v>
          </cell>
          <cell r="K884">
            <v>0</v>
          </cell>
          <cell r="L884">
            <v>0</v>
          </cell>
          <cell r="M884">
            <v>2727</v>
          </cell>
        </row>
        <row r="885">
          <cell r="A885" t="str">
            <v>2-BB-ŞANLIURFA-HİLVAN</v>
          </cell>
          <cell r="B885">
            <v>2</v>
          </cell>
          <cell r="C885" t="str">
            <v>BB</v>
          </cell>
          <cell r="D885" t="str">
            <v>ŞANLIURFA</v>
          </cell>
          <cell r="E885" t="str">
            <v>HİLVAN</v>
          </cell>
          <cell r="F885">
            <v>9379</v>
          </cell>
          <cell r="G885">
            <v>6946</v>
          </cell>
          <cell r="H885">
            <v>6608</v>
          </cell>
          <cell r="I885">
            <v>1824</v>
          </cell>
          <cell r="J885">
            <v>80</v>
          </cell>
          <cell r="K885">
            <v>11</v>
          </cell>
          <cell r="L885">
            <v>0</v>
          </cell>
          <cell r="M885">
            <v>4693</v>
          </cell>
        </row>
        <row r="886">
          <cell r="A886" t="str">
            <v>2-BB-ŞANLIURFA-MERKEZ</v>
          </cell>
          <cell r="B886">
            <v>2</v>
          </cell>
          <cell r="C886" t="str">
            <v>BB</v>
          </cell>
          <cell r="D886" t="str">
            <v>ŞANLIURFA</v>
          </cell>
          <cell r="E886" t="str">
            <v>MERKEZ</v>
          </cell>
          <cell r="F886">
            <v>151230</v>
          </cell>
          <cell r="G886">
            <v>101068</v>
          </cell>
          <cell r="H886">
            <v>95751</v>
          </cell>
          <cell r="I886">
            <v>58402</v>
          </cell>
          <cell r="J886">
            <v>1176</v>
          </cell>
          <cell r="K886">
            <v>1047</v>
          </cell>
          <cell r="L886">
            <v>404</v>
          </cell>
          <cell r="M886">
            <v>34722</v>
          </cell>
        </row>
        <row r="887">
          <cell r="A887" t="str">
            <v>2-BB-ŞANLIURFA-SİVEREK</v>
          </cell>
          <cell r="B887">
            <v>2</v>
          </cell>
          <cell r="C887" t="str">
            <v>BB</v>
          </cell>
          <cell r="D887" t="str">
            <v>ŞANLIURFA</v>
          </cell>
          <cell r="E887" t="str">
            <v>SİVEREK</v>
          </cell>
          <cell r="F887">
            <v>36490</v>
          </cell>
          <cell r="G887">
            <v>25332</v>
          </cell>
          <cell r="H887">
            <v>23561</v>
          </cell>
          <cell r="I887">
            <v>4477</v>
          </cell>
          <cell r="J887">
            <v>2832</v>
          </cell>
          <cell r="K887">
            <v>0</v>
          </cell>
          <cell r="L887">
            <v>0</v>
          </cell>
          <cell r="M887">
            <v>16252</v>
          </cell>
        </row>
        <row r="888">
          <cell r="A888" t="str">
            <v>2-BB-ŞANLIURFA-SURUÇ</v>
          </cell>
          <cell r="B888">
            <v>2</v>
          </cell>
          <cell r="C888" t="str">
            <v>BB</v>
          </cell>
          <cell r="D888" t="str">
            <v>ŞANLIURFA</v>
          </cell>
          <cell r="E888" t="str">
            <v>SURUÇ</v>
          </cell>
          <cell r="F888">
            <v>23838</v>
          </cell>
          <cell r="G888">
            <v>17579</v>
          </cell>
          <cell r="H888">
            <v>16665</v>
          </cell>
          <cell r="I888">
            <v>3369</v>
          </cell>
          <cell r="J888">
            <v>3176</v>
          </cell>
          <cell r="K888">
            <v>61</v>
          </cell>
          <cell r="L888">
            <v>3935</v>
          </cell>
          <cell r="M888">
            <v>6124</v>
          </cell>
        </row>
        <row r="889">
          <cell r="A889" t="str">
            <v>2-BB-ŞANLIURFA-VİRANŞEHİR</v>
          </cell>
          <cell r="B889">
            <v>2</v>
          </cell>
          <cell r="C889" t="str">
            <v>BB</v>
          </cell>
          <cell r="D889" t="str">
            <v>ŞANLIURFA</v>
          </cell>
          <cell r="E889" t="str">
            <v>VİRANŞEHİR</v>
          </cell>
          <cell r="F889">
            <v>28079</v>
          </cell>
          <cell r="G889">
            <v>19754</v>
          </cell>
          <cell r="H889">
            <v>18434</v>
          </cell>
          <cell r="I889">
            <v>3963</v>
          </cell>
          <cell r="J889">
            <v>698</v>
          </cell>
          <cell r="K889">
            <v>174</v>
          </cell>
          <cell r="L889">
            <v>4461</v>
          </cell>
          <cell r="M889">
            <v>9138</v>
          </cell>
        </row>
        <row r="890">
          <cell r="A890" t="str">
            <v>2-BB-ŞIRNAK-</v>
          </cell>
          <cell r="B890">
            <v>2</v>
          </cell>
          <cell r="C890" t="str">
            <v>BB</v>
          </cell>
          <cell r="D890" t="str">
            <v>ŞIRNAK</v>
          </cell>
          <cell r="E890" t="str">
            <v/>
          </cell>
          <cell r="F890">
            <v>113207</v>
          </cell>
          <cell r="G890">
            <v>81499</v>
          </cell>
          <cell r="H890">
            <v>77611</v>
          </cell>
          <cell r="I890">
            <v>18275</v>
          </cell>
          <cell r="J890">
            <v>3892</v>
          </cell>
          <cell r="K890">
            <v>0</v>
          </cell>
          <cell r="L890">
            <v>2570</v>
          </cell>
          <cell r="M890">
            <v>52874</v>
          </cell>
        </row>
        <row r="891">
          <cell r="A891" t="str">
            <v>2-BB-ŞIRNAK-BEYTÜŞŞEBAP</v>
          </cell>
          <cell r="B891">
            <v>2</v>
          </cell>
          <cell r="C891" t="str">
            <v>BB</v>
          </cell>
          <cell r="D891" t="str">
            <v>ŞIRNAK</v>
          </cell>
          <cell r="E891" t="str">
            <v>BEYTÜŞŞEBAP</v>
          </cell>
          <cell r="F891">
            <v>9230</v>
          </cell>
          <cell r="G891">
            <v>6650</v>
          </cell>
          <cell r="H891">
            <v>6281</v>
          </cell>
          <cell r="I891">
            <v>1383</v>
          </cell>
          <cell r="J891">
            <v>1203</v>
          </cell>
          <cell r="K891">
            <v>0</v>
          </cell>
          <cell r="L891">
            <v>0</v>
          </cell>
          <cell r="M891">
            <v>3695</v>
          </cell>
        </row>
        <row r="892">
          <cell r="A892" t="str">
            <v>2-BB-ŞIRNAK-CİZRE</v>
          </cell>
          <cell r="B892">
            <v>2</v>
          </cell>
          <cell r="C892" t="str">
            <v>BB</v>
          </cell>
          <cell r="D892" t="str">
            <v>ŞIRNAK</v>
          </cell>
          <cell r="E892" t="str">
            <v>CİZRE</v>
          </cell>
          <cell r="F892">
            <v>30614</v>
          </cell>
          <cell r="G892">
            <v>23689</v>
          </cell>
          <cell r="H892">
            <v>22704</v>
          </cell>
          <cell r="I892">
            <v>6122</v>
          </cell>
          <cell r="J892">
            <v>1150</v>
          </cell>
          <cell r="K892">
            <v>0</v>
          </cell>
          <cell r="L892">
            <v>160</v>
          </cell>
          <cell r="M892">
            <v>15272</v>
          </cell>
        </row>
        <row r="893">
          <cell r="A893" t="str">
            <v>2-BB-ŞIRNAK-GÜÇLÜKONAK</v>
          </cell>
          <cell r="B893">
            <v>2</v>
          </cell>
          <cell r="C893" t="str">
            <v>BB</v>
          </cell>
          <cell r="D893" t="str">
            <v>ŞIRNAK</v>
          </cell>
          <cell r="E893" t="str">
            <v>GÜÇLÜKONAK</v>
          </cell>
          <cell r="F893">
            <v>1633</v>
          </cell>
          <cell r="G893">
            <v>1025</v>
          </cell>
          <cell r="H893">
            <v>996</v>
          </cell>
          <cell r="I893">
            <v>409</v>
          </cell>
          <cell r="J893">
            <v>11</v>
          </cell>
          <cell r="K893">
            <v>0</v>
          </cell>
          <cell r="L893">
            <v>0</v>
          </cell>
          <cell r="M893">
            <v>576</v>
          </cell>
        </row>
        <row r="894">
          <cell r="A894" t="str">
            <v>2-BB-ŞIRNAK-İDİL</v>
          </cell>
          <cell r="B894">
            <v>2</v>
          </cell>
          <cell r="C894" t="str">
            <v>BB</v>
          </cell>
          <cell r="D894" t="str">
            <v>ŞIRNAK</v>
          </cell>
          <cell r="E894" t="str">
            <v>İDİL</v>
          </cell>
          <cell r="F894">
            <v>12542</v>
          </cell>
          <cell r="G894">
            <v>7098</v>
          </cell>
          <cell r="H894">
            <v>6675</v>
          </cell>
          <cell r="I894">
            <v>1014</v>
          </cell>
          <cell r="J894">
            <v>203</v>
          </cell>
          <cell r="K894">
            <v>0</v>
          </cell>
          <cell r="L894">
            <v>0</v>
          </cell>
          <cell r="M894">
            <v>5458</v>
          </cell>
        </row>
        <row r="895">
          <cell r="A895" t="str">
            <v>2-BB-ŞIRNAK-MERKEZ</v>
          </cell>
          <cell r="B895">
            <v>2</v>
          </cell>
          <cell r="C895" t="str">
            <v>BB</v>
          </cell>
          <cell r="D895" t="str">
            <v>ŞIRNAK</v>
          </cell>
          <cell r="E895" t="str">
            <v>MERKEZ</v>
          </cell>
          <cell r="F895">
            <v>22532</v>
          </cell>
          <cell r="G895">
            <v>14405</v>
          </cell>
          <cell r="H895">
            <v>13738</v>
          </cell>
          <cell r="I895">
            <v>4100</v>
          </cell>
          <cell r="J895">
            <v>87</v>
          </cell>
          <cell r="K895">
            <v>0</v>
          </cell>
          <cell r="L895">
            <v>1699</v>
          </cell>
          <cell r="M895">
            <v>7852</v>
          </cell>
        </row>
        <row r="896">
          <cell r="A896" t="str">
            <v>2-BB-ŞIRNAK-SİLOPİ</v>
          </cell>
          <cell r="B896">
            <v>2</v>
          </cell>
          <cell r="C896" t="str">
            <v>BB</v>
          </cell>
          <cell r="D896" t="str">
            <v>ŞIRNAK</v>
          </cell>
          <cell r="E896" t="str">
            <v>SİLOPİ</v>
          </cell>
          <cell r="F896">
            <v>24726</v>
          </cell>
          <cell r="G896">
            <v>18755</v>
          </cell>
          <cell r="H896">
            <v>17766</v>
          </cell>
          <cell r="I896">
            <v>1399</v>
          </cell>
          <cell r="J896">
            <v>61</v>
          </cell>
          <cell r="K896">
            <v>0</v>
          </cell>
          <cell r="L896">
            <v>417</v>
          </cell>
          <cell r="M896">
            <v>15889</v>
          </cell>
        </row>
        <row r="897">
          <cell r="A897" t="str">
            <v>2-BB-ŞIRNAK-ULUDERE</v>
          </cell>
          <cell r="B897">
            <v>2</v>
          </cell>
          <cell r="C897" t="str">
            <v>BB</v>
          </cell>
          <cell r="D897" t="str">
            <v>ŞIRNAK</v>
          </cell>
          <cell r="E897" t="str">
            <v>ULUDERE</v>
          </cell>
          <cell r="F897">
            <v>11930</v>
          </cell>
          <cell r="G897">
            <v>9877</v>
          </cell>
          <cell r="H897">
            <v>9451</v>
          </cell>
          <cell r="I897">
            <v>3848</v>
          </cell>
          <cell r="J897">
            <v>1177</v>
          </cell>
          <cell r="K897">
            <v>0</v>
          </cell>
          <cell r="L897">
            <v>294</v>
          </cell>
          <cell r="M897">
            <v>4132</v>
          </cell>
        </row>
        <row r="898">
          <cell r="A898" t="str">
            <v>2-BB-TEKİRDAĞ-</v>
          </cell>
          <cell r="B898">
            <v>2</v>
          </cell>
          <cell r="C898" t="str">
            <v>BB</v>
          </cell>
          <cell r="D898" t="str">
            <v>TEKİRDAĞ</v>
          </cell>
          <cell r="E898" t="str">
            <v/>
          </cell>
          <cell r="F898">
            <v>346049</v>
          </cell>
          <cell r="G898">
            <v>260899</v>
          </cell>
          <cell r="H898">
            <v>252193</v>
          </cell>
          <cell r="I898">
            <v>66080</v>
          </cell>
          <cell r="J898">
            <v>61668</v>
          </cell>
          <cell r="K898">
            <v>18400</v>
          </cell>
          <cell r="L898">
            <v>7261</v>
          </cell>
          <cell r="M898">
            <v>98784</v>
          </cell>
        </row>
        <row r="899">
          <cell r="A899" t="str">
            <v>2-BB-TEKİRDAĞ-ÇERKEZKÖY</v>
          </cell>
          <cell r="B899">
            <v>2</v>
          </cell>
          <cell r="C899" t="str">
            <v>BB</v>
          </cell>
          <cell r="D899" t="str">
            <v>TEKİRDAĞ</v>
          </cell>
          <cell r="E899" t="str">
            <v>ÇERKEZKÖY</v>
          </cell>
          <cell r="F899">
            <v>41184</v>
          </cell>
          <cell r="G899">
            <v>29544</v>
          </cell>
          <cell r="H899">
            <v>28600</v>
          </cell>
          <cell r="I899">
            <v>7416</v>
          </cell>
          <cell r="J899">
            <v>3531</v>
          </cell>
          <cell r="K899">
            <v>1696</v>
          </cell>
          <cell r="L899">
            <v>2674</v>
          </cell>
          <cell r="M899">
            <v>13283</v>
          </cell>
        </row>
        <row r="900">
          <cell r="A900" t="str">
            <v>2-BB-TEKİRDAĞ-ÇORLU</v>
          </cell>
          <cell r="B900">
            <v>2</v>
          </cell>
          <cell r="C900" t="str">
            <v>BB</v>
          </cell>
          <cell r="D900" t="str">
            <v>TEKİRDAĞ</v>
          </cell>
          <cell r="E900" t="str">
            <v>ÇORLU</v>
          </cell>
          <cell r="F900">
            <v>116698</v>
          </cell>
          <cell r="G900">
            <v>86868</v>
          </cell>
          <cell r="H900">
            <v>83769</v>
          </cell>
          <cell r="I900">
            <v>16837</v>
          </cell>
          <cell r="J900">
            <v>26426</v>
          </cell>
          <cell r="K900">
            <v>5851</v>
          </cell>
          <cell r="L900">
            <v>3178</v>
          </cell>
          <cell r="M900">
            <v>31477</v>
          </cell>
        </row>
        <row r="901">
          <cell r="A901" t="str">
            <v>2-BB-TEKİRDAĞ-HAYRABOLU</v>
          </cell>
          <cell r="B901">
            <v>2</v>
          </cell>
          <cell r="C901" t="str">
            <v>BB</v>
          </cell>
          <cell r="D901" t="str">
            <v>TEKİRDAĞ</v>
          </cell>
          <cell r="E901" t="str">
            <v>HAYRABOLU</v>
          </cell>
          <cell r="F901">
            <v>24480</v>
          </cell>
          <cell r="G901">
            <v>19844</v>
          </cell>
          <cell r="H901">
            <v>19234</v>
          </cell>
          <cell r="I901">
            <v>5823</v>
          </cell>
          <cell r="J901">
            <v>3292</v>
          </cell>
          <cell r="K901">
            <v>1750</v>
          </cell>
          <cell r="L901">
            <v>659</v>
          </cell>
          <cell r="M901">
            <v>7710</v>
          </cell>
        </row>
        <row r="902">
          <cell r="A902" t="str">
            <v>2-BB-TEKİRDAĞ-MALKARA</v>
          </cell>
          <cell r="B902">
            <v>2</v>
          </cell>
          <cell r="C902" t="str">
            <v>BB</v>
          </cell>
          <cell r="D902" t="str">
            <v>TEKİRDAĞ</v>
          </cell>
          <cell r="E902" t="str">
            <v>MALKARA</v>
          </cell>
          <cell r="F902">
            <v>20064</v>
          </cell>
          <cell r="G902">
            <v>16364</v>
          </cell>
          <cell r="H902">
            <v>15825</v>
          </cell>
          <cell r="I902">
            <v>4489</v>
          </cell>
          <cell r="J902">
            <v>3142</v>
          </cell>
          <cell r="K902">
            <v>1009</v>
          </cell>
          <cell r="L902">
            <v>0</v>
          </cell>
          <cell r="M902">
            <v>7185</v>
          </cell>
        </row>
        <row r="903">
          <cell r="A903" t="str">
            <v>2-BB-TEKİRDAĞ-MARMARAEREĞLİSİ</v>
          </cell>
          <cell r="B903">
            <v>2</v>
          </cell>
          <cell r="C903" t="str">
            <v>BB</v>
          </cell>
          <cell r="D903" t="str">
            <v>TEKİRDAĞ</v>
          </cell>
          <cell r="E903" t="str">
            <v>MARMARAEREĞLİSİ</v>
          </cell>
          <cell r="F903">
            <v>12694</v>
          </cell>
          <cell r="G903">
            <v>10218</v>
          </cell>
          <cell r="H903">
            <v>9908</v>
          </cell>
          <cell r="I903">
            <v>3386</v>
          </cell>
          <cell r="J903">
            <v>1545</v>
          </cell>
          <cell r="K903">
            <v>479</v>
          </cell>
          <cell r="L903">
            <v>21</v>
          </cell>
          <cell r="M903">
            <v>4477</v>
          </cell>
        </row>
        <row r="904">
          <cell r="A904" t="str">
            <v>2-BB-TEKİRDAĞ-MERKEZ</v>
          </cell>
          <cell r="B904">
            <v>2</v>
          </cell>
          <cell r="C904" t="str">
            <v>BB</v>
          </cell>
          <cell r="D904" t="str">
            <v>TEKİRDAĞ</v>
          </cell>
          <cell r="E904" t="str">
            <v>MERKEZ</v>
          </cell>
          <cell r="F904">
            <v>76769</v>
          </cell>
          <cell r="G904">
            <v>54643</v>
          </cell>
          <cell r="H904">
            <v>52803</v>
          </cell>
          <cell r="I904">
            <v>17135</v>
          </cell>
          <cell r="J904">
            <v>13019</v>
          </cell>
          <cell r="K904">
            <v>4472</v>
          </cell>
          <cell r="L904">
            <v>137</v>
          </cell>
          <cell r="M904">
            <v>18040</v>
          </cell>
        </row>
        <row r="905">
          <cell r="A905" t="str">
            <v>2-BB-TEKİRDAĞ-MURATLI</v>
          </cell>
          <cell r="B905">
            <v>2</v>
          </cell>
          <cell r="C905" t="str">
            <v>BB</v>
          </cell>
          <cell r="D905" t="str">
            <v>TEKİRDAĞ</v>
          </cell>
          <cell r="E905" t="str">
            <v>MURATLI</v>
          </cell>
          <cell r="F905">
            <v>19867</v>
          </cell>
          <cell r="G905">
            <v>15898</v>
          </cell>
          <cell r="H905">
            <v>15432</v>
          </cell>
          <cell r="I905">
            <v>2668</v>
          </cell>
          <cell r="J905">
            <v>2890</v>
          </cell>
          <cell r="K905">
            <v>1957</v>
          </cell>
          <cell r="L905">
            <v>118</v>
          </cell>
          <cell r="M905">
            <v>7799</v>
          </cell>
        </row>
        <row r="906">
          <cell r="A906" t="str">
            <v>2-BB-TEKİRDAĞ-SARAY</v>
          </cell>
          <cell r="B906">
            <v>2</v>
          </cell>
          <cell r="C906" t="str">
            <v>BB</v>
          </cell>
          <cell r="D906" t="str">
            <v>TEKİRDAĞ</v>
          </cell>
          <cell r="E906" t="str">
            <v>SARAY</v>
          </cell>
          <cell r="F906">
            <v>12574</v>
          </cell>
          <cell r="G906">
            <v>10216</v>
          </cell>
          <cell r="H906">
            <v>9974</v>
          </cell>
          <cell r="I906">
            <v>3461</v>
          </cell>
          <cell r="J906">
            <v>3475</v>
          </cell>
          <cell r="K906">
            <v>691</v>
          </cell>
          <cell r="L906">
            <v>0</v>
          </cell>
          <cell r="M906">
            <v>2347</v>
          </cell>
        </row>
        <row r="907">
          <cell r="A907" t="str">
            <v>2-BB-TEKİRDAĞ-ŞARKÖY</v>
          </cell>
          <cell r="B907">
            <v>2</v>
          </cell>
          <cell r="C907" t="str">
            <v>BB</v>
          </cell>
          <cell r="D907" t="str">
            <v>TEKİRDAĞ</v>
          </cell>
          <cell r="E907" t="str">
            <v>ŞARKÖY</v>
          </cell>
          <cell r="F907">
            <v>21719</v>
          </cell>
          <cell r="G907">
            <v>17304</v>
          </cell>
          <cell r="H907">
            <v>16648</v>
          </cell>
          <cell r="I907">
            <v>4865</v>
          </cell>
          <cell r="J907">
            <v>4348</v>
          </cell>
          <cell r="K907">
            <v>495</v>
          </cell>
          <cell r="L907">
            <v>474</v>
          </cell>
          <cell r="M907">
            <v>6466</v>
          </cell>
        </row>
        <row r="908">
          <cell r="A908" t="str">
            <v>2-BB-TOKAT-</v>
          </cell>
          <cell r="B908">
            <v>2</v>
          </cell>
          <cell r="C908" t="str">
            <v>BB</v>
          </cell>
          <cell r="D908" t="str">
            <v>TOKAT</v>
          </cell>
          <cell r="E908" t="str">
            <v/>
          </cell>
          <cell r="F908">
            <v>329232</v>
          </cell>
          <cell r="G908">
            <v>245256</v>
          </cell>
          <cell r="H908">
            <v>236276</v>
          </cell>
          <cell r="I908">
            <v>90341</v>
          </cell>
          <cell r="J908">
            <v>34922</v>
          </cell>
          <cell r="K908">
            <v>52112</v>
          </cell>
          <cell r="L908">
            <v>2619</v>
          </cell>
          <cell r="M908">
            <v>56282</v>
          </cell>
        </row>
        <row r="909">
          <cell r="A909" t="str">
            <v>2-BB-TOKAT-ALMUS</v>
          </cell>
          <cell r="B909">
            <v>2</v>
          </cell>
          <cell r="C909" t="str">
            <v>BB</v>
          </cell>
          <cell r="D909" t="str">
            <v>TOKAT</v>
          </cell>
          <cell r="E909" t="str">
            <v>ALMUS</v>
          </cell>
          <cell r="F909">
            <v>17283</v>
          </cell>
          <cell r="G909">
            <v>14486</v>
          </cell>
          <cell r="H909">
            <v>14024</v>
          </cell>
          <cell r="I909">
            <v>5335</v>
          </cell>
          <cell r="J909">
            <v>1111</v>
          </cell>
          <cell r="K909">
            <v>2284</v>
          </cell>
          <cell r="L909">
            <v>0</v>
          </cell>
          <cell r="M909">
            <v>5294</v>
          </cell>
        </row>
        <row r="910">
          <cell r="A910" t="str">
            <v>2-BB-TOKAT-ARTOVA</v>
          </cell>
          <cell r="B910">
            <v>2</v>
          </cell>
          <cell r="C910" t="str">
            <v>BB</v>
          </cell>
          <cell r="D910" t="str">
            <v>TOKAT</v>
          </cell>
          <cell r="E910" t="str">
            <v>ARTOVA</v>
          </cell>
          <cell r="F910">
            <v>18682</v>
          </cell>
          <cell r="G910">
            <v>14467</v>
          </cell>
          <cell r="H910">
            <v>13921</v>
          </cell>
          <cell r="I910">
            <v>4024</v>
          </cell>
          <cell r="J910">
            <v>3614</v>
          </cell>
          <cell r="K910">
            <v>1551</v>
          </cell>
          <cell r="L910">
            <v>178</v>
          </cell>
          <cell r="M910">
            <v>4554</v>
          </cell>
        </row>
        <row r="911">
          <cell r="A911" t="str">
            <v>2-BB-TOKAT-BAŞÇİFTLİK</v>
          </cell>
          <cell r="B911">
            <v>2</v>
          </cell>
          <cell r="C911" t="str">
            <v>BB</v>
          </cell>
          <cell r="D911" t="str">
            <v>TOKAT</v>
          </cell>
          <cell r="E911" t="str">
            <v>BAŞÇİFTLİK</v>
          </cell>
          <cell r="F911">
            <v>3056</v>
          </cell>
          <cell r="G911">
            <v>2601</v>
          </cell>
          <cell r="H911">
            <v>2516</v>
          </cell>
          <cell r="I911">
            <v>1092</v>
          </cell>
          <cell r="J911">
            <v>0</v>
          </cell>
          <cell r="K911">
            <v>356</v>
          </cell>
          <cell r="L911">
            <v>657</v>
          </cell>
          <cell r="M911">
            <v>411</v>
          </cell>
        </row>
        <row r="912">
          <cell r="A912" t="str">
            <v>2-BB-TOKAT-ERBAA</v>
          </cell>
          <cell r="B912">
            <v>2</v>
          </cell>
          <cell r="C912" t="str">
            <v>BB</v>
          </cell>
          <cell r="D912" t="str">
            <v>TOKAT</v>
          </cell>
          <cell r="E912" t="str">
            <v>ERBAA</v>
          </cell>
          <cell r="F912">
            <v>31786</v>
          </cell>
          <cell r="G912">
            <v>23591</v>
          </cell>
          <cell r="H912">
            <v>22400</v>
          </cell>
          <cell r="I912">
            <v>6591</v>
          </cell>
          <cell r="J912">
            <v>4794</v>
          </cell>
          <cell r="K912">
            <v>8548</v>
          </cell>
          <cell r="L912">
            <v>302</v>
          </cell>
          <cell r="M912">
            <v>2165</v>
          </cell>
        </row>
        <row r="913">
          <cell r="A913" t="str">
            <v>2-BB-TOKAT-MERKEZ</v>
          </cell>
          <cell r="B913">
            <v>2</v>
          </cell>
          <cell r="C913" t="str">
            <v>BB</v>
          </cell>
          <cell r="D913" t="str">
            <v>TOKAT</v>
          </cell>
          <cell r="E913" t="str">
            <v>MERKEZ</v>
          </cell>
          <cell r="F913">
            <v>74595</v>
          </cell>
          <cell r="G913">
            <v>50897</v>
          </cell>
          <cell r="H913">
            <v>48982</v>
          </cell>
          <cell r="I913">
            <v>23115</v>
          </cell>
          <cell r="J913">
            <v>4384</v>
          </cell>
          <cell r="K913">
            <v>2928</v>
          </cell>
          <cell r="L913">
            <v>85</v>
          </cell>
          <cell r="M913">
            <v>18470</v>
          </cell>
        </row>
        <row r="914">
          <cell r="A914" t="str">
            <v>2-BB-TOKAT-NİKSAR</v>
          </cell>
          <cell r="B914">
            <v>2</v>
          </cell>
          <cell r="C914" t="str">
            <v>BB</v>
          </cell>
          <cell r="D914" t="str">
            <v>TOKAT</v>
          </cell>
          <cell r="E914" t="str">
            <v>NİKSAR</v>
          </cell>
          <cell r="F914">
            <v>33184</v>
          </cell>
          <cell r="G914">
            <v>24706</v>
          </cell>
          <cell r="H914">
            <v>23637</v>
          </cell>
          <cell r="I914">
            <v>11864</v>
          </cell>
          <cell r="J914">
            <v>1522</v>
          </cell>
          <cell r="K914">
            <v>6413</v>
          </cell>
          <cell r="L914">
            <v>26</v>
          </cell>
          <cell r="M914">
            <v>3812</v>
          </cell>
        </row>
        <row r="915">
          <cell r="A915" t="str">
            <v>2-BB-TOKAT-PAZAR</v>
          </cell>
          <cell r="B915">
            <v>2</v>
          </cell>
          <cell r="C915" t="str">
            <v>BB</v>
          </cell>
          <cell r="D915" t="str">
            <v>TOKAT</v>
          </cell>
          <cell r="E915" t="str">
            <v>PAZAR</v>
          </cell>
          <cell r="F915">
            <v>16271</v>
          </cell>
          <cell r="G915">
            <v>13781</v>
          </cell>
          <cell r="H915">
            <v>13261</v>
          </cell>
          <cell r="I915">
            <v>4213</v>
          </cell>
          <cell r="J915">
            <v>2448</v>
          </cell>
          <cell r="K915">
            <v>2430</v>
          </cell>
          <cell r="L915">
            <v>618</v>
          </cell>
          <cell r="M915">
            <v>3552</v>
          </cell>
        </row>
        <row r="916">
          <cell r="A916" t="str">
            <v>2-BB-TOKAT-REŞADİYE</v>
          </cell>
          <cell r="B916">
            <v>2</v>
          </cell>
          <cell r="C916" t="str">
            <v>BB</v>
          </cell>
          <cell r="D916" t="str">
            <v>TOKAT</v>
          </cell>
          <cell r="E916" t="str">
            <v>REŞADİYE</v>
          </cell>
          <cell r="F916">
            <v>16890</v>
          </cell>
          <cell r="G916">
            <v>11358</v>
          </cell>
          <cell r="H916">
            <v>10960</v>
          </cell>
          <cell r="I916">
            <v>4146</v>
          </cell>
          <cell r="J916">
            <v>0</v>
          </cell>
          <cell r="K916">
            <v>3079</v>
          </cell>
          <cell r="L916">
            <v>0</v>
          </cell>
          <cell r="M916">
            <v>3735</v>
          </cell>
        </row>
        <row r="917">
          <cell r="A917" t="str">
            <v>2-BB-TOKAT-SULUSARAY</v>
          </cell>
          <cell r="B917">
            <v>2</v>
          </cell>
          <cell r="C917" t="str">
            <v>BB</v>
          </cell>
          <cell r="D917" t="str">
            <v>TOKAT</v>
          </cell>
          <cell r="E917" t="str">
            <v>SULUSARAY</v>
          </cell>
          <cell r="F917">
            <v>21857</v>
          </cell>
          <cell r="G917">
            <v>17540</v>
          </cell>
          <cell r="H917">
            <v>16889</v>
          </cell>
          <cell r="I917">
            <v>5994</v>
          </cell>
          <cell r="J917">
            <v>1243</v>
          </cell>
          <cell r="K917">
            <v>4202</v>
          </cell>
          <cell r="L917">
            <v>0</v>
          </cell>
          <cell r="M917">
            <v>5450</v>
          </cell>
        </row>
        <row r="918">
          <cell r="A918" t="str">
            <v>2-BB-TOKAT-TURHAL</v>
          </cell>
          <cell r="B918">
            <v>2</v>
          </cell>
          <cell r="C918" t="str">
            <v>BB</v>
          </cell>
          <cell r="D918" t="str">
            <v>TOKAT</v>
          </cell>
          <cell r="E918" t="str">
            <v>TURHAL</v>
          </cell>
          <cell r="F918">
            <v>47547</v>
          </cell>
          <cell r="G918">
            <v>33886</v>
          </cell>
          <cell r="H918">
            <v>32863</v>
          </cell>
          <cell r="I918">
            <v>12669</v>
          </cell>
          <cell r="J918">
            <v>7557</v>
          </cell>
          <cell r="K918">
            <v>11316</v>
          </cell>
          <cell r="L918">
            <v>0</v>
          </cell>
          <cell r="M918">
            <v>1321</v>
          </cell>
        </row>
        <row r="919">
          <cell r="A919" t="str">
            <v>2-BB-TOKAT-YEŞİLYURT</v>
          </cell>
          <cell r="B919">
            <v>2</v>
          </cell>
          <cell r="C919" t="str">
            <v>BB</v>
          </cell>
          <cell r="D919" t="str">
            <v>TOKAT</v>
          </cell>
          <cell r="E919" t="str">
            <v>YEŞİLYURT</v>
          </cell>
          <cell r="F919">
            <v>16797</v>
          </cell>
          <cell r="G919">
            <v>13379</v>
          </cell>
          <cell r="H919">
            <v>12978</v>
          </cell>
          <cell r="I919">
            <v>4598</v>
          </cell>
          <cell r="J919">
            <v>2091</v>
          </cell>
          <cell r="K919">
            <v>75</v>
          </cell>
          <cell r="L919">
            <v>753</v>
          </cell>
          <cell r="M919">
            <v>5461</v>
          </cell>
        </row>
        <row r="920">
          <cell r="A920" t="str">
            <v>2-BB-TOKAT-ZİLE</v>
          </cell>
          <cell r="B920">
            <v>2</v>
          </cell>
          <cell r="C920" t="str">
            <v>BB</v>
          </cell>
          <cell r="D920" t="str">
            <v>TOKAT</v>
          </cell>
          <cell r="E920" t="str">
            <v>ZİLE</v>
          </cell>
          <cell r="F920">
            <v>31284</v>
          </cell>
          <cell r="G920">
            <v>24564</v>
          </cell>
          <cell r="H920">
            <v>23845</v>
          </cell>
          <cell r="I920">
            <v>6700</v>
          </cell>
          <cell r="J920">
            <v>6158</v>
          </cell>
          <cell r="K920">
            <v>8930</v>
          </cell>
          <cell r="L920">
            <v>0</v>
          </cell>
          <cell r="M920">
            <v>2057</v>
          </cell>
        </row>
        <row r="921">
          <cell r="A921" t="str">
            <v>2-BB-TRABZON-</v>
          </cell>
          <cell r="B921">
            <v>2</v>
          </cell>
          <cell r="C921" t="str">
            <v>BB</v>
          </cell>
          <cell r="D921" t="str">
            <v>TRABZON</v>
          </cell>
          <cell r="E921" t="str">
            <v/>
          </cell>
          <cell r="F921">
            <v>398778</v>
          </cell>
          <cell r="G921">
            <v>267429</v>
          </cell>
          <cell r="H921">
            <v>258610</v>
          </cell>
          <cell r="I921">
            <v>104588</v>
          </cell>
          <cell r="J921">
            <v>48224</v>
          </cell>
          <cell r="K921">
            <v>16981</v>
          </cell>
          <cell r="L921">
            <v>11418</v>
          </cell>
          <cell r="M921">
            <v>77399</v>
          </cell>
        </row>
        <row r="922">
          <cell r="A922" t="str">
            <v>2-BB-TRABZON-AKÇAABAT</v>
          </cell>
          <cell r="B922">
            <v>2</v>
          </cell>
          <cell r="C922" t="str">
            <v>BB</v>
          </cell>
          <cell r="D922" t="str">
            <v>TRABZON</v>
          </cell>
          <cell r="E922" t="str">
            <v>AKÇAABAT</v>
          </cell>
          <cell r="F922">
            <v>46475</v>
          </cell>
          <cell r="G922">
            <v>34460</v>
          </cell>
          <cell r="H922">
            <v>33241</v>
          </cell>
          <cell r="I922">
            <v>15505</v>
          </cell>
          <cell r="J922">
            <v>1917</v>
          </cell>
          <cell r="K922">
            <v>1385</v>
          </cell>
          <cell r="L922">
            <v>405</v>
          </cell>
          <cell r="M922">
            <v>14029</v>
          </cell>
        </row>
        <row r="923">
          <cell r="A923" t="str">
            <v>2-BB-TRABZON-ARAKLI</v>
          </cell>
          <cell r="B923">
            <v>2</v>
          </cell>
          <cell r="C923" t="str">
            <v>BB</v>
          </cell>
          <cell r="D923" t="str">
            <v>TRABZON</v>
          </cell>
          <cell r="E923" t="str">
            <v>ARAKLI</v>
          </cell>
          <cell r="F923">
            <v>53452</v>
          </cell>
          <cell r="G923">
            <v>39183</v>
          </cell>
          <cell r="H923">
            <v>37915</v>
          </cell>
          <cell r="I923">
            <v>16554</v>
          </cell>
          <cell r="J923">
            <v>3091</v>
          </cell>
          <cell r="K923">
            <v>3031</v>
          </cell>
          <cell r="L923">
            <v>363</v>
          </cell>
          <cell r="M923">
            <v>14876</v>
          </cell>
        </row>
        <row r="924">
          <cell r="A924" t="str">
            <v>2-BB-TRABZON-ARSİN</v>
          </cell>
          <cell r="B924">
            <v>2</v>
          </cell>
          <cell r="C924" t="str">
            <v>BB</v>
          </cell>
          <cell r="D924" t="str">
            <v>TRABZON</v>
          </cell>
          <cell r="E924" t="str">
            <v>ARSİN</v>
          </cell>
          <cell r="F924">
            <v>12955</v>
          </cell>
          <cell r="G924">
            <v>9415</v>
          </cell>
          <cell r="H924">
            <v>9196</v>
          </cell>
          <cell r="I924">
            <v>5221</v>
          </cell>
          <cell r="J924">
            <v>0</v>
          </cell>
          <cell r="K924">
            <v>42</v>
          </cell>
          <cell r="L924">
            <v>2590</v>
          </cell>
          <cell r="M924">
            <v>1343</v>
          </cell>
        </row>
        <row r="925">
          <cell r="A925" t="str">
            <v>2-BB-TRABZON-BEŞİKDÜZÜ</v>
          </cell>
          <cell r="B925">
            <v>2</v>
          </cell>
          <cell r="C925" t="str">
            <v>BB</v>
          </cell>
          <cell r="D925" t="str">
            <v>TRABZON</v>
          </cell>
          <cell r="E925" t="str">
            <v>BEŞİKDÜZÜ</v>
          </cell>
          <cell r="F925">
            <v>14377</v>
          </cell>
          <cell r="G925">
            <v>10765</v>
          </cell>
          <cell r="H925">
            <v>10320</v>
          </cell>
          <cell r="I925">
            <v>1491</v>
          </cell>
          <cell r="J925">
            <v>2279</v>
          </cell>
          <cell r="K925">
            <v>3421</v>
          </cell>
          <cell r="L925">
            <v>1167</v>
          </cell>
          <cell r="M925">
            <v>1962</v>
          </cell>
        </row>
        <row r="926">
          <cell r="A926" t="str">
            <v>2-BB-TRABZON-ÇARŞIBAŞI</v>
          </cell>
          <cell r="B926">
            <v>2</v>
          </cell>
          <cell r="C926" t="str">
            <v>BB</v>
          </cell>
          <cell r="D926" t="str">
            <v>TRABZON</v>
          </cell>
          <cell r="E926" t="str">
            <v>ÇARŞIBAŞI</v>
          </cell>
          <cell r="F926">
            <v>8438</v>
          </cell>
          <cell r="G926">
            <v>6822</v>
          </cell>
          <cell r="H926">
            <v>6553</v>
          </cell>
          <cell r="I926">
            <v>1513</v>
          </cell>
          <cell r="J926">
            <v>529</v>
          </cell>
          <cell r="K926">
            <v>501</v>
          </cell>
          <cell r="L926">
            <v>12</v>
          </cell>
          <cell r="M926">
            <v>3998</v>
          </cell>
        </row>
        <row r="927">
          <cell r="A927" t="str">
            <v>2-BB-TRABZON-ÇAYKARA</v>
          </cell>
          <cell r="B927">
            <v>2</v>
          </cell>
          <cell r="C927" t="str">
            <v>BB</v>
          </cell>
          <cell r="D927" t="str">
            <v>TRABZON</v>
          </cell>
          <cell r="E927" t="str">
            <v>ÇAYKARA</v>
          </cell>
          <cell r="F927">
            <v>1659</v>
          </cell>
          <cell r="G927">
            <v>1317</v>
          </cell>
          <cell r="H927">
            <v>1277</v>
          </cell>
          <cell r="I927">
            <v>634</v>
          </cell>
          <cell r="J927">
            <v>12</v>
          </cell>
          <cell r="K927">
            <v>5</v>
          </cell>
          <cell r="L927">
            <v>37</v>
          </cell>
          <cell r="M927">
            <v>589</v>
          </cell>
        </row>
        <row r="928">
          <cell r="A928" t="str">
            <v>2-BB-TRABZON-DERNEKPAZARI</v>
          </cell>
          <cell r="B928">
            <v>2</v>
          </cell>
          <cell r="C928" t="str">
            <v>BB</v>
          </cell>
          <cell r="D928" t="str">
            <v>TRABZON</v>
          </cell>
          <cell r="E928" t="str">
            <v>DERNEKPAZARI</v>
          </cell>
          <cell r="F928">
            <v>6188</v>
          </cell>
          <cell r="G928">
            <v>5126</v>
          </cell>
          <cell r="H928">
            <v>4946</v>
          </cell>
          <cell r="I928">
            <v>2144</v>
          </cell>
          <cell r="J928">
            <v>580</v>
          </cell>
          <cell r="K928">
            <v>81</v>
          </cell>
          <cell r="L928">
            <v>600</v>
          </cell>
          <cell r="M928">
            <v>1541</v>
          </cell>
        </row>
        <row r="929">
          <cell r="A929" t="str">
            <v>2-BB-TRABZON-DÜZKÖY</v>
          </cell>
          <cell r="B929">
            <v>2</v>
          </cell>
          <cell r="C929" t="str">
            <v>BB</v>
          </cell>
          <cell r="D929" t="str">
            <v>TRABZON</v>
          </cell>
          <cell r="E929" t="str">
            <v>DÜZKÖY</v>
          </cell>
          <cell r="F929">
            <v>2990</v>
          </cell>
          <cell r="G929">
            <v>2437</v>
          </cell>
          <cell r="H929">
            <v>2366</v>
          </cell>
          <cell r="I929">
            <v>1158</v>
          </cell>
          <cell r="J929">
            <v>1141</v>
          </cell>
          <cell r="K929">
            <v>0</v>
          </cell>
          <cell r="L929">
            <v>12</v>
          </cell>
          <cell r="M929">
            <v>55</v>
          </cell>
        </row>
        <row r="930">
          <cell r="A930" t="str">
            <v>2-BB-TRABZON-HAYRAT</v>
          </cell>
          <cell r="B930">
            <v>2</v>
          </cell>
          <cell r="C930" t="str">
            <v>BB</v>
          </cell>
          <cell r="D930" t="str">
            <v>TRABZON</v>
          </cell>
          <cell r="E930" t="str">
            <v>HAYRAT</v>
          </cell>
          <cell r="F930">
            <v>8794</v>
          </cell>
          <cell r="G930">
            <v>6399</v>
          </cell>
          <cell r="H930">
            <v>6134</v>
          </cell>
          <cell r="I930">
            <v>3681</v>
          </cell>
          <cell r="J930">
            <v>1769</v>
          </cell>
          <cell r="K930">
            <v>271</v>
          </cell>
          <cell r="L930">
            <v>297</v>
          </cell>
          <cell r="M930">
            <v>116</v>
          </cell>
        </row>
        <row r="931">
          <cell r="A931" t="str">
            <v>2-BB-TRABZON-KÖPRÜBAŞI</v>
          </cell>
          <cell r="B931">
            <v>2</v>
          </cell>
          <cell r="C931" t="str">
            <v>BB</v>
          </cell>
          <cell r="D931" t="str">
            <v>TRABZON</v>
          </cell>
          <cell r="E931" t="str">
            <v>KÖPRÜBAŞI</v>
          </cell>
          <cell r="F931">
            <v>6366</v>
          </cell>
          <cell r="G931">
            <v>4713</v>
          </cell>
          <cell r="H931">
            <v>4586</v>
          </cell>
          <cell r="I931">
            <v>2238</v>
          </cell>
          <cell r="J931">
            <v>0</v>
          </cell>
          <cell r="K931">
            <v>294</v>
          </cell>
          <cell r="L931">
            <v>401</v>
          </cell>
          <cell r="M931">
            <v>1653</v>
          </cell>
        </row>
        <row r="932">
          <cell r="A932" t="str">
            <v>2-BB-TRABZON-MAÇKA</v>
          </cell>
          <cell r="B932">
            <v>2</v>
          </cell>
          <cell r="C932" t="str">
            <v>BB</v>
          </cell>
          <cell r="D932" t="str">
            <v>TRABZON</v>
          </cell>
          <cell r="E932" t="str">
            <v>MAÇKA</v>
          </cell>
          <cell r="F932">
            <v>9891</v>
          </cell>
          <cell r="G932">
            <v>6675</v>
          </cell>
          <cell r="H932">
            <v>6438</v>
          </cell>
          <cell r="I932">
            <v>704</v>
          </cell>
          <cell r="J932">
            <v>2651</v>
          </cell>
          <cell r="K932">
            <v>18</v>
          </cell>
          <cell r="L932">
            <v>0</v>
          </cell>
          <cell r="M932">
            <v>3065</v>
          </cell>
        </row>
        <row r="933">
          <cell r="A933" t="str">
            <v>2-BB-TRABZON-MERKEZ</v>
          </cell>
          <cell r="B933">
            <v>2</v>
          </cell>
          <cell r="C933" t="str">
            <v>BB</v>
          </cell>
          <cell r="D933" t="str">
            <v>TRABZON</v>
          </cell>
          <cell r="E933" t="str">
            <v>MERKEZ</v>
          </cell>
          <cell r="F933">
            <v>135193</v>
          </cell>
          <cell r="G933">
            <v>76495</v>
          </cell>
          <cell r="H933">
            <v>73965</v>
          </cell>
          <cell r="I933">
            <v>26240</v>
          </cell>
          <cell r="J933">
            <v>26612</v>
          </cell>
          <cell r="K933">
            <v>4980</v>
          </cell>
          <cell r="L933">
            <v>255</v>
          </cell>
          <cell r="M933">
            <v>15878</v>
          </cell>
        </row>
        <row r="934">
          <cell r="A934" t="str">
            <v>2-BB-TRABZON-OF</v>
          </cell>
          <cell r="B934">
            <v>2</v>
          </cell>
          <cell r="C934" t="str">
            <v>BB</v>
          </cell>
          <cell r="D934" t="str">
            <v>TRABZON</v>
          </cell>
          <cell r="E934" t="str">
            <v>OF</v>
          </cell>
          <cell r="F934">
            <v>16102</v>
          </cell>
          <cell r="G934">
            <v>9993</v>
          </cell>
          <cell r="H934">
            <v>9718</v>
          </cell>
          <cell r="I934">
            <v>5090</v>
          </cell>
          <cell r="J934">
            <v>1268</v>
          </cell>
          <cell r="K934">
            <v>369</v>
          </cell>
          <cell r="L934">
            <v>37</v>
          </cell>
          <cell r="M934">
            <v>2954</v>
          </cell>
        </row>
        <row r="935">
          <cell r="A935" t="str">
            <v>2-BB-TRABZON-SÜRMENE</v>
          </cell>
          <cell r="B935">
            <v>2</v>
          </cell>
          <cell r="C935" t="str">
            <v>BB</v>
          </cell>
          <cell r="D935" t="str">
            <v>TRABZON</v>
          </cell>
          <cell r="E935" t="str">
            <v>SÜRMENE</v>
          </cell>
          <cell r="F935">
            <v>25758</v>
          </cell>
          <cell r="G935">
            <v>15744</v>
          </cell>
          <cell r="H935">
            <v>15395</v>
          </cell>
          <cell r="I935">
            <v>6122</v>
          </cell>
          <cell r="J935">
            <v>3028</v>
          </cell>
          <cell r="K935">
            <v>1053</v>
          </cell>
          <cell r="L935">
            <v>1294</v>
          </cell>
          <cell r="M935">
            <v>3898</v>
          </cell>
        </row>
        <row r="936">
          <cell r="A936" t="str">
            <v>2-BB-TRABZON-ŞALPAZARI</v>
          </cell>
          <cell r="B936">
            <v>2</v>
          </cell>
          <cell r="C936" t="str">
            <v>BB</v>
          </cell>
          <cell r="D936" t="str">
            <v>TRABZON</v>
          </cell>
          <cell r="E936" t="str">
            <v>ŞALPAZARI</v>
          </cell>
          <cell r="F936">
            <v>9973</v>
          </cell>
          <cell r="G936">
            <v>7177</v>
          </cell>
          <cell r="H936">
            <v>6930</v>
          </cell>
          <cell r="I936">
            <v>3583</v>
          </cell>
          <cell r="J936">
            <v>90</v>
          </cell>
          <cell r="K936">
            <v>603</v>
          </cell>
          <cell r="L936">
            <v>0</v>
          </cell>
          <cell r="M936">
            <v>2654</v>
          </cell>
        </row>
        <row r="937">
          <cell r="A937" t="str">
            <v>2-BB-TRABZON-TONYA</v>
          </cell>
          <cell r="B937">
            <v>2</v>
          </cell>
          <cell r="C937" t="str">
            <v>BB</v>
          </cell>
          <cell r="D937" t="str">
            <v>TRABZON</v>
          </cell>
          <cell r="E937" t="str">
            <v>TONYA</v>
          </cell>
          <cell r="F937">
            <v>8801</v>
          </cell>
          <cell r="G937">
            <v>7266</v>
          </cell>
          <cell r="H937">
            <v>6962</v>
          </cell>
          <cell r="I937">
            <v>3333</v>
          </cell>
          <cell r="J937">
            <v>2397</v>
          </cell>
          <cell r="K937">
            <v>0</v>
          </cell>
          <cell r="L937">
            <v>0</v>
          </cell>
          <cell r="M937">
            <v>1232</v>
          </cell>
        </row>
        <row r="938">
          <cell r="A938" t="str">
            <v>2-BB-TRABZON-VAKFIKEBİR</v>
          </cell>
          <cell r="B938">
            <v>2</v>
          </cell>
          <cell r="C938" t="str">
            <v>BB</v>
          </cell>
          <cell r="D938" t="str">
            <v>TRABZON</v>
          </cell>
          <cell r="E938" t="str">
            <v>VAKFIKEBİR</v>
          </cell>
          <cell r="F938">
            <v>10992</v>
          </cell>
          <cell r="G938">
            <v>8429</v>
          </cell>
          <cell r="H938">
            <v>8062</v>
          </cell>
          <cell r="I938">
            <v>3189</v>
          </cell>
          <cell r="J938">
            <v>579</v>
          </cell>
          <cell r="K938">
            <v>0</v>
          </cell>
          <cell r="L938">
            <v>3311</v>
          </cell>
          <cell r="M938">
            <v>983</v>
          </cell>
        </row>
        <row r="939">
          <cell r="A939" t="str">
            <v>2-BB-TRABZON-YOMRA</v>
          </cell>
          <cell r="B939">
            <v>2</v>
          </cell>
          <cell r="C939" t="str">
            <v>BB</v>
          </cell>
          <cell r="D939" t="str">
            <v>TRABZON</v>
          </cell>
          <cell r="E939" t="str">
            <v>YOMRA</v>
          </cell>
          <cell r="F939">
            <v>20374</v>
          </cell>
          <cell r="G939">
            <v>15013</v>
          </cell>
          <cell r="H939">
            <v>14606</v>
          </cell>
          <cell r="I939">
            <v>6188</v>
          </cell>
          <cell r="J939">
            <v>281</v>
          </cell>
          <cell r="K939">
            <v>927</v>
          </cell>
          <cell r="L939">
            <v>637</v>
          </cell>
          <cell r="M939">
            <v>6573</v>
          </cell>
        </row>
        <row r="940">
          <cell r="A940" t="str">
            <v>2-BB-TUNCELİ-</v>
          </cell>
          <cell r="B940">
            <v>2</v>
          </cell>
          <cell r="C940" t="str">
            <v>BB</v>
          </cell>
          <cell r="D940" t="str">
            <v>TUNCELİ</v>
          </cell>
          <cell r="E940" t="str">
            <v/>
          </cell>
          <cell r="F940">
            <v>35987</v>
          </cell>
          <cell r="G940">
            <v>24426</v>
          </cell>
          <cell r="H940">
            <v>23633</v>
          </cell>
          <cell r="I940">
            <v>4684</v>
          </cell>
          <cell r="J940">
            <v>5371</v>
          </cell>
          <cell r="K940">
            <v>91</v>
          </cell>
          <cell r="L940">
            <v>5339</v>
          </cell>
          <cell r="M940">
            <v>8148</v>
          </cell>
        </row>
        <row r="941">
          <cell r="A941" t="str">
            <v>2-BB-TUNCELİ-ÇEMİŞGEZEK</v>
          </cell>
          <cell r="B941">
            <v>2</v>
          </cell>
          <cell r="C941" t="str">
            <v>BB</v>
          </cell>
          <cell r="D941" t="str">
            <v>TUNCELİ</v>
          </cell>
          <cell r="E941" t="str">
            <v>ÇEMİŞGEZEK</v>
          </cell>
          <cell r="F941">
            <v>2161</v>
          </cell>
          <cell r="G941">
            <v>1746</v>
          </cell>
          <cell r="H941">
            <v>1683</v>
          </cell>
          <cell r="I941">
            <v>792</v>
          </cell>
          <cell r="J941">
            <v>711</v>
          </cell>
          <cell r="K941">
            <v>21</v>
          </cell>
          <cell r="L941">
            <v>0</v>
          </cell>
          <cell r="M941">
            <v>159</v>
          </cell>
        </row>
        <row r="942">
          <cell r="A942" t="str">
            <v>2-BB-TUNCELİ-HOZAT</v>
          </cell>
          <cell r="B942">
            <v>2</v>
          </cell>
          <cell r="C942" t="str">
            <v>BB</v>
          </cell>
          <cell r="D942" t="str">
            <v>TUNCELİ</v>
          </cell>
          <cell r="E942" t="str">
            <v>HOZAT</v>
          </cell>
          <cell r="F942">
            <v>3670</v>
          </cell>
          <cell r="G942">
            <v>2303</v>
          </cell>
          <cell r="H942">
            <v>2233</v>
          </cell>
          <cell r="I942">
            <v>191</v>
          </cell>
          <cell r="J942">
            <v>467</v>
          </cell>
          <cell r="K942">
            <v>15</v>
          </cell>
          <cell r="L942">
            <v>956</v>
          </cell>
          <cell r="M942">
            <v>604</v>
          </cell>
        </row>
        <row r="943">
          <cell r="A943" t="str">
            <v>2-BB-TUNCELİ-MAZGİRT</v>
          </cell>
          <cell r="B943">
            <v>2</v>
          </cell>
          <cell r="C943" t="str">
            <v>BB</v>
          </cell>
          <cell r="D943" t="str">
            <v>TUNCELİ</v>
          </cell>
          <cell r="E943" t="str">
            <v>MAZGİRT</v>
          </cell>
          <cell r="F943">
            <v>1840</v>
          </cell>
          <cell r="G943">
            <v>1151</v>
          </cell>
          <cell r="H943">
            <v>1096</v>
          </cell>
          <cell r="I943">
            <v>417</v>
          </cell>
          <cell r="J943">
            <v>322</v>
          </cell>
          <cell r="K943">
            <v>5</v>
          </cell>
          <cell r="L943">
            <v>0</v>
          </cell>
          <cell r="M943">
            <v>352</v>
          </cell>
        </row>
        <row r="944">
          <cell r="A944" t="str">
            <v>2-BB-TUNCELİ-MERKEZ</v>
          </cell>
          <cell r="B944">
            <v>2</v>
          </cell>
          <cell r="C944" t="str">
            <v>BB</v>
          </cell>
          <cell r="D944" t="str">
            <v>TUNCELİ</v>
          </cell>
          <cell r="E944" t="str">
            <v>MERKEZ</v>
          </cell>
          <cell r="F944">
            <v>16803</v>
          </cell>
          <cell r="G944">
            <v>10959</v>
          </cell>
          <cell r="H944">
            <v>10653</v>
          </cell>
          <cell r="I944">
            <v>826</v>
          </cell>
          <cell r="J944">
            <v>825</v>
          </cell>
          <cell r="K944">
            <v>50</v>
          </cell>
          <cell r="L944">
            <v>3997</v>
          </cell>
          <cell r="M944">
            <v>4955</v>
          </cell>
        </row>
        <row r="945">
          <cell r="A945" t="str">
            <v>2-BB-TUNCELİ-NAZIMİYE</v>
          </cell>
          <cell r="B945">
            <v>2</v>
          </cell>
          <cell r="C945" t="str">
            <v>BB</v>
          </cell>
          <cell r="D945" t="str">
            <v>TUNCELİ</v>
          </cell>
          <cell r="E945" t="str">
            <v>NAZIMİYE</v>
          </cell>
          <cell r="F945">
            <v>2815</v>
          </cell>
          <cell r="G945">
            <v>1788</v>
          </cell>
          <cell r="H945">
            <v>1714</v>
          </cell>
          <cell r="I945">
            <v>691</v>
          </cell>
          <cell r="J945">
            <v>359</v>
          </cell>
          <cell r="K945">
            <v>0</v>
          </cell>
          <cell r="L945">
            <v>180</v>
          </cell>
          <cell r="M945">
            <v>484</v>
          </cell>
        </row>
        <row r="946">
          <cell r="A946" t="str">
            <v>2-BB-TUNCELİ-OVACIK</v>
          </cell>
          <cell r="B946">
            <v>2</v>
          </cell>
          <cell r="C946" t="str">
            <v>BB</v>
          </cell>
          <cell r="D946" t="str">
            <v>TUNCELİ</v>
          </cell>
          <cell r="E946" t="str">
            <v>OVACIK</v>
          </cell>
          <cell r="F946">
            <v>2270</v>
          </cell>
          <cell r="G946">
            <v>1772</v>
          </cell>
          <cell r="H946">
            <v>1709</v>
          </cell>
          <cell r="I946">
            <v>582</v>
          </cell>
          <cell r="J946">
            <v>396</v>
          </cell>
          <cell r="K946">
            <v>0</v>
          </cell>
          <cell r="L946">
            <v>0</v>
          </cell>
          <cell r="M946">
            <v>731</v>
          </cell>
        </row>
        <row r="947">
          <cell r="A947" t="str">
            <v>2-BB-TUNCELİ-PERTEK</v>
          </cell>
          <cell r="B947">
            <v>2</v>
          </cell>
          <cell r="C947" t="str">
            <v>BB</v>
          </cell>
          <cell r="D947" t="str">
            <v>TUNCELİ</v>
          </cell>
          <cell r="E947" t="str">
            <v>PERTEK</v>
          </cell>
          <cell r="F947">
            <v>4991</v>
          </cell>
          <cell r="G947">
            <v>3753</v>
          </cell>
          <cell r="H947">
            <v>3651</v>
          </cell>
          <cell r="I947">
            <v>1070</v>
          </cell>
          <cell r="J947">
            <v>1765</v>
          </cell>
          <cell r="K947">
            <v>0</v>
          </cell>
          <cell r="L947">
            <v>0</v>
          </cell>
          <cell r="M947">
            <v>816</v>
          </cell>
        </row>
        <row r="948">
          <cell r="A948" t="str">
            <v>2-BB-TUNCELİ-PÜLÜMÜR</v>
          </cell>
          <cell r="B948">
            <v>2</v>
          </cell>
          <cell r="C948" t="str">
            <v>BB</v>
          </cell>
          <cell r="D948" t="str">
            <v>TUNCELİ</v>
          </cell>
          <cell r="E948" t="str">
            <v>PÜLÜMÜR</v>
          </cell>
          <cell r="F948">
            <v>1437</v>
          </cell>
          <cell r="G948">
            <v>954</v>
          </cell>
          <cell r="H948">
            <v>894</v>
          </cell>
          <cell r="I948">
            <v>115</v>
          </cell>
          <cell r="J948">
            <v>526</v>
          </cell>
          <cell r="K948">
            <v>0</v>
          </cell>
          <cell r="L948">
            <v>206</v>
          </cell>
          <cell r="M948">
            <v>47</v>
          </cell>
        </row>
        <row r="949">
          <cell r="A949" t="str">
            <v>2-BB-UŞAK-</v>
          </cell>
          <cell r="B949">
            <v>2</v>
          </cell>
          <cell r="C949" t="str">
            <v>BB</v>
          </cell>
          <cell r="D949" t="str">
            <v>UŞAK</v>
          </cell>
          <cell r="E949" t="str">
            <v/>
          </cell>
          <cell r="F949">
            <v>146100</v>
          </cell>
          <cell r="G949">
            <v>123641</v>
          </cell>
          <cell r="H949">
            <v>118164</v>
          </cell>
          <cell r="I949">
            <v>41085</v>
          </cell>
          <cell r="J949">
            <v>29837</v>
          </cell>
          <cell r="K949">
            <v>28773</v>
          </cell>
          <cell r="L949">
            <v>1165</v>
          </cell>
          <cell r="M949">
            <v>17304</v>
          </cell>
        </row>
        <row r="950">
          <cell r="A950" t="str">
            <v>2-BB-UŞAK-BANAZ</v>
          </cell>
          <cell r="B950">
            <v>2</v>
          </cell>
          <cell r="C950" t="str">
            <v>BB</v>
          </cell>
          <cell r="D950" t="str">
            <v>UŞAK</v>
          </cell>
          <cell r="E950" t="str">
            <v>BANAZ</v>
          </cell>
          <cell r="F950">
            <v>15367</v>
          </cell>
          <cell r="G950">
            <v>12951</v>
          </cell>
          <cell r="H950">
            <v>12442</v>
          </cell>
          <cell r="I950">
            <v>3629</v>
          </cell>
          <cell r="J950">
            <v>3375</v>
          </cell>
          <cell r="K950">
            <v>2712</v>
          </cell>
          <cell r="L950">
            <v>51</v>
          </cell>
          <cell r="M950">
            <v>2675</v>
          </cell>
        </row>
        <row r="951">
          <cell r="A951" t="str">
            <v>2-BB-UŞAK-EŞME</v>
          </cell>
          <cell r="B951">
            <v>2</v>
          </cell>
          <cell r="C951" t="str">
            <v>BB</v>
          </cell>
          <cell r="D951" t="str">
            <v>UŞAK</v>
          </cell>
          <cell r="E951" t="str">
            <v>EŞME</v>
          </cell>
          <cell r="F951">
            <v>12080</v>
          </cell>
          <cell r="G951">
            <v>10351</v>
          </cell>
          <cell r="H951">
            <v>9906</v>
          </cell>
          <cell r="I951">
            <v>2929</v>
          </cell>
          <cell r="J951">
            <v>2162</v>
          </cell>
          <cell r="K951">
            <v>1602</v>
          </cell>
          <cell r="L951">
            <v>0</v>
          </cell>
          <cell r="M951">
            <v>3213</v>
          </cell>
        </row>
        <row r="952">
          <cell r="A952" t="str">
            <v>2-BB-UŞAK-KARAHALLI</v>
          </cell>
          <cell r="B952">
            <v>2</v>
          </cell>
          <cell r="C952" t="str">
            <v>BB</v>
          </cell>
          <cell r="D952" t="str">
            <v>UŞAK</v>
          </cell>
          <cell r="E952" t="str">
            <v>KARAHALLI</v>
          </cell>
          <cell r="F952">
            <v>7834</v>
          </cell>
          <cell r="G952">
            <v>6856</v>
          </cell>
          <cell r="H952">
            <v>6554</v>
          </cell>
          <cell r="I952">
            <v>2725</v>
          </cell>
          <cell r="J952">
            <v>2099</v>
          </cell>
          <cell r="K952">
            <v>556</v>
          </cell>
          <cell r="L952">
            <v>311</v>
          </cell>
          <cell r="M952">
            <v>863</v>
          </cell>
        </row>
        <row r="953">
          <cell r="A953" t="str">
            <v>2-BB-UŞAK-MERKEZ</v>
          </cell>
          <cell r="B953">
            <v>2</v>
          </cell>
          <cell r="C953" t="str">
            <v>BB</v>
          </cell>
          <cell r="D953" t="str">
            <v>UŞAK</v>
          </cell>
          <cell r="E953" t="str">
            <v>MERKEZ</v>
          </cell>
          <cell r="F953">
            <v>88913</v>
          </cell>
          <cell r="G953">
            <v>73642</v>
          </cell>
          <cell r="H953">
            <v>70511</v>
          </cell>
          <cell r="I953">
            <v>24773</v>
          </cell>
          <cell r="J953">
            <v>17337</v>
          </cell>
          <cell r="K953">
            <v>21889</v>
          </cell>
          <cell r="L953">
            <v>139</v>
          </cell>
          <cell r="M953">
            <v>6373</v>
          </cell>
        </row>
        <row r="954">
          <cell r="A954" t="str">
            <v>2-BB-UŞAK-SİVASLI</v>
          </cell>
          <cell r="B954">
            <v>2</v>
          </cell>
          <cell r="C954" t="str">
            <v>BB</v>
          </cell>
          <cell r="D954" t="str">
            <v>UŞAK</v>
          </cell>
          <cell r="E954" t="str">
            <v>SİVASLI</v>
          </cell>
          <cell r="F954">
            <v>5997</v>
          </cell>
          <cell r="G954">
            <v>5281</v>
          </cell>
          <cell r="H954">
            <v>4937</v>
          </cell>
          <cell r="I954">
            <v>2019</v>
          </cell>
          <cell r="J954">
            <v>1544</v>
          </cell>
          <cell r="K954">
            <v>925</v>
          </cell>
          <cell r="L954">
            <v>0</v>
          </cell>
          <cell r="M954">
            <v>449</v>
          </cell>
        </row>
        <row r="955">
          <cell r="A955" t="str">
            <v>2-BB-UŞAK-ULUBEY</v>
          </cell>
          <cell r="B955">
            <v>2</v>
          </cell>
          <cell r="C955" t="str">
            <v>BB</v>
          </cell>
          <cell r="D955" t="str">
            <v>UŞAK</v>
          </cell>
          <cell r="E955" t="str">
            <v>ULUBEY</v>
          </cell>
          <cell r="F955">
            <v>15909</v>
          </cell>
          <cell r="G955">
            <v>14560</v>
          </cell>
          <cell r="H955">
            <v>13814</v>
          </cell>
          <cell r="I955">
            <v>5010</v>
          </cell>
          <cell r="J955">
            <v>3320</v>
          </cell>
          <cell r="K955">
            <v>1089</v>
          </cell>
          <cell r="L955">
            <v>664</v>
          </cell>
          <cell r="M955">
            <v>3731</v>
          </cell>
        </row>
        <row r="956">
          <cell r="A956" t="str">
            <v>2-BB-VAN-</v>
          </cell>
          <cell r="B956">
            <v>2</v>
          </cell>
          <cell r="C956" t="str">
            <v>BB</v>
          </cell>
          <cell r="D956" t="str">
            <v>VAN</v>
          </cell>
          <cell r="E956" t="str">
            <v/>
          </cell>
          <cell r="F956">
            <v>225680</v>
          </cell>
          <cell r="G956">
            <v>148809</v>
          </cell>
          <cell r="H956">
            <v>141942</v>
          </cell>
          <cell r="I956">
            <v>63876</v>
          </cell>
          <cell r="J956">
            <v>7803</v>
          </cell>
          <cell r="K956">
            <v>977</v>
          </cell>
          <cell r="L956">
            <v>1321</v>
          </cell>
          <cell r="M956">
            <v>67965</v>
          </cell>
        </row>
        <row r="957">
          <cell r="A957" t="str">
            <v>2-BB-VAN-BAHÇESARAY</v>
          </cell>
          <cell r="B957">
            <v>2</v>
          </cell>
          <cell r="C957" t="str">
            <v>BB</v>
          </cell>
          <cell r="D957" t="str">
            <v>VAN</v>
          </cell>
          <cell r="E957" t="str">
            <v>BAHÇESARAY</v>
          </cell>
          <cell r="F957">
            <v>10277</v>
          </cell>
          <cell r="G957">
            <v>7432</v>
          </cell>
          <cell r="H957">
            <v>7043</v>
          </cell>
          <cell r="I957">
            <v>2159</v>
          </cell>
          <cell r="J957">
            <v>616</v>
          </cell>
          <cell r="K957">
            <v>94</v>
          </cell>
          <cell r="L957">
            <v>1309</v>
          </cell>
          <cell r="M957">
            <v>2865</v>
          </cell>
        </row>
        <row r="958">
          <cell r="A958" t="str">
            <v>2-BB-VAN-BAŞKALE</v>
          </cell>
          <cell r="B958">
            <v>2</v>
          </cell>
          <cell r="C958" t="str">
            <v>BB</v>
          </cell>
          <cell r="D958" t="str">
            <v>VAN</v>
          </cell>
          <cell r="E958" t="str">
            <v>BAŞKALE</v>
          </cell>
          <cell r="F958">
            <v>5369</v>
          </cell>
          <cell r="G958">
            <v>3371</v>
          </cell>
          <cell r="H958">
            <v>3234</v>
          </cell>
          <cell r="I958">
            <v>1238</v>
          </cell>
          <cell r="J958">
            <v>197</v>
          </cell>
          <cell r="K958">
            <v>0</v>
          </cell>
          <cell r="L958">
            <v>0</v>
          </cell>
          <cell r="M958">
            <v>1799</v>
          </cell>
        </row>
        <row r="959">
          <cell r="A959" t="str">
            <v>2-BB-VAN-ÇALDIRAN</v>
          </cell>
          <cell r="B959">
            <v>2</v>
          </cell>
          <cell r="C959" t="str">
            <v>BB</v>
          </cell>
          <cell r="D959" t="str">
            <v>VAN</v>
          </cell>
          <cell r="E959" t="str">
            <v>ÇALDIRAN</v>
          </cell>
          <cell r="F959">
            <v>4672</v>
          </cell>
          <cell r="G959">
            <v>3674</v>
          </cell>
          <cell r="H959">
            <v>3525</v>
          </cell>
          <cell r="I959">
            <v>1128</v>
          </cell>
          <cell r="J959">
            <v>867</v>
          </cell>
          <cell r="K959">
            <v>0</v>
          </cell>
          <cell r="L959">
            <v>0</v>
          </cell>
          <cell r="M959">
            <v>1530</v>
          </cell>
        </row>
        <row r="960">
          <cell r="A960" t="str">
            <v>2-BB-VAN-ÇATAK</v>
          </cell>
          <cell r="B960">
            <v>2</v>
          </cell>
          <cell r="C960" t="str">
            <v>BB</v>
          </cell>
          <cell r="D960" t="str">
            <v>VAN</v>
          </cell>
          <cell r="E960" t="str">
            <v>ÇATAK</v>
          </cell>
          <cell r="F960">
            <v>2785</v>
          </cell>
          <cell r="G960">
            <v>2213</v>
          </cell>
          <cell r="H960">
            <v>2134</v>
          </cell>
          <cell r="I960">
            <v>937</v>
          </cell>
          <cell r="J960">
            <v>45</v>
          </cell>
          <cell r="K960">
            <v>0</v>
          </cell>
          <cell r="L960">
            <v>0</v>
          </cell>
          <cell r="M960">
            <v>1152</v>
          </cell>
        </row>
        <row r="961">
          <cell r="A961" t="str">
            <v>2-BB-VAN-EDREMİT</v>
          </cell>
          <cell r="B961">
            <v>2</v>
          </cell>
          <cell r="C961" t="str">
            <v>BB</v>
          </cell>
          <cell r="D961" t="str">
            <v>VAN</v>
          </cell>
          <cell r="E961" t="str">
            <v>EDREMİT</v>
          </cell>
          <cell r="F961">
            <v>3250</v>
          </cell>
          <cell r="G961">
            <v>2405</v>
          </cell>
          <cell r="H961">
            <v>2281</v>
          </cell>
          <cell r="I961">
            <v>1454</v>
          </cell>
          <cell r="J961">
            <v>0</v>
          </cell>
          <cell r="K961">
            <v>28</v>
          </cell>
          <cell r="L961">
            <v>0</v>
          </cell>
          <cell r="M961">
            <v>799</v>
          </cell>
        </row>
        <row r="962">
          <cell r="A962" t="str">
            <v>2-BB-VAN-ERCİŞ</v>
          </cell>
          <cell r="B962">
            <v>2</v>
          </cell>
          <cell r="C962" t="str">
            <v>BB</v>
          </cell>
          <cell r="D962" t="str">
            <v>VAN</v>
          </cell>
          <cell r="E962" t="str">
            <v>ERCİŞ</v>
          </cell>
          <cell r="F962">
            <v>31752</v>
          </cell>
          <cell r="G962">
            <v>21850</v>
          </cell>
          <cell r="H962">
            <v>20791</v>
          </cell>
          <cell r="I962">
            <v>5084</v>
          </cell>
          <cell r="J962">
            <v>781</v>
          </cell>
          <cell r="K962">
            <v>436</v>
          </cell>
          <cell r="L962">
            <v>0</v>
          </cell>
          <cell r="M962">
            <v>14490</v>
          </cell>
        </row>
        <row r="963">
          <cell r="A963" t="str">
            <v>2-BB-VAN-GEVAŞ</v>
          </cell>
          <cell r="B963">
            <v>2</v>
          </cell>
          <cell r="C963" t="str">
            <v>BB</v>
          </cell>
          <cell r="D963" t="str">
            <v>VAN</v>
          </cell>
          <cell r="E963" t="str">
            <v>GEVAŞ</v>
          </cell>
          <cell r="F963">
            <v>13195</v>
          </cell>
          <cell r="G963">
            <v>10247</v>
          </cell>
          <cell r="H963">
            <v>9769</v>
          </cell>
          <cell r="I963">
            <v>3928</v>
          </cell>
          <cell r="J963">
            <v>2251</v>
          </cell>
          <cell r="K963">
            <v>0</v>
          </cell>
          <cell r="L963">
            <v>0</v>
          </cell>
          <cell r="M963">
            <v>3590</v>
          </cell>
        </row>
        <row r="964">
          <cell r="A964" t="str">
            <v>2-BB-VAN-GÜRPINAR</v>
          </cell>
          <cell r="B964">
            <v>2</v>
          </cell>
          <cell r="C964" t="str">
            <v>BB</v>
          </cell>
          <cell r="D964" t="str">
            <v>VAN</v>
          </cell>
          <cell r="E964" t="str">
            <v>GÜRPINAR</v>
          </cell>
          <cell r="F964">
            <v>5534</v>
          </cell>
          <cell r="G964">
            <v>4109</v>
          </cell>
          <cell r="H964">
            <v>3945</v>
          </cell>
          <cell r="I964">
            <v>847</v>
          </cell>
          <cell r="J964">
            <v>21</v>
          </cell>
          <cell r="K964">
            <v>0</v>
          </cell>
          <cell r="L964">
            <v>12</v>
          </cell>
          <cell r="M964">
            <v>3065</v>
          </cell>
        </row>
        <row r="965">
          <cell r="A965" t="str">
            <v>2-BB-VAN-MERKEZ</v>
          </cell>
          <cell r="B965">
            <v>2</v>
          </cell>
          <cell r="C965" t="str">
            <v>BB</v>
          </cell>
          <cell r="D965" t="str">
            <v>VAN</v>
          </cell>
          <cell r="E965" t="str">
            <v>MERKEZ</v>
          </cell>
          <cell r="F965">
            <v>131251</v>
          </cell>
          <cell r="G965">
            <v>80666</v>
          </cell>
          <cell r="H965">
            <v>76950</v>
          </cell>
          <cell r="I965">
            <v>41474</v>
          </cell>
          <cell r="J965">
            <v>591</v>
          </cell>
          <cell r="K965">
            <v>407</v>
          </cell>
          <cell r="L965">
            <v>0</v>
          </cell>
          <cell r="M965">
            <v>34478</v>
          </cell>
        </row>
        <row r="966">
          <cell r="A966" t="str">
            <v>2-BB-VAN-MURADİYE</v>
          </cell>
          <cell r="B966">
            <v>2</v>
          </cell>
          <cell r="C966" t="str">
            <v>BB</v>
          </cell>
          <cell r="D966" t="str">
            <v>VAN</v>
          </cell>
          <cell r="E966" t="str">
            <v>MURADİYE</v>
          </cell>
          <cell r="F966">
            <v>6848</v>
          </cell>
          <cell r="G966">
            <v>4657</v>
          </cell>
          <cell r="H966">
            <v>4355</v>
          </cell>
          <cell r="I966">
            <v>1942</v>
          </cell>
          <cell r="J966">
            <v>42</v>
          </cell>
          <cell r="K966">
            <v>0</v>
          </cell>
          <cell r="L966">
            <v>0</v>
          </cell>
          <cell r="M966">
            <v>2371</v>
          </cell>
        </row>
        <row r="967">
          <cell r="A967" t="str">
            <v>2-BB-VAN-ÖZALP</v>
          </cell>
          <cell r="B967">
            <v>2</v>
          </cell>
          <cell r="C967" t="str">
            <v>BB</v>
          </cell>
          <cell r="D967" t="str">
            <v>VAN</v>
          </cell>
          <cell r="E967" t="str">
            <v>ÖZALP</v>
          </cell>
          <cell r="F967">
            <v>6593</v>
          </cell>
          <cell r="G967">
            <v>4749</v>
          </cell>
          <cell r="H967">
            <v>4576</v>
          </cell>
          <cell r="I967">
            <v>2013</v>
          </cell>
          <cell r="J967">
            <v>774</v>
          </cell>
          <cell r="K967">
            <v>8</v>
          </cell>
          <cell r="L967">
            <v>0</v>
          </cell>
          <cell r="M967">
            <v>1781</v>
          </cell>
        </row>
        <row r="968">
          <cell r="A968" t="str">
            <v>2-BB-VAN-SARAY</v>
          </cell>
          <cell r="B968">
            <v>2</v>
          </cell>
          <cell r="C968" t="str">
            <v>BB</v>
          </cell>
          <cell r="D968" t="str">
            <v>VAN</v>
          </cell>
          <cell r="E968" t="str">
            <v>SARAY</v>
          </cell>
          <cell r="F968">
            <v>4154</v>
          </cell>
          <cell r="G968">
            <v>3436</v>
          </cell>
          <cell r="H968">
            <v>3339</v>
          </cell>
          <cell r="I968">
            <v>1672</v>
          </cell>
          <cell r="J968">
            <v>1618</v>
          </cell>
          <cell r="K968">
            <v>4</v>
          </cell>
          <cell r="L968">
            <v>0</v>
          </cell>
          <cell r="M968">
            <v>45</v>
          </cell>
        </row>
        <row r="969">
          <cell r="A969" t="str">
            <v>2-BB-YALOVA-</v>
          </cell>
          <cell r="B969">
            <v>2</v>
          </cell>
          <cell r="C969" t="str">
            <v>BB</v>
          </cell>
          <cell r="D969" t="str">
            <v>YALOVA</v>
          </cell>
          <cell r="E969" t="str">
            <v/>
          </cell>
          <cell r="F969">
            <v>113956</v>
          </cell>
          <cell r="G969">
            <v>81745</v>
          </cell>
          <cell r="H969">
            <v>78793</v>
          </cell>
          <cell r="I969">
            <v>26692</v>
          </cell>
          <cell r="J969">
            <v>10918</v>
          </cell>
          <cell r="K969">
            <v>4013</v>
          </cell>
          <cell r="L969">
            <v>10640</v>
          </cell>
          <cell r="M969">
            <v>26530</v>
          </cell>
        </row>
        <row r="970">
          <cell r="A970" t="str">
            <v>2-BB-YALOVA-ALTINOVA</v>
          </cell>
          <cell r="B970">
            <v>2</v>
          </cell>
          <cell r="C970" t="str">
            <v>BB</v>
          </cell>
          <cell r="D970" t="str">
            <v>YALOVA</v>
          </cell>
          <cell r="E970" t="str">
            <v>ALTINOVA</v>
          </cell>
          <cell r="F970">
            <v>6249</v>
          </cell>
          <cell r="G970">
            <v>5263</v>
          </cell>
          <cell r="H970">
            <v>5089</v>
          </cell>
          <cell r="I970">
            <v>2036</v>
          </cell>
          <cell r="J970">
            <v>1150</v>
          </cell>
          <cell r="K970">
            <v>15</v>
          </cell>
          <cell r="L970">
            <v>29</v>
          </cell>
          <cell r="M970">
            <v>1859</v>
          </cell>
        </row>
        <row r="971">
          <cell r="A971" t="str">
            <v>2-BB-YALOVA-ARMUTLU</v>
          </cell>
          <cell r="B971">
            <v>2</v>
          </cell>
          <cell r="C971" t="str">
            <v>BB</v>
          </cell>
          <cell r="D971" t="str">
            <v>YALOVA</v>
          </cell>
          <cell r="E971" t="str">
            <v>ARMUTLU</v>
          </cell>
          <cell r="F971">
            <v>10472</v>
          </cell>
          <cell r="G971">
            <v>8153</v>
          </cell>
          <cell r="H971">
            <v>7838</v>
          </cell>
          <cell r="I971">
            <v>3634</v>
          </cell>
          <cell r="J971">
            <v>1672</v>
          </cell>
          <cell r="K971">
            <v>957</v>
          </cell>
          <cell r="L971">
            <v>0</v>
          </cell>
          <cell r="M971">
            <v>1575</v>
          </cell>
        </row>
        <row r="972">
          <cell r="A972" t="str">
            <v>2-BB-YALOVA-ÇINARCIK</v>
          </cell>
          <cell r="B972">
            <v>2</v>
          </cell>
          <cell r="C972" t="str">
            <v>BB</v>
          </cell>
          <cell r="D972" t="str">
            <v>YALOVA</v>
          </cell>
          <cell r="E972" t="str">
            <v>ÇINARCIK</v>
          </cell>
          <cell r="F972">
            <v>9482</v>
          </cell>
          <cell r="G972">
            <v>6068</v>
          </cell>
          <cell r="H972">
            <v>5840</v>
          </cell>
          <cell r="I972">
            <v>1715</v>
          </cell>
          <cell r="J972">
            <v>1258</v>
          </cell>
          <cell r="K972">
            <v>536</v>
          </cell>
          <cell r="L972">
            <v>0</v>
          </cell>
          <cell r="M972">
            <v>2331</v>
          </cell>
        </row>
        <row r="973">
          <cell r="A973" t="str">
            <v>2-BB-YALOVA-ÇİFTLİKKÖY</v>
          </cell>
          <cell r="B973">
            <v>2</v>
          </cell>
          <cell r="C973" t="str">
            <v>BB</v>
          </cell>
          <cell r="D973" t="str">
            <v>YALOVA</v>
          </cell>
          <cell r="E973" t="str">
            <v>ÇİFTLİKKÖY</v>
          </cell>
          <cell r="F973">
            <v>20244</v>
          </cell>
          <cell r="G973">
            <v>14611</v>
          </cell>
          <cell r="H973">
            <v>14159</v>
          </cell>
          <cell r="I973">
            <v>4445</v>
          </cell>
          <cell r="J973">
            <v>1184</v>
          </cell>
          <cell r="K973">
            <v>1275</v>
          </cell>
          <cell r="L973">
            <v>9</v>
          </cell>
          <cell r="M973">
            <v>7246</v>
          </cell>
        </row>
        <row r="974">
          <cell r="A974" t="str">
            <v>2-BB-YALOVA-MERKEZ</v>
          </cell>
          <cell r="B974">
            <v>2</v>
          </cell>
          <cell r="C974" t="str">
            <v>BB</v>
          </cell>
          <cell r="D974" t="str">
            <v>YALOVA</v>
          </cell>
          <cell r="E974" t="str">
            <v>MERKEZ</v>
          </cell>
          <cell r="F974">
            <v>61558</v>
          </cell>
          <cell r="G974">
            <v>42846</v>
          </cell>
          <cell r="H974">
            <v>41199</v>
          </cell>
          <cell r="I974">
            <v>12463</v>
          </cell>
          <cell r="J974">
            <v>4953</v>
          </cell>
          <cell r="K974">
            <v>1180</v>
          </cell>
          <cell r="L974">
            <v>10602</v>
          </cell>
          <cell r="M974">
            <v>12001</v>
          </cell>
        </row>
        <row r="975">
          <cell r="A975" t="str">
            <v>2-BB-YALOVA-TERMAL</v>
          </cell>
          <cell r="B975">
            <v>2</v>
          </cell>
          <cell r="C975" t="str">
            <v>BB</v>
          </cell>
          <cell r="D975" t="str">
            <v>YALOVA</v>
          </cell>
          <cell r="E975" t="str">
            <v>TERMAL</v>
          </cell>
          <cell r="F975">
            <v>5951</v>
          </cell>
          <cell r="G975">
            <v>4804</v>
          </cell>
          <cell r="H975">
            <v>4668</v>
          </cell>
          <cell r="I975">
            <v>2399</v>
          </cell>
          <cell r="J975">
            <v>701</v>
          </cell>
          <cell r="K975">
            <v>50</v>
          </cell>
          <cell r="L975">
            <v>0</v>
          </cell>
          <cell r="M975">
            <v>1518</v>
          </cell>
        </row>
        <row r="976">
          <cell r="A976" t="str">
            <v>2-BB-YOZGAT-</v>
          </cell>
          <cell r="B976">
            <v>2</v>
          </cell>
          <cell r="C976" t="str">
            <v>BB</v>
          </cell>
          <cell r="D976" t="str">
            <v>YOZGAT</v>
          </cell>
          <cell r="E976" t="str">
            <v/>
          </cell>
          <cell r="F976">
            <v>212575</v>
          </cell>
          <cell r="G976">
            <v>168287</v>
          </cell>
          <cell r="H976">
            <v>162251</v>
          </cell>
          <cell r="I976">
            <v>72499</v>
          </cell>
          <cell r="J976">
            <v>14165</v>
          </cell>
          <cell r="K976">
            <v>43411</v>
          </cell>
          <cell r="L976">
            <v>5475</v>
          </cell>
          <cell r="M976">
            <v>26701</v>
          </cell>
        </row>
        <row r="977">
          <cell r="A977" t="str">
            <v>2-BB-YOZGAT-AKDAĞMADENİ</v>
          </cell>
          <cell r="B977">
            <v>2</v>
          </cell>
          <cell r="C977" t="str">
            <v>BB</v>
          </cell>
          <cell r="D977" t="str">
            <v>YOZGAT</v>
          </cell>
          <cell r="E977" t="str">
            <v>AKDAĞMADENİ</v>
          </cell>
          <cell r="F977">
            <v>16129</v>
          </cell>
          <cell r="G977">
            <v>11838</v>
          </cell>
          <cell r="H977">
            <v>11413</v>
          </cell>
          <cell r="I977">
            <v>4977</v>
          </cell>
          <cell r="J977">
            <v>482</v>
          </cell>
          <cell r="K977">
            <v>3127</v>
          </cell>
          <cell r="L977">
            <v>0</v>
          </cell>
          <cell r="M977">
            <v>2827</v>
          </cell>
        </row>
        <row r="978">
          <cell r="A978" t="str">
            <v>2-BB-YOZGAT-AYDINCIK</v>
          </cell>
          <cell r="B978">
            <v>2</v>
          </cell>
          <cell r="C978" t="str">
            <v>BB</v>
          </cell>
          <cell r="D978" t="str">
            <v>YOZGAT</v>
          </cell>
          <cell r="E978" t="str">
            <v>AYDINCIK</v>
          </cell>
          <cell r="F978">
            <v>5873</v>
          </cell>
          <cell r="G978">
            <v>4444</v>
          </cell>
          <cell r="H978">
            <v>4246</v>
          </cell>
          <cell r="I978">
            <v>1977</v>
          </cell>
          <cell r="J978">
            <v>19</v>
          </cell>
          <cell r="K978">
            <v>1278</v>
          </cell>
          <cell r="L978">
            <v>0</v>
          </cell>
          <cell r="M978">
            <v>972</v>
          </cell>
        </row>
        <row r="979">
          <cell r="A979" t="str">
            <v>2-BB-YOZGAT-BOĞAZLIYAN</v>
          </cell>
          <cell r="B979">
            <v>2</v>
          </cell>
          <cell r="C979" t="str">
            <v>BB</v>
          </cell>
          <cell r="D979" t="str">
            <v>YOZGAT</v>
          </cell>
          <cell r="E979" t="str">
            <v>BOĞAZLIYAN</v>
          </cell>
          <cell r="F979">
            <v>16770</v>
          </cell>
          <cell r="G979">
            <v>14375</v>
          </cell>
          <cell r="H979">
            <v>13887</v>
          </cell>
          <cell r="I979">
            <v>5690</v>
          </cell>
          <cell r="J979">
            <v>3552</v>
          </cell>
          <cell r="K979">
            <v>1813</v>
          </cell>
          <cell r="L979">
            <v>0</v>
          </cell>
          <cell r="M979">
            <v>2832</v>
          </cell>
        </row>
        <row r="980">
          <cell r="A980" t="str">
            <v>2-BB-YOZGAT-ÇANDIR</v>
          </cell>
          <cell r="B980">
            <v>2</v>
          </cell>
          <cell r="C980" t="str">
            <v>BB</v>
          </cell>
          <cell r="D980" t="str">
            <v>YOZGAT</v>
          </cell>
          <cell r="E980" t="str">
            <v>ÇANDIR</v>
          </cell>
          <cell r="F980">
            <v>15722</v>
          </cell>
          <cell r="G980">
            <v>13363</v>
          </cell>
          <cell r="H980">
            <v>12842</v>
          </cell>
          <cell r="I980">
            <v>5047</v>
          </cell>
          <cell r="J980">
            <v>2303</v>
          </cell>
          <cell r="K980">
            <v>3045</v>
          </cell>
          <cell r="L980">
            <v>20</v>
          </cell>
          <cell r="M980">
            <v>2427</v>
          </cell>
        </row>
        <row r="981">
          <cell r="A981" t="str">
            <v>2-BB-YOZGAT-ÇAYIRALAN</v>
          </cell>
          <cell r="B981">
            <v>2</v>
          </cell>
          <cell r="C981" t="str">
            <v>BB</v>
          </cell>
          <cell r="D981" t="str">
            <v>YOZGAT</v>
          </cell>
          <cell r="E981" t="str">
            <v>ÇAYIRALAN</v>
          </cell>
          <cell r="F981">
            <v>5468</v>
          </cell>
          <cell r="G981">
            <v>4419</v>
          </cell>
          <cell r="H981">
            <v>4241</v>
          </cell>
          <cell r="I981">
            <v>1866</v>
          </cell>
          <cell r="J981">
            <v>1422</v>
          </cell>
          <cell r="K981">
            <v>934</v>
          </cell>
          <cell r="L981">
            <v>0</v>
          </cell>
          <cell r="M981">
            <v>19</v>
          </cell>
        </row>
        <row r="982">
          <cell r="A982" t="str">
            <v>2-BB-YOZGAT-ÇEKEREK</v>
          </cell>
          <cell r="B982">
            <v>2</v>
          </cell>
          <cell r="C982" t="str">
            <v>BB</v>
          </cell>
          <cell r="D982" t="str">
            <v>YOZGAT</v>
          </cell>
          <cell r="E982" t="str">
            <v>ÇEKEREK</v>
          </cell>
          <cell r="F982">
            <v>11755</v>
          </cell>
          <cell r="G982">
            <v>9445</v>
          </cell>
          <cell r="H982">
            <v>9049</v>
          </cell>
          <cell r="I982">
            <v>2831</v>
          </cell>
          <cell r="J982">
            <v>1060</v>
          </cell>
          <cell r="K982">
            <v>901</v>
          </cell>
          <cell r="L982">
            <v>518</v>
          </cell>
          <cell r="M982">
            <v>3739</v>
          </cell>
        </row>
        <row r="983">
          <cell r="A983" t="str">
            <v>2-BB-YOZGAT-KADIŞEHRİ</v>
          </cell>
          <cell r="B983">
            <v>2</v>
          </cell>
          <cell r="C983" t="str">
            <v>BB</v>
          </cell>
          <cell r="D983" t="str">
            <v>YOZGAT</v>
          </cell>
          <cell r="E983" t="str">
            <v>KADIŞEHRİ</v>
          </cell>
          <cell r="F983">
            <v>6102</v>
          </cell>
          <cell r="G983">
            <v>5248</v>
          </cell>
          <cell r="H983">
            <v>5054</v>
          </cell>
          <cell r="I983">
            <v>1965</v>
          </cell>
          <cell r="J983">
            <v>32</v>
          </cell>
          <cell r="K983">
            <v>1347</v>
          </cell>
          <cell r="L983">
            <v>0</v>
          </cell>
          <cell r="M983">
            <v>1710</v>
          </cell>
        </row>
        <row r="984">
          <cell r="A984" t="str">
            <v>2-BB-YOZGAT-MERKEZ</v>
          </cell>
          <cell r="B984">
            <v>2</v>
          </cell>
          <cell r="C984" t="str">
            <v>BB</v>
          </cell>
          <cell r="D984" t="str">
            <v>YOZGAT</v>
          </cell>
          <cell r="E984" t="str">
            <v>MERKEZ</v>
          </cell>
          <cell r="F984">
            <v>39506</v>
          </cell>
          <cell r="G984">
            <v>29881</v>
          </cell>
          <cell r="H984">
            <v>28837</v>
          </cell>
          <cell r="I984">
            <v>17322</v>
          </cell>
          <cell r="J984">
            <v>617</v>
          </cell>
          <cell r="K984">
            <v>9646</v>
          </cell>
          <cell r="L984">
            <v>0</v>
          </cell>
          <cell r="M984">
            <v>1252</v>
          </cell>
        </row>
        <row r="985">
          <cell r="A985" t="str">
            <v>2-BB-YOZGAT-SARAYKENT</v>
          </cell>
          <cell r="B985">
            <v>2</v>
          </cell>
          <cell r="C985" t="str">
            <v>BB</v>
          </cell>
          <cell r="D985" t="str">
            <v>YOZGAT</v>
          </cell>
          <cell r="E985" t="str">
            <v>SARAYKENT</v>
          </cell>
          <cell r="F985">
            <v>3818</v>
          </cell>
          <cell r="G985">
            <v>3231</v>
          </cell>
          <cell r="H985">
            <v>3133</v>
          </cell>
          <cell r="I985">
            <v>1491</v>
          </cell>
          <cell r="J985">
            <v>0</v>
          </cell>
          <cell r="K985">
            <v>1269</v>
          </cell>
          <cell r="L985">
            <v>0</v>
          </cell>
          <cell r="M985">
            <v>373</v>
          </cell>
        </row>
        <row r="986">
          <cell r="A986" t="str">
            <v>2-BB-YOZGAT-SARIKAYA</v>
          </cell>
          <cell r="B986">
            <v>2</v>
          </cell>
          <cell r="C986" t="str">
            <v>BB</v>
          </cell>
          <cell r="D986" t="str">
            <v>YOZGAT</v>
          </cell>
          <cell r="E986" t="str">
            <v>SARIKAYA</v>
          </cell>
          <cell r="F986">
            <v>13094</v>
          </cell>
          <cell r="G986">
            <v>10297</v>
          </cell>
          <cell r="H986">
            <v>9987</v>
          </cell>
          <cell r="I986">
            <v>4327</v>
          </cell>
          <cell r="J986">
            <v>69</v>
          </cell>
          <cell r="K986">
            <v>3404</v>
          </cell>
          <cell r="L986">
            <v>0</v>
          </cell>
          <cell r="M986">
            <v>2187</v>
          </cell>
        </row>
        <row r="987">
          <cell r="A987" t="str">
            <v>2-BB-YOZGAT-SORGUN</v>
          </cell>
          <cell r="B987">
            <v>2</v>
          </cell>
          <cell r="C987" t="str">
            <v>BB</v>
          </cell>
          <cell r="D987" t="str">
            <v>YOZGAT</v>
          </cell>
          <cell r="E987" t="str">
            <v>SORGUN</v>
          </cell>
          <cell r="F987">
            <v>25967</v>
          </cell>
          <cell r="G987">
            <v>19513</v>
          </cell>
          <cell r="H987">
            <v>18912</v>
          </cell>
          <cell r="I987">
            <v>10508</v>
          </cell>
          <cell r="J987">
            <v>132</v>
          </cell>
          <cell r="K987">
            <v>6627</v>
          </cell>
          <cell r="L987">
            <v>0</v>
          </cell>
          <cell r="M987">
            <v>1645</v>
          </cell>
        </row>
        <row r="988">
          <cell r="A988" t="str">
            <v>2-BB-YOZGAT-ŞEFAATLİ</v>
          </cell>
          <cell r="B988">
            <v>2</v>
          </cell>
          <cell r="C988" t="str">
            <v>BB</v>
          </cell>
          <cell r="D988" t="str">
            <v>YOZGAT</v>
          </cell>
          <cell r="E988" t="str">
            <v>ŞEFAATLİ</v>
          </cell>
          <cell r="F988">
            <v>23648</v>
          </cell>
          <cell r="G988">
            <v>19369</v>
          </cell>
          <cell r="H988">
            <v>18610</v>
          </cell>
          <cell r="I988">
            <v>7326</v>
          </cell>
          <cell r="J988">
            <v>1003</v>
          </cell>
          <cell r="K988">
            <v>4916</v>
          </cell>
          <cell r="L988">
            <v>0</v>
          </cell>
          <cell r="M988">
            <v>5365</v>
          </cell>
        </row>
        <row r="989">
          <cell r="A989" t="str">
            <v>2-BB-YOZGAT-YENİFAKILI</v>
          </cell>
          <cell r="B989">
            <v>2</v>
          </cell>
          <cell r="C989" t="str">
            <v>BB</v>
          </cell>
          <cell r="D989" t="str">
            <v>YOZGAT</v>
          </cell>
          <cell r="E989" t="str">
            <v>YENİFAKILI</v>
          </cell>
          <cell r="F989">
            <v>5582</v>
          </cell>
          <cell r="G989">
            <v>4850</v>
          </cell>
          <cell r="H989">
            <v>4689</v>
          </cell>
          <cell r="I989">
            <v>2033</v>
          </cell>
          <cell r="J989">
            <v>1166</v>
          </cell>
          <cell r="K989">
            <v>1442</v>
          </cell>
          <cell r="L989">
            <v>0</v>
          </cell>
          <cell r="M989">
            <v>48</v>
          </cell>
        </row>
        <row r="990">
          <cell r="A990" t="str">
            <v>2-BB-YOZGAT-YERKÖY</v>
          </cell>
          <cell r="B990">
            <v>2</v>
          </cell>
          <cell r="C990" t="str">
            <v>BB</v>
          </cell>
          <cell r="D990" t="str">
            <v>YOZGAT</v>
          </cell>
          <cell r="E990" t="str">
            <v>YERKÖY</v>
          </cell>
          <cell r="F990">
            <v>23141</v>
          </cell>
          <cell r="G990">
            <v>18014</v>
          </cell>
          <cell r="H990">
            <v>17351</v>
          </cell>
          <cell r="I990">
            <v>5139</v>
          </cell>
          <cell r="J990">
            <v>2308</v>
          </cell>
          <cell r="K990">
            <v>3662</v>
          </cell>
          <cell r="L990">
            <v>4937</v>
          </cell>
          <cell r="M990">
            <v>1305</v>
          </cell>
        </row>
        <row r="991">
          <cell r="A991" t="str">
            <v>2-BB-ZONGULDAK-</v>
          </cell>
          <cell r="B991">
            <v>2</v>
          </cell>
          <cell r="C991" t="str">
            <v>BB</v>
          </cell>
          <cell r="D991" t="str">
            <v>ZONGULDAK</v>
          </cell>
          <cell r="E991" t="str">
            <v/>
          </cell>
          <cell r="F991">
            <v>276130</v>
          </cell>
          <cell r="G991">
            <v>207587</v>
          </cell>
          <cell r="H991">
            <v>198124</v>
          </cell>
          <cell r="I991">
            <v>77794</v>
          </cell>
          <cell r="J991">
            <v>48864</v>
          </cell>
          <cell r="K991">
            <v>3505</v>
          </cell>
          <cell r="L991">
            <v>346</v>
          </cell>
          <cell r="M991">
            <v>67615</v>
          </cell>
        </row>
        <row r="992">
          <cell r="A992" t="str">
            <v>2-BB-ZONGULDAK-ALAPLI</v>
          </cell>
          <cell r="B992">
            <v>2</v>
          </cell>
          <cell r="C992" t="str">
            <v>BB</v>
          </cell>
          <cell r="D992" t="str">
            <v>ZONGULDAK</v>
          </cell>
          <cell r="E992" t="str">
            <v>ALAPLI</v>
          </cell>
          <cell r="F992">
            <v>75812</v>
          </cell>
          <cell r="G992">
            <v>56152</v>
          </cell>
          <cell r="H992">
            <v>53618</v>
          </cell>
          <cell r="I992">
            <v>23474</v>
          </cell>
          <cell r="J992">
            <v>13827</v>
          </cell>
          <cell r="K992">
            <v>1055</v>
          </cell>
          <cell r="L992">
            <v>107</v>
          </cell>
          <cell r="M992">
            <v>15155</v>
          </cell>
        </row>
        <row r="993">
          <cell r="A993" t="str">
            <v>2-BB-ZONGULDAK-ÇAYCUMA</v>
          </cell>
          <cell r="B993">
            <v>2</v>
          </cell>
          <cell r="C993" t="str">
            <v>BB</v>
          </cell>
          <cell r="D993" t="str">
            <v>ZONGULDAK</v>
          </cell>
          <cell r="E993" t="str">
            <v>ÇAYCUMA</v>
          </cell>
          <cell r="F993">
            <v>14109</v>
          </cell>
          <cell r="G993">
            <v>11785</v>
          </cell>
          <cell r="H993">
            <v>11130</v>
          </cell>
          <cell r="I993">
            <v>4426</v>
          </cell>
          <cell r="J993">
            <v>3816</v>
          </cell>
          <cell r="K993">
            <v>110</v>
          </cell>
          <cell r="L993">
            <v>0</v>
          </cell>
          <cell r="M993">
            <v>2778</v>
          </cell>
        </row>
        <row r="994">
          <cell r="A994" t="str">
            <v>2-BB-ZONGULDAK-DEVREK</v>
          </cell>
          <cell r="B994">
            <v>2</v>
          </cell>
          <cell r="C994" t="str">
            <v>BB</v>
          </cell>
          <cell r="D994" t="str">
            <v>ZONGULDAK</v>
          </cell>
          <cell r="E994" t="str">
            <v>DEVREK</v>
          </cell>
          <cell r="F994">
            <v>28546</v>
          </cell>
          <cell r="G994">
            <v>22722</v>
          </cell>
          <cell r="H994">
            <v>21715</v>
          </cell>
          <cell r="I994">
            <v>10131</v>
          </cell>
          <cell r="J994">
            <v>6287</v>
          </cell>
          <cell r="K994">
            <v>100</v>
          </cell>
          <cell r="L994">
            <v>0</v>
          </cell>
          <cell r="M994">
            <v>5197</v>
          </cell>
        </row>
        <row r="995">
          <cell r="A995" t="str">
            <v>2-BB-ZONGULDAK-EREĞLİ</v>
          </cell>
          <cell r="B995">
            <v>2</v>
          </cell>
          <cell r="C995" t="str">
            <v>BB</v>
          </cell>
          <cell r="D995" t="str">
            <v>ZONGULDAK</v>
          </cell>
          <cell r="E995" t="str">
            <v>EREĞLİ</v>
          </cell>
          <cell r="F995">
            <v>58071</v>
          </cell>
          <cell r="G995">
            <v>45315</v>
          </cell>
          <cell r="H995">
            <v>43741</v>
          </cell>
          <cell r="I995">
            <v>12155</v>
          </cell>
          <cell r="J995">
            <v>3084</v>
          </cell>
          <cell r="K995">
            <v>263</v>
          </cell>
          <cell r="L995">
            <v>65</v>
          </cell>
          <cell r="M995">
            <v>28174</v>
          </cell>
        </row>
        <row r="996">
          <cell r="A996" t="str">
            <v>2-BB-ZONGULDAK-GÖKÇEBEY</v>
          </cell>
          <cell r="B996">
            <v>2</v>
          </cell>
          <cell r="C996" t="str">
            <v>BB</v>
          </cell>
          <cell r="D996" t="str">
            <v>ZONGULDAK</v>
          </cell>
          <cell r="E996" t="str">
            <v>GÖKÇEBEY</v>
          </cell>
          <cell r="F996">
            <v>23045</v>
          </cell>
          <cell r="G996">
            <v>19253</v>
          </cell>
          <cell r="H996">
            <v>18205</v>
          </cell>
          <cell r="I996">
            <v>9394</v>
          </cell>
          <cell r="J996">
            <v>4932</v>
          </cell>
          <cell r="K996">
            <v>870</v>
          </cell>
          <cell r="L996">
            <v>174</v>
          </cell>
          <cell r="M996">
            <v>2835</v>
          </cell>
        </row>
        <row r="997">
          <cell r="A997" t="str">
            <v>2-BB-ZONGULDAK-MERKEZ</v>
          </cell>
          <cell r="B997">
            <v>2</v>
          </cell>
          <cell r="C997" t="str">
            <v>BB</v>
          </cell>
          <cell r="D997" t="str">
            <v>ZONGULDAK</v>
          </cell>
          <cell r="E997" t="str">
            <v>MERKEZ</v>
          </cell>
          <cell r="F997">
            <v>76547</v>
          </cell>
          <cell r="G997">
            <v>52360</v>
          </cell>
          <cell r="H997">
            <v>49715</v>
          </cell>
          <cell r="I997">
            <v>18214</v>
          </cell>
          <cell r="J997">
            <v>16918</v>
          </cell>
          <cell r="K997">
            <v>1107</v>
          </cell>
          <cell r="L997">
            <v>0</v>
          </cell>
          <cell r="M997">
            <v>13476</v>
          </cell>
        </row>
        <row r="998">
          <cell r="A998" t="str">
            <v>2-BBB-ADANA-</v>
          </cell>
          <cell r="B998">
            <v>2</v>
          </cell>
          <cell r="C998" t="str">
            <v>BBB</v>
          </cell>
          <cell r="D998" t="str">
            <v>ADANA</v>
          </cell>
          <cell r="E998" t="str">
            <v/>
          </cell>
          <cell r="F998">
            <v>715938</v>
          </cell>
          <cell r="G998">
            <v>484729</v>
          </cell>
          <cell r="H998">
            <v>461381</v>
          </cell>
          <cell r="I998">
            <v>183376</v>
          </cell>
          <cell r="J998">
            <v>83119</v>
          </cell>
          <cell r="K998">
            <v>43178</v>
          </cell>
          <cell r="L998">
            <v>1527</v>
          </cell>
          <cell r="M998">
            <v>150181</v>
          </cell>
        </row>
        <row r="999">
          <cell r="A999" t="str">
            <v>2-BBB-ADANA-SEYHAN</v>
          </cell>
          <cell r="B999">
            <v>2</v>
          </cell>
          <cell r="C999" t="str">
            <v>BBB</v>
          </cell>
          <cell r="D999" t="str">
            <v>ADANA</v>
          </cell>
          <cell r="E999" t="str">
            <v>SEYHAN</v>
          </cell>
          <cell r="F999">
            <v>519468</v>
          </cell>
          <cell r="G999">
            <v>345786</v>
          </cell>
          <cell r="H999">
            <v>330781</v>
          </cell>
          <cell r="I999">
            <v>130135</v>
          </cell>
          <cell r="J999">
            <v>61283</v>
          </cell>
          <cell r="K999">
            <v>27158</v>
          </cell>
          <cell r="L999">
            <v>474</v>
          </cell>
          <cell r="M999">
            <v>111731</v>
          </cell>
        </row>
        <row r="1000">
          <cell r="A1000" t="str">
            <v>2-BBB-ADANA-YÜREĞİR</v>
          </cell>
          <cell r="B1000">
            <v>2</v>
          </cell>
          <cell r="C1000" t="str">
            <v>BBB</v>
          </cell>
          <cell r="D1000" t="str">
            <v>ADANA</v>
          </cell>
          <cell r="E1000" t="str">
            <v>YÜREĞİR</v>
          </cell>
          <cell r="F1000">
            <v>196470</v>
          </cell>
          <cell r="G1000">
            <v>138943</v>
          </cell>
          <cell r="H1000">
            <v>130600</v>
          </cell>
          <cell r="I1000">
            <v>53241</v>
          </cell>
          <cell r="J1000">
            <v>21836</v>
          </cell>
          <cell r="K1000">
            <v>16020</v>
          </cell>
          <cell r="L1000">
            <v>1053</v>
          </cell>
          <cell r="M1000">
            <v>38450</v>
          </cell>
        </row>
        <row r="1001">
          <cell r="A1001" t="str">
            <v>2-BBB-ANKARA-</v>
          </cell>
          <cell r="B1001">
            <v>2</v>
          </cell>
          <cell r="C1001" t="str">
            <v>BBB</v>
          </cell>
          <cell r="D1001" t="str">
            <v>ANKARA</v>
          </cell>
          <cell r="E1001" t="str">
            <v/>
          </cell>
          <cell r="F1001">
            <v>2269442</v>
          </cell>
          <cell r="G1001">
            <v>1703844</v>
          </cell>
          <cell r="H1001">
            <v>1636633</v>
          </cell>
          <cell r="I1001">
            <v>901001</v>
          </cell>
          <cell r="J1001">
            <v>206630</v>
          </cell>
          <cell r="K1001">
            <v>74815</v>
          </cell>
          <cell r="L1001">
            <v>1386</v>
          </cell>
          <cell r="M1001">
            <v>452801</v>
          </cell>
        </row>
        <row r="1002">
          <cell r="A1002" t="str">
            <v>2-BBB-ANKARA-ALTINDAĞ</v>
          </cell>
          <cell r="B1002">
            <v>2</v>
          </cell>
          <cell r="C1002" t="str">
            <v>BBB</v>
          </cell>
          <cell r="D1002" t="str">
            <v>ANKARA</v>
          </cell>
          <cell r="E1002" t="str">
            <v>ALTINDAĞ</v>
          </cell>
          <cell r="F1002">
            <v>259064</v>
          </cell>
          <cell r="G1002">
            <v>198829</v>
          </cell>
          <cell r="H1002">
            <v>189716</v>
          </cell>
          <cell r="I1002">
            <v>129231</v>
          </cell>
          <cell r="J1002">
            <v>14350</v>
          </cell>
          <cell r="K1002">
            <v>5163</v>
          </cell>
          <cell r="L1002">
            <v>151</v>
          </cell>
          <cell r="M1002">
            <v>40821</v>
          </cell>
        </row>
        <row r="1003">
          <cell r="A1003" t="str">
            <v>2-BBB-ANKARA-ÇANKAYA</v>
          </cell>
          <cell r="B1003">
            <v>2</v>
          </cell>
          <cell r="C1003" t="str">
            <v>BBB</v>
          </cell>
          <cell r="D1003" t="str">
            <v>ANKARA</v>
          </cell>
          <cell r="E1003" t="str">
            <v>ÇANKAYA</v>
          </cell>
          <cell r="F1003">
            <v>585606</v>
          </cell>
          <cell r="G1003">
            <v>410708</v>
          </cell>
          <cell r="H1003">
            <v>396838</v>
          </cell>
          <cell r="I1003">
            <v>147830</v>
          </cell>
          <cell r="J1003">
            <v>87795</v>
          </cell>
          <cell r="K1003">
            <v>11959</v>
          </cell>
          <cell r="L1003">
            <v>381</v>
          </cell>
          <cell r="M1003">
            <v>148873</v>
          </cell>
        </row>
        <row r="1004">
          <cell r="A1004" t="str">
            <v>2-BBB-ANKARA-ETİMESGUT</v>
          </cell>
          <cell r="B1004">
            <v>2</v>
          </cell>
          <cell r="C1004" t="str">
            <v>BBB</v>
          </cell>
          <cell r="D1004" t="str">
            <v>ANKARA</v>
          </cell>
          <cell r="E1004" t="str">
            <v>ETİMESGUT</v>
          </cell>
          <cell r="F1004">
            <v>117857</v>
          </cell>
          <cell r="G1004">
            <v>90189</v>
          </cell>
          <cell r="H1004">
            <v>86745</v>
          </cell>
          <cell r="I1004">
            <v>47947</v>
          </cell>
          <cell r="J1004">
            <v>11097</v>
          </cell>
          <cell r="K1004">
            <v>8124</v>
          </cell>
          <cell r="L1004">
            <v>99</v>
          </cell>
          <cell r="M1004">
            <v>19478</v>
          </cell>
        </row>
        <row r="1005">
          <cell r="A1005" t="str">
            <v>2-BBB-ANKARA-GÖLBAŞI</v>
          </cell>
          <cell r="B1005">
            <v>2</v>
          </cell>
          <cell r="C1005" t="str">
            <v>BBB</v>
          </cell>
          <cell r="D1005" t="str">
            <v>ANKARA</v>
          </cell>
          <cell r="E1005" t="str">
            <v>GÖLBAŞI</v>
          </cell>
          <cell r="F1005">
            <v>26527</v>
          </cell>
          <cell r="G1005">
            <v>20517</v>
          </cell>
          <cell r="H1005">
            <v>19598</v>
          </cell>
          <cell r="I1005">
            <v>11147</v>
          </cell>
          <cell r="J1005">
            <v>2453</v>
          </cell>
          <cell r="K1005">
            <v>762</v>
          </cell>
          <cell r="L1005">
            <v>32</v>
          </cell>
          <cell r="M1005">
            <v>5204</v>
          </cell>
        </row>
        <row r="1006">
          <cell r="A1006" t="str">
            <v>2-BBB-ANKARA-KEÇİÖREN</v>
          </cell>
          <cell r="B1006">
            <v>2</v>
          </cell>
          <cell r="C1006" t="str">
            <v>BBB</v>
          </cell>
          <cell r="D1006" t="str">
            <v>ANKARA</v>
          </cell>
          <cell r="E1006" t="str">
            <v>KEÇİÖREN</v>
          </cell>
          <cell r="F1006">
            <v>436248</v>
          </cell>
          <cell r="G1006">
            <v>335615</v>
          </cell>
          <cell r="H1006">
            <v>320708</v>
          </cell>
          <cell r="I1006">
            <v>203591</v>
          </cell>
          <cell r="J1006">
            <v>25084</v>
          </cell>
          <cell r="K1006">
            <v>19384</v>
          </cell>
          <cell r="L1006">
            <v>222</v>
          </cell>
          <cell r="M1006">
            <v>72427</v>
          </cell>
        </row>
        <row r="1007">
          <cell r="A1007" t="str">
            <v>2-BBB-ANKARA-MAMAK</v>
          </cell>
          <cell r="B1007">
            <v>2</v>
          </cell>
          <cell r="C1007" t="str">
            <v>BBB</v>
          </cell>
          <cell r="D1007" t="str">
            <v>ANKARA</v>
          </cell>
          <cell r="E1007" t="str">
            <v>MAMAK</v>
          </cell>
          <cell r="F1007">
            <v>284186</v>
          </cell>
          <cell r="G1007">
            <v>223336</v>
          </cell>
          <cell r="H1007">
            <v>212769</v>
          </cell>
          <cell r="I1007">
            <v>121183</v>
          </cell>
          <cell r="J1007">
            <v>19016</v>
          </cell>
          <cell r="K1007">
            <v>11625</v>
          </cell>
          <cell r="L1007">
            <v>152</v>
          </cell>
          <cell r="M1007">
            <v>60793</v>
          </cell>
        </row>
        <row r="1008">
          <cell r="A1008" t="str">
            <v>2-BBB-ANKARA-SİNCAN</v>
          </cell>
          <cell r="B1008">
            <v>2</v>
          </cell>
          <cell r="C1008" t="str">
            <v>BBB</v>
          </cell>
          <cell r="D1008" t="str">
            <v>ANKARA</v>
          </cell>
          <cell r="E1008" t="str">
            <v>SİNCAN</v>
          </cell>
          <cell r="F1008">
            <v>170333</v>
          </cell>
          <cell r="G1008">
            <v>133877</v>
          </cell>
          <cell r="H1008">
            <v>128737</v>
          </cell>
          <cell r="I1008">
            <v>94565</v>
          </cell>
          <cell r="J1008">
            <v>7536</v>
          </cell>
          <cell r="K1008">
            <v>7882</v>
          </cell>
          <cell r="L1008">
            <v>94</v>
          </cell>
          <cell r="M1008">
            <v>18660</v>
          </cell>
        </row>
        <row r="1009">
          <cell r="A1009" t="str">
            <v>2-BBB-ANKARA-YENİMAHALLE</v>
          </cell>
          <cell r="B1009">
            <v>2</v>
          </cell>
          <cell r="C1009" t="str">
            <v>BBB</v>
          </cell>
          <cell r="D1009" t="str">
            <v>ANKARA</v>
          </cell>
          <cell r="E1009" t="str">
            <v>YENİMAHALLE</v>
          </cell>
          <cell r="F1009">
            <v>389621</v>
          </cell>
          <cell r="G1009">
            <v>290773</v>
          </cell>
          <cell r="H1009">
            <v>281522</v>
          </cell>
          <cell r="I1009">
            <v>145507</v>
          </cell>
          <cell r="J1009">
            <v>39299</v>
          </cell>
          <cell r="K1009">
            <v>9916</v>
          </cell>
          <cell r="L1009">
            <v>255</v>
          </cell>
          <cell r="M1009">
            <v>86545</v>
          </cell>
        </row>
        <row r="1010">
          <cell r="A1010" t="str">
            <v>2-BBB-ANTALYA-</v>
          </cell>
          <cell r="B1010">
            <v>2</v>
          </cell>
          <cell r="C1010" t="str">
            <v>BBB</v>
          </cell>
          <cell r="D1010" t="str">
            <v>ANTALYA</v>
          </cell>
          <cell r="E1010" t="str">
            <v/>
          </cell>
          <cell r="F1010">
            <v>413294</v>
          </cell>
          <cell r="G1010">
            <v>278196</v>
          </cell>
          <cell r="H1010">
            <v>268678</v>
          </cell>
          <cell r="I1010">
            <v>92419</v>
          </cell>
          <cell r="J1010">
            <v>70119</v>
          </cell>
          <cell r="K1010">
            <v>15201</v>
          </cell>
          <cell r="L1010">
            <v>384</v>
          </cell>
          <cell r="M1010">
            <v>90555</v>
          </cell>
        </row>
        <row r="1011">
          <cell r="A1011" t="str">
            <v>2-BBB-ANTALYA-KEPEZ</v>
          </cell>
          <cell r="B1011">
            <v>2</v>
          </cell>
          <cell r="C1011" t="str">
            <v>BBB</v>
          </cell>
          <cell r="D1011" t="str">
            <v>ANTALYA</v>
          </cell>
          <cell r="E1011" t="str">
            <v>KEPEZ</v>
          </cell>
          <cell r="F1011">
            <v>176363</v>
          </cell>
          <cell r="G1011">
            <v>124286</v>
          </cell>
          <cell r="H1011">
            <v>119033</v>
          </cell>
          <cell r="I1011">
            <v>45222</v>
          </cell>
          <cell r="J1011">
            <v>24072</v>
          </cell>
          <cell r="K1011">
            <v>9657</v>
          </cell>
          <cell r="L1011">
            <v>213</v>
          </cell>
          <cell r="M1011">
            <v>39869</v>
          </cell>
        </row>
        <row r="1012">
          <cell r="A1012" t="str">
            <v>2-BBB-ANTALYA-KONYAALTI</v>
          </cell>
          <cell r="B1012">
            <v>2</v>
          </cell>
          <cell r="C1012" t="str">
            <v>BBB</v>
          </cell>
          <cell r="D1012" t="str">
            <v>ANTALYA</v>
          </cell>
          <cell r="E1012" t="str">
            <v>KONYAALTI</v>
          </cell>
          <cell r="F1012">
            <v>25838</v>
          </cell>
          <cell r="G1012">
            <v>17489</v>
          </cell>
          <cell r="H1012">
            <v>16952</v>
          </cell>
          <cell r="I1012">
            <v>5435</v>
          </cell>
          <cell r="J1012">
            <v>6318</v>
          </cell>
          <cell r="K1012">
            <v>830</v>
          </cell>
          <cell r="L1012">
            <v>21</v>
          </cell>
          <cell r="M1012">
            <v>4348</v>
          </cell>
        </row>
        <row r="1013">
          <cell r="A1013" t="str">
            <v>2-BBB-ANTALYA-MURATPAŞA</v>
          </cell>
          <cell r="B1013">
            <v>2</v>
          </cell>
          <cell r="C1013" t="str">
            <v>BBB</v>
          </cell>
          <cell r="D1013" t="str">
            <v>ANTALYA</v>
          </cell>
          <cell r="E1013" t="str">
            <v>MURATPAŞA</v>
          </cell>
          <cell r="F1013">
            <v>211093</v>
          </cell>
          <cell r="G1013">
            <v>136421</v>
          </cell>
          <cell r="H1013">
            <v>132693</v>
          </cell>
          <cell r="I1013">
            <v>41762</v>
          </cell>
          <cell r="J1013">
            <v>39729</v>
          </cell>
          <cell r="K1013">
            <v>4714</v>
          </cell>
          <cell r="L1013">
            <v>150</v>
          </cell>
          <cell r="M1013">
            <v>46338</v>
          </cell>
        </row>
        <row r="1014">
          <cell r="A1014" t="str">
            <v>2-BBB-BURSA-</v>
          </cell>
          <cell r="B1014">
            <v>2</v>
          </cell>
          <cell r="C1014" t="str">
            <v>BBB</v>
          </cell>
          <cell r="D1014" t="str">
            <v>BURSA</v>
          </cell>
          <cell r="E1014" t="str">
            <v/>
          </cell>
          <cell r="F1014">
            <v>820333</v>
          </cell>
          <cell r="G1014">
            <v>598305</v>
          </cell>
          <cell r="H1014">
            <v>572398</v>
          </cell>
          <cell r="I1014">
            <v>307960</v>
          </cell>
          <cell r="J1014">
            <v>98986</v>
          </cell>
          <cell r="K1014">
            <v>20171</v>
          </cell>
          <cell r="L1014">
            <v>846</v>
          </cell>
          <cell r="M1014">
            <v>144435</v>
          </cell>
        </row>
        <row r="1015">
          <cell r="A1015" t="str">
            <v>2-BBB-BURSA-NİLÜFER</v>
          </cell>
          <cell r="B1015">
            <v>2</v>
          </cell>
          <cell r="C1015" t="str">
            <v>BBB</v>
          </cell>
          <cell r="D1015" t="str">
            <v>BURSA</v>
          </cell>
          <cell r="E1015" t="str">
            <v>NİLÜFER</v>
          </cell>
          <cell r="F1015">
            <v>94196</v>
          </cell>
          <cell r="G1015">
            <v>68655</v>
          </cell>
          <cell r="H1015">
            <v>66583</v>
          </cell>
          <cell r="I1015">
            <v>27903</v>
          </cell>
          <cell r="J1015">
            <v>21690</v>
          </cell>
          <cell r="K1015">
            <v>2119</v>
          </cell>
          <cell r="L1015">
            <v>82</v>
          </cell>
          <cell r="M1015">
            <v>14789</v>
          </cell>
        </row>
        <row r="1016">
          <cell r="A1016" t="str">
            <v>2-BBB-BURSA-OSMANGAZİ</v>
          </cell>
          <cell r="B1016">
            <v>2</v>
          </cell>
          <cell r="C1016" t="str">
            <v>BBB</v>
          </cell>
          <cell r="D1016" t="str">
            <v>BURSA</v>
          </cell>
          <cell r="E1016" t="str">
            <v>OSMANGAZİ</v>
          </cell>
          <cell r="F1016">
            <v>402110</v>
          </cell>
          <cell r="G1016">
            <v>293359</v>
          </cell>
          <cell r="H1016">
            <v>280706</v>
          </cell>
          <cell r="I1016">
            <v>154378</v>
          </cell>
          <cell r="J1016">
            <v>46992</v>
          </cell>
          <cell r="K1016">
            <v>9173</v>
          </cell>
          <cell r="L1016">
            <v>346</v>
          </cell>
          <cell r="M1016">
            <v>69817</v>
          </cell>
        </row>
        <row r="1017">
          <cell r="A1017" t="str">
            <v>2-BBB-BURSA-YENİŞEHİR</v>
          </cell>
          <cell r="B1017">
            <v>2</v>
          </cell>
          <cell r="C1017" t="str">
            <v>BBB</v>
          </cell>
          <cell r="D1017" t="str">
            <v>BURSA</v>
          </cell>
          <cell r="E1017" t="str">
            <v>YENİŞEHİR</v>
          </cell>
          <cell r="F1017">
            <v>73376</v>
          </cell>
          <cell r="G1017">
            <v>45372</v>
          </cell>
          <cell r="H1017">
            <v>43830</v>
          </cell>
          <cell r="I1017">
            <v>27467</v>
          </cell>
          <cell r="J1017">
            <v>753</v>
          </cell>
          <cell r="K1017">
            <v>12421</v>
          </cell>
          <cell r="L1017">
            <v>0</v>
          </cell>
          <cell r="M1017">
            <v>3189</v>
          </cell>
        </row>
        <row r="1018">
          <cell r="A1018" t="str">
            <v>2-BBB-BURSA-YILDIRIM</v>
          </cell>
          <cell r="B1018">
            <v>2</v>
          </cell>
          <cell r="C1018" t="str">
            <v>BBB</v>
          </cell>
          <cell r="D1018" t="str">
            <v>BURSA</v>
          </cell>
          <cell r="E1018" t="str">
            <v>YILDIRIM</v>
          </cell>
          <cell r="F1018">
            <v>324027</v>
          </cell>
          <cell r="G1018">
            <v>236291</v>
          </cell>
          <cell r="H1018">
            <v>225109</v>
          </cell>
          <cell r="I1018">
            <v>125679</v>
          </cell>
          <cell r="J1018">
            <v>30304</v>
          </cell>
          <cell r="K1018">
            <v>8879</v>
          </cell>
          <cell r="L1018">
            <v>418</v>
          </cell>
          <cell r="M1018">
            <v>59829</v>
          </cell>
        </row>
        <row r="1019">
          <cell r="A1019" t="str">
            <v>2-BBB-DİYARBAKIR-</v>
          </cell>
          <cell r="B1019">
            <v>2</v>
          </cell>
          <cell r="C1019" t="str">
            <v>BBB</v>
          </cell>
          <cell r="D1019" t="str">
            <v>DİYARBAKIR</v>
          </cell>
          <cell r="E1019" t="str">
            <v/>
          </cell>
          <cell r="F1019">
            <v>272935</v>
          </cell>
          <cell r="G1019">
            <v>158006</v>
          </cell>
          <cell r="H1019">
            <v>152493</v>
          </cell>
          <cell r="I1019">
            <v>53816</v>
          </cell>
          <cell r="J1019">
            <v>1332</v>
          </cell>
          <cell r="K1019">
            <v>1155</v>
          </cell>
          <cell r="L1019">
            <v>317</v>
          </cell>
          <cell r="M1019">
            <v>95873</v>
          </cell>
        </row>
        <row r="1020">
          <cell r="A1020" t="str">
            <v>2-BBB-DİYARBAKIR-BAĞLAR</v>
          </cell>
          <cell r="B1020">
            <v>2</v>
          </cell>
          <cell r="C1020" t="str">
            <v>BBB</v>
          </cell>
          <cell r="D1020" t="str">
            <v>DİYARBAKIR</v>
          </cell>
          <cell r="E1020" t="str">
            <v>BAĞLAR</v>
          </cell>
          <cell r="F1020">
            <v>147141</v>
          </cell>
          <cell r="G1020">
            <v>85007</v>
          </cell>
          <cell r="H1020">
            <v>82264</v>
          </cell>
          <cell r="I1020">
            <v>26823</v>
          </cell>
          <cell r="J1020">
            <v>512</v>
          </cell>
          <cell r="K1020">
            <v>498</v>
          </cell>
          <cell r="L1020">
            <v>180</v>
          </cell>
          <cell r="M1020">
            <v>54251</v>
          </cell>
        </row>
        <row r="1021">
          <cell r="A1021" t="str">
            <v>2-BBB-DİYARBAKIR-SUR</v>
          </cell>
          <cell r="B1021">
            <v>2</v>
          </cell>
          <cell r="C1021" t="str">
            <v>BBB</v>
          </cell>
          <cell r="D1021" t="str">
            <v>DİYARBAKIR</v>
          </cell>
          <cell r="E1021" t="str">
            <v>SUR</v>
          </cell>
          <cell r="F1021">
            <v>38873</v>
          </cell>
          <cell r="G1021">
            <v>24678</v>
          </cell>
          <cell r="H1021">
            <v>23489</v>
          </cell>
          <cell r="I1021">
            <v>8637</v>
          </cell>
          <cell r="J1021">
            <v>172</v>
          </cell>
          <cell r="K1021">
            <v>118</v>
          </cell>
          <cell r="L1021">
            <v>39</v>
          </cell>
          <cell r="M1021">
            <v>14523</v>
          </cell>
        </row>
        <row r="1022">
          <cell r="A1022" t="str">
            <v>2-BBB-DİYARBAKIR-YENİŞEHİR</v>
          </cell>
          <cell r="B1022">
            <v>2</v>
          </cell>
          <cell r="C1022" t="str">
            <v>BBB</v>
          </cell>
          <cell r="D1022" t="str">
            <v>DİYARBAKIR</v>
          </cell>
          <cell r="E1022" t="str">
            <v>YENİŞEHİR</v>
          </cell>
          <cell r="F1022">
            <v>86921</v>
          </cell>
          <cell r="G1022">
            <v>48321</v>
          </cell>
          <cell r="H1022">
            <v>46740</v>
          </cell>
          <cell r="I1022">
            <v>18356</v>
          </cell>
          <cell r="J1022">
            <v>648</v>
          </cell>
          <cell r="K1022">
            <v>539</v>
          </cell>
          <cell r="L1022">
            <v>98</v>
          </cell>
          <cell r="M1022">
            <v>27099</v>
          </cell>
        </row>
        <row r="1023">
          <cell r="A1023" t="str">
            <v>2-BBB-ERZURUM-</v>
          </cell>
          <cell r="B1023">
            <v>2</v>
          </cell>
          <cell r="C1023" t="str">
            <v>BBB</v>
          </cell>
          <cell r="D1023" t="str">
            <v>ERZURUM</v>
          </cell>
          <cell r="E1023" t="str">
            <v/>
          </cell>
          <cell r="F1023">
            <v>189595</v>
          </cell>
          <cell r="G1023">
            <v>114181</v>
          </cell>
          <cell r="H1023">
            <v>110270</v>
          </cell>
          <cell r="I1023">
            <v>67463</v>
          </cell>
          <cell r="J1023">
            <v>1702</v>
          </cell>
          <cell r="K1023">
            <v>32640</v>
          </cell>
          <cell r="L1023">
            <v>0</v>
          </cell>
          <cell r="M1023">
            <v>8465</v>
          </cell>
        </row>
        <row r="1024">
          <cell r="A1024" t="str">
            <v>2-BBB-ERZURUM-YAKUTİYE</v>
          </cell>
          <cell r="B1024">
            <v>2</v>
          </cell>
          <cell r="C1024" t="str">
            <v>BBB</v>
          </cell>
          <cell r="D1024" t="str">
            <v>ERZURUM</v>
          </cell>
          <cell r="E1024" t="str">
            <v>YAKUTİYE</v>
          </cell>
          <cell r="F1024">
            <v>65543</v>
          </cell>
          <cell r="G1024">
            <v>35887</v>
          </cell>
          <cell r="H1024">
            <v>34651</v>
          </cell>
          <cell r="I1024">
            <v>20194</v>
          </cell>
          <cell r="J1024">
            <v>618</v>
          </cell>
          <cell r="K1024">
            <v>11251</v>
          </cell>
          <cell r="L1024">
            <v>0</v>
          </cell>
          <cell r="M1024">
            <v>2588</v>
          </cell>
        </row>
        <row r="1025">
          <cell r="A1025" t="str">
            <v>2-BBB-ESKİŞEHİR-</v>
          </cell>
          <cell r="B1025">
            <v>2</v>
          </cell>
          <cell r="C1025" t="str">
            <v>BBB</v>
          </cell>
          <cell r="D1025" t="str">
            <v>ESKİŞEHİR</v>
          </cell>
          <cell r="E1025" t="str">
            <v/>
          </cell>
          <cell r="F1025">
            <v>363459</v>
          </cell>
          <cell r="G1025">
            <v>293856</v>
          </cell>
          <cell r="H1025">
            <v>283431</v>
          </cell>
          <cell r="I1025">
            <v>117205</v>
          </cell>
          <cell r="J1025">
            <v>0</v>
          </cell>
          <cell r="K1025">
            <v>6128</v>
          </cell>
          <cell r="L1025">
            <v>375</v>
          </cell>
          <cell r="M1025">
            <v>159723</v>
          </cell>
        </row>
        <row r="1026">
          <cell r="A1026" t="str">
            <v>2-BBB-ESKİŞEHİR-ODUNPAZARI</v>
          </cell>
          <cell r="B1026">
            <v>2</v>
          </cell>
          <cell r="C1026" t="str">
            <v>BBB</v>
          </cell>
          <cell r="D1026" t="str">
            <v>ESKİŞEHİR</v>
          </cell>
          <cell r="E1026" t="str">
            <v>ODUNPAZARI</v>
          </cell>
          <cell r="F1026">
            <v>204366</v>
          </cell>
          <cell r="G1026">
            <v>163703</v>
          </cell>
          <cell r="H1026">
            <v>158022</v>
          </cell>
          <cell r="I1026">
            <v>64712</v>
          </cell>
          <cell r="J1026">
            <v>0</v>
          </cell>
          <cell r="K1026">
            <v>3402</v>
          </cell>
          <cell r="L1026">
            <v>273</v>
          </cell>
          <cell r="M1026">
            <v>89635</v>
          </cell>
        </row>
        <row r="1027">
          <cell r="A1027" t="str">
            <v>2-BBB-ESKİŞEHİR-TEPEBAŞI</v>
          </cell>
          <cell r="B1027">
            <v>2</v>
          </cell>
          <cell r="C1027" t="str">
            <v>BBB</v>
          </cell>
          <cell r="D1027" t="str">
            <v>ESKİŞEHİR</v>
          </cell>
          <cell r="E1027" t="str">
            <v>TEPEBAŞI</v>
          </cell>
          <cell r="F1027">
            <v>159093</v>
          </cell>
          <cell r="G1027">
            <v>130153</v>
          </cell>
          <cell r="H1027">
            <v>125409</v>
          </cell>
          <cell r="I1027">
            <v>52493</v>
          </cell>
          <cell r="J1027">
            <v>0</v>
          </cell>
          <cell r="K1027">
            <v>2726</v>
          </cell>
          <cell r="L1027">
            <v>102</v>
          </cell>
          <cell r="M1027">
            <v>70088</v>
          </cell>
        </row>
        <row r="1028">
          <cell r="A1028" t="str">
            <v>2-BBB-GAZİANTEP-</v>
          </cell>
          <cell r="B1028">
            <v>2</v>
          </cell>
          <cell r="C1028" t="str">
            <v>BBB</v>
          </cell>
          <cell r="D1028" t="str">
            <v>GAZİANTEP</v>
          </cell>
          <cell r="E1028" t="str">
            <v/>
          </cell>
          <cell r="F1028">
            <v>479412</v>
          </cell>
          <cell r="G1028">
            <v>325245</v>
          </cell>
          <cell r="H1028">
            <v>309061</v>
          </cell>
          <cell r="I1028">
            <v>177529</v>
          </cell>
          <cell r="J1028">
            <v>103342</v>
          </cell>
          <cell r="K1028">
            <v>5391</v>
          </cell>
          <cell r="L1028">
            <v>414</v>
          </cell>
          <cell r="M1028">
            <v>22385</v>
          </cell>
        </row>
        <row r="1029">
          <cell r="A1029" t="str">
            <v>2-BBB-GAZİANTEP-ŞAHİNBEY</v>
          </cell>
          <cell r="B1029">
            <v>2</v>
          </cell>
          <cell r="C1029" t="str">
            <v>BBB</v>
          </cell>
          <cell r="D1029" t="str">
            <v>GAZİANTEP</v>
          </cell>
          <cell r="E1029" t="str">
            <v>ŞAHİNBEY</v>
          </cell>
          <cell r="F1029">
            <v>282882</v>
          </cell>
          <cell r="G1029">
            <v>189326</v>
          </cell>
          <cell r="H1029">
            <v>181627</v>
          </cell>
          <cell r="I1029">
            <v>105541</v>
          </cell>
          <cell r="J1029">
            <v>63328</v>
          </cell>
          <cell r="K1029">
            <v>3176</v>
          </cell>
          <cell r="L1029">
            <v>188</v>
          </cell>
          <cell r="M1029">
            <v>9394</v>
          </cell>
        </row>
        <row r="1030">
          <cell r="A1030" t="str">
            <v>2-BBB-GAZİANTEP-ŞEHİTKAMİL</v>
          </cell>
          <cell r="B1030">
            <v>2</v>
          </cell>
          <cell r="C1030" t="str">
            <v>BBB</v>
          </cell>
          <cell r="D1030" t="str">
            <v>GAZİANTEP</v>
          </cell>
          <cell r="E1030" t="str">
            <v>ŞEHİTKAMİL</v>
          </cell>
          <cell r="F1030">
            <v>196530</v>
          </cell>
          <cell r="G1030">
            <v>135919</v>
          </cell>
          <cell r="H1030">
            <v>127434</v>
          </cell>
          <cell r="I1030">
            <v>71988</v>
          </cell>
          <cell r="J1030">
            <v>40014</v>
          </cell>
          <cell r="K1030">
            <v>2215</v>
          </cell>
          <cell r="L1030">
            <v>226</v>
          </cell>
          <cell r="M1030">
            <v>12991</v>
          </cell>
        </row>
        <row r="1031">
          <cell r="A1031" t="str">
            <v>2-BBB-İSTANBUL-</v>
          </cell>
          <cell r="B1031">
            <v>2</v>
          </cell>
          <cell r="C1031" t="str">
            <v>BBB</v>
          </cell>
          <cell r="D1031" t="str">
            <v>İSTANBUL</v>
          </cell>
          <cell r="E1031" t="str">
            <v/>
          </cell>
          <cell r="F1031">
            <v>6440606</v>
          </cell>
          <cell r="G1031">
            <v>4400637</v>
          </cell>
          <cell r="H1031">
            <v>4231487</v>
          </cell>
          <cell r="I1031">
            <v>1917577</v>
          </cell>
          <cell r="J1031">
            <v>1223856</v>
          </cell>
          <cell r="K1031">
            <v>173274</v>
          </cell>
          <cell r="L1031">
            <v>5687</v>
          </cell>
          <cell r="M1031">
            <v>911093</v>
          </cell>
        </row>
        <row r="1032">
          <cell r="A1032" t="str">
            <v>2-BBB-İSTANBUL-ADALAR</v>
          </cell>
          <cell r="B1032">
            <v>2</v>
          </cell>
          <cell r="C1032" t="str">
            <v>BBB</v>
          </cell>
          <cell r="D1032" t="str">
            <v>İSTANBUL</v>
          </cell>
          <cell r="E1032" t="str">
            <v>ADALAR</v>
          </cell>
          <cell r="F1032">
            <v>13905</v>
          </cell>
          <cell r="G1032">
            <v>10360</v>
          </cell>
          <cell r="H1032">
            <v>10001</v>
          </cell>
          <cell r="I1032">
            <v>2547</v>
          </cell>
          <cell r="J1032">
            <v>4620</v>
          </cell>
          <cell r="K1032">
            <v>195</v>
          </cell>
          <cell r="L1032">
            <v>9</v>
          </cell>
          <cell r="M1032">
            <v>2630</v>
          </cell>
        </row>
        <row r="1033">
          <cell r="A1033" t="str">
            <v>2-BBB-İSTANBUL-AVCILAR</v>
          </cell>
          <cell r="B1033">
            <v>2</v>
          </cell>
          <cell r="C1033" t="str">
            <v>BBB</v>
          </cell>
          <cell r="D1033" t="str">
            <v>İSTANBUL</v>
          </cell>
          <cell r="E1033" t="str">
            <v>AVCILAR</v>
          </cell>
          <cell r="F1033">
            <v>174081</v>
          </cell>
          <cell r="G1033">
            <v>114816</v>
          </cell>
          <cell r="H1033">
            <v>110518</v>
          </cell>
          <cell r="I1033">
            <v>42522</v>
          </cell>
          <cell r="J1033">
            <v>42478</v>
          </cell>
          <cell r="K1033">
            <v>6845</v>
          </cell>
          <cell r="L1033">
            <v>111</v>
          </cell>
          <cell r="M1033">
            <v>18562</v>
          </cell>
        </row>
        <row r="1034">
          <cell r="A1034" t="str">
            <v>2-BBB-İSTANBUL-BAĞCILAR</v>
          </cell>
          <cell r="B1034">
            <v>2</v>
          </cell>
          <cell r="C1034" t="str">
            <v>BBB</v>
          </cell>
          <cell r="D1034" t="str">
            <v>İSTANBUL</v>
          </cell>
          <cell r="E1034" t="str">
            <v>BAĞCILAR</v>
          </cell>
          <cell r="F1034">
            <v>374872</v>
          </cell>
          <cell r="G1034">
            <v>249639</v>
          </cell>
          <cell r="H1034">
            <v>237376</v>
          </cell>
          <cell r="I1034">
            <v>120648</v>
          </cell>
          <cell r="J1034">
            <v>40183</v>
          </cell>
          <cell r="K1034">
            <v>13943</v>
          </cell>
          <cell r="L1034">
            <v>395</v>
          </cell>
          <cell r="M1034">
            <v>62207</v>
          </cell>
        </row>
        <row r="1035">
          <cell r="A1035" t="str">
            <v>2-BBB-İSTANBUL-BAHÇELİEVLER</v>
          </cell>
          <cell r="B1035">
            <v>2</v>
          </cell>
          <cell r="C1035" t="str">
            <v>BBB</v>
          </cell>
          <cell r="D1035" t="str">
            <v>İSTANBUL</v>
          </cell>
          <cell r="E1035" t="str">
            <v>BAHÇELİEVLER</v>
          </cell>
          <cell r="F1035">
            <v>347302</v>
          </cell>
          <cell r="G1035">
            <v>214962</v>
          </cell>
          <cell r="H1035">
            <v>208191</v>
          </cell>
          <cell r="I1035">
            <v>100523</v>
          </cell>
          <cell r="J1035">
            <v>57214</v>
          </cell>
          <cell r="K1035">
            <v>8513</v>
          </cell>
          <cell r="L1035">
            <v>176</v>
          </cell>
          <cell r="M1035">
            <v>41765</v>
          </cell>
        </row>
        <row r="1036">
          <cell r="A1036" t="str">
            <v>2-BBB-İSTANBUL-BAKIRKÖY</v>
          </cell>
          <cell r="B1036">
            <v>2</v>
          </cell>
          <cell r="C1036" t="str">
            <v>BBB</v>
          </cell>
          <cell r="D1036" t="str">
            <v>İSTANBUL</v>
          </cell>
          <cell r="E1036" t="str">
            <v>BAKIRKÖY</v>
          </cell>
          <cell r="F1036">
            <v>169314</v>
          </cell>
          <cell r="G1036">
            <v>112852</v>
          </cell>
          <cell r="H1036">
            <v>110245</v>
          </cell>
          <cell r="I1036">
            <v>29067</v>
          </cell>
          <cell r="J1036">
            <v>53436</v>
          </cell>
          <cell r="K1036">
            <v>2696</v>
          </cell>
          <cell r="L1036">
            <v>145</v>
          </cell>
          <cell r="M1036">
            <v>24901</v>
          </cell>
        </row>
        <row r="1037">
          <cell r="A1037" t="str">
            <v>2-BBB-İSTANBUL-BAYRAMPAŞA</v>
          </cell>
          <cell r="B1037">
            <v>2</v>
          </cell>
          <cell r="C1037" t="str">
            <v>BBB</v>
          </cell>
          <cell r="D1037" t="str">
            <v>İSTANBUL</v>
          </cell>
          <cell r="E1037" t="str">
            <v>BAYRAMPAŞA</v>
          </cell>
          <cell r="F1037">
            <v>168542</v>
          </cell>
          <cell r="G1037">
            <v>122109</v>
          </cell>
          <cell r="H1037">
            <v>117583</v>
          </cell>
          <cell r="I1037">
            <v>61797</v>
          </cell>
          <cell r="J1037">
            <v>18621</v>
          </cell>
          <cell r="K1037">
            <v>3318</v>
          </cell>
          <cell r="L1037">
            <v>126</v>
          </cell>
          <cell r="M1037">
            <v>33721</v>
          </cell>
        </row>
        <row r="1038">
          <cell r="A1038" t="str">
            <v>2-BBB-İSTANBUL-BEŞİKTAŞ</v>
          </cell>
          <cell r="B1038">
            <v>2</v>
          </cell>
          <cell r="C1038" t="str">
            <v>BBB</v>
          </cell>
          <cell r="D1038" t="str">
            <v>İSTANBUL</v>
          </cell>
          <cell r="E1038" t="str">
            <v>BEŞİKTAŞ</v>
          </cell>
          <cell r="F1038">
            <v>163968</v>
          </cell>
          <cell r="G1038">
            <v>102531</v>
          </cell>
          <cell r="H1038">
            <v>99771</v>
          </cell>
          <cell r="I1038">
            <v>23423</v>
          </cell>
          <cell r="J1038">
            <v>53040</v>
          </cell>
          <cell r="K1038">
            <v>1936</v>
          </cell>
          <cell r="L1038">
            <v>98</v>
          </cell>
          <cell r="M1038">
            <v>21274</v>
          </cell>
        </row>
        <row r="1039">
          <cell r="A1039" t="str">
            <v>2-BBB-İSTANBUL-BEYKOZ</v>
          </cell>
          <cell r="B1039">
            <v>2</v>
          </cell>
          <cell r="C1039" t="str">
            <v>BBB</v>
          </cell>
          <cell r="D1039" t="str">
            <v>İSTANBUL</v>
          </cell>
          <cell r="E1039" t="str">
            <v>BEYKOZ</v>
          </cell>
          <cell r="F1039">
            <v>127398</v>
          </cell>
          <cell r="G1039">
            <v>93440</v>
          </cell>
          <cell r="H1039">
            <v>88948</v>
          </cell>
          <cell r="I1039">
            <v>41863</v>
          </cell>
          <cell r="J1039">
            <v>23532</v>
          </cell>
          <cell r="K1039">
            <v>2872</v>
          </cell>
          <cell r="L1039">
            <v>116</v>
          </cell>
          <cell r="M1039">
            <v>20565</v>
          </cell>
        </row>
        <row r="1040">
          <cell r="A1040" t="str">
            <v>2-BBB-İSTANBUL-BEYOĞLU</v>
          </cell>
          <cell r="B1040">
            <v>2</v>
          </cell>
          <cell r="C1040" t="str">
            <v>BBB</v>
          </cell>
          <cell r="D1040" t="str">
            <v>İSTANBUL</v>
          </cell>
          <cell r="E1040" t="str">
            <v>BEYOĞLU</v>
          </cell>
          <cell r="F1040">
            <v>172589</v>
          </cell>
          <cell r="G1040">
            <v>114166</v>
          </cell>
          <cell r="H1040">
            <v>108942</v>
          </cell>
          <cell r="I1040">
            <v>47140</v>
          </cell>
          <cell r="J1040">
            <v>29383</v>
          </cell>
          <cell r="K1040">
            <v>3204</v>
          </cell>
          <cell r="L1040">
            <v>150</v>
          </cell>
          <cell r="M1040">
            <v>29065</v>
          </cell>
        </row>
        <row r="1041">
          <cell r="A1041" t="str">
            <v>2-BBB-İSTANBUL-EMİNÖNÜ</v>
          </cell>
          <cell r="B1041">
            <v>2</v>
          </cell>
          <cell r="C1041" t="str">
            <v>BBB</v>
          </cell>
          <cell r="D1041" t="str">
            <v>İSTANBUL</v>
          </cell>
          <cell r="E1041" t="str">
            <v>EMİNÖNÜ</v>
          </cell>
          <cell r="F1041">
            <v>33091</v>
          </cell>
          <cell r="G1041">
            <v>19753</v>
          </cell>
          <cell r="H1041">
            <v>18850</v>
          </cell>
          <cell r="I1041">
            <v>6717</v>
          </cell>
          <cell r="J1041">
            <v>3713</v>
          </cell>
          <cell r="K1041">
            <v>534</v>
          </cell>
          <cell r="L1041">
            <v>23</v>
          </cell>
          <cell r="M1041">
            <v>7863</v>
          </cell>
        </row>
        <row r="1042">
          <cell r="A1042" t="str">
            <v>2-BBB-İSTANBUL-ESENLER</v>
          </cell>
          <cell r="B1042">
            <v>2</v>
          </cell>
          <cell r="C1042" t="str">
            <v>BBB</v>
          </cell>
          <cell r="D1042" t="str">
            <v>İSTANBUL</v>
          </cell>
          <cell r="E1042" t="str">
            <v>ESENLER</v>
          </cell>
          <cell r="F1042">
            <v>256973</v>
          </cell>
          <cell r="G1042">
            <v>180701</v>
          </cell>
          <cell r="H1042">
            <v>172075</v>
          </cell>
          <cell r="I1042">
            <v>90704</v>
          </cell>
          <cell r="J1042">
            <v>25339</v>
          </cell>
          <cell r="K1042">
            <v>12429</v>
          </cell>
          <cell r="L1042">
            <v>372</v>
          </cell>
          <cell r="M1042">
            <v>43231</v>
          </cell>
        </row>
        <row r="1043">
          <cell r="A1043" t="str">
            <v>2-BBB-İSTANBUL-EYÜPSULTAN</v>
          </cell>
          <cell r="B1043">
            <v>2</v>
          </cell>
          <cell r="C1043" t="str">
            <v>BBB</v>
          </cell>
          <cell r="D1043" t="str">
            <v>İSTANBUL</v>
          </cell>
          <cell r="E1043" t="str">
            <v>EYÜPSULTAN</v>
          </cell>
          <cell r="F1043">
            <v>164547</v>
          </cell>
          <cell r="G1043">
            <v>124616</v>
          </cell>
          <cell r="H1043">
            <v>119198</v>
          </cell>
          <cell r="I1043">
            <v>53768</v>
          </cell>
          <cell r="J1043">
            <v>32936</v>
          </cell>
          <cell r="K1043">
            <v>3494</v>
          </cell>
          <cell r="L1043">
            <v>178</v>
          </cell>
          <cell r="M1043">
            <v>28822</v>
          </cell>
        </row>
        <row r="1044">
          <cell r="A1044" t="str">
            <v>2-BBB-İSTANBUL-FATİH</v>
          </cell>
          <cell r="B1044">
            <v>2</v>
          </cell>
          <cell r="C1044" t="str">
            <v>BBB</v>
          </cell>
          <cell r="D1044" t="str">
            <v>İSTANBUL</v>
          </cell>
          <cell r="E1044" t="str">
            <v>FATİH</v>
          </cell>
          <cell r="F1044">
            <v>311169</v>
          </cell>
          <cell r="G1044">
            <v>201126</v>
          </cell>
          <cell r="H1044">
            <v>193350</v>
          </cell>
          <cell r="I1044">
            <v>94181</v>
          </cell>
          <cell r="J1044">
            <v>42737</v>
          </cell>
          <cell r="K1044">
            <v>8343</v>
          </cell>
          <cell r="L1044">
            <v>368</v>
          </cell>
          <cell r="M1044">
            <v>47721</v>
          </cell>
        </row>
        <row r="1045">
          <cell r="A1045" t="str">
            <v>2-BBB-İSTANBUL-GAZİOSMANPAŞA</v>
          </cell>
          <cell r="B1045">
            <v>2</v>
          </cell>
          <cell r="C1045" t="str">
            <v>BBB</v>
          </cell>
          <cell r="D1045" t="str">
            <v>İSTANBUL</v>
          </cell>
          <cell r="E1045" t="str">
            <v>GAZİOSMANPAŞA</v>
          </cell>
          <cell r="F1045">
            <v>434523</v>
          </cell>
          <cell r="G1045">
            <v>310996</v>
          </cell>
          <cell r="H1045">
            <v>298945</v>
          </cell>
          <cell r="I1045">
            <v>158518</v>
          </cell>
          <cell r="J1045">
            <v>63186</v>
          </cell>
          <cell r="K1045">
            <v>9256</v>
          </cell>
          <cell r="L1045">
            <v>403</v>
          </cell>
          <cell r="M1045">
            <v>67582</v>
          </cell>
        </row>
        <row r="1046">
          <cell r="A1046" t="str">
            <v>2-BBB-İSTANBUL-GÜNGÖREN</v>
          </cell>
          <cell r="B1046">
            <v>2</v>
          </cell>
          <cell r="C1046" t="str">
            <v>BBB</v>
          </cell>
          <cell r="D1046" t="str">
            <v>İSTANBUL</v>
          </cell>
          <cell r="E1046" t="str">
            <v>GÜNGÖREN</v>
          </cell>
          <cell r="F1046">
            <v>186751</v>
          </cell>
          <cell r="G1046">
            <v>120474</v>
          </cell>
          <cell r="H1046">
            <v>116203</v>
          </cell>
          <cell r="I1046">
            <v>60730</v>
          </cell>
          <cell r="J1046">
            <v>25030</v>
          </cell>
          <cell r="K1046">
            <v>5031</v>
          </cell>
          <cell r="L1046">
            <v>127</v>
          </cell>
          <cell r="M1046">
            <v>25285</v>
          </cell>
        </row>
        <row r="1047">
          <cell r="A1047" t="str">
            <v>2-BBB-İSTANBUL-KADIKÖY</v>
          </cell>
          <cell r="B1047">
            <v>2</v>
          </cell>
          <cell r="C1047" t="str">
            <v>BBB</v>
          </cell>
          <cell r="D1047" t="str">
            <v>İSTANBUL</v>
          </cell>
          <cell r="E1047" t="str">
            <v>KADIKÖY</v>
          </cell>
          <cell r="F1047">
            <v>586150</v>
          </cell>
          <cell r="G1047">
            <v>376270</v>
          </cell>
          <cell r="H1047">
            <v>366137</v>
          </cell>
          <cell r="I1047">
            <v>117365</v>
          </cell>
          <cell r="J1047">
            <v>177662</v>
          </cell>
          <cell r="K1047">
            <v>7741</v>
          </cell>
          <cell r="L1047">
            <v>349</v>
          </cell>
          <cell r="M1047">
            <v>63020</v>
          </cell>
        </row>
        <row r="1048">
          <cell r="A1048" t="str">
            <v>2-BBB-İSTANBUL-KAĞITHANE</v>
          </cell>
          <cell r="B1048">
            <v>2</v>
          </cell>
          <cell r="C1048" t="str">
            <v>BBB</v>
          </cell>
          <cell r="D1048" t="str">
            <v>İSTANBUL</v>
          </cell>
          <cell r="E1048" t="str">
            <v>KAĞITHANE</v>
          </cell>
          <cell r="F1048">
            <v>252072</v>
          </cell>
          <cell r="G1048">
            <v>169894</v>
          </cell>
          <cell r="H1048">
            <v>163392</v>
          </cell>
          <cell r="I1048">
            <v>84188</v>
          </cell>
          <cell r="J1048">
            <v>34000</v>
          </cell>
          <cell r="K1048">
            <v>11784</v>
          </cell>
          <cell r="L1048">
            <v>271</v>
          </cell>
          <cell r="M1048">
            <v>33149</v>
          </cell>
        </row>
        <row r="1049">
          <cell r="A1049" t="str">
            <v>2-BBB-İSTANBUL-KARTAL</v>
          </cell>
          <cell r="B1049">
            <v>2</v>
          </cell>
          <cell r="C1049" t="str">
            <v>BBB</v>
          </cell>
          <cell r="D1049" t="str">
            <v>İSTANBUL</v>
          </cell>
          <cell r="E1049" t="str">
            <v>KARTAL</v>
          </cell>
          <cell r="F1049">
            <v>251601</v>
          </cell>
          <cell r="G1049">
            <v>180681</v>
          </cell>
          <cell r="H1049">
            <v>174043</v>
          </cell>
          <cell r="I1049">
            <v>75272</v>
          </cell>
          <cell r="J1049">
            <v>57018</v>
          </cell>
          <cell r="K1049">
            <v>5761</v>
          </cell>
          <cell r="L1049">
            <v>204</v>
          </cell>
          <cell r="M1049">
            <v>35788</v>
          </cell>
        </row>
        <row r="1050">
          <cell r="A1050" t="str">
            <v>2-BBB-İSTANBUL-KÜÇÜKÇEKMECE</v>
          </cell>
          <cell r="B1050">
            <v>2</v>
          </cell>
          <cell r="C1050" t="str">
            <v>BBB</v>
          </cell>
          <cell r="D1050" t="str">
            <v>İSTANBUL</v>
          </cell>
          <cell r="E1050" t="str">
            <v>KÜÇÜKÇEKMECE</v>
          </cell>
          <cell r="F1050">
            <v>413087</v>
          </cell>
          <cell r="G1050">
            <v>280132</v>
          </cell>
          <cell r="H1050">
            <v>267338</v>
          </cell>
          <cell r="I1050">
            <v>134585</v>
          </cell>
          <cell r="J1050">
            <v>59610</v>
          </cell>
          <cell r="K1050">
            <v>14032</v>
          </cell>
          <cell r="L1050">
            <v>436</v>
          </cell>
          <cell r="M1050">
            <v>58675</v>
          </cell>
        </row>
        <row r="1051">
          <cell r="A1051" t="str">
            <v>2-BBB-İSTANBUL-MALTEPE</v>
          </cell>
          <cell r="B1051">
            <v>2</v>
          </cell>
          <cell r="C1051" t="str">
            <v>BBB</v>
          </cell>
          <cell r="D1051" t="str">
            <v>İSTANBUL</v>
          </cell>
          <cell r="E1051" t="str">
            <v>MALTEPE</v>
          </cell>
          <cell r="F1051">
            <v>260382</v>
          </cell>
          <cell r="G1051">
            <v>178460</v>
          </cell>
          <cell r="H1051">
            <v>172184</v>
          </cell>
          <cell r="I1051">
            <v>73867</v>
          </cell>
          <cell r="J1051">
            <v>63821</v>
          </cell>
          <cell r="K1051">
            <v>4963</v>
          </cell>
          <cell r="L1051">
            <v>243</v>
          </cell>
          <cell r="M1051">
            <v>29290</v>
          </cell>
        </row>
        <row r="1052">
          <cell r="A1052" t="str">
            <v>2-BBB-İSTANBUL-PENDİK</v>
          </cell>
          <cell r="B1052">
            <v>2</v>
          </cell>
          <cell r="C1052" t="str">
            <v>BBB</v>
          </cell>
          <cell r="D1052" t="str">
            <v>İSTANBUL</v>
          </cell>
          <cell r="E1052" t="str">
            <v>PENDİK</v>
          </cell>
          <cell r="F1052">
            <v>274574</v>
          </cell>
          <cell r="G1052">
            <v>204539</v>
          </cell>
          <cell r="H1052">
            <v>195477</v>
          </cell>
          <cell r="I1052">
            <v>97257</v>
          </cell>
          <cell r="J1052">
            <v>53533</v>
          </cell>
          <cell r="K1052">
            <v>8838</v>
          </cell>
          <cell r="L1052">
            <v>246</v>
          </cell>
          <cell r="M1052">
            <v>35603</v>
          </cell>
        </row>
        <row r="1053">
          <cell r="A1053" t="str">
            <v>2-BBB-İSTANBUL-SARIYER</v>
          </cell>
          <cell r="B1053">
            <v>2</v>
          </cell>
          <cell r="C1053" t="str">
            <v>BBB</v>
          </cell>
          <cell r="D1053" t="str">
            <v>İSTANBUL</v>
          </cell>
          <cell r="E1053" t="str">
            <v>SARIYER</v>
          </cell>
          <cell r="F1053">
            <v>160413</v>
          </cell>
          <cell r="G1053">
            <v>115700</v>
          </cell>
          <cell r="H1053">
            <v>111154</v>
          </cell>
          <cell r="I1053">
            <v>43686</v>
          </cell>
          <cell r="J1053">
            <v>36123</v>
          </cell>
          <cell r="K1053">
            <v>3776</v>
          </cell>
          <cell r="L1053">
            <v>81</v>
          </cell>
          <cell r="M1053">
            <v>27488</v>
          </cell>
        </row>
        <row r="1054">
          <cell r="A1054" t="str">
            <v>2-BBB-İSTANBUL-ŞİŞLİ</v>
          </cell>
          <cell r="B1054">
            <v>2</v>
          </cell>
          <cell r="C1054" t="str">
            <v>BBB</v>
          </cell>
          <cell r="D1054" t="str">
            <v>İSTANBUL</v>
          </cell>
          <cell r="E1054" t="str">
            <v>ŞİŞLİ</v>
          </cell>
          <cell r="F1054">
            <v>213968</v>
          </cell>
          <cell r="G1054">
            <v>146824</v>
          </cell>
          <cell r="H1054">
            <v>140856</v>
          </cell>
          <cell r="I1054">
            <v>42602</v>
          </cell>
          <cell r="J1054">
            <v>72459</v>
          </cell>
          <cell r="K1054">
            <v>3450</v>
          </cell>
          <cell r="L1054">
            <v>141</v>
          </cell>
          <cell r="M1054">
            <v>22204</v>
          </cell>
        </row>
        <row r="1055">
          <cell r="A1055" t="str">
            <v>2-BBB-İSTANBUL-TUZLA</v>
          </cell>
          <cell r="B1055">
            <v>2</v>
          </cell>
          <cell r="C1055" t="str">
            <v>BBB</v>
          </cell>
          <cell r="D1055" t="str">
            <v>İSTANBUL</v>
          </cell>
          <cell r="E1055" t="str">
            <v>TUZLA</v>
          </cell>
          <cell r="F1055">
            <v>74295</v>
          </cell>
          <cell r="G1055">
            <v>56938</v>
          </cell>
          <cell r="H1055">
            <v>55036</v>
          </cell>
          <cell r="I1055">
            <v>22703</v>
          </cell>
          <cell r="J1055">
            <v>15793</v>
          </cell>
          <cell r="K1055">
            <v>5382</v>
          </cell>
          <cell r="L1055">
            <v>102</v>
          </cell>
          <cell r="M1055">
            <v>11056</v>
          </cell>
        </row>
        <row r="1056">
          <cell r="A1056" t="str">
            <v>2-BBB-İSTANBUL-ÜMRANİYE</v>
          </cell>
          <cell r="B1056">
            <v>2</v>
          </cell>
          <cell r="C1056" t="str">
            <v>BBB</v>
          </cell>
          <cell r="D1056" t="str">
            <v>İSTANBUL</v>
          </cell>
          <cell r="E1056" t="str">
            <v>ÜMRANİYE</v>
          </cell>
          <cell r="F1056">
            <v>308746</v>
          </cell>
          <cell r="G1056">
            <v>225458</v>
          </cell>
          <cell r="H1056">
            <v>216346</v>
          </cell>
          <cell r="I1056">
            <v>111987</v>
          </cell>
          <cell r="J1056">
            <v>48169</v>
          </cell>
          <cell r="K1056">
            <v>10484</v>
          </cell>
          <cell r="L1056">
            <v>294</v>
          </cell>
          <cell r="M1056">
            <v>45412</v>
          </cell>
        </row>
        <row r="1057">
          <cell r="A1057" t="str">
            <v>2-BBB-İSTANBUL-ÜSKÜDAR</v>
          </cell>
          <cell r="B1057">
            <v>2</v>
          </cell>
          <cell r="C1057" t="str">
            <v>BBB</v>
          </cell>
          <cell r="D1057" t="str">
            <v>İSTANBUL</v>
          </cell>
          <cell r="E1057" t="str">
            <v>ÜSKÜDAR</v>
          </cell>
          <cell r="F1057">
            <v>382196</v>
          </cell>
          <cell r="G1057">
            <v>261888</v>
          </cell>
          <cell r="H1057">
            <v>252513</v>
          </cell>
          <cell r="I1057">
            <v>124534</v>
          </cell>
          <cell r="J1057">
            <v>67565</v>
          </cell>
          <cell r="K1057">
            <v>8415</v>
          </cell>
          <cell r="L1057">
            <v>354</v>
          </cell>
          <cell r="M1057">
            <v>51645</v>
          </cell>
        </row>
        <row r="1058">
          <cell r="A1058" t="str">
            <v>2-BBB-İSTANBUL-ZEYTİNBURNU</v>
          </cell>
          <cell r="B1058">
            <v>2</v>
          </cell>
          <cell r="C1058" t="str">
            <v>BBB</v>
          </cell>
          <cell r="D1058" t="str">
            <v>İSTANBUL</v>
          </cell>
          <cell r="E1058" t="str">
            <v>ZEYTİNBURNU</v>
          </cell>
          <cell r="F1058">
            <v>164097</v>
          </cell>
          <cell r="G1058">
            <v>111312</v>
          </cell>
          <cell r="H1058">
            <v>106815</v>
          </cell>
          <cell r="I1058">
            <v>55383</v>
          </cell>
          <cell r="J1058">
            <v>22655</v>
          </cell>
          <cell r="K1058">
            <v>6039</v>
          </cell>
          <cell r="L1058">
            <v>169</v>
          </cell>
          <cell r="M1058">
            <v>22569</v>
          </cell>
        </row>
        <row r="1059">
          <cell r="A1059" t="str">
            <v>2-BBB-İZMİR-</v>
          </cell>
          <cell r="B1059">
            <v>2</v>
          </cell>
          <cell r="C1059" t="str">
            <v>BBB</v>
          </cell>
          <cell r="D1059" t="str">
            <v>İZMİR</v>
          </cell>
          <cell r="E1059" t="str">
            <v/>
          </cell>
          <cell r="F1059">
            <v>1668368</v>
          </cell>
          <cell r="G1059">
            <v>1239915</v>
          </cell>
          <cell r="H1059">
            <v>1192541</v>
          </cell>
          <cell r="I1059">
            <v>388336</v>
          </cell>
          <cell r="J1059">
            <v>562561</v>
          </cell>
          <cell r="K1059">
            <v>48535</v>
          </cell>
          <cell r="L1059">
            <v>1092</v>
          </cell>
          <cell r="M1059">
            <v>192017</v>
          </cell>
        </row>
        <row r="1060">
          <cell r="A1060" t="str">
            <v>2-BBB-İZMİR-BALÇOVA</v>
          </cell>
          <cell r="B1060">
            <v>2</v>
          </cell>
          <cell r="C1060" t="str">
            <v>BBB</v>
          </cell>
          <cell r="D1060" t="str">
            <v>İZMİR</v>
          </cell>
          <cell r="E1060" t="str">
            <v>BALÇOVA</v>
          </cell>
          <cell r="F1060">
            <v>55663</v>
          </cell>
          <cell r="G1060">
            <v>41386</v>
          </cell>
          <cell r="H1060">
            <v>39926</v>
          </cell>
          <cell r="I1060">
            <v>10401</v>
          </cell>
          <cell r="J1060">
            <v>20606</v>
          </cell>
          <cell r="K1060">
            <v>1564</v>
          </cell>
          <cell r="L1060">
            <v>18</v>
          </cell>
          <cell r="M1060">
            <v>7337</v>
          </cell>
        </row>
        <row r="1061">
          <cell r="A1061" t="str">
            <v>2-BBB-İZMİR-BORNOVA</v>
          </cell>
          <cell r="B1061">
            <v>2</v>
          </cell>
          <cell r="C1061" t="str">
            <v>BBB</v>
          </cell>
          <cell r="D1061" t="str">
            <v>İZMİR</v>
          </cell>
          <cell r="E1061" t="str">
            <v>BORNOVA</v>
          </cell>
          <cell r="F1061">
            <v>281895</v>
          </cell>
          <cell r="G1061">
            <v>219995</v>
          </cell>
          <cell r="H1061">
            <v>208819</v>
          </cell>
          <cell r="I1061">
            <v>70926</v>
          </cell>
          <cell r="J1061">
            <v>93956</v>
          </cell>
          <cell r="K1061">
            <v>8122</v>
          </cell>
          <cell r="L1061">
            <v>291</v>
          </cell>
          <cell r="M1061">
            <v>35524</v>
          </cell>
        </row>
        <row r="1062">
          <cell r="A1062" t="str">
            <v>2-BBB-İZMİR-BUCA</v>
          </cell>
          <cell r="B1062">
            <v>2</v>
          </cell>
          <cell r="C1062" t="str">
            <v>BBB</v>
          </cell>
          <cell r="D1062" t="str">
            <v>İZMİR</v>
          </cell>
          <cell r="E1062" t="str">
            <v>BUCA</v>
          </cell>
          <cell r="F1062">
            <v>228114</v>
          </cell>
          <cell r="G1062">
            <v>168115</v>
          </cell>
          <cell r="H1062">
            <v>160476</v>
          </cell>
          <cell r="I1062">
            <v>56797</v>
          </cell>
          <cell r="J1062">
            <v>64094</v>
          </cell>
          <cell r="K1062">
            <v>10969</v>
          </cell>
          <cell r="L1062">
            <v>210</v>
          </cell>
          <cell r="M1062">
            <v>28406</v>
          </cell>
        </row>
        <row r="1063">
          <cell r="A1063" t="str">
            <v>2-BBB-İZMİR-ÇİĞLİ</v>
          </cell>
          <cell r="B1063">
            <v>2</v>
          </cell>
          <cell r="C1063" t="str">
            <v>BBB</v>
          </cell>
          <cell r="D1063" t="str">
            <v>İZMİR</v>
          </cell>
          <cell r="E1063" t="str">
            <v>ÇİĞLİ</v>
          </cell>
          <cell r="F1063">
            <v>84965</v>
          </cell>
          <cell r="G1063">
            <v>66280</v>
          </cell>
          <cell r="H1063">
            <v>63879</v>
          </cell>
          <cell r="I1063">
            <v>19169</v>
          </cell>
          <cell r="J1063">
            <v>33179</v>
          </cell>
          <cell r="K1063">
            <v>2884</v>
          </cell>
          <cell r="L1063">
            <v>54</v>
          </cell>
          <cell r="M1063">
            <v>8593</v>
          </cell>
        </row>
        <row r="1064">
          <cell r="A1064" t="str">
            <v>2-BBB-İZMİR-GAZİEMİR</v>
          </cell>
          <cell r="B1064">
            <v>2</v>
          </cell>
          <cell r="C1064" t="str">
            <v>BBB</v>
          </cell>
          <cell r="D1064" t="str">
            <v>İZMİR</v>
          </cell>
          <cell r="E1064" t="str">
            <v>GAZİEMİR</v>
          </cell>
          <cell r="F1064">
            <v>48582</v>
          </cell>
          <cell r="G1064">
            <v>37240</v>
          </cell>
          <cell r="H1064">
            <v>36080</v>
          </cell>
          <cell r="I1064">
            <v>14634</v>
          </cell>
          <cell r="J1064">
            <v>15019</v>
          </cell>
          <cell r="K1064">
            <v>2092</v>
          </cell>
          <cell r="L1064">
            <v>22</v>
          </cell>
          <cell r="M1064">
            <v>4313</v>
          </cell>
        </row>
        <row r="1065">
          <cell r="A1065" t="str">
            <v>2-BBB-İZMİR-GÜZELBAHÇE</v>
          </cell>
          <cell r="B1065">
            <v>2</v>
          </cell>
          <cell r="C1065" t="str">
            <v>BBB</v>
          </cell>
          <cell r="D1065" t="str">
            <v>İZMİR</v>
          </cell>
          <cell r="E1065" t="str">
            <v>GÜZELBAHÇE</v>
          </cell>
          <cell r="F1065">
            <v>10705</v>
          </cell>
          <cell r="G1065">
            <v>8171</v>
          </cell>
          <cell r="H1065">
            <v>7884</v>
          </cell>
          <cell r="I1065">
            <v>1750</v>
          </cell>
          <cell r="J1065">
            <v>4995</v>
          </cell>
          <cell r="K1065">
            <v>167</v>
          </cell>
          <cell r="L1065">
            <v>2</v>
          </cell>
          <cell r="M1065">
            <v>970</v>
          </cell>
        </row>
        <row r="1066">
          <cell r="A1066" t="str">
            <v>2-BBB-İZMİR-KARŞIYAKA</v>
          </cell>
          <cell r="B1066">
            <v>2</v>
          </cell>
          <cell r="C1066" t="str">
            <v>BBB</v>
          </cell>
          <cell r="D1066" t="str">
            <v>İZMİR</v>
          </cell>
          <cell r="E1066" t="str">
            <v>KARŞIYAKA</v>
          </cell>
          <cell r="F1066">
            <v>346168</v>
          </cell>
          <cell r="G1066">
            <v>259358</v>
          </cell>
          <cell r="H1066">
            <v>250492</v>
          </cell>
          <cell r="I1066">
            <v>71286</v>
          </cell>
          <cell r="J1066">
            <v>136556</v>
          </cell>
          <cell r="K1066">
            <v>8088</v>
          </cell>
          <cell r="L1066">
            <v>161</v>
          </cell>
          <cell r="M1066">
            <v>34401</v>
          </cell>
        </row>
        <row r="1067">
          <cell r="A1067" t="str">
            <v>2-BBB-İZMİR-KONAK</v>
          </cell>
          <cell r="B1067">
            <v>2</v>
          </cell>
          <cell r="C1067" t="str">
            <v>BBB</v>
          </cell>
          <cell r="D1067" t="str">
            <v>İZMİR</v>
          </cell>
          <cell r="E1067" t="str">
            <v>KONAK</v>
          </cell>
          <cell r="F1067">
            <v>575314</v>
          </cell>
          <cell r="G1067">
            <v>412096</v>
          </cell>
          <cell r="H1067">
            <v>398651</v>
          </cell>
          <cell r="I1067">
            <v>138073</v>
          </cell>
          <cell r="J1067">
            <v>178439</v>
          </cell>
          <cell r="K1067">
            <v>14231</v>
          </cell>
          <cell r="L1067">
            <v>331</v>
          </cell>
          <cell r="M1067">
            <v>67577</v>
          </cell>
        </row>
        <row r="1068">
          <cell r="A1068" t="str">
            <v>2-BBB-İZMİR-NARLIDERE</v>
          </cell>
          <cell r="B1068">
            <v>2</v>
          </cell>
          <cell r="C1068" t="str">
            <v>BBB</v>
          </cell>
          <cell r="D1068" t="str">
            <v>İZMİR</v>
          </cell>
          <cell r="E1068" t="str">
            <v>NARLIDERE</v>
          </cell>
          <cell r="F1068">
            <v>36962</v>
          </cell>
          <cell r="G1068">
            <v>27274</v>
          </cell>
          <cell r="H1068">
            <v>26334</v>
          </cell>
          <cell r="I1068">
            <v>5300</v>
          </cell>
          <cell r="J1068">
            <v>15717</v>
          </cell>
          <cell r="K1068">
            <v>418</v>
          </cell>
          <cell r="L1068">
            <v>3</v>
          </cell>
          <cell r="M1068">
            <v>4896</v>
          </cell>
        </row>
        <row r="1069">
          <cell r="A1069" t="str">
            <v>2-BBB-KARAMAN-KAZIMKARABEKİR</v>
          </cell>
          <cell r="B1069">
            <v>2</v>
          </cell>
          <cell r="C1069" t="str">
            <v>BBB</v>
          </cell>
          <cell r="D1069" t="str">
            <v>KARAMAN</v>
          </cell>
          <cell r="E1069" t="str">
            <v>KAZIMKARABEKİR</v>
          </cell>
          <cell r="F1069">
            <v>36180</v>
          </cell>
          <cell r="G1069">
            <v>24073</v>
          </cell>
          <cell r="H1069">
            <v>23196</v>
          </cell>
          <cell r="I1069">
            <v>14776</v>
          </cell>
          <cell r="J1069">
            <v>257</v>
          </cell>
          <cell r="K1069">
            <v>6130</v>
          </cell>
          <cell r="L1069">
            <v>0</v>
          </cell>
          <cell r="M1069">
            <v>2033</v>
          </cell>
        </row>
        <row r="1070">
          <cell r="A1070" t="str">
            <v>2-BBB-KAYSERİ-</v>
          </cell>
          <cell r="B1070">
            <v>2</v>
          </cell>
          <cell r="C1070" t="str">
            <v>BBB</v>
          </cell>
          <cell r="D1070" t="str">
            <v>KAYSERİ</v>
          </cell>
          <cell r="E1070" t="str">
            <v/>
          </cell>
          <cell r="F1070">
            <v>353715</v>
          </cell>
          <cell r="G1070">
            <v>238431</v>
          </cell>
          <cell r="H1070">
            <v>232235</v>
          </cell>
          <cell r="I1070">
            <v>163141</v>
          </cell>
          <cell r="J1070">
            <v>21580</v>
          </cell>
          <cell r="K1070">
            <v>21259</v>
          </cell>
          <cell r="L1070">
            <v>575</v>
          </cell>
          <cell r="M1070">
            <v>25680</v>
          </cell>
        </row>
        <row r="1071">
          <cell r="A1071" t="str">
            <v>2-BBB-KAYSERİ-KOCASİNAN</v>
          </cell>
          <cell r="B1071">
            <v>2</v>
          </cell>
          <cell r="C1071" t="str">
            <v>BBB</v>
          </cell>
          <cell r="D1071" t="str">
            <v>KAYSERİ</v>
          </cell>
          <cell r="E1071" t="str">
            <v>KOCASİNAN</v>
          </cell>
          <cell r="F1071">
            <v>188249</v>
          </cell>
          <cell r="G1071">
            <v>124193</v>
          </cell>
          <cell r="H1071">
            <v>121697</v>
          </cell>
          <cell r="I1071">
            <v>83290</v>
          </cell>
          <cell r="J1071">
            <v>12526</v>
          </cell>
          <cell r="K1071">
            <v>11656</v>
          </cell>
          <cell r="L1071">
            <v>313</v>
          </cell>
          <cell r="M1071">
            <v>13912</v>
          </cell>
        </row>
        <row r="1072">
          <cell r="A1072" t="str">
            <v>2-BBB-KAYSERİ-MELİKGAZİ</v>
          </cell>
          <cell r="B1072">
            <v>2</v>
          </cell>
          <cell r="C1072" t="str">
            <v>BBB</v>
          </cell>
          <cell r="D1072" t="str">
            <v>KAYSERİ</v>
          </cell>
          <cell r="E1072" t="str">
            <v>MELİKGAZİ</v>
          </cell>
          <cell r="F1072">
            <v>165466</v>
          </cell>
          <cell r="G1072">
            <v>114238</v>
          </cell>
          <cell r="H1072">
            <v>110538</v>
          </cell>
          <cell r="I1072">
            <v>79851</v>
          </cell>
          <cell r="J1072">
            <v>9054</v>
          </cell>
          <cell r="K1072">
            <v>9603</v>
          </cell>
          <cell r="L1072">
            <v>262</v>
          </cell>
          <cell r="M1072">
            <v>11768</v>
          </cell>
        </row>
        <row r="1073">
          <cell r="A1073" t="str">
            <v>2-BBB-KOCAELİ-</v>
          </cell>
          <cell r="B1073">
            <v>2</v>
          </cell>
          <cell r="C1073" t="str">
            <v>BBB</v>
          </cell>
          <cell r="D1073" t="str">
            <v>KOCAELİ</v>
          </cell>
          <cell r="E1073" t="str">
            <v/>
          </cell>
          <cell r="F1073">
            <v>157106</v>
          </cell>
          <cell r="G1073">
            <v>116746</v>
          </cell>
          <cell r="H1073">
            <v>112289</v>
          </cell>
          <cell r="I1073">
            <v>57295</v>
          </cell>
          <cell r="J1073">
            <v>36176</v>
          </cell>
          <cell r="K1073">
            <v>2613</v>
          </cell>
          <cell r="L1073">
            <v>175</v>
          </cell>
          <cell r="M1073">
            <v>16030</v>
          </cell>
        </row>
        <row r="1074">
          <cell r="A1074" t="str">
            <v>2-BBB-KONYA-</v>
          </cell>
          <cell r="B1074">
            <v>2</v>
          </cell>
          <cell r="C1074" t="str">
            <v>BBB</v>
          </cell>
          <cell r="D1074" t="str">
            <v>KONYA</v>
          </cell>
          <cell r="E1074" t="str">
            <v/>
          </cell>
          <cell r="F1074">
            <v>441115</v>
          </cell>
          <cell r="G1074">
            <v>345146</v>
          </cell>
          <cell r="H1074">
            <v>334946</v>
          </cell>
          <cell r="I1074">
            <v>207721</v>
          </cell>
          <cell r="J1074">
            <v>7676</v>
          </cell>
          <cell r="K1074">
            <v>19975</v>
          </cell>
          <cell r="L1074">
            <v>996</v>
          </cell>
          <cell r="M1074">
            <v>98578</v>
          </cell>
        </row>
        <row r="1075">
          <cell r="A1075" t="str">
            <v>2-BBB-KONYA-KARATAY</v>
          </cell>
          <cell r="B1075">
            <v>2</v>
          </cell>
          <cell r="C1075" t="str">
            <v>BBB</v>
          </cell>
          <cell r="D1075" t="str">
            <v>KONYA</v>
          </cell>
          <cell r="E1075" t="str">
            <v>KARATAY</v>
          </cell>
          <cell r="F1075">
            <v>100865</v>
          </cell>
          <cell r="G1075">
            <v>82572</v>
          </cell>
          <cell r="H1075">
            <v>79857</v>
          </cell>
          <cell r="I1075">
            <v>51378</v>
          </cell>
          <cell r="J1075">
            <v>698</v>
          </cell>
          <cell r="K1075">
            <v>3153</v>
          </cell>
          <cell r="L1075">
            <v>137</v>
          </cell>
          <cell r="M1075">
            <v>24491</v>
          </cell>
        </row>
        <row r="1076">
          <cell r="A1076" t="str">
            <v>2-BBB-KONYA-MERAM</v>
          </cell>
          <cell r="B1076">
            <v>2</v>
          </cell>
          <cell r="C1076" t="str">
            <v>BBB</v>
          </cell>
          <cell r="D1076" t="str">
            <v>KONYA</v>
          </cell>
          <cell r="E1076" t="str">
            <v>MERAM</v>
          </cell>
          <cell r="F1076">
            <v>147827</v>
          </cell>
          <cell r="G1076">
            <v>117314</v>
          </cell>
          <cell r="H1076">
            <v>113965</v>
          </cell>
          <cell r="I1076">
            <v>71503</v>
          </cell>
          <cell r="J1076">
            <v>2412</v>
          </cell>
          <cell r="K1076">
            <v>6314</v>
          </cell>
          <cell r="L1076">
            <v>392</v>
          </cell>
          <cell r="M1076">
            <v>33344</v>
          </cell>
        </row>
        <row r="1077">
          <cell r="A1077" t="str">
            <v>2-BBB-KONYA-SELÇUKLU</v>
          </cell>
          <cell r="B1077">
            <v>2</v>
          </cell>
          <cell r="C1077" t="str">
            <v>BBB</v>
          </cell>
          <cell r="D1077" t="str">
            <v>KONYA</v>
          </cell>
          <cell r="E1077" t="str">
            <v>SELÇUKLU</v>
          </cell>
          <cell r="F1077">
            <v>192423</v>
          </cell>
          <cell r="G1077">
            <v>145260</v>
          </cell>
          <cell r="H1077">
            <v>141124</v>
          </cell>
          <cell r="I1077">
            <v>84840</v>
          </cell>
          <cell r="J1077">
            <v>4566</v>
          </cell>
          <cell r="K1077">
            <v>10508</v>
          </cell>
          <cell r="L1077">
            <v>467</v>
          </cell>
          <cell r="M1077">
            <v>40743</v>
          </cell>
        </row>
        <row r="1078">
          <cell r="A1078" t="str">
            <v>2-BBB-MERSİN-</v>
          </cell>
          <cell r="B1078">
            <v>2</v>
          </cell>
          <cell r="C1078" t="str">
            <v>BBB</v>
          </cell>
          <cell r="D1078" t="str">
            <v>MERSİN</v>
          </cell>
          <cell r="E1078" t="str">
            <v/>
          </cell>
          <cell r="F1078">
            <v>340440</v>
          </cell>
          <cell r="G1078">
            <v>242129</v>
          </cell>
          <cell r="H1078">
            <v>231563</v>
          </cell>
          <cell r="I1078">
            <v>46209</v>
          </cell>
          <cell r="J1078">
            <v>78830</v>
          </cell>
          <cell r="K1078">
            <v>43033</v>
          </cell>
          <cell r="L1078">
            <v>1618</v>
          </cell>
          <cell r="M1078">
            <v>61873</v>
          </cell>
        </row>
        <row r="1079">
          <cell r="A1079" t="str">
            <v>2-BBB-MERSİN-AKDENİZ</v>
          </cell>
          <cell r="B1079">
            <v>2</v>
          </cell>
          <cell r="C1079" t="str">
            <v>BBB</v>
          </cell>
          <cell r="D1079" t="str">
            <v>MERSİN</v>
          </cell>
          <cell r="E1079" t="str">
            <v>AKDENİZ</v>
          </cell>
          <cell r="F1079">
            <v>340440</v>
          </cell>
          <cell r="G1079">
            <v>242129</v>
          </cell>
          <cell r="H1079">
            <v>231563</v>
          </cell>
          <cell r="I1079">
            <v>46209</v>
          </cell>
          <cell r="J1079">
            <v>78830</v>
          </cell>
          <cell r="K1079">
            <v>43033</v>
          </cell>
          <cell r="L1079">
            <v>1618</v>
          </cell>
          <cell r="M1079">
            <v>61873</v>
          </cell>
        </row>
        <row r="1080">
          <cell r="A1080" t="str">
            <v>2-BBB-SAKARYA-</v>
          </cell>
          <cell r="B1080">
            <v>2</v>
          </cell>
          <cell r="C1080" t="str">
            <v>BBB</v>
          </cell>
          <cell r="D1080" t="str">
            <v>SAKARYA</v>
          </cell>
          <cell r="E1080" t="str">
            <v/>
          </cell>
          <cell r="F1080">
            <v>239466</v>
          </cell>
          <cell r="G1080">
            <v>181507</v>
          </cell>
          <cell r="H1080">
            <v>175701</v>
          </cell>
          <cell r="I1080">
            <v>65847</v>
          </cell>
          <cell r="J1080">
            <v>10942</v>
          </cell>
          <cell r="K1080">
            <v>18589</v>
          </cell>
          <cell r="L1080">
            <v>852</v>
          </cell>
          <cell r="M1080">
            <v>79471</v>
          </cell>
        </row>
        <row r="1081">
          <cell r="A1081" t="str">
            <v>2-BBB-SAKARYA-ARİFİYE</v>
          </cell>
          <cell r="B1081">
            <v>2</v>
          </cell>
          <cell r="C1081" t="str">
            <v>BBB</v>
          </cell>
          <cell r="D1081" t="str">
            <v>SAKARYA</v>
          </cell>
          <cell r="E1081" t="str">
            <v>ARİFİYE</v>
          </cell>
          <cell r="F1081">
            <v>12906</v>
          </cell>
          <cell r="G1081">
            <v>10382</v>
          </cell>
          <cell r="H1081">
            <v>10112</v>
          </cell>
          <cell r="I1081">
            <v>4780</v>
          </cell>
          <cell r="J1081">
            <v>413</v>
          </cell>
          <cell r="K1081">
            <v>763</v>
          </cell>
          <cell r="L1081">
            <v>31</v>
          </cell>
          <cell r="M1081">
            <v>4125</v>
          </cell>
        </row>
        <row r="1082">
          <cell r="A1082" t="str">
            <v>2-BBB-SAKARYA-ERENLER</v>
          </cell>
          <cell r="B1082">
            <v>2</v>
          </cell>
          <cell r="C1082" t="str">
            <v>BBB</v>
          </cell>
          <cell r="D1082" t="str">
            <v>SAKARYA</v>
          </cell>
          <cell r="E1082" t="str">
            <v>ERENLER</v>
          </cell>
          <cell r="F1082">
            <v>31909</v>
          </cell>
          <cell r="G1082">
            <v>23474</v>
          </cell>
          <cell r="H1082">
            <v>22697</v>
          </cell>
          <cell r="I1082">
            <v>9376</v>
          </cell>
          <cell r="J1082">
            <v>1044</v>
          </cell>
          <cell r="K1082">
            <v>1948</v>
          </cell>
          <cell r="L1082">
            <v>66</v>
          </cell>
          <cell r="M1082">
            <v>10263</v>
          </cell>
        </row>
        <row r="1083">
          <cell r="A1083" t="str">
            <v>2-BBB-SAKARYA-FERİZLİ</v>
          </cell>
          <cell r="B1083">
            <v>2</v>
          </cell>
          <cell r="C1083" t="str">
            <v>BBB</v>
          </cell>
          <cell r="D1083" t="str">
            <v>SAKARYA</v>
          </cell>
          <cell r="E1083" t="str">
            <v>FERİZLİ</v>
          </cell>
          <cell r="F1083">
            <v>7954</v>
          </cell>
          <cell r="G1083">
            <v>6623</v>
          </cell>
          <cell r="H1083">
            <v>6318</v>
          </cell>
          <cell r="I1083">
            <v>2143</v>
          </cell>
          <cell r="J1083">
            <v>229</v>
          </cell>
          <cell r="K1083">
            <v>1146</v>
          </cell>
          <cell r="L1083">
            <v>293</v>
          </cell>
          <cell r="M1083">
            <v>2507</v>
          </cell>
        </row>
        <row r="1084">
          <cell r="A1084" t="str">
            <v>2-BBB-SAKARYA-MERKEZ</v>
          </cell>
          <cell r="B1084">
            <v>2</v>
          </cell>
          <cell r="C1084" t="str">
            <v>BBB</v>
          </cell>
          <cell r="D1084" t="str">
            <v>SAKARYA</v>
          </cell>
          <cell r="E1084" t="str">
            <v>MERKEZ</v>
          </cell>
          <cell r="F1084">
            <v>134300</v>
          </cell>
          <cell r="G1084">
            <v>98792</v>
          </cell>
          <cell r="H1084">
            <v>95710</v>
          </cell>
          <cell r="I1084">
            <v>33948</v>
          </cell>
          <cell r="J1084">
            <v>7264</v>
          </cell>
          <cell r="K1084">
            <v>10264</v>
          </cell>
          <cell r="L1084">
            <v>337</v>
          </cell>
          <cell r="M1084">
            <v>43897</v>
          </cell>
        </row>
        <row r="1085">
          <cell r="A1085" t="str">
            <v>2-BBB-SAKARYA-SERDİVAN</v>
          </cell>
          <cell r="B1085">
            <v>2</v>
          </cell>
          <cell r="C1085" t="str">
            <v>BBB</v>
          </cell>
          <cell r="D1085" t="str">
            <v>SAKARYA</v>
          </cell>
          <cell r="E1085" t="str">
            <v>SERDİVAN</v>
          </cell>
          <cell r="F1085">
            <v>27585</v>
          </cell>
          <cell r="G1085">
            <v>20900</v>
          </cell>
          <cell r="H1085">
            <v>20254</v>
          </cell>
          <cell r="I1085">
            <v>7406</v>
          </cell>
          <cell r="J1085">
            <v>1209</v>
          </cell>
          <cell r="K1085">
            <v>2738</v>
          </cell>
          <cell r="L1085">
            <v>81</v>
          </cell>
          <cell r="M1085">
            <v>8820</v>
          </cell>
        </row>
        <row r="1086">
          <cell r="A1086" t="str">
            <v>2-BBB-SAKARYA-SÖĞÜTLÜ</v>
          </cell>
          <cell r="B1086">
            <v>2</v>
          </cell>
          <cell r="C1086" t="str">
            <v>BBB</v>
          </cell>
          <cell r="D1086" t="str">
            <v>SAKARYA</v>
          </cell>
          <cell r="E1086" t="str">
            <v>SÖĞÜTLÜ</v>
          </cell>
          <cell r="F1086">
            <v>5808</v>
          </cell>
          <cell r="G1086">
            <v>5182</v>
          </cell>
          <cell r="H1086">
            <v>5069</v>
          </cell>
          <cell r="I1086">
            <v>2027</v>
          </cell>
          <cell r="J1086">
            <v>479</v>
          </cell>
          <cell r="K1086">
            <v>145</v>
          </cell>
          <cell r="L1086">
            <v>3</v>
          </cell>
          <cell r="M1086">
            <v>2415</v>
          </cell>
        </row>
        <row r="1087">
          <cell r="A1087" t="str">
            <v>2-BBB-SAMSUN-</v>
          </cell>
          <cell r="B1087">
            <v>2</v>
          </cell>
          <cell r="C1087" t="str">
            <v>BBB</v>
          </cell>
          <cell r="D1087" t="str">
            <v>SAMSUN</v>
          </cell>
          <cell r="E1087" t="str">
            <v/>
          </cell>
          <cell r="F1087">
            <v>240250</v>
          </cell>
          <cell r="G1087">
            <v>171830</v>
          </cell>
          <cell r="H1087">
            <v>163763</v>
          </cell>
          <cell r="I1087">
            <v>75741</v>
          </cell>
          <cell r="J1087">
            <v>53531</v>
          </cell>
          <cell r="K1087">
            <v>9469</v>
          </cell>
          <cell r="L1087">
            <v>0</v>
          </cell>
          <cell r="M1087">
            <v>25022</v>
          </cell>
        </row>
        <row r="1088">
          <cell r="A1088" t="str">
            <v>2-BBB-SAMSUN-ATAKUM</v>
          </cell>
          <cell r="B1088">
            <v>2</v>
          </cell>
          <cell r="C1088" t="str">
            <v>BBB</v>
          </cell>
          <cell r="D1088" t="str">
            <v>SAMSUN</v>
          </cell>
          <cell r="E1088" t="str">
            <v>ATAKUM</v>
          </cell>
          <cell r="F1088">
            <v>33103</v>
          </cell>
          <cell r="G1088">
            <v>21207</v>
          </cell>
          <cell r="H1088">
            <v>20388</v>
          </cell>
          <cell r="I1088">
            <v>8297</v>
          </cell>
          <cell r="J1088">
            <v>7173</v>
          </cell>
          <cell r="K1088">
            <v>2082</v>
          </cell>
          <cell r="L1088">
            <v>0</v>
          </cell>
          <cell r="M1088">
            <v>2836</v>
          </cell>
        </row>
        <row r="1089">
          <cell r="A1089" t="str">
            <v>2-BBB-SAMSUN-CANİK</v>
          </cell>
          <cell r="B1089">
            <v>2</v>
          </cell>
          <cell r="C1089" t="str">
            <v>BBB</v>
          </cell>
          <cell r="D1089" t="str">
            <v>SAMSUN</v>
          </cell>
          <cell r="E1089" t="str">
            <v>CANİK</v>
          </cell>
          <cell r="F1089">
            <v>29263</v>
          </cell>
          <cell r="G1089">
            <v>22690</v>
          </cell>
          <cell r="H1089">
            <v>21498</v>
          </cell>
          <cell r="I1089">
            <v>11744</v>
          </cell>
          <cell r="J1089">
            <v>5551</v>
          </cell>
          <cell r="K1089">
            <v>920</v>
          </cell>
          <cell r="L1089">
            <v>0</v>
          </cell>
          <cell r="M1089">
            <v>3283</v>
          </cell>
        </row>
        <row r="1090">
          <cell r="A1090" t="str">
            <v>2-BBB-SAMSUN-İLKADIM</v>
          </cell>
          <cell r="B1090">
            <v>2</v>
          </cell>
          <cell r="C1090" t="str">
            <v>BBB</v>
          </cell>
          <cell r="D1090" t="str">
            <v>SAMSUN</v>
          </cell>
          <cell r="E1090" t="str">
            <v>İLKADIM</v>
          </cell>
          <cell r="F1090">
            <v>80074</v>
          </cell>
          <cell r="G1090">
            <v>56310</v>
          </cell>
          <cell r="H1090">
            <v>53406</v>
          </cell>
          <cell r="I1090">
            <v>24935</v>
          </cell>
          <cell r="J1090">
            <v>14744</v>
          </cell>
          <cell r="K1090">
            <v>3310</v>
          </cell>
          <cell r="L1090">
            <v>0</v>
          </cell>
          <cell r="M1090">
            <v>10417</v>
          </cell>
        </row>
        <row r="1091">
          <cell r="A1091" t="str">
            <v>5-BB-ADANA-</v>
          </cell>
          <cell r="B1091">
            <v>5</v>
          </cell>
          <cell r="C1091" t="str">
            <v>BB</v>
          </cell>
          <cell r="D1091" t="str">
            <v>ADANA</v>
          </cell>
          <cell r="E1091" t="str">
            <v/>
          </cell>
          <cell r="F1091">
            <v>1187468</v>
          </cell>
          <cell r="G1091">
            <v>981171</v>
          </cell>
          <cell r="H1091">
            <v>943639</v>
          </cell>
          <cell r="I1091">
            <v>280500</v>
          </cell>
          <cell r="J1091">
            <v>232481</v>
          </cell>
          <cell r="K1091">
            <v>253832</v>
          </cell>
          <cell r="L1091">
            <v>99903</v>
          </cell>
          <cell r="M1091">
            <v>162460</v>
          </cell>
        </row>
        <row r="1092">
          <cell r="A1092" t="str">
            <v>5-BB-ADANA-ALADAĞ</v>
          </cell>
          <cell r="B1092">
            <v>5</v>
          </cell>
          <cell r="C1092" t="str">
            <v>BB</v>
          </cell>
          <cell r="D1092" t="str">
            <v>ADANA</v>
          </cell>
          <cell r="E1092" t="str">
            <v>ALADAĞ</v>
          </cell>
          <cell r="F1092">
            <v>4207</v>
          </cell>
          <cell r="G1092">
            <v>3979</v>
          </cell>
          <cell r="H1092">
            <v>3867</v>
          </cell>
          <cell r="I1092">
            <v>1690</v>
          </cell>
          <cell r="J1092">
            <v>16</v>
          </cell>
          <cell r="K1092">
            <v>2116</v>
          </cell>
          <cell r="L1092">
            <v>0</v>
          </cell>
          <cell r="M1092">
            <v>45</v>
          </cell>
        </row>
        <row r="1093">
          <cell r="A1093" t="str">
            <v>5-BB-ADANA-CEYHAN</v>
          </cell>
          <cell r="B1093">
            <v>5</v>
          </cell>
          <cell r="C1093" t="str">
            <v>BB</v>
          </cell>
          <cell r="D1093" t="str">
            <v>ADANA</v>
          </cell>
          <cell r="E1093" t="str">
            <v>CEYHAN</v>
          </cell>
          <cell r="F1093">
            <v>81619</v>
          </cell>
          <cell r="G1093">
            <v>71959</v>
          </cell>
          <cell r="H1093">
            <v>69549</v>
          </cell>
          <cell r="I1093">
            <v>25098</v>
          </cell>
          <cell r="J1093">
            <v>7548</v>
          </cell>
          <cell r="K1093">
            <v>25598</v>
          </cell>
          <cell r="L1093">
            <v>8299</v>
          </cell>
          <cell r="M1093">
            <v>10773</v>
          </cell>
        </row>
        <row r="1094">
          <cell r="A1094" t="str">
            <v>5-BB-ADANA-ÇUKUROVA</v>
          </cell>
          <cell r="B1094">
            <v>5</v>
          </cell>
          <cell r="C1094" t="str">
            <v>BB</v>
          </cell>
          <cell r="D1094" t="str">
            <v>ADANA</v>
          </cell>
          <cell r="E1094" t="str">
            <v>ÇUKUROVA</v>
          </cell>
          <cell r="F1094">
            <v>219022</v>
          </cell>
          <cell r="G1094">
            <v>176078</v>
          </cell>
          <cell r="H1094">
            <v>171601</v>
          </cell>
          <cell r="I1094">
            <v>38776</v>
          </cell>
          <cell r="J1094">
            <v>69788</v>
          </cell>
          <cell r="K1094">
            <v>52261</v>
          </cell>
          <cell r="L1094">
            <v>3017</v>
          </cell>
          <cell r="M1094">
            <v>10776</v>
          </cell>
        </row>
        <row r="1095">
          <cell r="A1095" t="str">
            <v>5-BB-ADANA-FEKE</v>
          </cell>
          <cell r="B1095">
            <v>5</v>
          </cell>
          <cell r="C1095" t="str">
            <v>BB</v>
          </cell>
          <cell r="D1095" t="str">
            <v>ADANA</v>
          </cell>
          <cell r="E1095" t="str">
            <v>FEKE</v>
          </cell>
          <cell r="F1095">
            <v>3226</v>
          </cell>
          <cell r="G1095">
            <v>2936</v>
          </cell>
          <cell r="H1095">
            <v>2840</v>
          </cell>
          <cell r="I1095">
            <v>1081</v>
          </cell>
          <cell r="J1095">
            <v>215</v>
          </cell>
          <cell r="K1095">
            <v>1236</v>
          </cell>
          <cell r="L1095">
            <v>0</v>
          </cell>
          <cell r="M1095">
            <v>308</v>
          </cell>
        </row>
        <row r="1096">
          <cell r="A1096" t="str">
            <v>5-BB-ADANA-İMAMOĞLU</v>
          </cell>
          <cell r="B1096">
            <v>5</v>
          </cell>
          <cell r="C1096" t="str">
            <v>BB</v>
          </cell>
          <cell r="D1096" t="str">
            <v>ADANA</v>
          </cell>
          <cell r="E1096" t="str">
            <v>İMAMOĞLU</v>
          </cell>
          <cell r="F1096">
            <v>13385</v>
          </cell>
          <cell r="G1096">
            <v>12311</v>
          </cell>
          <cell r="H1096">
            <v>11848</v>
          </cell>
          <cell r="I1096">
            <v>3709</v>
          </cell>
          <cell r="J1096">
            <v>285</v>
          </cell>
          <cell r="K1096">
            <v>3437</v>
          </cell>
          <cell r="L1096">
            <v>0</v>
          </cell>
          <cell r="M1096">
            <v>4417</v>
          </cell>
        </row>
        <row r="1097">
          <cell r="A1097" t="str">
            <v>5-BB-ADANA-KARAİSALI</v>
          </cell>
          <cell r="B1097">
            <v>5</v>
          </cell>
          <cell r="C1097" t="str">
            <v>BB</v>
          </cell>
          <cell r="D1097" t="str">
            <v>ADANA</v>
          </cell>
          <cell r="E1097" t="str">
            <v>KARAİSALI</v>
          </cell>
          <cell r="F1097">
            <v>4905</v>
          </cell>
          <cell r="G1097">
            <v>4544</v>
          </cell>
          <cell r="H1097">
            <v>4394</v>
          </cell>
          <cell r="I1097">
            <v>1757</v>
          </cell>
          <cell r="J1097">
            <v>58</v>
          </cell>
          <cell r="K1097">
            <v>2356</v>
          </cell>
          <cell r="L1097">
            <v>0</v>
          </cell>
          <cell r="M1097">
            <v>223</v>
          </cell>
        </row>
        <row r="1098">
          <cell r="A1098" t="str">
            <v>5-BB-ADANA-KARATAŞ</v>
          </cell>
          <cell r="B1098">
            <v>5</v>
          </cell>
          <cell r="C1098" t="str">
            <v>BB</v>
          </cell>
          <cell r="D1098" t="str">
            <v>ADANA</v>
          </cell>
          <cell r="E1098" t="str">
            <v>KARATAŞ</v>
          </cell>
          <cell r="F1098">
            <v>9058</v>
          </cell>
          <cell r="G1098">
            <v>8314</v>
          </cell>
          <cell r="H1098">
            <v>7974</v>
          </cell>
          <cell r="I1098">
            <v>2054</v>
          </cell>
          <cell r="J1098">
            <v>1477</v>
          </cell>
          <cell r="K1098">
            <v>1115</v>
          </cell>
          <cell r="L1098">
            <v>0</v>
          </cell>
          <cell r="M1098">
            <v>3328</v>
          </cell>
        </row>
        <row r="1099">
          <cell r="A1099" t="str">
            <v>5-BB-ADANA-KOZAN</v>
          </cell>
          <cell r="B1099">
            <v>5</v>
          </cell>
          <cell r="C1099" t="str">
            <v>BB</v>
          </cell>
          <cell r="D1099" t="str">
            <v>ADANA</v>
          </cell>
          <cell r="E1099" t="str">
            <v>KOZAN</v>
          </cell>
          <cell r="F1099">
            <v>50182</v>
          </cell>
          <cell r="G1099">
            <v>44085</v>
          </cell>
          <cell r="H1099">
            <v>42544</v>
          </cell>
          <cell r="I1099">
            <v>15652</v>
          </cell>
          <cell r="J1099">
            <v>3480</v>
          </cell>
          <cell r="K1099">
            <v>9864</v>
          </cell>
          <cell r="L1099">
            <v>3977</v>
          </cell>
          <cell r="M1099">
            <v>9571</v>
          </cell>
        </row>
        <row r="1100">
          <cell r="A1100" t="str">
            <v>5-BB-ADANA-POZANTI</v>
          </cell>
          <cell r="B1100">
            <v>5</v>
          </cell>
          <cell r="C1100" t="str">
            <v>BB</v>
          </cell>
          <cell r="D1100" t="str">
            <v>ADANA</v>
          </cell>
          <cell r="E1100" t="str">
            <v>POZANTI</v>
          </cell>
          <cell r="F1100">
            <v>10330</v>
          </cell>
          <cell r="G1100">
            <v>9232</v>
          </cell>
          <cell r="H1100">
            <v>8936</v>
          </cell>
          <cell r="I1100">
            <v>3291</v>
          </cell>
          <cell r="J1100">
            <v>1646</v>
          </cell>
          <cell r="K1100">
            <v>3617</v>
          </cell>
          <cell r="L1100">
            <v>0</v>
          </cell>
          <cell r="M1100">
            <v>382</v>
          </cell>
        </row>
        <row r="1101">
          <cell r="A1101" t="str">
            <v>5-BB-ADANA-SAİMBEYLİ</v>
          </cell>
          <cell r="B1101">
            <v>5</v>
          </cell>
          <cell r="C1101" t="str">
            <v>BB</v>
          </cell>
          <cell r="D1101" t="str">
            <v>ADANA</v>
          </cell>
          <cell r="E1101" t="str">
            <v>SAİMBEYLİ</v>
          </cell>
          <cell r="F1101">
            <v>2763</v>
          </cell>
          <cell r="G1101">
            <v>2462</v>
          </cell>
          <cell r="H1101">
            <v>2411</v>
          </cell>
          <cell r="I1101">
            <v>1059</v>
          </cell>
          <cell r="J1101">
            <v>424</v>
          </cell>
          <cell r="K1101">
            <v>881</v>
          </cell>
          <cell r="L1101">
            <v>0</v>
          </cell>
          <cell r="M1101">
            <v>47</v>
          </cell>
        </row>
        <row r="1102">
          <cell r="A1102" t="str">
            <v>5-BB-ADANA-SARIÇAM</v>
          </cell>
          <cell r="B1102">
            <v>5</v>
          </cell>
          <cell r="C1102" t="str">
            <v>BB</v>
          </cell>
          <cell r="D1102" t="str">
            <v>ADANA</v>
          </cell>
          <cell r="E1102" t="str">
            <v>SARIÇAM</v>
          </cell>
          <cell r="F1102">
            <v>55940</v>
          </cell>
          <cell r="G1102">
            <v>48374</v>
          </cell>
          <cell r="H1102">
            <v>46365</v>
          </cell>
          <cell r="I1102">
            <v>15851</v>
          </cell>
          <cell r="J1102">
            <v>3537</v>
          </cell>
          <cell r="K1102">
            <v>15088</v>
          </cell>
          <cell r="L1102">
            <v>0</v>
          </cell>
          <cell r="M1102">
            <v>11889</v>
          </cell>
        </row>
        <row r="1103">
          <cell r="A1103" t="str">
            <v>5-BB-ADANA-SEYHAN</v>
          </cell>
          <cell r="B1103">
            <v>5</v>
          </cell>
          <cell r="C1103" t="str">
            <v>BB</v>
          </cell>
          <cell r="D1103" t="str">
            <v>ADANA</v>
          </cell>
          <cell r="E1103" t="str">
            <v>SEYHAN</v>
          </cell>
          <cell r="F1103">
            <v>463818</v>
          </cell>
          <cell r="G1103">
            <v>372990</v>
          </cell>
          <cell r="H1103">
            <v>357947</v>
          </cell>
          <cell r="I1103">
            <v>94305</v>
          </cell>
          <cell r="J1103">
            <v>90026</v>
          </cell>
          <cell r="K1103">
            <v>90375</v>
          </cell>
          <cell r="L1103">
            <v>63467</v>
          </cell>
          <cell r="M1103">
            <v>73777</v>
          </cell>
        </row>
        <row r="1104">
          <cell r="A1104" t="str">
            <v>5-BB-ADANA-TUFANBEYLİ</v>
          </cell>
          <cell r="B1104">
            <v>5</v>
          </cell>
          <cell r="C1104" t="str">
            <v>BB</v>
          </cell>
          <cell r="D1104" t="str">
            <v>ADANA</v>
          </cell>
          <cell r="E1104" t="str">
            <v>TUFANBEYLİ</v>
          </cell>
          <cell r="F1104">
            <v>5166</v>
          </cell>
          <cell r="G1104">
            <v>4813</v>
          </cell>
          <cell r="H1104">
            <v>4684</v>
          </cell>
          <cell r="I1104">
            <v>1683</v>
          </cell>
          <cell r="J1104">
            <v>1284</v>
          </cell>
          <cell r="K1104">
            <v>263</v>
          </cell>
          <cell r="L1104">
            <v>0</v>
          </cell>
          <cell r="M1104">
            <v>1454</v>
          </cell>
        </row>
        <row r="1105">
          <cell r="A1105" t="str">
            <v>5-BB-ADANA-YUMURTALIK</v>
          </cell>
          <cell r="B1105">
            <v>5</v>
          </cell>
          <cell r="C1105" t="str">
            <v>BB</v>
          </cell>
          <cell r="D1105" t="str">
            <v>ADANA</v>
          </cell>
          <cell r="E1105" t="str">
            <v>YUMURTALIK</v>
          </cell>
          <cell r="F1105">
            <v>6160</v>
          </cell>
          <cell r="G1105">
            <v>5682</v>
          </cell>
          <cell r="H1105">
            <v>5489</v>
          </cell>
          <cell r="I1105">
            <v>2588</v>
          </cell>
          <cell r="J1105">
            <v>429</v>
          </cell>
          <cell r="K1105">
            <v>1780</v>
          </cell>
          <cell r="L1105">
            <v>0</v>
          </cell>
          <cell r="M1105">
            <v>692</v>
          </cell>
        </row>
        <row r="1106">
          <cell r="A1106" t="str">
            <v>5-BB-ADANA-YÜREĞİR</v>
          </cell>
          <cell r="B1106">
            <v>5</v>
          </cell>
          <cell r="C1106" t="str">
            <v>BB</v>
          </cell>
          <cell r="D1106" t="str">
            <v>ADANA</v>
          </cell>
          <cell r="E1106" t="str">
            <v>YÜREĞİR</v>
          </cell>
          <cell r="F1106">
            <v>257687</v>
          </cell>
          <cell r="G1106">
            <v>213412</v>
          </cell>
          <cell r="H1106">
            <v>203190</v>
          </cell>
          <cell r="I1106">
            <v>71906</v>
          </cell>
          <cell r="J1106">
            <v>52268</v>
          </cell>
          <cell r="K1106">
            <v>43845</v>
          </cell>
          <cell r="L1106">
            <v>21143</v>
          </cell>
          <cell r="M1106">
            <v>34778</v>
          </cell>
        </row>
        <row r="1107">
          <cell r="A1107" t="str">
            <v>5-BB-ADIYAMAN-</v>
          </cell>
          <cell r="B1107">
            <v>5</v>
          </cell>
          <cell r="C1107" t="str">
            <v>BB</v>
          </cell>
          <cell r="D1107" t="str">
            <v>ADIYAMAN</v>
          </cell>
          <cell r="E1107" t="str">
            <v/>
          </cell>
          <cell r="F1107">
            <v>226345</v>
          </cell>
          <cell r="G1107">
            <v>194529</v>
          </cell>
          <cell r="H1107">
            <v>186895</v>
          </cell>
          <cell r="I1107">
            <v>82576</v>
          </cell>
          <cell r="J1107">
            <v>33902</v>
          </cell>
          <cell r="K1107">
            <v>10557</v>
          </cell>
          <cell r="L1107">
            <v>7329</v>
          </cell>
          <cell r="M1107">
            <v>59647</v>
          </cell>
        </row>
        <row r="1108">
          <cell r="A1108" t="str">
            <v>5-BB-ADIYAMAN-BESNİ</v>
          </cell>
          <cell r="B1108">
            <v>5</v>
          </cell>
          <cell r="C1108" t="str">
            <v>BB</v>
          </cell>
          <cell r="D1108" t="str">
            <v>ADIYAMAN</v>
          </cell>
          <cell r="E1108" t="str">
            <v>BESNİ</v>
          </cell>
          <cell r="F1108">
            <v>26921</v>
          </cell>
          <cell r="G1108">
            <v>23520</v>
          </cell>
          <cell r="H1108">
            <v>22647</v>
          </cell>
          <cell r="I1108">
            <v>9926</v>
          </cell>
          <cell r="J1108">
            <v>9732</v>
          </cell>
          <cell r="K1108">
            <v>1871</v>
          </cell>
          <cell r="L1108">
            <v>182</v>
          </cell>
          <cell r="M1108">
            <v>1118</v>
          </cell>
        </row>
        <row r="1109">
          <cell r="A1109" t="str">
            <v>5-BB-ADIYAMAN-ÇELİKHAN</v>
          </cell>
          <cell r="B1109">
            <v>5</v>
          </cell>
          <cell r="C1109" t="str">
            <v>BB</v>
          </cell>
          <cell r="D1109" t="str">
            <v>ADIYAMAN</v>
          </cell>
          <cell r="E1109" t="str">
            <v>ÇELİKHAN</v>
          </cell>
          <cell r="F1109">
            <v>7460</v>
          </cell>
          <cell r="G1109">
            <v>6894</v>
          </cell>
          <cell r="H1109">
            <v>6628</v>
          </cell>
          <cell r="I1109">
            <v>1798</v>
          </cell>
          <cell r="J1109">
            <v>522</v>
          </cell>
          <cell r="K1109">
            <v>0</v>
          </cell>
          <cell r="L1109">
            <v>670</v>
          </cell>
          <cell r="M1109">
            <v>4308</v>
          </cell>
        </row>
        <row r="1110">
          <cell r="A1110" t="str">
            <v>5-BB-ADIYAMAN-GERGER</v>
          </cell>
          <cell r="B1110">
            <v>5</v>
          </cell>
          <cell r="C1110" t="str">
            <v>BB</v>
          </cell>
          <cell r="D1110" t="str">
            <v>ADIYAMAN</v>
          </cell>
          <cell r="E1110" t="str">
            <v>GERGER</v>
          </cell>
          <cell r="F1110">
            <v>1948</v>
          </cell>
          <cell r="G1110">
            <v>1659</v>
          </cell>
          <cell r="H1110">
            <v>1611</v>
          </cell>
          <cell r="I1110">
            <v>604</v>
          </cell>
          <cell r="J1110">
            <v>56</v>
          </cell>
          <cell r="K1110">
            <v>574</v>
          </cell>
          <cell r="L1110">
            <v>0</v>
          </cell>
          <cell r="M1110">
            <v>377</v>
          </cell>
        </row>
        <row r="1111">
          <cell r="A1111" t="str">
            <v>5-BB-ADIYAMAN-GÖLBAŞI</v>
          </cell>
          <cell r="B1111">
            <v>5</v>
          </cell>
          <cell r="C1111" t="str">
            <v>BB</v>
          </cell>
          <cell r="D1111" t="str">
            <v>ADIYAMAN</v>
          </cell>
          <cell r="E1111" t="str">
            <v>GÖLBAŞI</v>
          </cell>
          <cell r="F1111">
            <v>22156</v>
          </cell>
          <cell r="G1111">
            <v>19231</v>
          </cell>
          <cell r="H1111">
            <v>18488</v>
          </cell>
          <cell r="I1111">
            <v>9155</v>
          </cell>
          <cell r="J1111">
            <v>7882</v>
          </cell>
          <cell r="K1111">
            <v>604</v>
          </cell>
          <cell r="L1111">
            <v>0</v>
          </cell>
          <cell r="M1111">
            <v>847</v>
          </cell>
        </row>
        <row r="1112">
          <cell r="A1112" t="str">
            <v>5-BB-ADIYAMAN-KAHTA</v>
          </cell>
          <cell r="B1112">
            <v>5</v>
          </cell>
          <cell r="C1112" t="str">
            <v>BB</v>
          </cell>
          <cell r="D1112" t="str">
            <v>ADIYAMAN</v>
          </cell>
          <cell r="E1112" t="str">
            <v>KAHTA</v>
          </cell>
          <cell r="F1112">
            <v>35434</v>
          </cell>
          <cell r="G1112">
            <v>29906</v>
          </cell>
          <cell r="H1112">
            <v>28683</v>
          </cell>
          <cell r="I1112">
            <v>8288</v>
          </cell>
          <cell r="J1112">
            <v>113</v>
          </cell>
          <cell r="K1112">
            <v>366</v>
          </cell>
          <cell r="L1112">
            <v>906</v>
          </cell>
          <cell r="M1112">
            <v>19916</v>
          </cell>
        </row>
        <row r="1113">
          <cell r="A1113" t="str">
            <v>5-BB-ADIYAMAN-MERKEZ</v>
          </cell>
          <cell r="B1113">
            <v>5</v>
          </cell>
          <cell r="C1113" t="str">
            <v>BB</v>
          </cell>
          <cell r="D1113" t="str">
            <v>ADIYAMAN</v>
          </cell>
          <cell r="E1113" t="str">
            <v>MERKEZ</v>
          </cell>
          <cell r="F1113">
            <v>123308</v>
          </cell>
          <cell r="G1113">
            <v>104739</v>
          </cell>
          <cell r="H1113">
            <v>100519</v>
          </cell>
          <cell r="I1113">
            <v>48936</v>
          </cell>
          <cell r="J1113">
            <v>14446</v>
          </cell>
          <cell r="K1113">
            <v>6445</v>
          </cell>
          <cell r="L1113">
            <v>5571</v>
          </cell>
          <cell r="M1113">
            <v>30479</v>
          </cell>
        </row>
        <row r="1114">
          <cell r="A1114" t="str">
            <v>5-BB-ADIYAMAN-MERKEZ</v>
          </cell>
          <cell r="B1114">
            <v>5</v>
          </cell>
          <cell r="C1114" t="str">
            <v>BB</v>
          </cell>
          <cell r="D1114" t="str">
            <v>ADIYAMAN</v>
          </cell>
          <cell r="E1114" t="str">
            <v>MERKEZ</v>
          </cell>
          <cell r="F1114">
            <v>146266</v>
          </cell>
          <cell r="G1114">
            <v>129925</v>
          </cell>
          <cell r="H1114">
            <v>124785</v>
          </cell>
          <cell r="I1114">
            <v>58078</v>
          </cell>
          <cell r="J1114">
            <v>6245</v>
          </cell>
          <cell r="K1114">
            <v>40033</v>
          </cell>
          <cell r="L1114">
            <v>148</v>
          </cell>
          <cell r="M1114">
            <v>20281</v>
          </cell>
        </row>
        <row r="1115">
          <cell r="A1115" t="str">
            <v>5-BB-ADIYAMAN-SAMSAT</v>
          </cell>
          <cell r="B1115">
            <v>5</v>
          </cell>
          <cell r="C1115" t="str">
            <v>BB</v>
          </cell>
          <cell r="D1115" t="str">
            <v>ADIYAMAN</v>
          </cell>
          <cell r="E1115" t="str">
            <v>SAMSAT</v>
          </cell>
          <cell r="F1115">
            <v>2571</v>
          </cell>
          <cell r="G1115">
            <v>2333</v>
          </cell>
          <cell r="H1115">
            <v>2225</v>
          </cell>
          <cell r="I1115">
            <v>644</v>
          </cell>
          <cell r="J1115">
            <v>18</v>
          </cell>
          <cell r="K1115">
            <v>0</v>
          </cell>
          <cell r="L1115">
            <v>0</v>
          </cell>
          <cell r="M1115">
            <v>1563</v>
          </cell>
        </row>
        <row r="1116">
          <cell r="A1116" t="str">
            <v>5-BB-ADIYAMAN-SİNCİK</v>
          </cell>
          <cell r="B1116">
            <v>5</v>
          </cell>
          <cell r="C1116" t="str">
            <v>BB</v>
          </cell>
          <cell r="D1116" t="str">
            <v>ADIYAMAN</v>
          </cell>
          <cell r="E1116" t="str">
            <v>SİNCİK</v>
          </cell>
          <cell r="F1116">
            <v>3996</v>
          </cell>
          <cell r="G1116">
            <v>3824</v>
          </cell>
          <cell r="H1116">
            <v>3749</v>
          </cell>
          <cell r="I1116">
            <v>2033</v>
          </cell>
          <cell r="J1116">
            <v>4</v>
          </cell>
          <cell r="K1116">
            <v>697</v>
          </cell>
          <cell r="L1116">
            <v>0</v>
          </cell>
          <cell r="M1116">
            <v>1015</v>
          </cell>
        </row>
        <row r="1117">
          <cell r="A1117" t="str">
            <v>5-BB-ADIYAMAN-TUT</v>
          </cell>
          <cell r="B1117">
            <v>5</v>
          </cell>
          <cell r="C1117" t="str">
            <v>BB</v>
          </cell>
          <cell r="D1117" t="str">
            <v>ADIYAMAN</v>
          </cell>
          <cell r="E1117" t="str">
            <v>TUT</v>
          </cell>
          <cell r="F1117">
            <v>2551</v>
          </cell>
          <cell r="G1117">
            <v>2423</v>
          </cell>
          <cell r="H1117">
            <v>2345</v>
          </cell>
          <cell r="I1117">
            <v>1192</v>
          </cell>
          <cell r="J1117">
            <v>1129</v>
          </cell>
          <cell r="K1117">
            <v>0</v>
          </cell>
          <cell r="L1117">
            <v>0</v>
          </cell>
          <cell r="M1117">
            <v>24</v>
          </cell>
        </row>
        <row r="1118">
          <cell r="A1118" t="str">
            <v>5-BB-AFYONKARAHİSAR-</v>
          </cell>
          <cell r="B1118">
            <v>5</v>
          </cell>
          <cell r="C1118" t="str">
            <v>BB</v>
          </cell>
          <cell r="D1118" t="str">
            <v>AFYONKARAHİSAR</v>
          </cell>
          <cell r="E1118" t="str">
            <v/>
          </cell>
          <cell r="F1118">
            <v>375955</v>
          </cell>
          <cell r="G1118">
            <v>333101</v>
          </cell>
          <cell r="H1118">
            <v>318176</v>
          </cell>
          <cell r="I1118">
            <v>135000</v>
          </cell>
          <cell r="J1118">
            <v>37723</v>
          </cell>
          <cell r="K1118">
            <v>100368</v>
          </cell>
          <cell r="L1118">
            <v>0</v>
          </cell>
          <cell r="M1118">
            <v>44516</v>
          </cell>
        </row>
        <row r="1119">
          <cell r="A1119" t="str">
            <v>5-BB-AFYONKARAHİSAR-BAŞMAKÇI</v>
          </cell>
          <cell r="B1119">
            <v>5</v>
          </cell>
          <cell r="C1119" t="str">
            <v>BB</v>
          </cell>
          <cell r="D1119" t="str">
            <v>AFYONKARAHİSAR</v>
          </cell>
          <cell r="E1119" t="str">
            <v>BAŞMAKÇI</v>
          </cell>
          <cell r="F1119">
            <v>4899</v>
          </cell>
          <cell r="G1119">
            <v>4515</v>
          </cell>
          <cell r="H1119">
            <v>4286</v>
          </cell>
          <cell r="I1119">
            <v>1032</v>
          </cell>
          <cell r="J1119">
            <v>1317</v>
          </cell>
          <cell r="K1119">
            <v>1263</v>
          </cell>
          <cell r="L1119">
            <v>0</v>
          </cell>
          <cell r="M1119">
            <v>674</v>
          </cell>
        </row>
        <row r="1120">
          <cell r="A1120" t="str">
            <v>5-BB-AFYONKARAHİSAR-BAYAT</v>
          </cell>
          <cell r="B1120">
            <v>5</v>
          </cell>
          <cell r="C1120" t="str">
            <v>BB</v>
          </cell>
          <cell r="D1120" t="str">
            <v>AFYONKARAHİSAR</v>
          </cell>
          <cell r="E1120" t="str">
            <v>BAYAT</v>
          </cell>
          <cell r="F1120">
            <v>3426</v>
          </cell>
          <cell r="G1120">
            <v>2939</v>
          </cell>
          <cell r="H1120">
            <v>2778</v>
          </cell>
          <cell r="I1120">
            <v>1207</v>
          </cell>
          <cell r="J1120">
            <v>778</v>
          </cell>
          <cell r="K1120">
            <v>157</v>
          </cell>
          <cell r="L1120">
            <v>0</v>
          </cell>
          <cell r="M1120">
            <v>636</v>
          </cell>
        </row>
        <row r="1121">
          <cell r="A1121" t="str">
            <v>5-BB-AFYONKARAHİSAR-BOLVADİN</v>
          </cell>
          <cell r="B1121">
            <v>5</v>
          </cell>
          <cell r="C1121" t="str">
            <v>BB</v>
          </cell>
          <cell r="D1121" t="str">
            <v>AFYONKARAHİSAR</v>
          </cell>
          <cell r="E1121" t="str">
            <v>BOLVADİN</v>
          </cell>
          <cell r="F1121">
            <v>26245</v>
          </cell>
          <cell r="G1121">
            <v>23364</v>
          </cell>
          <cell r="H1121">
            <v>22506</v>
          </cell>
          <cell r="I1121">
            <v>9535</v>
          </cell>
          <cell r="J1121">
            <v>1597</v>
          </cell>
          <cell r="K1121">
            <v>10952</v>
          </cell>
          <cell r="L1121">
            <v>0</v>
          </cell>
          <cell r="M1121">
            <v>422</v>
          </cell>
        </row>
        <row r="1122">
          <cell r="A1122" t="str">
            <v>5-BB-AFYONKARAHİSAR-ÇAY</v>
          </cell>
          <cell r="B1122">
            <v>5</v>
          </cell>
          <cell r="C1122" t="str">
            <v>BB</v>
          </cell>
          <cell r="D1122" t="str">
            <v>AFYONKARAHİSAR</v>
          </cell>
          <cell r="E1122" t="str">
            <v>ÇAY</v>
          </cell>
          <cell r="F1122">
            <v>20644</v>
          </cell>
          <cell r="G1122">
            <v>18932</v>
          </cell>
          <cell r="H1122">
            <v>17926</v>
          </cell>
          <cell r="I1122">
            <v>7621</v>
          </cell>
          <cell r="J1122">
            <v>2477</v>
          </cell>
          <cell r="K1122">
            <v>3540</v>
          </cell>
          <cell r="L1122">
            <v>0</v>
          </cell>
          <cell r="M1122">
            <v>4286</v>
          </cell>
        </row>
        <row r="1123">
          <cell r="A1123" t="str">
            <v>5-BB-AFYONKARAHİSAR-ÇOBANLAR</v>
          </cell>
          <cell r="B1123">
            <v>5</v>
          </cell>
          <cell r="C1123" t="str">
            <v>BB</v>
          </cell>
          <cell r="D1123" t="str">
            <v>AFYONKARAHİSAR</v>
          </cell>
          <cell r="E1123" t="str">
            <v>ÇOBANLAR</v>
          </cell>
          <cell r="F1123">
            <v>6769</v>
          </cell>
          <cell r="G1123">
            <v>6547</v>
          </cell>
          <cell r="H1123">
            <v>6287</v>
          </cell>
          <cell r="I1123">
            <v>2130</v>
          </cell>
          <cell r="J1123">
            <v>1337</v>
          </cell>
          <cell r="K1123">
            <v>2256</v>
          </cell>
          <cell r="L1123">
            <v>0</v>
          </cell>
          <cell r="M1123">
            <v>564</v>
          </cell>
        </row>
        <row r="1124">
          <cell r="A1124" t="str">
            <v>5-BB-AFYONKARAHİSAR-DAZKIRI</v>
          </cell>
          <cell r="B1124">
            <v>5</v>
          </cell>
          <cell r="C1124" t="str">
            <v>BB</v>
          </cell>
          <cell r="D1124" t="str">
            <v>AFYONKARAHİSAR</v>
          </cell>
          <cell r="E1124" t="str">
            <v>DAZKIRI</v>
          </cell>
          <cell r="F1124">
            <v>4564</v>
          </cell>
          <cell r="G1124">
            <v>4242</v>
          </cell>
          <cell r="H1124">
            <v>4067</v>
          </cell>
          <cell r="I1124">
            <v>1066</v>
          </cell>
          <cell r="J1124">
            <v>662</v>
          </cell>
          <cell r="K1124">
            <v>1304</v>
          </cell>
          <cell r="L1124">
            <v>0</v>
          </cell>
          <cell r="M1124">
            <v>1012</v>
          </cell>
        </row>
        <row r="1125">
          <cell r="A1125" t="str">
            <v>5-BB-AFYONKARAHİSAR-DİNAR</v>
          </cell>
          <cell r="B1125">
            <v>5</v>
          </cell>
          <cell r="C1125" t="str">
            <v>BB</v>
          </cell>
          <cell r="D1125" t="str">
            <v>AFYONKARAHİSAR</v>
          </cell>
          <cell r="E1125" t="str">
            <v>DİNAR</v>
          </cell>
          <cell r="F1125">
            <v>25341</v>
          </cell>
          <cell r="G1125">
            <v>22598</v>
          </cell>
          <cell r="H1125">
            <v>21427</v>
          </cell>
          <cell r="I1125">
            <v>7018</v>
          </cell>
          <cell r="J1125">
            <v>3170</v>
          </cell>
          <cell r="K1125">
            <v>9866</v>
          </cell>
          <cell r="L1125">
            <v>0</v>
          </cell>
          <cell r="M1125">
            <v>1351</v>
          </cell>
        </row>
        <row r="1126">
          <cell r="A1126" t="str">
            <v>5-BB-AFYONKARAHİSAR-EMİRDAĞ</v>
          </cell>
          <cell r="B1126">
            <v>5</v>
          </cell>
          <cell r="C1126" t="str">
            <v>BB</v>
          </cell>
          <cell r="D1126" t="str">
            <v>AFYONKARAHİSAR</v>
          </cell>
          <cell r="E1126" t="str">
            <v>EMİRDAĞ</v>
          </cell>
          <cell r="F1126">
            <v>19956</v>
          </cell>
          <cell r="G1126">
            <v>14632</v>
          </cell>
          <cell r="H1126">
            <v>13828</v>
          </cell>
          <cell r="I1126">
            <v>3884</v>
          </cell>
          <cell r="J1126">
            <v>3283</v>
          </cell>
          <cell r="K1126">
            <v>3795</v>
          </cell>
          <cell r="L1126">
            <v>0</v>
          </cell>
          <cell r="M1126">
            <v>2801</v>
          </cell>
        </row>
        <row r="1127">
          <cell r="A1127" t="str">
            <v>5-BB-AFYONKARAHİSAR-EVCİLER</v>
          </cell>
          <cell r="B1127">
            <v>5</v>
          </cell>
          <cell r="C1127" t="str">
            <v>BB</v>
          </cell>
          <cell r="D1127" t="str">
            <v>AFYONKARAHİSAR</v>
          </cell>
          <cell r="E1127" t="str">
            <v>EVCİLER</v>
          </cell>
          <cell r="F1127">
            <v>4394</v>
          </cell>
          <cell r="G1127">
            <v>3668</v>
          </cell>
          <cell r="H1127">
            <v>3499</v>
          </cell>
          <cell r="I1127">
            <v>1637</v>
          </cell>
          <cell r="J1127">
            <v>1281</v>
          </cell>
          <cell r="K1127">
            <v>565</v>
          </cell>
          <cell r="L1127">
            <v>0</v>
          </cell>
          <cell r="M1127">
            <v>16</v>
          </cell>
        </row>
        <row r="1128">
          <cell r="A1128" t="str">
            <v>5-BB-AFYONKARAHİSAR-HOCALAR</v>
          </cell>
          <cell r="B1128">
            <v>5</v>
          </cell>
          <cell r="C1128" t="str">
            <v>BB</v>
          </cell>
          <cell r="D1128" t="str">
            <v>AFYONKARAHİSAR</v>
          </cell>
          <cell r="E1128" t="str">
            <v>HOCALAR</v>
          </cell>
          <cell r="F1128">
            <v>3117</v>
          </cell>
          <cell r="G1128">
            <v>2914</v>
          </cell>
          <cell r="H1128">
            <v>2742</v>
          </cell>
          <cell r="I1128">
            <v>1268</v>
          </cell>
          <cell r="J1128">
            <v>245</v>
          </cell>
          <cell r="K1128">
            <v>1156</v>
          </cell>
          <cell r="L1128">
            <v>0</v>
          </cell>
          <cell r="M1128">
            <v>73</v>
          </cell>
        </row>
        <row r="1129">
          <cell r="A1129" t="str">
            <v>5-BB-AFYONKARAHİSAR-İHSANİYE</v>
          </cell>
          <cell r="B1129">
            <v>5</v>
          </cell>
          <cell r="C1129" t="str">
            <v>BB</v>
          </cell>
          <cell r="D1129" t="str">
            <v>AFYONKARAHİSAR</v>
          </cell>
          <cell r="E1129" t="str">
            <v>İHSANİYE</v>
          </cell>
          <cell r="F1129">
            <v>13677</v>
          </cell>
          <cell r="G1129">
            <v>13157</v>
          </cell>
          <cell r="H1129">
            <v>12495</v>
          </cell>
          <cell r="I1129">
            <v>4905</v>
          </cell>
          <cell r="J1129">
            <v>1265</v>
          </cell>
          <cell r="K1129">
            <v>3563</v>
          </cell>
          <cell r="L1129">
            <v>0</v>
          </cell>
          <cell r="M1129">
            <v>2762</v>
          </cell>
        </row>
        <row r="1130">
          <cell r="A1130" t="str">
            <v>5-BB-AFYONKARAHİSAR-İSCEHİSAR</v>
          </cell>
          <cell r="B1130">
            <v>5</v>
          </cell>
          <cell r="C1130" t="str">
            <v>BB</v>
          </cell>
          <cell r="D1130" t="str">
            <v>AFYONKARAHİSAR</v>
          </cell>
          <cell r="E1130" t="str">
            <v>İSCEHİSAR</v>
          </cell>
          <cell r="F1130">
            <v>9900</v>
          </cell>
          <cell r="G1130">
            <v>9319</v>
          </cell>
          <cell r="H1130">
            <v>9037</v>
          </cell>
          <cell r="I1130">
            <v>3890</v>
          </cell>
          <cell r="J1130">
            <v>744</v>
          </cell>
          <cell r="K1130">
            <v>1848</v>
          </cell>
          <cell r="L1130">
            <v>0</v>
          </cell>
          <cell r="M1130">
            <v>2555</v>
          </cell>
        </row>
        <row r="1131">
          <cell r="A1131" t="str">
            <v>5-BB-AFYONKARAHİSAR-KIZILÖREN</v>
          </cell>
          <cell r="B1131">
            <v>5</v>
          </cell>
          <cell r="C1131" t="str">
            <v>BB</v>
          </cell>
          <cell r="D1131" t="str">
            <v>AFYONKARAHİSAR</v>
          </cell>
          <cell r="E1131" t="str">
            <v>KIZILÖREN</v>
          </cell>
          <cell r="F1131">
            <v>1419</v>
          </cell>
          <cell r="G1131">
            <v>1306</v>
          </cell>
          <cell r="H1131">
            <v>1248</v>
          </cell>
          <cell r="I1131">
            <v>711</v>
          </cell>
          <cell r="J1131">
            <v>17</v>
          </cell>
          <cell r="K1131">
            <v>508</v>
          </cell>
          <cell r="L1131">
            <v>0</v>
          </cell>
          <cell r="M1131">
            <v>12</v>
          </cell>
        </row>
        <row r="1132">
          <cell r="A1132" t="str">
            <v>5-BB-AFYONKARAHİSAR-MERKEZ</v>
          </cell>
          <cell r="B1132">
            <v>5</v>
          </cell>
          <cell r="C1132" t="str">
            <v>BB</v>
          </cell>
          <cell r="D1132" t="str">
            <v>AFYONKARAHİSAR</v>
          </cell>
          <cell r="E1132" t="str">
            <v>MERKEZ</v>
          </cell>
          <cell r="F1132">
            <v>146266</v>
          </cell>
          <cell r="G1132">
            <v>129925</v>
          </cell>
          <cell r="H1132">
            <v>124785</v>
          </cell>
          <cell r="I1132">
            <v>58078</v>
          </cell>
          <cell r="J1132">
            <v>6245</v>
          </cell>
          <cell r="K1132">
            <v>40033</v>
          </cell>
          <cell r="L1132">
            <v>0</v>
          </cell>
          <cell r="M1132">
            <v>20281</v>
          </cell>
        </row>
        <row r="1133">
          <cell r="A1133" t="str">
            <v>5-BB-AFYONKARAHİSAR-SANDIKLI</v>
          </cell>
          <cell r="B1133">
            <v>5</v>
          </cell>
          <cell r="C1133" t="str">
            <v>BB</v>
          </cell>
          <cell r="D1133" t="str">
            <v>AFYONKARAHİSAR</v>
          </cell>
          <cell r="E1133" t="str">
            <v>SANDIKLI</v>
          </cell>
          <cell r="F1133">
            <v>32847</v>
          </cell>
          <cell r="G1133">
            <v>26119</v>
          </cell>
          <cell r="H1133">
            <v>24901</v>
          </cell>
          <cell r="I1133">
            <v>11225</v>
          </cell>
          <cell r="J1133">
            <v>1718</v>
          </cell>
          <cell r="K1133">
            <v>11047</v>
          </cell>
          <cell r="L1133">
            <v>0</v>
          </cell>
          <cell r="M1133">
            <v>862</v>
          </cell>
        </row>
        <row r="1134">
          <cell r="A1134" t="str">
            <v>5-BB-AFYONKARAHİSAR-SİNANPAŞA</v>
          </cell>
          <cell r="B1134">
            <v>5</v>
          </cell>
          <cell r="C1134" t="str">
            <v>BB</v>
          </cell>
          <cell r="D1134" t="str">
            <v>AFYONKARAHİSAR</v>
          </cell>
          <cell r="E1134" t="str">
            <v>SİNANPAŞA</v>
          </cell>
          <cell r="F1134">
            <v>22653</v>
          </cell>
          <cell r="G1134">
            <v>21271</v>
          </cell>
          <cell r="H1134">
            <v>20092</v>
          </cell>
          <cell r="I1134">
            <v>8311</v>
          </cell>
          <cell r="J1134">
            <v>2922</v>
          </cell>
          <cell r="K1134">
            <v>6388</v>
          </cell>
          <cell r="L1134">
            <v>0</v>
          </cell>
          <cell r="M1134">
            <v>2471</v>
          </cell>
        </row>
        <row r="1135">
          <cell r="A1135" t="str">
            <v>5-BB-AFYONKARAHİSAR-SULTANDAĞI</v>
          </cell>
          <cell r="B1135">
            <v>5</v>
          </cell>
          <cell r="C1135" t="str">
            <v>BB</v>
          </cell>
          <cell r="D1135" t="str">
            <v>AFYONKARAHİSAR</v>
          </cell>
          <cell r="E1135" t="str">
            <v>SULTANDAĞI</v>
          </cell>
          <cell r="F1135">
            <v>13353</v>
          </cell>
          <cell r="G1135">
            <v>12117</v>
          </cell>
          <cell r="H1135">
            <v>11474</v>
          </cell>
          <cell r="I1135">
            <v>4677</v>
          </cell>
          <cell r="J1135">
            <v>4793</v>
          </cell>
          <cell r="K1135">
            <v>271</v>
          </cell>
          <cell r="L1135">
            <v>0</v>
          </cell>
          <cell r="M1135">
            <v>1473</v>
          </cell>
        </row>
        <row r="1136">
          <cell r="A1136" t="str">
            <v>5-BB-AFYONKARAHİSAR-ŞUHUT</v>
          </cell>
          <cell r="B1136">
            <v>5</v>
          </cell>
          <cell r="C1136" t="str">
            <v>BB</v>
          </cell>
          <cell r="D1136" t="str">
            <v>AFYONKARAHİSAR</v>
          </cell>
          <cell r="E1136" t="str">
            <v>ŞUHUT</v>
          </cell>
          <cell r="F1136">
            <v>16485</v>
          </cell>
          <cell r="G1136">
            <v>15536</v>
          </cell>
          <cell r="H1136">
            <v>14798</v>
          </cell>
          <cell r="I1136">
            <v>6805</v>
          </cell>
          <cell r="J1136">
            <v>3872</v>
          </cell>
          <cell r="K1136">
            <v>1856</v>
          </cell>
          <cell r="L1136">
            <v>0</v>
          </cell>
          <cell r="M1136">
            <v>2265</v>
          </cell>
        </row>
        <row r="1137">
          <cell r="A1137" t="str">
            <v>5-BB-AĞRI-</v>
          </cell>
          <cell r="B1137">
            <v>5</v>
          </cell>
          <cell r="C1137" t="str">
            <v>BB</v>
          </cell>
          <cell r="D1137" t="str">
            <v>AĞRI</v>
          </cell>
          <cell r="E1137" t="str">
            <v/>
          </cell>
          <cell r="F1137">
            <v>135765</v>
          </cell>
          <cell r="G1137">
            <v>103654</v>
          </cell>
          <cell r="H1137">
            <v>97888</v>
          </cell>
          <cell r="I1137">
            <v>31124</v>
          </cell>
          <cell r="J1137">
            <v>1215</v>
          </cell>
          <cell r="K1137">
            <v>1298</v>
          </cell>
          <cell r="L1137">
            <v>35339</v>
          </cell>
          <cell r="M1137">
            <v>63991</v>
          </cell>
        </row>
        <row r="1138">
          <cell r="A1138" t="str">
            <v>5-BB-AĞRI-DİYADİN</v>
          </cell>
          <cell r="B1138">
            <v>5</v>
          </cell>
          <cell r="C1138" t="str">
            <v>BB</v>
          </cell>
          <cell r="D1138" t="str">
            <v>AĞRI</v>
          </cell>
          <cell r="E1138" t="str">
            <v>DİYADİN</v>
          </cell>
          <cell r="F1138">
            <v>9275</v>
          </cell>
          <cell r="G1138">
            <v>7482</v>
          </cell>
          <cell r="H1138">
            <v>7096</v>
          </cell>
          <cell r="I1138">
            <v>964</v>
          </cell>
          <cell r="J1138">
            <v>193</v>
          </cell>
          <cell r="K1138">
            <v>28</v>
          </cell>
          <cell r="L1138">
            <v>2352</v>
          </cell>
          <cell r="M1138">
            <v>5911</v>
          </cell>
        </row>
        <row r="1139">
          <cell r="A1139" t="str">
            <v>5-BB-AĞRI-DOĞUBAYAZIT</v>
          </cell>
          <cell r="B1139">
            <v>5</v>
          </cell>
          <cell r="C1139" t="str">
            <v>BB</v>
          </cell>
          <cell r="D1139" t="str">
            <v>AĞRI</v>
          </cell>
          <cell r="E1139" t="str">
            <v>DOĞUBAYAZIT</v>
          </cell>
          <cell r="F1139">
            <v>32272</v>
          </cell>
          <cell r="G1139">
            <v>24163</v>
          </cell>
          <cell r="H1139">
            <v>22851</v>
          </cell>
          <cell r="I1139">
            <v>7288</v>
          </cell>
          <cell r="J1139">
            <v>166</v>
          </cell>
          <cell r="K1139">
            <v>86</v>
          </cell>
          <cell r="L1139">
            <v>14329</v>
          </cell>
          <cell r="M1139">
            <v>15311</v>
          </cell>
        </row>
        <row r="1140">
          <cell r="A1140" t="str">
            <v>5-BB-AĞRI-ELEŞKİRT</v>
          </cell>
          <cell r="B1140">
            <v>5</v>
          </cell>
          <cell r="C1140" t="str">
            <v>BB</v>
          </cell>
          <cell r="D1140" t="str">
            <v>AĞRI</v>
          </cell>
          <cell r="E1140" t="str">
            <v>ELEŞKİRT</v>
          </cell>
          <cell r="F1140">
            <v>8665</v>
          </cell>
          <cell r="G1140">
            <v>6448</v>
          </cell>
          <cell r="H1140">
            <v>6127</v>
          </cell>
          <cell r="I1140">
            <v>2300</v>
          </cell>
          <cell r="J1140">
            <v>41</v>
          </cell>
          <cell r="K1140">
            <v>22</v>
          </cell>
          <cell r="L1140">
            <v>327</v>
          </cell>
          <cell r="M1140">
            <v>3764</v>
          </cell>
        </row>
        <row r="1141">
          <cell r="A1141" t="str">
            <v>5-BB-AĞRI-HAMUR</v>
          </cell>
          <cell r="B1141">
            <v>5</v>
          </cell>
          <cell r="C1141" t="str">
            <v>BB</v>
          </cell>
          <cell r="D1141" t="str">
            <v>AĞRI</v>
          </cell>
          <cell r="E1141" t="str">
            <v>HAMUR</v>
          </cell>
          <cell r="F1141">
            <v>1624</v>
          </cell>
          <cell r="G1141">
            <v>1476</v>
          </cell>
          <cell r="H1141">
            <v>1425</v>
          </cell>
          <cell r="I1141">
            <v>428</v>
          </cell>
          <cell r="J1141">
            <v>3</v>
          </cell>
          <cell r="K1141">
            <v>375</v>
          </cell>
          <cell r="L1141">
            <v>22</v>
          </cell>
          <cell r="M1141">
            <v>619</v>
          </cell>
        </row>
        <row r="1142">
          <cell r="A1142" t="str">
            <v>5-BB-AĞRI-MERKEZ</v>
          </cell>
          <cell r="B1142">
            <v>5</v>
          </cell>
          <cell r="C1142" t="str">
            <v>BB</v>
          </cell>
          <cell r="D1142" t="str">
            <v>AĞRI</v>
          </cell>
          <cell r="E1142" t="str">
            <v>MERKEZ</v>
          </cell>
          <cell r="F1142">
            <v>47639</v>
          </cell>
          <cell r="G1142">
            <v>36341</v>
          </cell>
          <cell r="H1142">
            <v>34245</v>
          </cell>
          <cell r="I1142">
            <v>13378</v>
          </cell>
          <cell r="J1142">
            <v>571</v>
          </cell>
          <cell r="K1142">
            <v>667</v>
          </cell>
          <cell r="L1142">
            <v>11080</v>
          </cell>
          <cell r="M1142">
            <v>19629</v>
          </cell>
        </row>
        <row r="1143">
          <cell r="A1143" t="str">
            <v>5-BB-AĞRI-PATNOS</v>
          </cell>
          <cell r="B1143">
            <v>5</v>
          </cell>
          <cell r="C1143" t="str">
            <v>BB</v>
          </cell>
          <cell r="D1143" t="str">
            <v>AĞRI</v>
          </cell>
          <cell r="E1143" t="str">
            <v>PATNOS</v>
          </cell>
          <cell r="F1143">
            <v>29451</v>
          </cell>
          <cell r="G1143">
            <v>22157</v>
          </cell>
          <cell r="H1143">
            <v>20766</v>
          </cell>
          <cell r="I1143">
            <v>5107</v>
          </cell>
          <cell r="J1143">
            <v>233</v>
          </cell>
          <cell r="K1143">
            <v>62</v>
          </cell>
          <cell r="L1143">
            <v>5989</v>
          </cell>
          <cell r="M1143">
            <v>15351</v>
          </cell>
        </row>
        <row r="1144">
          <cell r="A1144" t="str">
            <v>5-BB-AĞRI-TAŞLIÇAY</v>
          </cell>
          <cell r="B1144">
            <v>5</v>
          </cell>
          <cell r="C1144" t="str">
            <v>BB</v>
          </cell>
          <cell r="D1144" t="str">
            <v>AĞRI</v>
          </cell>
          <cell r="E1144" t="str">
            <v>TAŞLIÇAY</v>
          </cell>
          <cell r="F1144">
            <v>3389</v>
          </cell>
          <cell r="G1144">
            <v>2783</v>
          </cell>
          <cell r="H1144">
            <v>2638</v>
          </cell>
          <cell r="I1144">
            <v>761</v>
          </cell>
          <cell r="J1144">
            <v>0</v>
          </cell>
          <cell r="K1144">
            <v>23</v>
          </cell>
          <cell r="L1144">
            <v>806</v>
          </cell>
          <cell r="M1144">
            <v>1718</v>
          </cell>
        </row>
        <row r="1145">
          <cell r="A1145" t="str">
            <v>5-BB-AĞRI-TUTAK</v>
          </cell>
          <cell r="B1145">
            <v>5</v>
          </cell>
          <cell r="C1145" t="str">
            <v>BB</v>
          </cell>
          <cell r="D1145" t="str">
            <v>AĞRI</v>
          </cell>
          <cell r="E1145" t="str">
            <v>TUTAK</v>
          </cell>
          <cell r="F1145">
            <v>3450</v>
          </cell>
          <cell r="G1145">
            <v>2804</v>
          </cell>
          <cell r="H1145">
            <v>2740</v>
          </cell>
          <cell r="I1145">
            <v>898</v>
          </cell>
          <cell r="J1145">
            <v>8</v>
          </cell>
          <cell r="K1145">
            <v>35</v>
          </cell>
          <cell r="L1145">
            <v>434</v>
          </cell>
          <cell r="M1145">
            <v>1688</v>
          </cell>
        </row>
        <row r="1146">
          <cell r="A1146" t="str">
            <v>5-BB-AKSARAY-</v>
          </cell>
          <cell r="B1146">
            <v>5</v>
          </cell>
          <cell r="C1146" t="str">
            <v>BB</v>
          </cell>
          <cell r="D1146" t="str">
            <v>AKSARAY</v>
          </cell>
          <cell r="E1146" t="str">
            <v/>
          </cell>
          <cell r="F1146">
            <v>193013</v>
          </cell>
          <cell r="G1146">
            <v>158137</v>
          </cell>
          <cell r="H1146">
            <v>152051</v>
          </cell>
          <cell r="I1146">
            <v>80056</v>
          </cell>
          <cell r="J1146">
            <v>9341</v>
          </cell>
          <cell r="K1146">
            <v>48651</v>
          </cell>
          <cell r="L1146">
            <v>4</v>
          </cell>
          <cell r="M1146">
            <v>13999</v>
          </cell>
        </row>
        <row r="1147">
          <cell r="A1147" t="str">
            <v>5-BB-AKSARAY-AĞAÇÖREN</v>
          </cell>
          <cell r="B1147">
            <v>5</v>
          </cell>
          <cell r="C1147" t="str">
            <v>BB</v>
          </cell>
          <cell r="D1147" t="str">
            <v>AKSARAY</v>
          </cell>
          <cell r="E1147" t="str">
            <v>AĞAÇÖREN</v>
          </cell>
          <cell r="F1147">
            <v>2507</v>
          </cell>
          <cell r="G1147">
            <v>1760</v>
          </cell>
          <cell r="H1147">
            <v>1660</v>
          </cell>
          <cell r="I1147">
            <v>839</v>
          </cell>
          <cell r="J1147">
            <v>401</v>
          </cell>
          <cell r="K1147">
            <v>370</v>
          </cell>
          <cell r="L1147">
            <v>0</v>
          </cell>
          <cell r="M1147">
            <v>50</v>
          </cell>
        </row>
        <row r="1148">
          <cell r="A1148" t="str">
            <v>5-BB-AKSARAY-ESKİL</v>
          </cell>
          <cell r="B1148">
            <v>5</v>
          </cell>
          <cell r="C1148" t="str">
            <v>BB</v>
          </cell>
          <cell r="D1148" t="str">
            <v>AKSARAY</v>
          </cell>
          <cell r="E1148" t="str">
            <v>ESKİL</v>
          </cell>
          <cell r="F1148">
            <v>11198</v>
          </cell>
          <cell r="G1148">
            <v>10567</v>
          </cell>
          <cell r="H1148">
            <v>10265</v>
          </cell>
          <cell r="I1148">
            <v>4487</v>
          </cell>
          <cell r="J1148">
            <v>0</v>
          </cell>
          <cell r="K1148">
            <v>4920</v>
          </cell>
          <cell r="L1148">
            <v>0</v>
          </cell>
          <cell r="M1148">
            <v>858</v>
          </cell>
        </row>
        <row r="1149">
          <cell r="A1149" t="str">
            <v>5-BB-AKSARAY-GÜLAĞAÇ</v>
          </cell>
          <cell r="B1149">
            <v>5</v>
          </cell>
          <cell r="C1149" t="str">
            <v>BB</v>
          </cell>
          <cell r="D1149" t="str">
            <v>AKSARAY</v>
          </cell>
          <cell r="E1149" t="str">
            <v>GÜLAĞAÇ</v>
          </cell>
          <cell r="F1149">
            <v>10982</v>
          </cell>
          <cell r="G1149">
            <v>9685</v>
          </cell>
          <cell r="H1149">
            <v>9346</v>
          </cell>
          <cell r="I1149">
            <v>4464</v>
          </cell>
          <cell r="J1149">
            <v>619</v>
          </cell>
          <cell r="K1149">
            <v>1362</v>
          </cell>
          <cell r="L1149">
            <v>0</v>
          </cell>
          <cell r="M1149">
            <v>2901</v>
          </cell>
        </row>
        <row r="1150">
          <cell r="A1150" t="str">
            <v>5-BB-AKSARAY-GÜZELYURT</v>
          </cell>
          <cell r="B1150">
            <v>5</v>
          </cell>
          <cell r="C1150" t="str">
            <v>BB</v>
          </cell>
          <cell r="D1150" t="str">
            <v>AKSARAY</v>
          </cell>
          <cell r="E1150" t="str">
            <v>GÜZELYURT</v>
          </cell>
          <cell r="F1150">
            <v>6631</v>
          </cell>
          <cell r="G1150">
            <v>5474</v>
          </cell>
          <cell r="H1150">
            <v>5247</v>
          </cell>
          <cell r="I1150">
            <v>2217</v>
          </cell>
          <cell r="J1150">
            <v>374</v>
          </cell>
          <cell r="K1150">
            <v>1678</v>
          </cell>
          <cell r="L1150">
            <v>4</v>
          </cell>
          <cell r="M1150">
            <v>974</v>
          </cell>
        </row>
        <row r="1151">
          <cell r="A1151" t="str">
            <v>5-BB-AKSARAY-MERKEZ</v>
          </cell>
          <cell r="B1151">
            <v>5</v>
          </cell>
          <cell r="C1151" t="str">
            <v>BB</v>
          </cell>
          <cell r="D1151" t="str">
            <v>AKSARAY</v>
          </cell>
          <cell r="E1151" t="str">
            <v>MERKEZ</v>
          </cell>
          <cell r="F1151">
            <v>137854</v>
          </cell>
          <cell r="G1151">
            <v>113112</v>
          </cell>
          <cell r="H1151">
            <v>108646</v>
          </cell>
          <cell r="I1151">
            <v>59058</v>
          </cell>
          <cell r="J1151">
            <v>7806</v>
          </cell>
          <cell r="K1151">
            <v>34766</v>
          </cell>
          <cell r="L1151">
            <v>0</v>
          </cell>
          <cell r="M1151">
            <v>7016</v>
          </cell>
        </row>
        <row r="1152">
          <cell r="A1152" t="str">
            <v>5-BB-AKSARAY-ORTAKÖY</v>
          </cell>
          <cell r="B1152">
            <v>5</v>
          </cell>
          <cell r="C1152" t="str">
            <v>BB</v>
          </cell>
          <cell r="D1152" t="str">
            <v>AKSARAY</v>
          </cell>
          <cell r="E1152" t="str">
            <v>ORTAKÖY</v>
          </cell>
          <cell r="F1152">
            <v>19751</v>
          </cell>
          <cell r="G1152">
            <v>14930</v>
          </cell>
          <cell r="H1152">
            <v>14366</v>
          </cell>
          <cell r="I1152">
            <v>7729</v>
          </cell>
          <cell r="J1152">
            <v>141</v>
          </cell>
          <cell r="K1152">
            <v>4321</v>
          </cell>
          <cell r="L1152">
            <v>0</v>
          </cell>
          <cell r="M1152">
            <v>2175</v>
          </cell>
        </row>
        <row r="1153">
          <cell r="A1153" t="str">
            <v>5-BB-AKSARAY-SARIYAHŞİ</v>
          </cell>
          <cell r="B1153">
            <v>5</v>
          </cell>
          <cell r="C1153" t="str">
            <v>BB</v>
          </cell>
          <cell r="D1153" t="str">
            <v>AKSARAY</v>
          </cell>
          <cell r="E1153" t="str">
            <v>SARIYAHŞİ</v>
          </cell>
          <cell r="F1153">
            <v>4090</v>
          </cell>
          <cell r="G1153">
            <v>2609</v>
          </cell>
          <cell r="H1153">
            <v>2521</v>
          </cell>
          <cell r="I1153">
            <v>1262</v>
          </cell>
          <cell r="J1153">
            <v>0</v>
          </cell>
          <cell r="K1153">
            <v>1234</v>
          </cell>
          <cell r="L1153">
            <v>0</v>
          </cell>
          <cell r="M1153">
            <v>25</v>
          </cell>
        </row>
        <row r="1154">
          <cell r="A1154" t="str">
            <v>5-BB-AMASYA-</v>
          </cell>
          <cell r="B1154">
            <v>5</v>
          </cell>
          <cell r="C1154" t="str">
            <v>BB</v>
          </cell>
          <cell r="D1154" t="str">
            <v>AMASYA</v>
          </cell>
          <cell r="E1154" t="str">
            <v/>
          </cell>
          <cell r="F1154">
            <v>161870</v>
          </cell>
          <cell r="G1154">
            <v>141883</v>
          </cell>
          <cell r="H1154">
            <v>136152</v>
          </cell>
          <cell r="I1154">
            <v>58489</v>
          </cell>
          <cell r="J1154">
            <v>33213</v>
          </cell>
          <cell r="K1154">
            <v>29070</v>
          </cell>
          <cell r="L1154">
            <v>961</v>
          </cell>
          <cell r="M1154">
            <v>14419</v>
          </cell>
        </row>
        <row r="1155">
          <cell r="A1155" t="str">
            <v>5-BB-AMASYA-GÖYNÜCEK</v>
          </cell>
          <cell r="B1155">
            <v>5</v>
          </cell>
          <cell r="C1155" t="str">
            <v>BB</v>
          </cell>
          <cell r="D1155" t="str">
            <v>AMASYA</v>
          </cell>
          <cell r="E1155" t="str">
            <v>GÖYNÜCEK</v>
          </cell>
          <cell r="F1155">
            <v>3452</v>
          </cell>
          <cell r="G1155">
            <v>3173</v>
          </cell>
          <cell r="H1155">
            <v>3015</v>
          </cell>
          <cell r="I1155">
            <v>1249</v>
          </cell>
          <cell r="J1155">
            <v>47</v>
          </cell>
          <cell r="K1155">
            <v>1019</v>
          </cell>
          <cell r="L1155">
            <v>0</v>
          </cell>
          <cell r="M1155">
            <v>700</v>
          </cell>
        </row>
        <row r="1156">
          <cell r="A1156" t="str">
            <v>5-BB-AMASYA-GÜMÜŞHACIKÖY</v>
          </cell>
          <cell r="B1156">
            <v>5</v>
          </cell>
          <cell r="C1156" t="str">
            <v>BB</v>
          </cell>
          <cell r="D1156" t="str">
            <v>AMASYA</v>
          </cell>
          <cell r="E1156" t="str">
            <v>GÜMÜŞHACIKÖY</v>
          </cell>
          <cell r="F1156">
            <v>11346</v>
          </cell>
          <cell r="G1156">
            <v>10200</v>
          </cell>
          <cell r="H1156">
            <v>9782</v>
          </cell>
          <cell r="I1156">
            <v>4269</v>
          </cell>
          <cell r="J1156">
            <v>4121</v>
          </cell>
          <cell r="K1156">
            <v>785</v>
          </cell>
          <cell r="L1156">
            <v>31</v>
          </cell>
          <cell r="M1156">
            <v>576</v>
          </cell>
        </row>
        <row r="1157">
          <cell r="A1157" t="str">
            <v>5-BB-AMASYA-HAMAMÖZÜ</v>
          </cell>
          <cell r="B1157">
            <v>5</v>
          </cell>
          <cell r="C1157" t="str">
            <v>BB</v>
          </cell>
          <cell r="D1157" t="str">
            <v>AMASYA</v>
          </cell>
          <cell r="E1157" t="str">
            <v>HAMAMÖZÜ</v>
          </cell>
          <cell r="F1157">
            <v>1023</v>
          </cell>
          <cell r="G1157">
            <v>925</v>
          </cell>
          <cell r="H1157">
            <v>894</v>
          </cell>
          <cell r="I1157">
            <v>228</v>
          </cell>
          <cell r="J1157">
            <v>0</v>
          </cell>
          <cell r="K1157">
            <v>204</v>
          </cell>
          <cell r="L1157">
            <v>248</v>
          </cell>
          <cell r="M1157">
            <v>214</v>
          </cell>
        </row>
        <row r="1158">
          <cell r="A1158" t="str">
            <v>5-BB-AMASYA-MERKEZ</v>
          </cell>
          <cell r="B1158">
            <v>5</v>
          </cell>
          <cell r="C1158" t="str">
            <v>BB</v>
          </cell>
          <cell r="D1158" t="str">
            <v>AMASYA</v>
          </cell>
          <cell r="E1158" t="str">
            <v>MERKEZ</v>
          </cell>
          <cell r="F1158">
            <v>65173</v>
          </cell>
          <cell r="G1158">
            <v>56572</v>
          </cell>
          <cell r="H1158">
            <v>54290</v>
          </cell>
          <cell r="I1158">
            <v>22669</v>
          </cell>
          <cell r="J1158">
            <v>13177</v>
          </cell>
          <cell r="K1158">
            <v>13860</v>
          </cell>
          <cell r="L1158">
            <v>38</v>
          </cell>
          <cell r="M1158">
            <v>4546</v>
          </cell>
        </row>
        <row r="1159">
          <cell r="A1159" t="str">
            <v>5-BB-AMASYA-MERZİFON</v>
          </cell>
          <cell r="B1159">
            <v>5</v>
          </cell>
          <cell r="C1159" t="str">
            <v>BB</v>
          </cell>
          <cell r="D1159" t="str">
            <v>AMASYA</v>
          </cell>
          <cell r="E1159" t="str">
            <v>MERZİFON</v>
          </cell>
          <cell r="F1159">
            <v>38728</v>
          </cell>
          <cell r="G1159">
            <v>33342</v>
          </cell>
          <cell r="H1159">
            <v>32000</v>
          </cell>
          <cell r="I1159">
            <v>13244</v>
          </cell>
          <cell r="J1159">
            <v>9647</v>
          </cell>
          <cell r="K1159">
            <v>5351</v>
          </cell>
          <cell r="L1159">
            <v>644</v>
          </cell>
          <cell r="M1159">
            <v>3114</v>
          </cell>
        </row>
        <row r="1160">
          <cell r="A1160" t="str">
            <v>5-BB-AMASYA-SULUOVA</v>
          </cell>
          <cell r="B1160">
            <v>5</v>
          </cell>
          <cell r="C1160" t="str">
            <v>BB</v>
          </cell>
          <cell r="D1160" t="str">
            <v>AMASYA</v>
          </cell>
          <cell r="E1160" t="str">
            <v>SULUOVA</v>
          </cell>
          <cell r="F1160">
            <v>26085</v>
          </cell>
          <cell r="G1160">
            <v>22883</v>
          </cell>
          <cell r="H1160">
            <v>22006</v>
          </cell>
          <cell r="I1160">
            <v>10527</v>
          </cell>
          <cell r="J1160">
            <v>3454</v>
          </cell>
          <cell r="K1160">
            <v>5265</v>
          </cell>
          <cell r="L1160">
            <v>0</v>
          </cell>
          <cell r="M1160">
            <v>2760</v>
          </cell>
        </row>
        <row r="1161">
          <cell r="A1161" t="str">
            <v>5-BB-AMASYA-TAŞOVA</v>
          </cell>
          <cell r="B1161">
            <v>5</v>
          </cell>
          <cell r="C1161" t="str">
            <v>BB</v>
          </cell>
          <cell r="D1161" t="str">
            <v>AMASYA</v>
          </cell>
          <cell r="E1161" t="str">
            <v>TAŞOVA</v>
          </cell>
          <cell r="F1161">
            <v>16063</v>
          </cell>
          <cell r="G1161">
            <v>14788</v>
          </cell>
          <cell r="H1161">
            <v>14165</v>
          </cell>
          <cell r="I1161">
            <v>6303</v>
          </cell>
          <cell r="J1161">
            <v>2767</v>
          </cell>
          <cell r="K1161">
            <v>2586</v>
          </cell>
          <cell r="L1161">
            <v>0</v>
          </cell>
          <cell r="M1161">
            <v>2509</v>
          </cell>
        </row>
        <row r="1162">
          <cell r="A1162" t="str">
            <v>5-BB-ANKARA-</v>
          </cell>
          <cell r="B1162">
            <v>5</v>
          </cell>
          <cell r="C1162" t="str">
            <v>BB</v>
          </cell>
          <cell r="D1162" t="str">
            <v>ANKARA</v>
          </cell>
          <cell r="E1162" t="str">
            <v/>
          </cell>
          <cell r="F1162">
            <v>3132917</v>
          </cell>
          <cell r="G1162">
            <v>2664956</v>
          </cell>
          <cell r="H1162">
            <v>2582671</v>
          </cell>
          <cell r="I1162">
            <v>1008638</v>
          </cell>
          <cell r="J1162">
            <v>803491</v>
          </cell>
          <cell r="K1162">
            <v>645779</v>
          </cell>
          <cell r="L1162">
            <v>12353</v>
          </cell>
          <cell r="M1162">
            <v>123857</v>
          </cell>
        </row>
        <row r="1163">
          <cell r="A1163" t="str">
            <v>5-BB-ANKARA-AKYURT</v>
          </cell>
          <cell r="B1163">
            <v>5</v>
          </cell>
          <cell r="C1163" t="str">
            <v>BB</v>
          </cell>
          <cell r="D1163" t="str">
            <v>ANKARA</v>
          </cell>
          <cell r="E1163" t="str">
            <v>AKYURT</v>
          </cell>
          <cell r="F1163">
            <v>15717</v>
          </cell>
          <cell r="G1163">
            <v>14467</v>
          </cell>
          <cell r="H1163">
            <v>13936</v>
          </cell>
          <cell r="I1163">
            <v>7960</v>
          </cell>
          <cell r="J1163">
            <v>1027</v>
          </cell>
          <cell r="K1163">
            <v>4605</v>
          </cell>
          <cell r="L1163">
            <v>15</v>
          </cell>
          <cell r="M1163">
            <v>329</v>
          </cell>
        </row>
        <row r="1164">
          <cell r="A1164" t="str">
            <v>5-BB-ANKARA-ALTINDAĞ</v>
          </cell>
          <cell r="B1164">
            <v>5</v>
          </cell>
          <cell r="C1164" t="str">
            <v>BB</v>
          </cell>
          <cell r="D1164" t="str">
            <v>ANKARA</v>
          </cell>
          <cell r="E1164" t="str">
            <v>ALTINDAĞ</v>
          </cell>
          <cell r="F1164">
            <v>249620</v>
          </cell>
          <cell r="G1164">
            <v>210545</v>
          </cell>
          <cell r="H1164">
            <v>202035</v>
          </cell>
          <cell r="I1164">
            <v>115699</v>
          </cell>
          <cell r="J1164">
            <v>44054</v>
          </cell>
          <cell r="K1164">
            <v>29040</v>
          </cell>
          <cell r="L1164">
            <v>1486</v>
          </cell>
          <cell r="M1164">
            <v>13242</v>
          </cell>
        </row>
        <row r="1165">
          <cell r="A1165" t="str">
            <v>5-BB-ANKARA-AYAŞ</v>
          </cell>
          <cell r="B1165">
            <v>5</v>
          </cell>
          <cell r="C1165" t="str">
            <v>BB</v>
          </cell>
          <cell r="D1165" t="str">
            <v>ANKARA</v>
          </cell>
          <cell r="E1165" t="str">
            <v>AYAŞ</v>
          </cell>
          <cell r="F1165">
            <v>9230</v>
          </cell>
          <cell r="G1165">
            <v>8684</v>
          </cell>
          <cell r="H1165">
            <v>8438</v>
          </cell>
          <cell r="I1165">
            <v>3200</v>
          </cell>
          <cell r="J1165">
            <v>3586</v>
          </cell>
          <cell r="K1165">
            <v>1436</v>
          </cell>
          <cell r="L1165">
            <v>0</v>
          </cell>
          <cell r="M1165">
            <v>216</v>
          </cell>
        </row>
        <row r="1166">
          <cell r="A1166" t="str">
            <v>5-BB-ANKARA-BALA</v>
          </cell>
          <cell r="B1166">
            <v>5</v>
          </cell>
          <cell r="C1166" t="str">
            <v>BB</v>
          </cell>
          <cell r="D1166" t="str">
            <v>ANKARA</v>
          </cell>
          <cell r="E1166" t="str">
            <v>BALA</v>
          </cell>
          <cell r="F1166">
            <v>11837</v>
          </cell>
          <cell r="G1166">
            <v>10613</v>
          </cell>
          <cell r="H1166">
            <v>10255</v>
          </cell>
          <cell r="I1166">
            <v>3113</v>
          </cell>
          <cell r="J1166">
            <v>1906</v>
          </cell>
          <cell r="K1166">
            <v>4183</v>
          </cell>
          <cell r="L1166">
            <v>0</v>
          </cell>
          <cell r="M1166">
            <v>1053</v>
          </cell>
        </row>
        <row r="1167">
          <cell r="A1167" t="str">
            <v>5-BB-ANKARA-BEYPAZARI</v>
          </cell>
          <cell r="B1167">
            <v>5</v>
          </cell>
          <cell r="C1167" t="str">
            <v>BB</v>
          </cell>
          <cell r="D1167" t="str">
            <v>ANKARA</v>
          </cell>
          <cell r="E1167" t="str">
            <v>BEYPAZARI</v>
          </cell>
          <cell r="F1167">
            <v>27505</v>
          </cell>
          <cell r="G1167">
            <v>24449</v>
          </cell>
          <cell r="H1167">
            <v>23644</v>
          </cell>
          <cell r="I1167">
            <v>8545</v>
          </cell>
          <cell r="J1167">
            <v>1447</v>
          </cell>
          <cell r="K1167">
            <v>9800</v>
          </cell>
          <cell r="L1167">
            <v>0</v>
          </cell>
          <cell r="M1167">
            <v>3852</v>
          </cell>
        </row>
        <row r="1168">
          <cell r="A1168" t="str">
            <v>5-BB-ANKARA-ÇAMLIDERE</v>
          </cell>
          <cell r="B1168">
            <v>5</v>
          </cell>
          <cell r="C1168" t="str">
            <v>BB</v>
          </cell>
          <cell r="D1168" t="str">
            <v>ANKARA</v>
          </cell>
          <cell r="E1168" t="str">
            <v>ÇAMLIDERE</v>
          </cell>
          <cell r="F1168">
            <v>3328</v>
          </cell>
          <cell r="G1168">
            <v>2929</v>
          </cell>
          <cell r="H1168">
            <v>2843</v>
          </cell>
          <cell r="I1168">
            <v>1421</v>
          </cell>
          <cell r="J1168">
            <v>847</v>
          </cell>
          <cell r="K1168">
            <v>268</v>
          </cell>
          <cell r="L1168">
            <v>228</v>
          </cell>
          <cell r="M1168">
            <v>79</v>
          </cell>
        </row>
        <row r="1169">
          <cell r="A1169" t="str">
            <v>5-BB-ANKARA-ÇANKAYA</v>
          </cell>
          <cell r="B1169">
            <v>5</v>
          </cell>
          <cell r="C1169" t="str">
            <v>BB</v>
          </cell>
          <cell r="D1169" t="str">
            <v>ANKARA</v>
          </cell>
          <cell r="E1169" t="str">
            <v>ÇANKAYA</v>
          </cell>
          <cell r="F1169">
            <v>602249</v>
          </cell>
          <cell r="G1169">
            <v>496180</v>
          </cell>
          <cell r="H1169">
            <v>485959</v>
          </cell>
          <cell r="I1169">
            <v>106311</v>
          </cell>
          <cell r="J1169">
            <v>287104</v>
          </cell>
          <cell r="K1169">
            <v>75790</v>
          </cell>
          <cell r="L1169">
            <v>2435</v>
          </cell>
          <cell r="M1169">
            <v>16624</v>
          </cell>
        </row>
        <row r="1170">
          <cell r="A1170" t="str">
            <v>5-BB-ANKARA-ÇUBUK</v>
          </cell>
          <cell r="B1170">
            <v>5</v>
          </cell>
          <cell r="C1170" t="str">
            <v>BB</v>
          </cell>
          <cell r="D1170" t="str">
            <v>ANKARA</v>
          </cell>
          <cell r="E1170" t="str">
            <v>ÇUBUK</v>
          </cell>
          <cell r="F1170">
            <v>48168</v>
          </cell>
          <cell r="G1170">
            <v>43657</v>
          </cell>
          <cell r="H1170">
            <v>42282</v>
          </cell>
          <cell r="I1170">
            <v>20346</v>
          </cell>
          <cell r="J1170">
            <v>1679</v>
          </cell>
          <cell r="K1170">
            <v>12002</v>
          </cell>
          <cell r="L1170">
            <v>0</v>
          </cell>
          <cell r="M1170">
            <v>8255</v>
          </cell>
        </row>
        <row r="1171">
          <cell r="A1171" t="str">
            <v>5-BB-ANKARA-ELMADAĞ</v>
          </cell>
          <cell r="B1171">
            <v>5</v>
          </cell>
          <cell r="C1171" t="str">
            <v>BB</v>
          </cell>
          <cell r="D1171" t="str">
            <v>ANKARA</v>
          </cell>
          <cell r="E1171" t="str">
            <v>ELMADAĞ</v>
          </cell>
          <cell r="F1171">
            <v>27903</v>
          </cell>
          <cell r="G1171">
            <v>25742</v>
          </cell>
          <cell r="H1171">
            <v>24888</v>
          </cell>
          <cell r="I1171">
            <v>10206</v>
          </cell>
          <cell r="J1171">
            <v>7646</v>
          </cell>
          <cell r="K1171">
            <v>5357</v>
          </cell>
          <cell r="L1171">
            <v>46</v>
          </cell>
          <cell r="M1171">
            <v>1633</v>
          </cell>
        </row>
        <row r="1172">
          <cell r="A1172" t="str">
            <v>5-BB-ANKARA-ETİMESGUT</v>
          </cell>
          <cell r="B1172">
            <v>5</v>
          </cell>
          <cell r="C1172" t="str">
            <v>BB</v>
          </cell>
          <cell r="D1172" t="str">
            <v>ANKARA</v>
          </cell>
          <cell r="E1172" t="str">
            <v>ETİMESGUT</v>
          </cell>
          <cell r="F1172">
            <v>213577</v>
          </cell>
          <cell r="G1172">
            <v>180161</v>
          </cell>
          <cell r="H1172">
            <v>174950</v>
          </cell>
          <cell r="I1172">
            <v>59411</v>
          </cell>
          <cell r="J1172">
            <v>46532</v>
          </cell>
          <cell r="K1172">
            <v>61604</v>
          </cell>
          <cell r="L1172">
            <v>51</v>
          </cell>
          <cell r="M1172">
            <v>7352</v>
          </cell>
        </row>
        <row r="1173">
          <cell r="A1173" t="str">
            <v>5-BB-ANKARA-EVREN</v>
          </cell>
          <cell r="B1173">
            <v>5</v>
          </cell>
          <cell r="C1173" t="str">
            <v>BB</v>
          </cell>
          <cell r="D1173" t="str">
            <v>ANKARA</v>
          </cell>
          <cell r="E1173" t="str">
            <v>EVREN</v>
          </cell>
          <cell r="F1173">
            <v>2199</v>
          </cell>
          <cell r="G1173">
            <v>1651</v>
          </cell>
          <cell r="H1173">
            <v>1593</v>
          </cell>
          <cell r="I1173">
            <v>714</v>
          </cell>
          <cell r="J1173">
            <v>32</v>
          </cell>
          <cell r="K1173">
            <v>827</v>
          </cell>
          <cell r="L1173">
            <v>0</v>
          </cell>
          <cell r="M1173">
            <v>20</v>
          </cell>
        </row>
        <row r="1174">
          <cell r="A1174" t="str">
            <v>5-BB-ANKARA-GÖLBAŞI</v>
          </cell>
          <cell r="B1174">
            <v>5</v>
          </cell>
          <cell r="C1174" t="str">
            <v>BB</v>
          </cell>
          <cell r="D1174" t="str">
            <v>ANKARA</v>
          </cell>
          <cell r="E1174" t="str">
            <v>GÖLBAŞI</v>
          </cell>
          <cell r="F1174">
            <v>56004</v>
          </cell>
          <cell r="G1174">
            <v>49175</v>
          </cell>
          <cell r="H1174">
            <v>47892</v>
          </cell>
          <cell r="I1174">
            <v>18458</v>
          </cell>
          <cell r="J1174">
            <v>6922</v>
          </cell>
          <cell r="K1174">
            <v>21154</v>
          </cell>
          <cell r="L1174">
            <v>0</v>
          </cell>
          <cell r="M1174">
            <v>1358</v>
          </cell>
        </row>
        <row r="1175">
          <cell r="A1175" t="str">
            <v>5-BB-ANKARA-GÜDÜL</v>
          </cell>
          <cell r="B1175">
            <v>5</v>
          </cell>
          <cell r="C1175" t="str">
            <v>BB</v>
          </cell>
          <cell r="D1175" t="str">
            <v>ANKARA</v>
          </cell>
          <cell r="E1175" t="str">
            <v>GÜDÜL</v>
          </cell>
          <cell r="F1175">
            <v>4712</v>
          </cell>
          <cell r="G1175">
            <v>4176</v>
          </cell>
          <cell r="H1175">
            <v>4091</v>
          </cell>
          <cell r="I1175">
            <v>1830</v>
          </cell>
          <cell r="J1175">
            <v>467</v>
          </cell>
          <cell r="K1175">
            <v>1135</v>
          </cell>
          <cell r="L1175">
            <v>142</v>
          </cell>
          <cell r="M1175">
            <v>517</v>
          </cell>
        </row>
        <row r="1176">
          <cell r="A1176" t="str">
            <v>5-BB-ANKARA-HAYMANA</v>
          </cell>
          <cell r="B1176">
            <v>5</v>
          </cell>
          <cell r="C1176" t="str">
            <v>BB</v>
          </cell>
          <cell r="D1176" t="str">
            <v>ANKARA</v>
          </cell>
          <cell r="E1176" t="str">
            <v>HAYMANA</v>
          </cell>
          <cell r="F1176">
            <v>15555</v>
          </cell>
          <cell r="G1176">
            <v>13669</v>
          </cell>
          <cell r="H1176">
            <v>13226</v>
          </cell>
          <cell r="I1176">
            <v>4983</v>
          </cell>
          <cell r="J1176">
            <v>2858</v>
          </cell>
          <cell r="K1176">
            <v>1535</v>
          </cell>
          <cell r="L1176">
            <v>44</v>
          </cell>
          <cell r="M1176">
            <v>3850</v>
          </cell>
        </row>
        <row r="1177">
          <cell r="A1177" t="str">
            <v>5-BB-ANKARA-KAHRAMANKAZAN</v>
          </cell>
          <cell r="B1177">
            <v>5</v>
          </cell>
          <cell r="C1177" t="str">
            <v>BB</v>
          </cell>
          <cell r="D1177" t="str">
            <v>ANKARA</v>
          </cell>
          <cell r="E1177" t="str">
            <v>KAHRAMANKAZAN</v>
          </cell>
          <cell r="F1177">
            <v>23422</v>
          </cell>
          <cell r="G1177">
            <v>21308</v>
          </cell>
          <cell r="H1177">
            <v>20725</v>
          </cell>
          <cell r="I1177">
            <v>11176</v>
          </cell>
          <cell r="J1177">
            <v>1057</v>
          </cell>
          <cell r="K1177">
            <v>2908</v>
          </cell>
          <cell r="L1177">
            <v>0</v>
          </cell>
          <cell r="M1177">
            <v>5584</v>
          </cell>
        </row>
        <row r="1178">
          <cell r="A1178" t="str">
            <v>5-BB-ANKARA-KALECİK</v>
          </cell>
          <cell r="B1178">
            <v>5</v>
          </cell>
          <cell r="C1178" t="str">
            <v>BB</v>
          </cell>
          <cell r="D1178" t="str">
            <v>ANKARA</v>
          </cell>
          <cell r="E1178" t="str">
            <v>KALECİK</v>
          </cell>
          <cell r="F1178">
            <v>6894</v>
          </cell>
          <cell r="G1178">
            <v>6396</v>
          </cell>
          <cell r="H1178">
            <v>6179</v>
          </cell>
          <cell r="I1178">
            <v>1599</v>
          </cell>
          <cell r="J1178">
            <v>2048</v>
          </cell>
          <cell r="K1178">
            <v>1562</v>
          </cell>
          <cell r="L1178">
            <v>0</v>
          </cell>
          <cell r="M1178">
            <v>970</v>
          </cell>
        </row>
        <row r="1179">
          <cell r="A1179" t="str">
            <v>5-BB-ANKARA-KEÇİÖREN</v>
          </cell>
          <cell r="B1179">
            <v>5</v>
          </cell>
          <cell r="C1179" t="str">
            <v>BB</v>
          </cell>
          <cell r="D1179" t="str">
            <v>ANKARA</v>
          </cell>
          <cell r="E1179" t="str">
            <v>KEÇİÖREN</v>
          </cell>
          <cell r="F1179">
            <v>548833</v>
          </cell>
          <cell r="G1179">
            <v>463444</v>
          </cell>
          <cell r="H1179">
            <v>448450</v>
          </cell>
          <cell r="I1179">
            <v>189156</v>
          </cell>
          <cell r="J1179">
            <v>93745</v>
          </cell>
          <cell r="K1179">
            <v>146462</v>
          </cell>
          <cell r="L1179">
            <v>1958</v>
          </cell>
          <cell r="M1179">
            <v>19041</v>
          </cell>
        </row>
        <row r="1180">
          <cell r="A1180" t="str">
            <v>5-BB-ANKARA-KIZILCAHAMAM</v>
          </cell>
          <cell r="B1180">
            <v>5</v>
          </cell>
          <cell r="C1180" t="str">
            <v>BB</v>
          </cell>
          <cell r="D1180" t="str">
            <v>ANKARA</v>
          </cell>
          <cell r="E1180" t="str">
            <v>KIZILCAHAMAM</v>
          </cell>
          <cell r="F1180">
            <v>12512</v>
          </cell>
          <cell r="G1180">
            <v>11172</v>
          </cell>
          <cell r="H1180">
            <v>10789</v>
          </cell>
          <cell r="I1180">
            <v>4573</v>
          </cell>
          <cell r="J1180">
            <v>283</v>
          </cell>
          <cell r="K1180">
            <v>5261</v>
          </cell>
          <cell r="L1180">
            <v>10</v>
          </cell>
          <cell r="M1180">
            <v>662</v>
          </cell>
        </row>
        <row r="1181">
          <cell r="A1181" t="str">
            <v>5-BB-ANKARA-MAMAK</v>
          </cell>
          <cell r="B1181">
            <v>5</v>
          </cell>
          <cell r="C1181" t="str">
            <v>BB</v>
          </cell>
          <cell r="D1181" t="str">
            <v>ANKARA</v>
          </cell>
          <cell r="E1181" t="str">
            <v>MAMAK</v>
          </cell>
          <cell r="F1181">
            <v>355858</v>
          </cell>
          <cell r="G1181">
            <v>306181</v>
          </cell>
          <cell r="H1181">
            <v>294778</v>
          </cell>
          <cell r="I1181">
            <v>123352</v>
          </cell>
          <cell r="J1181">
            <v>103778</v>
          </cell>
          <cell r="K1181">
            <v>58259</v>
          </cell>
          <cell r="L1181">
            <v>1454</v>
          </cell>
          <cell r="M1181">
            <v>9329</v>
          </cell>
        </row>
        <row r="1182">
          <cell r="A1182" t="str">
            <v>5-BB-ANKARA-NALLIHAN</v>
          </cell>
          <cell r="B1182">
            <v>5</v>
          </cell>
          <cell r="C1182" t="str">
            <v>BB</v>
          </cell>
          <cell r="D1182" t="str">
            <v>ANKARA</v>
          </cell>
          <cell r="E1182" t="str">
            <v>NALLIHAN</v>
          </cell>
          <cell r="F1182">
            <v>16105</v>
          </cell>
          <cell r="G1182">
            <v>14537</v>
          </cell>
          <cell r="H1182">
            <v>14085</v>
          </cell>
          <cell r="I1182">
            <v>5563</v>
          </cell>
          <cell r="J1182">
            <v>3573</v>
          </cell>
          <cell r="K1182">
            <v>4146</v>
          </cell>
          <cell r="L1182">
            <v>0</v>
          </cell>
          <cell r="M1182">
            <v>803</v>
          </cell>
        </row>
        <row r="1183">
          <cell r="A1183" t="str">
            <v>5-BB-ANKARA-POLATLI</v>
          </cell>
          <cell r="B1183">
            <v>5</v>
          </cell>
          <cell r="C1183" t="str">
            <v>BB</v>
          </cell>
          <cell r="D1183" t="str">
            <v>ANKARA</v>
          </cell>
          <cell r="E1183" t="str">
            <v>POLATLI</v>
          </cell>
          <cell r="F1183">
            <v>58186</v>
          </cell>
          <cell r="G1183">
            <v>49427</v>
          </cell>
          <cell r="H1183">
            <v>47475</v>
          </cell>
          <cell r="I1183">
            <v>19553</v>
          </cell>
          <cell r="J1183">
            <v>11110</v>
          </cell>
          <cell r="K1183">
            <v>13692</v>
          </cell>
          <cell r="L1183">
            <v>0</v>
          </cell>
          <cell r="M1183">
            <v>3120</v>
          </cell>
        </row>
        <row r="1184">
          <cell r="A1184" t="str">
            <v>5-BB-ANKARA-PURSAKLAR</v>
          </cell>
          <cell r="B1184">
            <v>5</v>
          </cell>
          <cell r="C1184" t="str">
            <v>BB</v>
          </cell>
          <cell r="D1184" t="str">
            <v>ANKARA</v>
          </cell>
          <cell r="E1184" t="str">
            <v>PURSAKLAR</v>
          </cell>
          <cell r="F1184">
            <v>60284</v>
          </cell>
          <cell r="G1184">
            <v>53185</v>
          </cell>
          <cell r="H1184">
            <v>51655</v>
          </cell>
          <cell r="I1184">
            <v>29669</v>
          </cell>
          <cell r="J1184">
            <v>2188</v>
          </cell>
          <cell r="K1184">
            <v>17548</v>
          </cell>
          <cell r="L1184">
            <v>0</v>
          </cell>
          <cell r="M1184">
            <v>2250</v>
          </cell>
        </row>
        <row r="1185">
          <cell r="A1185" t="str">
            <v>5-BB-ANKARA-SİNCAN</v>
          </cell>
          <cell r="B1185">
            <v>5</v>
          </cell>
          <cell r="C1185" t="str">
            <v>BB</v>
          </cell>
          <cell r="D1185" t="str">
            <v>ANKARA</v>
          </cell>
          <cell r="E1185" t="str">
            <v>SİNCAN</v>
          </cell>
          <cell r="F1185">
            <v>289497</v>
          </cell>
          <cell r="G1185">
            <v>251140</v>
          </cell>
          <cell r="H1185">
            <v>242676</v>
          </cell>
          <cell r="I1185">
            <v>120459</v>
          </cell>
          <cell r="J1185">
            <v>26232</v>
          </cell>
          <cell r="K1185">
            <v>83956</v>
          </cell>
          <cell r="L1185">
            <v>2008</v>
          </cell>
          <cell r="M1185">
            <v>11851</v>
          </cell>
        </row>
        <row r="1186">
          <cell r="A1186" t="str">
            <v>5-BB-ANKARA-ŞEREFLİKOÇHİSAR</v>
          </cell>
          <cell r="B1186">
            <v>5</v>
          </cell>
          <cell r="C1186" t="str">
            <v>BB</v>
          </cell>
          <cell r="D1186" t="str">
            <v>ANKARA</v>
          </cell>
          <cell r="E1186" t="str">
            <v>ŞEREFLİKOÇHİSAR</v>
          </cell>
          <cell r="F1186">
            <v>20653</v>
          </cell>
          <cell r="G1186">
            <v>17344</v>
          </cell>
          <cell r="H1186">
            <v>16693</v>
          </cell>
          <cell r="I1186">
            <v>6906</v>
          </cell>
          <cell r="J1186">
            <v>2799</v>
          </cell>
          <cell r="K1186">
            <v>6663</v>
          </cell>
          <cell r="L1186">
            <v>0</v>
          </cell>
          <cell r="M1186">
            <v>325</v>
          </cell>
        </row>
        <row r="1187">
          <cell r="A1187" t="str">
            <v>5-BB-ANKARA-YENİMAHALLE</v>
          </cell>
          <cell r="B1187">
            <v>5</v>
          </cell>
          <cell r="C1187" t="str">
            <v>BB</v>
          </cell>
          <cell r="D1187" t="str">
            <v>ANKARA</v>
          </cell>
          <cell r="E1187" t="str">
            <v>YENİMAHALLE</v>
          </cell>
          <cell r="F1187">
            <v>453069</v>
          </cell>
          <cell r="G1187">
            <v>384724</v>
          </cell>
          <cell r="H1187">
            <v>373134</v>
          </cell>
          <cell r="I1187">
            <v>134435</v>
          </cell>
          <cell r="J1187">
            <v>150571</v>
          </cell>
          <cell r="K1187">
            <v>76586</v>
          </cell>
          <cell r="L1187">
            <v>2476</v>
          </cell>
          <cell r="M1187">
            <v>11542</v>
          </cell>
        </row>
        <row r="1188">
          <cell r="A1188" t="str">
            <v>5-BB-ANTALYA-</v>
          </cell>
          <cell r="B1188">
            <v>5</v>
          </cell>
          <cell r="C1188" t="str">
            <v>BB</v>
          </cell>
          <cell r="D1188" t="str">
            <v>ANTALYA</v>
          </cell>
          <cell r="E1188" t="str">
            <v/>
          </cell>
          <cell r="F1188">
            <v>1085814</v>
          </cell>
          <cell r="G1188">
            <v>923495</v>
          </cell>
          <cell r="H1188">
            <v>892535</v>
          </cell>
          <cell r="I1188">
            <v>283137</v>
          </cell>
          <cell r="J1188">
            <v>316027</v>
          </cell>
          <cell r="K1188">
            <v>190685</v>
          </cell>
          <cell r="L1188">
            <v>18683</v>
          </cell>
          <cell r="M1188">
            <v>99792</v>
          </cell>
        </row>
        <row r="1189">
          <cell r="A1189" t="str">
            <v>5-BB-ANTALYA-AKSEKİ</v>
          </cell>
          <cell r="B1189">
            <v>5</v>
          </cell>
          <cell r="C1189" t="str">
            <v>BB</v>
          </cell>
          <cell r="D1189" t="str">
            <v>ANTALYA</v>
          </cell>
          <cell r="E1189" t="str">
            <v>AKSEKİ</v>
          </cell>
          <cell r="F1189">
            <v>8138</v>
          </cell>
          <cell r="G1189">
            <v>6427</v>
          </cell>
          <cell r="H1189">
            <v>6135</v>
          </cell>
          <cell r="I1189">
            <v>2676</v>
          </cell>
          <cell r="J1189">
            <v>1619</v>
          </cell>
          <cell r="K1189">
            <v>1442</v>
          </cell>
          <cell r="L1189">
            <v>252</v>
          </cell>
          <cell r="M1189">
            <v>146</v>
          </cell>
        </row>
        <row r="1190">
          <cell r="A1190" t="str">
            <v>5-BB-ANTALYA-AKSU</v>
          </cell>
          <cell r="B1190">
            <v>5</v>
          </cell>
          <cell r="C1190" t="str">
            <v>BB</v>
          </cell>
          <cell r="D1190" t="str">
            <v>ANTALYA</v>
          </cell>
          <cell r="E1190" t="str">
            <v>AKSU</v>
          </cell>
          <cell r="F1190">
            <v>28625</v>
          </cell>
          <cell r="G1190">
            <v>25566</v>
          </cell>
          <cell r="H1190">
            <v>24572</v>
          </cell>
          <cell r="I1190">
            <v>7676</v>
          </cell>
          <cell r="J1190">
            <v>4942</v>
          </cell>
          <cell r="K1190">
            <v>8059</v>
          </cell>
          <cell r="L1190">
            <v>748</v>
          </cell>
          <cell r="M1190">
            <v>3895</v>
          </cell>
        </row>
        <row r="1191">
          <cell r="A1191" t="str">
            <v>5-BB-ANTALYA-ALANYA</v>
          </cell>
          <cell r="B1191">
            <v>5</v>
          </cell>
          <cell r="C1191" t="str">
            <v>BB</v>
          </cell>
          <cell r="D1191" t="str">
            <v>ANTALYA</v>
          </cell>
          <cell r="E1191" t="str">
            <v>ALANYA</v>
          </cell>
          <cell r="F1191">
            <v>131931</v>
          </cell>
          <cell r="G1191">
            <v>113622</v>
          </cell>
          <cell r="H1191">
            <v>109163</v>
          </cell>
          <cell r="I1191">
            <v>36307</v>
          </cell>
          <cell r="J1191">
            <v>13599</v>
          </cell>
          <cell r="K1191">
            <v>28400</v>
          </cell>
          <cell r="L1191">
            <v>83</v>
          </cell>
          <cell r="M1191">
            <v>30774</v>
          </cell>
        </row>
        <row r="1192">
          <cell r="A1192" t="str">
            <v>5-BB-ANTALYA-DEMRE</v>
          </cell>
          <cell r="B1192">
            <v>5</v>
          </cell>
          <cell r="C1192" t="str">
            <v>BB</v>
          </cell>
          <cell r="D1192" t="str">
            <v>ANTALYA</v>
          </cell>
          <cell r="E1192" t="str">
            <v>DEMRE</v>
          </cell>
          <cell r="F1192">
            <v>13353</v>
          </cell>
          <cell r="G1192">
            <v>12624</v>
          </cell>
          <cell r="H1192">
            <v>12177</v>
          </cell>
          <cell r="I1192">
            <v>4540</v>
          </cell>
          <cell r="J1192">
            <v>518</v>
          </cell>
          <cell r="K1192">
            <v>601</v>
          </cell>
          <cell r="L1192">
            <v>743</v>
          </cell>
          <cell r="M1192">
            <v>5775</v>
          </cell>
        </row>
        <row r="1193">
          <cell r="A1193" t="str">
            <v>5-BB-ANTALYA-DÖŞEMEALTI</v>
          </cell>
          <cell r="B1193">
            <v>5</v>
          </cell>
          <cell r="C1193" t="str">
            <v>BB</v>
          </cell>
          <cell r="D1193" t="str">
            <v>ANTALYA</v>
          </cell>
          <cell r="E1193" t="str">
            <v>DÖŞEMEALTI</v>
          </cell>
          <cell r="F1193">
            <v>23487</v>
          </cell>
          <cell r="G1193">
            <v>21512</v>
          </cell>
          <cell r="H1193">
            <v>20783</v>
          </cell>
          <cell r="I1193">
            <v>8377</v>
          </cell>
          <cell r="J1193">
            <v>8995</v>
          </cell>
          <cell r="K1193">
            <v>3118</v>
          </cell>
          <cell r="L1193">
            <v>0</v>
          </cell>
          <cell r="M1193">
            <v>293</v>
          </cell>
        </row>
        <row r="1194">
          <cell r="A1194" t="str">
            <v>5-BB-ANTALYA-ELMALI</v>
          </cell>
          <cell r="B1194">
            <v>5</v>
          </cell>
          <cell r="C1194" t="str">
            <v>BB</v>
          </cell>
          <cell r="D1194" t="str">
            <v>ANTALYA</v>
          </cell>
          <cell r="E1194" t="str">
            <v>ELMALI</v>
          </cell>
          <cell r="F1194">
            <v>13541</v>
          </cell>
          <cell r="G1194">
            <v>12315</v>
          </cell>
          <cell r="H1194">
            <v>11847</v>
          </cell>
          <cell r="I1194">
            <v>3634</v>
          </cell>
          <cell r="J1194">
            <v>3097</v>
          </cell>
          <cell r="K1194">
            <v>3708</v>
          </cell>
          <cell r="L1194">
            <v>0</v>
          </cell>
          <cell r="M1194">
            <v>1408</v>
          </cell>
        </row>
        <row r="1195">
          <cell r="A1195" t="str">
            <v>5-BB-ANTALYA-FİNİKE</v>
          </cell>
          <cell r="B1195">
            <v>5</v>
          </cell>
          <cell r="C1195" t="str">
            <v>BB</v>
          </cell>
          <cell r="D1195" t="str">
            <v>ANTALYA</v>
          </cell>
          <cell r="E1195" t="str">
            <v>FİNİKE</v>
          </cell>
          <cell r="F1195">
            <v>27163</v>
          </cell>
          <cell r="G1195">
            <v>24663</v>
          </cell>
          <cell r="H1195">
            <v>23658</v>
          </cell>
          <cell r="I1195">
            <v>7354</v>
          </cell>
          <cell r="J1195">
            <v>5411</v>
          </cell>
          <cell r="K1195">
            <v>5724</v>
          </cell>
          <cell r="L1195">
            <v>0</v>
          </cell>
          <cell r="M1195">
            <v>5169</v>
          </cell>
        </row>
        <row r="1196">
          <cell r="A1196" t="str">
            <v>5-BB-ANTALYA-GAZİPAŞA</v>
          </cell>
          <cell r="B1196">
            <v>5</v>
          </cell>
          <cell r="C1196" t="str">
            <v>BB</v>
          </cell>
          <cell r="D1196" t="str">
            <v>ANTALYA</v>
          </cell>
          <cell r="E1196" t="str">
            <v>GAZİPAŞA</v>
          </cell>
          <cell r="F1196">
            <v>17156</v>
          </cell>
          <cell r="G1196">
            <v>15756</v>
          </cell>
          <cell r="H1196">
            <v>15193</v>
          </cell>
          <cell r="I1196">
            <v>4518</v>
          </cell>
          <cell r="J1196">
            <v>6208</v>
          </cell>
          <cell r="K1196">
            <v>4183</v>
          </cell>
          <cell r="L1196">
            <v>0</v>
          </cell>
          <cell r="M1196">
            <v>284</v>
          </cell>
        </row>
        <row r="1197">
          <cell r="A1197" t="str">
            <v>5-BB-ANTALYA-GÜNDOĞMUŞ</v>
          </cell>
          <cell r="B1197">
            <v>5</v>
          </cell>
          <cell r="C1197" t="str">
            <v>BB</v>
          </cell>
          <cell r="D1197" t="str">
            <v>ANTALYA</v>
          </cell>
          <cell r="E1197" t="str">
            <v>GÜNDOĞMUŞ</v>
          </cell>
          <cell r="F1197">
            <v>2977</v>
          </cell>
          <cell r="G1197">
            <v>2776</v>
          </cell>
          <cell r="H1197">
            <v>2632</v>
          </cell>
          <cell r="I1197">
            <v>1155</v>
          </cell>
          <cell r="J1197">
            <v>677</v>
          </cell>
          <cell r="K1197">
            <v>776</v>
          </cell>
          <cell r="L1197">
            <v>0</v>
          </cell>
          <cell r="M1197">
            <v>24</v>
          </cell>
        </row>
        <row r="1198">
          <cell r="A1198" t="str">
            <v>5-BB-ANTALYA-İBRADI</v>
          </cell>
          <cell r="B1198">
            <v>5</v>
          </cell>
          <cell r="C1198" t="str">
            <v>BB</v>
          </cell>
          <cell r="D1198" t="str">
            <v>ANTALYA</v>
          </cell>
          <cell r="E1198" t="str">
            <v>İBRADI</v>
          </cell>
          <cell r="F1198">
            <v>2402</v>
          </cell>
          <cell r="G1198">
            <v>1894</v>
          </cell>
          <cell r="H1198">
            <v>1807</v>
          </cell>
          <cell r="I1198">
            <v>917</v>
          </cell>
          <cell r="J1198">
            <v>568</v>
          </cell>
          <cell r="K1198">
            <v>97</v>
          </cell>
          <cell r="L1198">
            <v>0</v>
          </cell>
          <cell r="M1198">
            <v>225</v>
          </cell>
        </row>
        <row r="1199">
          <cell r="A1199" t="str">
            <v>5-BB-ANTALYA-KAŞ</v>
          </cell>
          <cell r="B1199">
            <v>5</v>
          </cell>
          <cell r="C1199" t="str">
            <v>BB</v>
          </cell>
          <cell r="D1199" t="str">
            <v>ANTALYA</v>
          </cell>
          <cell r="E1199" t="str">
            <v>KAŞ</v>
          </cell>
          <cell r="F1199">
            <v>17001</v>
          </cell>
          <cell r="G1199">
            <v>15747</v>
          </cell>
          <cell r="H1199">
            <v>15228</v>
          </cell>
          <cell r="I1199">
            <v>5978</v>
          </cell>
          <cell r="J1199">
            <v>3249</v>
          </cell>
          <cell r="K1199">
            <v>2234</v>
          </cell>
          <cell r="L1199">
            <v>33</v>
          </cell>
          <cell r="M1199">
            <v>3734</v>
          </cell>
        </row>
        <row r="1200">
          <cell r="A1200" t="str">
            <v>5-BB-ANTALYA-KEMER</v>
          </cell>
          <cell r="B1200">
            <v>5</v>
          </cell>
          <cell r="C1200" t="str">
            <v>BB</v>
          </cell>
          <cell r="D1200" t="str">
            <v>ANTALYA</v>
          </cell>
          <cell r="E1200" t="str">
            <v>KEMER</v>
          </cell>
          <cell r="F1200">
            <v>22861</v>
          </cell>
          <cell r="G1200">
            <v>20780</v>
          </cell>
          <cell r="H1200">
            <v>20175</v>
          </cell>
          <cell r="I1200">
            <v>8239</v>
          </cell>
          <cell r="J1200">
            <v>5117</v>
          </cell>
          <cell r="K1200">
            <v>6634</v>
          </cell>
          <cell r="L1200">
            <v>0</v>
          </cell>
          <cell r="M1200">
            <v>185</v>
          </cell>
        </row>
        <row r="1201">
          <cell r="A1201" t="str">
            <v>5-BB-ANTALYA-KEPEZ</v>
          </cell>
          <cell r="B1201">
            <v>5</v>
          </cell>
          <cell r="C1201" t="str">
            <v>BB</v>
          </cell>
          <cell r="D1201" t="str">
            <v>ANTALYA</v>
          </cell>
          <cell r="E1201" t="str">
            <v>KEPEZ</v>
          </cell>
          <cell r="F1201">
            <v>253931</v>
          </cell>
          <cell r="G1201">
            <v>214892</v>
          </cell>
          <cell r="H1201">
            <v>206887</v>
          </cell>
          <cell r="I1201">
            <v>71105</v>
          </cell>
          <cell r="J1201">
            <v>60611</v>
          </cell>
          <cell r="K1201">
            <v>49991</v>
          </cell>
          <cell r="L1201">
            <v>14564</v>
          </cell>
          <cell r="M1201">
            <v>25180</v>
          </cell>
        </row>
        <row r="1202">
          <cell r="A1202" t="str">
            <v>5-BB-ANTALYA-KONYAALTI</v>
          </cell>
          <cell r="B1202">
            <v>5</v>
          </cell>
          <cell r="C1202" t="str">
            <v>BB</v>
          </cell>
          <cell r="D1202" t="str">
            <v>ANTALYA</v>
          </cell>
          <cell r="E1202" t="str">
            <v>KONYAALTI</v>
          </cell>
          <cell r="F1202">
            <v>64021</v>
          </cell>
          <cell r="G1202">
            <v>50450</v>
          </cell>
          <cell r="H1202">
            <v>49047</v>
          </cell>
          <cell r="I1202">
            <v>10823</v>
          </cell>
          <cell r="J1202">
            <v>32327</v>
          </cell>
          <cell r="K1202">
            <v>4731</v>
          </cell>
          <cell r="L1202">
            <v>0</v>
          </cell>
          <cell r="M1202">
            <v>1166</v>
          </cell>
        </row>
        <row r="1203">
          <cell r="A1203" t="str">
            <v>5-BB-ANTALYA-KORKUTELİ</v>
          </cell>
          <cell r="B1203">
            <v>5</v>
          </cell>
          <cell r="C1203" t="str">
            <v>BB</v>
          </cell>
          <cell r="D1203" t="str">
            <v>ANTALYA</v>
          </cell>
          <cell r="E1203" t="str">
            <v>KORKUTELİ</v>
          </cell>
          <cell r="F1203">
            <v>21323</v>
          </cell>
          <cell r="G1203">
            <v>19646</v>
          </cell>
          <cell r="H1203">
            <v>18984</v>
          </cell>
          <cell r="I1203">
            <v>5425</v>
          </cell>
          <cell r="J1203">
            <v>5265</v>
          </cell>
          <cell r="K1203">
            <v>5499</v>
          </cell>
          <cell r="L1203">
            <v>0</v>
          </cell>
          <cell r="M1203">
            <v>2795</v>
          </cell>
        </row>
        <row r="1204">
          <cell r="A1204" t="str">
            <v>5-BB-ANTALYA-KUMLUCA</v>
          </cell>
          <cell r="B1204">
            <v>5</v>
          </cell>
          <cell r="C1204" t="str">
            <v>BB</v>
          </cell>
          <cell r="D1204" t="str">
            <v>ANTALYA</v>
          </cell>
          <cell r="E1204" t="str">
            <v>KUMLUCA</v>
          </cell>
          <cell r="F1204">
            <v>32418</v>
          </cell>
          <cell r="G1204">
            <v>29724</v>
          </cell>
          <cell r="H1204">
            <v>28798</v>
          </cell>
          <cell r="I1204">
            <v>11332</v>
          </cell>
          <cell r="J1204">
            <v>8115</v>
          </cell>
          <cell r="K1204">
            <v>7229</v>
          </cell>
          <cell r="L1204">
            <v>477</v>
          </cell>
          <cell r="M1204">
            <v>2122</v>
          </cell>
        </row>
        <row r="1205">
          <cell r="A1205" t="str">
            <v>5-BB-ANTALYA-MANAVGAT</v>
          </cell>
          <cell r="B1205">
            <v>5</v>
          </cell>
          <cell r="C1205" t="str">
            <v>BB</v>
          </cell>
          <cell r="D1205" t="str">
            <v>ANTALYA</v>
          </cell>
          <cell r="E1205" t="str">
            <v>MANAVGAT</v>
          </cell>
          <cell r="F1205">
            <v>77800</v>
          </cell>
          <cell r="G1205">
            <v>68495</v>
          </cell>
          <cell r="H1205">
            <v>66310</v>
          </cell>
          <cell r="I1205">
            <v>20240</v>
          </cell>
          <cell r="J1205">
            <v>25755</v>
          </cell>
          <cell r="K1205">
            <v>14181</v>
          </cell>
          <cell r="L1205">
            <v>1778</v>
          </cell>
          <cell r="M1205">
            <v>4356</v>
          </cell>
        </row>
        <row r="1206">
          <cell r="A1206" t="str">
            <v>5-BB-ANTALYA-MURATPAŞA</v>
          </cell>
          <cell r="B1206">
            <v>5</v>
          </cell>
          <cell r="C1206" t="str">
            <v>BB</v>
          </cell>
          <cell r="D1206" t="str">
            <v>ANTALYA</v>
          </cell>
          <cell r="E1206" t="str">
            <v>MURATPAŞA</v>
          </cell>
          <cell r="F1206">
            <v>276326</v>
          </cell>
          <cell r="G1206">
            <v>219456</v>
          </cell>
          <cell r="H1206">
            <v>213642</v>
          </cell>
          <cell r="I1206">
            <v>54966</v>
          </cell>
          <cell r="J1206">
            <v>122976</v>
          </cell>
          <cell r="K1206">
            <v>27865</v>
          </cell>
          <cell r="L1206">
            <v>0</v>
          </cell>
          <cell r="M1206">
            <v>7835</v>
          </cell>
        </row>
        <row r="1207">
          <cell r="A1207" t="str">
            <v>5-BB-ANTALYA-SERİK</v>
          </cell>
          <cell r="B1207">
            <v>5</v>
          </cell>
          <cell r="C1207" t="str">
            <v>BB</v>
          </cell>
          <cell r="D1207" t="str">
            <v>ANTALYA</v>
          </cell>
          <cell r="E1207" t="str">
            <v>SERİK</v>
          </cell>
          <cell r="F1207">
            <v>51360</v>
          </cell>
          <cell r="G1207">
            <v>47150</v>
          </cell>
          <cell r="H1207">
            <v>45497</v>
          </cell>
          <cell r="I1207">
            <v>17875</v>
          </cell>
          <cell r="J1207">
            <v>6978</v>
          </cell>
          <cell r="K1207">
            <v>16213</v>
          </cell>
          <cell r="L1207">
            <v>5</v>
          </cell>
          <cell r="M1207">
            <v>4426</v>
          </cell>
        </row>
        <row r="1208">
          <cell r="A1208" t="str">
            <v>5-BB-ARDAHAN-</v>
          </cell>
          <cell r="B1208">
            <v>5</v>
          </cell>
          <cell r="C1208" t="str">
            <v>BB</v>
          </cell>
          <cell r="D1208" t="str">
            <v>ARDAHAN</v>
          </cell>
          <cell r="E1208" t="str">
            <v/>
          </cell>
          <cell r="F1208">
            <v>23932</v>
          </cell>
          <cell r="G1208">
            <v>19413</v>
          </cell>
          <cell r="H1208">
            <v>18690</v>
          </cell>
          <cell r="I1208">
            <v>6367</v>
          </cell>
          <cell r="J1208">
            <v>4487</v>
          </cell>
          <cell r="K1208">
            <v>1132</v>
          </cell>
          <cell r="L1208">
            <v>1301</v>
          </cell>
          <cell r="M1208">
            <v>6682</v>
          </cell>
        </row>
        <row r="1209">
          <cell r="A1209" t="str">
            <v>5-BB-ARDAHAN-ÇILDIR</v>
          </cell>
          <cell r="B1209">
            <v>5</v>
          </cell>
          <cell r="C1209" t="str">
            <v>BB</v>
          </cell>
          <cell r="D1209" t="str">
            <v>ARDAHAN</v>
          </cell>
          <cell r="E1209" t="str">
            <v>ÇILDIR</v>
          </cell>
          <cell r="F1209">
            <v>1659</v>
          </cell>
          <cell r="G1209">
            <v>1456</v>
          </cell>
          <cell r="H1209">
            <v>1407</v>
          </cell>
          <cell r="I1209">
            <v>538</v>
          </cell>
          <cell r="J1209">
            <v>634</v>
          </cell>
          <cell r="K1209">
            <v>220</v>
          </cell>
          <cell r="L1209">
            <v>0</v>
          </cell>
          <cell r="M1209">
            <v>15</v>
          </cell>
        </row>
        <row r="1210">
          <cell r="A1210" t="str">
            <v>5-BB-ARDAHAN-DAMAL</v>
          </cell>
          <cell r="B1210">
            <v>5</v>
          </cell>
          <cell r="C1210" t="str">
            <v>BB</v>
          </cell>
          <cell r="D1210" t="str">
            <v>ARDAHAN</v>
          </cell>
          <cell r="E1210" t="str">
            <v>DAMAL</v>
          </cell>
          <cell r="F1210">
            <v>2597</v>
          </cell>
          <cell r="G1210">
            <v>2129</v>
          </cell>
          <cell r="H1210">
            <v>2046</v>
          </cell>
          <cell r="I1210">
            <v>19</v>
          </cell>
          <cell r="J1210">
            <v>1146</v>
          </cell>
          <cell r="K1210">
            <v>11</v>
          </cell>
          <cell r="L1210">
            <v>0</v>
          </cell>
          <cell r="M1210">
            <v>870</v>
          </cell>
        </row>
        <row r="1211">
          <cell r="A1211" t="str">
            <v>5-BB-ARDAHAN-GÖLE</v>
          </cell>
          <cell r="B1211">
            <v>5</v>
          </cell>
          <cell r="C1211" t="str">
            <v>BB</v>
          </cell>
          <cell r="D1211" t="str">
            <v>ARDAHAN</v>
          </cell>
          <cell r="E1211" t="str">
            <v>GÖLE</v>
          </cell>
          <cell r="F1211">
            <v>5456</v>
          </cell>
          <cell r="G1211">
            <v>4266</v>
          </cell>
          <cell r="H1211">
            <v>4095</v>
          </cell>
          <cell r="I1211">
            <v>1418</v>
          </cell>
          <cell r="J1211">
            <v>797</v>
          </cell>
          <cell r="K1211">
            <v>404</v>
          </cell>
          <cell r="L1211">
            <v>282</v>
          </cell>
          <cell r="M1211">
            <v>1476</v>
          </cell>
        </row>
        <row r="1212">
          <cell r="A1212" t="str">
            <v>5-BB-ARDAHAN-HANAK</v>
          </cell>
          <cell r="B1212">
            <v>5</v>
          </cell>
          <cell r="C1212" t="str">
            <v>BB</v>
          </cell>
          <cell r="D1212" t="str">
            <v>ARDAHAN</v>
          </cell>
          <cell r="E1212" t="str">
            <v>HANAK</v>
          </cell>
          <cell r="F1212">
            <v>2901</v>
          </cell>
          <cell r="G1212">
            <v>2489</v>
          </cell>
          <cell r="H1212">
            <v>2400</v>
          </cell>
          <cell r="I1212">
            <v>1101</v>
          </cell>
          <cell r="J1212">
            <v>116</v>
          </cell>
          <cell r="K1212">
            <v>0</v>
          </cell>
          <cell r="L1212">
            <v>0</v>
          </cell>
          <cell r="M1212">
            <v>1183</v>
          </cell>
        </row>
        <row r="1213">
          <cell r="A1213" t="str">
            <v>5-BB-ARDAHAN-MERKEZ</v>
          </cell>
          <cell r="B1213">
            <v>5</v>
          </cell>
          <cell r="C1213" t="str">
            <v>BB</v>
          </cell>
          <cell r="D1213" t="str">
            <v>ARDAHAN</v>
          </cell>
          <cell r="E1213" t="str">
            <v>MERKEZ</v>
          </cell>
          <cell r="F1213">
            <v>9973</v>
          </cell>
          <cell r="G1213">
            <v>7945</v>
          </cell>
          <cell r="H1213">
            <v>7649</v>
          </cell>
          <cell r="I1213">
            <v>2823</v>
          </cell>
          <cell r="J1213">
            <v>1218</v>
          </cell>
          <cell r="K1213">
            <v>490</v>
          </cell>
          <cell r="L1213">
            <v>997</v>
          </cell>
          <cell r="M1213">
            <v>3118</v>
          </cell>
        </row>
        <row r="1214">
          <cell r="A1214" t="str">
            <v>5-BB-ARDAHAN-POSOF</v>
          </cell>
          <cell r="B1214">
            <v>5</v>
          </cell>
          <cell r="C1214" t="str">
            <v>BB</v>
          </cell>
          <cell r="D1214" t="str">
            <v>ARDAHAN</v>
          </cell>
          <cell r="E1214" t="str">
            <v>POSOF</v>
          </cell>
          <cell r="F1214">
            <v>1346</v>
          </cell>
          <cell r="G1214">
            <v>1128</v>
          </cell>
          <cell r="H1214">
            <v>1093</v>
          </cell>
          <cell r="I1214">
            <v>468</v>
          </cell>
          <cell r="J1214">
            <v>576</v>
          </cell>
          <cell r="K1214">
            <v>7</v>
          </cell>
          <cell r="L1214">
            <v>22</v>
          </cell>
          <cell r="M1214">
            <v>20</v>
          </cell>
        </row>
        <row r="1215">
          <cell r="A1215" t="str">
            <v>5-BB-ARTVİN-</v>
          </cell>
          <cell r="B1215">
            <v>5</v>
          </cell>
          <cell r="C1215" t="str">
            <v>BB</v>
          </cell>
          <cell r="D1215" t="str">
            <v>ARTVİN</v>
          </cell>
          <cell r="E1215" t="str">
            <v/>
          </cell>
          <cell r="F1215">
            <v>67972</v>
          </cell>
          <cell r="G1215">
            <v>58263</v>
          </cell>
          <cell r="H1215">
            <v>56154</v>
          </cell>
          <cell r="I1215">
            <v>18860</v>
          </cell>
          <cell r="J1215">
            <v>20412</v>
          </cell>
          <cell r="K1215">
            <v>6701</v>
          </cell>
          <cell r="L1215">
            <v>2492</v>
          </cell>
          <cell r="M1215">
            <v>7689</v>
          </cell>
        </row>
        <row r="1216">
          <cell r="A1216" t="str">
            <v>5-BB-ARTVİN-ARDANUÇ</v>
          </cell>
          <cell r="B1216">
            <v>5</v>
          </cell>
          <cell r="C1216" t="str">
            <v>BB</v>
          </cell>
          <cell r="D1216" t="str">
            <v>ARTVİN</v>
          </cell>
          <cell r="E1216" t="str">
            <v>ARDANUÇ</v>
          </cell>
          <cell r="F1216">
            <v>4477</v>
          </cell>
          <cell r="G1216">
            <v>3768</v>
          </cell>
          <cell r="H1216">
            <v>3617</v>
          </cell>
          <cell r="I1216">
            <v>1126</v>
          </cell>
          <cell r="J1216">
            <v>2362</v>
          </cell>
          <cell r="K1216">
            <v>25</v>
          </cell>
          <cell r="L1216">
            <v>0</v>
          </cell>
          <cell r="M1216">
            <v>104</v>
          </cell>
        </row>
        <row r="1217">
          <cell r="A1217" t="str">
            <v>5-BB-ARTVİN-ARHAVİ</v>
          </cell>
          <cell r="B1217">
            <v>5</v>
          </cell>
          <cell r="C1217" t="str">
            <v>BB</v>
          </cell>
          <cell r="D1217" t="str">
            <v>ARTVİN</v>
          </cell>
          <cell r="E1217" t="str">
            <v>ARHAVİ</v>
          </cell>
          <cell r="F1217">
            <v>10673</v>
          </cell>
          <cell r="G1217">
            <v>8999</v>
          </cell>
          <cell r="H1217">
            <v>8701</v>
          </cell>
          <cell r="I1217">
            <v>3174</v>
          </cell>
          <cell r="J1217">
            <v>2930</v>
          </cell>
          <cell r="K1217">
            <v>544</v>
          </cell>
          <cell r="L1217">
            <v>0</v>
          </cell>
          <cell r="M1217">
            <v>2053</v>
          </cell>
        </row>
        <row r="1218">
          <cell r="A1218" t="str">
            <v>5-BB-ARTVİN-BORÇKA</v>
          </cell>
          <cell r="B1218">
            <v>5</v>
          </cell>
          <cell r="C1218" t="str">
            <v>BB</v>
          </cell>
          <cell r="D1218" t="str">
            <v>ARTVİN</v>
          </cell>
          <cell r="E1218" t="str">
            <v>BORÇKA</v>
          </cell>
          <cell r="F1218">
            <v>7229</v>
          </cell>
          <cell r="G1218">
            <v>6324</v>
          </cell>
          <cell r="H1218">
            <v>6142</v>
          </cell>
          <cell r="I1218">
            <v>1933</v>
          </cell>
          <cell r="J1218">
            <v>1917</v>
          </cell>
          <cell r="K1218">
            <v>2071</v>
          </cell>
          <cell r="L1218">
            <v>0</v>
          </cell>
          <cell r="M1218">
            <v>221</v>
          </cell>
        </row>
        <row r="1219">
          <cell r="A1219" t="str">
            <v>5-BB-ARTVİN-HOPA</v>
          </cell>
          <cell r="B1219">
            <v>5</v>
          </cell>
          <cell r="C1219" t="str">
            <v>BB</v>
          </cell>
          <cell r="D1219" t="str">
            <v>ARTVİN</v>
          </cell>
          <cell r="E1219" t="str">
            <v>HOPA</v>
          </cell>
          <cell r="F1219">
            <v>14729</v>
          </cell>
          <cell r="G1219">
            <v>12859</v>
          </cell>
          <cell r="H1219">
            <v>12379</v>
          </cell>
          <cell r="I1219">
            <v>3320</v>
          </cell>
          <cell r="J1219">
            <v>4123</v>
          </cell>
          <cell r="K1219">
            <v>851</v>
          </cell>
          <cell r="L1219">
            <v>2492</v>
          </cell>
          <cell r="M1219">
            <v>1593</v>
          </cell>
        </row>
        <row r="1220">
          <cell r="A1220" t="str">
            <v>5-BB-ARTVİN-MERKEZ</v>
          </cell>
          <cell r="B1220">
            <v>5</v>
          </cell>
          <cell r="C1220" t="str">
            <v>BB</v>
          </cell>
          <cell r="D1220" t="str">
            <v>ARTVİN</v>
          </cell>
          <cell r="E1220" t="str">
            <v>MERKEZ</v>
          </cell>
          <cell r="F1220">
            <v>16104</v>
          </cell>
          <cell r="G1220">
            <v>13687</v>
          </cell>
          <cell r="H1220">
            <v>13164</v>
          </cell>
          <cell r="I1220">
            <v>5427</v>
          </cell>
          <cell r="J1220">
            <v>5684</v>
          </cell>
          <cell r="K1220">
            <v>478</v>
          </cell>
          <cell r="L1220">
            <v>0</v>
          </cell>
          <cell r="M1220">
            <v>1575</v>
          </cell>
        </row>
        <row r="1221">
          <cell r="A1221" t="str">
            <v>5-BB-ARTVİN-MURGUL</v>
          </cell>
          <cell r="B1221">
            <v>5</v>
          </cell>
          <cell r="C1221" t="str">
            <v>BB</v>
          </cell>
          <cell r="D1221" t="str">
            <v>ARTVİN</v>
          </cell>
          <cell r="E1221" t="str">
            <v>MURGUL</v>
          </cell>
          <cell r="F1221">
            <v>3892</v>
          </cell>
          <cell r="G1221">
            <v>3478</v>
          </cell>
          <cell r="H1221">
            <v>3360</v>
          </cell>
          <cell r="I1221">
            <v>811</v>
          </cell>
          <cell r="J1221">
            <v>1226</v>
          </cell>
          <cell r="K1221">
            <v>1077</v>
          </cell>
          <cell r="L1221">
            <v>0</v>
          </cell>
          <cell r="M1221">
            <v>246</v>
          </cell>
        </row>
        <row r="1222">
          <cell r="A1222" t="str">
            <v>5-BB-ARTVİN-ŞAVŞAT</v>
          </cell>
          <cell r="B1222">
            <v>5</v>
          </cell>
          <cell r="C1222" t="str">
            <v>BB</v>
          </cell>
          <cell r="D1222" t="str">
            <v>ARTVİN</v>
          </cell>
          <cell r="E1222" t="str">
            <v>ŞAVŞAT</v>
          </cell>
          <cell r="F1222">
            <v>5797</v>
          </cell>
          <cell r="G1222">
            <v>4763</v>
          </cell>
          <cell r="H1222">
            <v>4523</v>
          </cell>
          <cell r="I1222">
            <v>1161</v>
          </cell>
          <cell r="J1222">
            <v>1704</v>
          </cell>
          <cell r="K1222">
            <v>174</v>
          </cell>
          <cell r="L1222">
            <v>0</v>
          </cell>
          <cell r="M1222">
            <v>1484</v>
          </cell>
        </row>
        <row r="1223">
          <cell r="A1223" t="str">
            <v>5-BB-ARTVİN-YUSUFELİ</v>
          </cell>
          <cell r="B1223">
            <v>5</v>
          </cell>
          <cell r="C1223" t="str">
            <v>BB</v>
          </cell>
          <cell r="D1223" t="str">
            <v>ARTVİN</v>
          </cell>
          <cell r="E1223" t="str">
            <v>YUSUFELİ</v>
          </cell>
          <cell r="F1223">
            <v>5071</v>
          </cell>
          <cell r="G1223">
            <v>4385</v>
          </cell>
          <cell r="H1223">
            <v>4268</v>
          </cell>
          <cell r="I1223">
            <v>1908</v>
          </cell>
          <cell r="J1223">
            <v>466</v>
          </cell>
          <cell r="K1223">
            <v>1481</v>
          </cell>
          <cell r="L1223">
            <v>0</v>
          </cell>
          <cell r="M1223">
            <v>413</v>
          </cell>
        </row>
        <row r="1224">
          <cell r="A1224" t="str">
            <v>5-BB-AYDIN-</v>
          </cell>
          <cell r="B1224">
            <v>5</v>
          </cell>
          <cell r="C1224" t="str">
            <v>BB</v>
          </cell>
          <cell r="D1224" t="str">
            <v>AYDIN</v>
          </cell>
          <cell r="E1224" t="str">
            <v/>
          </cell>
          <cell r="F1224">
            <v>503236</v>
          </cell>
          <cell r="G1224">
            <v>438320</v>
          </cell>
          <cell r="H1224">
            <v>422359</v>
          </cell>
          <cell r="I1224">
            <v>106505</v>
          </cell>
          <cell r="J1224">
            <v>134376</v>
          </cell>
          <cell r="K1224">
            <v>91799</v>
          </cell>
          <cell r="L1224">
            <v>10720</v>
          </cell>
          <cell r="M1224">
            <v>89509</v>
          </cell>
        </row>
        <row r="1225">
          <cell r="A1225" t="str">
            <v>5-BB-AYDIN-BOZDOĞAN</v>
          </cell>
          <cell r="B1225">
            <v>5</v>
          </cell>
          <cell r="C1225" t="str">
            <v>BB</v>
          </cell>
          <cell r="D1225" t="str">
            <v>AYDIN</v>
          </cell>
          <cell r="E1225" t="str">
            <v>BOZDOĞAN</v>
          </cell>
          <cell r="F1225">
            <v>8755</v>
          </cell>
          <cell r="G1225">
            <v>8026</v>
          </cell>
          <cell r="H1225">
            <v>7628</v>
          </cell>
          <cell r="I1225">
            <v>1172</v>
          </cell>
          <cell r="J1225">
            <v>4028</v>
          </cell>
          <cell r="K1225">
            <v>1456</v>
          </cell>
          <cell r="L1225">
            <v>0</v>
          </cell>
          <cell r="M1225">
            <v>972</v>
          </cell>
        </row>
        <row r="1226">
          <cell r="A1226" t="str">
            <v>5-BB-AYDIN-BUHARKENT</v>
          </cell>
          <cell r="B1226">
            <v>5</v>
          </cell>
          <cell r="C1226" t="str">
            <v>BB</v>
          </cell>
          <cell r="D1226" t="str">
            <v>AYDIN</v>
          </cell>
          <cell r="E1226" t="str">
            <v>BUHARKENT</v>
          </cell>
          <cell r="F1226">
            <v>5059</v>
          </cell>
          <cell r="G1226">
            <v>4653</v>
          </cell>
          <cell r="H1226">
            <v>4482</v>
          </cell>
          <cell r="I1226">
            <v>1213</v>
          </cell>
          <cell r="J1226">
            <v>523</v>
          </cell>
          <cell r="K1226">
            <v>1583</v>
          </cell>
          <cell r="L1226">
            <v>0</v>
          </cell>
          <cell r="M1226">
            <v>1163</v>
          </cell>
        </row>
        <row r="1227">
          <cell r="A1227" t="str">
            <v>5-BB-AYDIN-ÇİNE</v>
          </cell>
          <cell r="B1227">
            <v>5</v>
          </cell>
          <cell r="C1227" t="str">
            <v>BB</v>
          </cell>
          <cell r="D1227" t="str">
            <v>AYDIN</v>
          </cell>
          <cell r="E1227" t="str">
            <v>ÇİNE</v>
          </cell>
          <cell r="F1227">
            <v>16952</v>
          </cell>
          <cell r="G1227">
            <v>15600</v>
          </cell>
          <cell r="H1227">
            <v>15028</v>
          </cell>
          <cell r="I1227">
            <v>2503</v>
          </cell>
          <cell r="J1227">
            <v>7560</v>
          </cell>
          <cell r="K1227">
            <v>569</v>
          </cell>
          <cell r="L1227">
            <v>0</v>
          </cell>
          <cell r="M1227">
            <v>4396</v>
          </cell>
        </row>
        <row r="1228">
          <cell r="A1228" t="str">
            <v>5-BB-AYDIN-DİDİM</v>
          </cell>
          <cell r="B1228">
            <v>5</v>
          </cell>
          <cell r="C1228" t="str">
            <v>BB</v>
          </cell>
          <cell r="D1228" t="str">
            <v>AYDIN</v>
          </cell>
          <cell r="E1228" t="str">
            <v>DİDİM</v>
          </cell>
          <cell r="F1228">
            <v>32415</v>
          </cell>
          <cell r="G1228">
            <v>27452</v>
          </cell>
          <cell r="H1228">
            <v>26597</v>
          </cell>
          <cell r="I1228">
            <v>7460</v>
          </cell>
          <cell r="J1228">
            <v>12000</v>
          </cell>
          <cell r="K1228">
            <v>3810</v>
          </cell>
          <cell r="L1228">
            <v>2207</v>
          </cell>
          <cell r="M1228">
            <v>3327</v>
          </cell>
        </row>
        <row r="1229">
          <cell r="A1229" t="str">
            <v>5-BB-AYDIN-GERMENCİK</v>
          </cell>
          <cell r="B1229">
            <v>5</v>
          </cell>
          <cell r="C1229" t="str">
            <v>BB</v>
          </cell>
          <cell r="D1229" t="str">
            <v>AYDIN</v>
          </cell>
          <cell r="E1229" t="str">
            <v>GERMENCİK</v>
          </cell>
          <cell r="F1229">
            <v>20068</v>
          </cell>
          <cell r="G1229">
            <v>18533</v>
          </cell>
          <cell r="H1229">
            <v>17764</v>
          </cell>
          <cell r="I1229">
            <v>3764</v>
          </cell>
          <cell r="J1229">
            <v>3746</v>
          </cell>
          <cell r="K1229">
            <v>6430</v>
          </cell>
          <cell r="L1229">
            <v>2178</v>
          </cell>
          <cell r="M1229">
            <v>3803</v>
          </cell>
        </row>
        <row r="1230">
          <cell r="A1230" t="str">
            <v>5-BB-AYDIN-İNCİRLİOVA</v>
          </cell>
          <cell r="B1230">
            <v>5</v>
          </cell>
          <cell r="C1230" t="str">
            <v>BB</v>
          </cell>
          <cell r="D1230" t="str">
            <v>AYDIN</v>
          </cell>
          <cell r="E1230" t="str">
            <v>İNCİRLİOVA</v>
          </cell>
          <cell r="F1230">
            <v>19723</v>
          </cell>
          <cell r="G1230">
            <v>17922</v>
          </cell>
          <cell r="H1230">
            <v>17173</v>
          </cell>
          <cell r="I1230">
            <v>4723</v>
          </cell>
          <cell r="J1230">
            <v>6609</v>
          </cell>
          <cell r="K1230">
            <v>2286</v>
          </cell>
          <cell r="L1230">
            <v>377</v>
          </cell>
          <cell r="M1230">
            <v>3555</v>
          </cell>
        </row>
        <row r="1231">
          <cell r="A1231" t="str">
            <v>5-BB-AYDIN-KARACASU</v>
          </cell>
          <cell r="B1231">
            <v>5</v>
          </cell>
          <cell r="C1231" t="str">
            <v>BB</v>
          </cell>
          <cell r="D1231" t="str">
            <v>AYDIN</v>
          </cell>
          <cell r="E1231" t="str">
            <v>KARACASU</v>
          </cell>
          <cell r="F1231">
            <v>7650</v>
          </cell>
          <cell r="G1231">
            <v>6901</v>
          </cell>
          <cell r="H1231">
            <v>6607</v>
          </cell>
          <cell r="I1231">
            <v>1765</v>
          </cell>
          <cell r="J1231">
            <v>2531</v>
          </cell>
          <cell r="K1231">
            <v>1578</v>
          </cell>
          <cell r="L1231">
            <v>0</v>
          </cell>
          <cell r="M1231">
            <v>733</v>
          </cell>
        </row>
        <row r="1232">
          <cell r="A1232" t="str">
            <v>5-BB-AYDIN-KARPUZLU</v>
          </cell>
          <cell r="B1232">
            <v>5</v>
          </cell>
          <cell r="C1232" t="str">
            <v>BB</v>
          </cell>
          <cell r="D1232" t="str">
            <v>AYDIN</v>
          </cell>
          <cell r="E1232" t="str">
            <v>KARPUZLU</v>
          </cell>
          <cell r="F1232">
            <v>1623</v>
          </cell>
          <cell r="G1232">
            <v>1510</v>
          </cell>
          <cell r="H1232">
            <v>1459</v>
          </cell>
          <cell r="I1232">
            <v>463</v>
          </cell>
          <cell r="J1232">
            <v>350</v>
          </cell>
          <cell r="K1232">
            <v>34</v>
          </cell>
          <cell r="L1232">
            <v>0</v>
          </cell>
          <cell r="M1232">
            <v>612</v>
          </cell>
        </row>
        <row r="1233">
          <cell r="A1233" t="str">
            <v>5-BB-AYDIN-KOÇARLI</v>
          </cell>
          <cell r="B1233">
            <v>5</v>
          </cell>
          <cell r="C1233" t="str">
            <v>BB</v>
          </cell>
          <cell r="D1233" t="str">
            <v>AYDIN</v>
          </cell>
          <cell r="E1233" t="str">
            <v>KOÇARLI</v>
          </cell>
          <cell r="F1233">
            <v>2778</v>
          </cell>
          <cell r="G1233">
            <v>2635</v>
          </cell>
          <cell r="H1233">
            <v>2562</v>
          </cell>
          <cell r="I1233">
            <v>1138</v>
          </cell>
          <cell r="J1233">
            <v>1158</v>
          </cell>
          <cell r="K1233">
            <v>254</v>
          </cell>
          <cell r="L1233">
            <v>0</v>
          </cell>
          <cell r="M1233">
            <v>12</v>
          </cell>
        </row>
        <row r="1234">
          <cell r="A1234" t="str">
            <v>5-BB-AYDIN-KÖŞK</v>
          </cell>
          <cell r="B1234">
            <v>5</v>
          </cell>
          <cell r="C1234" t="str">
            <v>BB</v>
          </cell>
          <cell r="D1234" t="str">
            <v>AYDIN</v>
          </cell>
          <cell r="E1234" t="str">
            <v>KÖŞK</v>
          </cell>
          <cell r="F1234">
            <v>6859</v>
          </cell>
          <cell r="G1234">
            <v>6356</v>
          </cell>
          <cell r="H1234">
            <v>6085</v>
          </cell>
          <cell r="I1234">
            <v>2826</v>
          </cell>
          <cell r="J1234">
            <v>845</v>
          </cell>
          <cell r="K1234">
            <v>429</v>
          </cell>
          <cell r="L1234">
            <v>0</v>
          </cell>
          <cell r="M1234">
            <v>1985</v>
          </cell>
        </row>
        <row r="1235">
          <cell r="A1235" t="str">
            <v>5-BB-AYDIN-KUŞADASI</v>
          </cell>
          <cell r="B1235">
            <v>5</v>
          </cell>
          <cell r="C1235" t="str">
            <v>BB</v>
          </cell>
          <cell r="D1235" t="str">
            <v>AYDIN</v>
          </cell>
          <cell r="E1235" t="str">
            <v>KUŞADASI</v>
          </cell>
          <cell r="F1235">
            <v>55586</v>
          </cell>
          <cell r="G1235">
            <v>47027</v>
          </cell>
          <cell r="H1235">
            <v>45508</v>
          </cell>
          <cell r="I1235">
            <v>7272</v>
          </cell>
          <cell r="J1235">
            <v>18047</v>
          </cell>
          <cell r="K1235">
            <v>1617</v>
          </cell>
          <cell r="L1235">
            <v>443</v>
          </cell>
          <cell r="M1235">
            <v>18550</v>
          </cell>
        </row>
        <row r="1236">
          <cell r="A1236" t="str">
            <v>5-BB-AYDIN-KUYUCAK</v>
          </cell>
          <cell r="B1236">
            <v>5</v>
          </cell>
          <cell r="C1236" t="str">
            <v>BB</v>
          </cell>
          <cell r="D1236" t="str">
            <v>AYDIN</v>
          </cell>
          <cell r="E1236" t="str">
            <v>KUYUCAK</v>
          </cell>
          <cell r="F1236">
            <v>15057</v>
          </cell>
          <cell r="G1236">
            <v>12884</v>
          </cell>
          <cell r="H1236">
            <v>12156</v>
          </cell>
          <cell r="I1236">
            <v>6223</v>
          </cell>
          <cell r="J1236">
            <v>3801</v>
          </cell>
          <cell r="K1236">
            <v>1205</v>
          </cell>
          <cell r="L1236">
            <v>14</v>
          </cell>
          <cell r="M1236">
            <v>913</v>
          </cell>
        </row>
        <row r="1237">
          <cell r="A1237" t="str">
            <v>5-BB-AYDIN-MERKEZ</v>
          </cell>
          <cell r="B1237">
            <v>5</v>
          </cell>
          <cell r="C1237" t="str">
            <v>BB</v>
          </cell>
          <cell r="D1237" t="str">
            <v>AYDIN</v>
          </cell>
          <cell r="E1237" t="str">
            <v>MERKEZ</v>
          </cell>
          <cell r="F1237">
            <v>144692</v>
          </cell>
          <cell r="G1237">
            <v>124081</v>
          </cell>
          <cell r="H1237">
            <v>120006</v>
          </cell>
          <cell r="I1237">
            <v>31899</v>
          </cell>
          <cell r="J1237">
            <v>29430</v>
          </cell>
          <cell r="K1237">
            <v>26468</v>
          </cell>
          <cell r="L1237">
            <v>1627</v>
          </cell>
          <cell r="M1237">
            <v>32202</v>
          </cell>
        </row>
        <row r="1238">
          <cell r="A1238" t="str">
            <v>5-BB-AYDIN-NAZİLLİ</v>
          </cell>
          <cell r="B1238">
            <v>5</v>
          </cell>
          <cell r="C1238" t="str">
            <v>BB</v>
          </cell>
          <cell r="D1238" t="str">
            <v>AYDIN</v>
          </cell>
          <cell r="E1238" t="str">
            <v>NAZİLLİ</v>
          </cell>
          <cell r="F1238">
            <v>84277</v>
          </cell>
          <cell r="G1238">
            <v>72389</v>
          </cell>
          <cell r="H1238">
            <v>69905</v>
          </cell>
          <cell r="I1238">
            <v>15219</v>
          </cell>
          <cell r="J1238">
            <v>17203</v>
          </cell>
          <cell r="K1238">
            <v>24917</v>
          </cell>
          <cell r="L1238">
            <v>2193</v>
          </cell>
          <cell r="M1238">
            <v>12501</v>
          </cell>
        </row>
        <row r="1239">
          <cell r="A1239" t="str">
            <v>5-BB-AYDIN-SÖKE</v>
          </cell>
          <cell r="B1239">
            <v>5</v>
          </cell>
          <cell r="C1239" t="str">
            <v>BB</v>
          </cell>
          <cell r="D1239" t="str">
            <v>AYDIN</v>
          </cell>
          <cell r="E1239" t="str">
            <v>SÖKE</v>
          </cell>
          <cell r="F1239">
            <v>65320</v>
          </cell>
          <cell r="G1239">
            <v>57313</v>
          </cell>
          <cell r="H1239">
            <v>54941</v>
          </cell>
          <cell r="I1239">
            <v>13426</v>
          </cell>
          <cell r="J1239">
            <v>22738</v>
          </cell>
          <cell r="K1239">
            <v>15050</v>
          </cell>
          <cell r="L1239">
            <v>1665</v>
          </cell>
          <cell r="M1239">
            <v>3702</v>
          </cell>
        </row>
        <row r="1240">
          <cell r="A1240" t="str">
            <v>5-BB-AYDIN-SULTANHİSAR</v>
          </cell>
          <cell r="B1240">
            <v>5</v>
          </cell>
          <cell r="C1240" t="str">
            <v>BB</v>
          </cell>
          <cell r="D1240" t="str">
            <v>AYDIN</v>
          </cell>
          <cell r="E1240" t="str">
            <v>SULTANHİSAR</v>
          </cell>
          <cell r="F1240">
            <v>11278</v>
          </cell>
          <cell r="G1240">
            <v>10361</v>
          </cell>
          <cell r="H1240">
            <v>9941</v>
          </cell>
          <cell r="I1240">
            <v>3926</v>
          </cell>
          <cell r="J1240">
            <v>1347</v>
          </cell>
          <cell r="K1240">
            <v>3829</v>
          </cell>
          <cell r="L1240">
            <v>16</v>
          </cell>
          <cell r="M1240">
            <v>823</v>
          </cell>
        </row>
        <row r="1241">
          <cell r="A1241" t="str">
            <v>5-BB-AYDIN-YENİPAZAR</v>
          </cell>
          <cell r="B1241">
            <v>5</v>
          </cell>
          <cell r="C1241" t="str">
            <v>BB</v>
          </cell>
          <cell r="D1241" t="str">
            <v>AYDIN</v>
          </cell>
          <cell r="E1241" t="str">
            <v>YENİPAZAR</v>
          </cell>
          <cell r="F1241">
            <v>5144</v>
          </cell>
          <cell r="G1241">
            <v>4677</v>
          </cell>
          <cell r="H1241">
            <v>4517</v>
          </cell>
          <cell r="I1241">
            <v>1513</v>
          </cell>
          <cell r="J1241">
            <v>2460</v>
          </cell>
          <cell r="K1241">
            <v>284</v>
          </cell>
          <cell r="L1241">
            <v>0</v>
          </cell>
          <cell r="M1241">
            <v>260</v>
          </cell>
        </row>
        <row r="1242">
          <cell r="A1242" t="str">
            <v>5-BB-BALIKESİR-</v>
          </cell>
          <cell r="B1242">
            <v>5</v>
          </cell>
          <cell r="C1242" t="str">
            <v>BB</v>
          </cell>
          <cell r="D1242" t="str">
            <v>BALIKESİR</v>
          </cell>
          <cell r="E1242" t="str">
            <v/>
          </cell>
          <cell r="F1242">
            <v>584103</v>
          </cell>
          <cell r="G1242">
            <v>501206</v>
          </cell>
          <cell r="H1242">
            <v>485303</v>
          </cell>
          <cell r="I1242">
            <v>158718</v>
          </cell>
          <cell r="J1242">
            <v>129685</v>
          </cell>
          <cell r="K1242">
            <v>114965</v>
          </cell>
          <cell r="L1242">
            <v>4112</v>
          </cell>
          <cell r="M1242">
            <v>79715</v>
          </cell>
        </row>
        <row r="1243">
          <cell r="A1243" t="str">
            <v>5-BB-BALIKESİR-AYVALIK</v>
          </cell>
          <cell r="B1243">
            <v>5</v>
          </cell>
          <cell r="C1243" t="str">
            <v>BB</v>
          </cell>
          <cell r="D1243" t="str">
            <v>BALIKESİR</v>
          </cell>
          <cell r="E1243" t="str">
            <v>AYVALIK</v>
          </cell>
          <cell r="F1243">
            <v>40688</v>
          </cell>
          <cell r="G1243">
            <v>34730</v>
          </cell>
          <cell r="H1243">
            <v>33748</v>
          </cell>
          <cell r="I1243">
            <v>5552</v>
          </cell>
          <cell r="J1243">
            <v>13478</v>
          </cell>
          <cell r="K1243">
            <v>7638</v>
          </cell>
          <cell r="L1243">
            <v>0</v>
          </cell>
          <cell r="M1243">
            <v>7080</v>
          </cell>
        </row>
        <row r="1244">
          <cell r="A1244" t="str">
            <v>5-BB-BALIKESİR-BALYA</v>
          </cell>
          <cell r="B1244">
            <v>5</v>
          </cell>
          <cell r="C1244" t="str">
            <v>BB</v>
          </cell>
          <cell r="D1244" t="str">
            <v>BALIKESİR</v>
          </cell>
          <cell r="E1244" t="str">
            <v>BALYA</v>
          </cell>
          <cell r="F1244">
            <v>2161</v>
          </cell>
          <cell r="G1244">
            <v>1881</v>
          </cell>
          <cell r="H1244">
            <v>1807</v>
          </cell>
          <cell r="I1244">
            <v>368</v>
          </cell>
          <cell r="J1244">
            <v>555</v>
          </cell>
          <cell r="K1244">
            <v>238</v>
          </cell>
          <cell r="L1244">
            <v>7</v>
          </cell>
          <cell r="M1244">
            <v>639</v>
          </cell>
        </row>
        <row r="1245">
          <cell r="A1245" t="str">
            <v>5-BB-BALIKESİR-BANDIRMA</v>
          </cell>
          <cell r="B1245">
            <v>5</v>
          </cell>
          <cell r="C1245" t="str">
            <v>BB</v>
          </cell>
          <cell r="D1245" t="str">
            <v>BALIKESİR</v>
          </cell>
          <cell r="E1245" t="str">
            <v>BANDIRMA</v>
          </cell>
          <cell r="F1245">
            <v>87764</v>
          </cell>
          <cell r="G1245">
            <v>74476</v>
          </cell>
          <cell r="H1245">
            <v>72262</v>
          </cell>
          <cell r="I1245">
            <v>22408</v>
          </cell>
          <cell r="J1245">
            <v>23582</v>
          </cell>
          <cell r="K1245">
            <v>12409</v>
          </cell>
          <cell r="L1245">
            <v>975</v>
          </cell>
          <cell r="M1245">
            <v>13863</v>
          </cell>
        </row>
        <row r="1246">
          <cell r="A1246" t="str">
            <v>5-BB-BALIKESİR-BİGADİÇ</v>
          </cell>
          <cell r="B1246">
            <v>5</v>
          </cell>
          <cell r="C1246" t="str">
            <v>BB</v>
          </cell>
          <cell r="D1246" t="str">
            <v>BALIKESİR</v>
          </cell>
          <cell r="E1246" t="str">
            <v>BİGADİÇ</v>
          </cell>
          <cell r="F1246">
            <v>13134</v>
          </cell>
          <cell r="G1246">
            <v>11947</v>
          </cell>
          <cell r="H1246">
            <v>11593</v>
          </cell>
          <cell r="I1246">
            <v>3728</v>
          </cell>
          <cell r="J1246">
            <v>2474</v>
          </cell>
          <cell r="K1246">
            <v>2555</v>
          </cell>
          <cell r="L1246">
            <v>0</v>
          </cell>
          <cell r="M1246">
            <v>2836</v>
          </cell>
        </row>
        <row r="1247">
          <cell r="A1247" t="str">
            <v>5-BB-BALIKESİR-BURHANİYE</v>
          </cell>
          <cell r="B1247">
            <v>5</v>
          </cell>
          <cell r="C1247" t="str">
            <v>BB</v>
          </cell>
          <cell r="D1247" t="str">
            <v>BALIKESİR</v>
          </cell>
          <cell r="E1247" t="str">
            <v>BURHANİYE</v>
          </cell>
          <cell r="F1247">
            <v>29325</v>
          </cell>
          <cell r="G1247">
            <v>24756</v>
          </cell>
          <cell r="H1247">
            <v>23842</v>
          </cell>
          <cell r="I1247">
            <v>6409</v>
          </cell>
          <cell r="J1247">
            <v>13364</v>
          </cell>
          <cell r="K1247">
            <v>1397</v>
          </cell>
          <cell r="L1247">
            <v>353</v>
          </cell>
          <cell r="M1247">
            <v>2672</v>
          </cell>
        </row>
        <row r="1248">
          <cell r="A1248" t="str">
            <v>5-BB-BALIKESİR-DURSUNBEY</v>
          </cell>
          <cell r="B1248">
            <v>5</v>
          </cell>
          <cell r="C1248" t="str">
            <v>BB</v>
          </cell>
          <cell r="D1248" t="str">
            <v>BALIKESİR</v>
          </cell>
          <cell r="E1248" t="str">
            <v>DURSUNBEY</v>
          </cell>
          <cell r="F1248">
            <v>12325</v>
          </cell>
          <cell r="G1248">
            <v>10894</v>
          </cell>
          <cell r="H1248">
            <v>10465</v>
          </cell>
          <cell r="I1248">
            <v>4191</v>
          </cell>
          <cell r="J1248">
            <v>77</v>
          </cell>
          <cell r="K1248">
            <v>1248</v>
          </cell>
          <cell r="L1248">
            <v>0</v>
          </cell>
          <cell r="M1248">
            <v>4949</v>
          </cell>
        </row>
        <row r="1249">
          <cell r="A1249" t="str">
            <v>5-BB-BALIKESİR-EDREMİT</v>
          </cell>
          <cell r="B1249">
            <v>5</v>
          </cell>
          <cell r="C1249" t="str">
            <v>BB</v>
          </cell>
          <cell r="D1249" t="str">
            <v>BALIKESİR</v>
          </cell>
          <cell r="E1249" t="str">
            <v>EDREMİT</v>
          </cell>
          <cell r="F1249">
            <v>71607</v>
          </cell>
          <cell r="G1249">
            <v>60142</v>
          </cell>
          <cell r="H1249">
            <v>58259</v>
          </cell>
          <cell r="I1249">
            <v>15712</v>
          </cell>
          <cell r="J1249">
            <v>17670</v>
          </cell>
          <cell r="K1249">
            <v>14025</v>
          </cell>
          <cell r="L1249">
            <v>1761</v>
          </cell>
          <cell r="M1249">
            <v>9655</v>
          </cell>
        </row>
        <row r="1250">
          <cell r="A1250" t="str">
            <v>5-BB-BALIKESİR-ERDEK</v>
          </cell>
          <cell r="B1250">
            <v>5</v>
          </cell>
          <cell r="C1250" t="str">
            <v>BB</v>
          </cell>
          <cell r="D1250" t="str">
            <v>BALIKESİR</v>
          </cell>
          <cell r="E1250" t="str">
            <v>ERDEK</v>
          </cell>
          <cell r="F1250">
            <v>19670</v>
          </cell>
          <cell r="G1250">
            <v>16431</v>
          </cell>
          <cell r="H1250">
            <v>15917</v>
          </cell>
          <cell r="I1250">
            <v>6964</v>
          </cell>
          <cell r="J1250">
            <v>7192</v>
          </cell>
          <cell r="K1250">
            <v>222</v>
          </cell>
          <cell r="L1250">
            <v>688</v>
          </cell>
          <cell r="M1250">
            <v>851</v>
          </cell>
        </row>
        <row r="1251">
          <cell r="A1251" t="str">
            <v>5-BB-BALIKESİR-GÖMEÇ</v>
          </cell>
          <cell r="B1251">
            <v>5</v>
          </cell>
          <cell r="C1251" t="str">
            <v>BB</v>
          </cell>
          <cell r="D1251" t="str">
            <v>BALIKESİR</v>
          </cell>
          <cell r="E1251" t="str">
            <v>GÖMEÇ</v>
          </cell>
          <cell r="F1251">
            <v>5005</v>
          </cell>
          <cell r="G1251">
            <v>4528</v>
          </cell>
          <cell r="H1251">
            <v>4379</v>
          </cell>
          <cell r="I1251">
            <v>1594</v>
          </cell>
          <cell r="J1251">
            <v>657</v>
          </cell>
          <cell r="K1251">
            <v>1490</v>
          </cell>
          <cell r="L1251">
            <v>0</v>
          </cell>
          <cell r="M1251">
            <v>638</v>
          </cell>
        </row>
        <row r="1252">
          <cell r="A1252" t="str">
            <v>5-BB-BALIKESİR-GÖNEN</v>
          </cell>
          <cell r="B1252">
            <v>5</v>
          </cell>
          <cell r="C1252" t="str">
            <v>BB</v>
          </cell>
          <cell r="D1252" t="str">
            <v>BALIKESİR</v>
          </cell>
          <cell r="E1252" t="str">
            <v>GÖNEN</v>
          </cell>
          <cell r="F1252">
            <v>35001</v>
          </cell>
          <cell r="G1252">
            <v>31173</v>
          </cell>
          <cell r="H1252">
            <v>30185</v>
          </cell>
          <cell r="I1252">
            <v>10441</v>
          </cell>
          <cell r="J1252">
            <v>7869</v>
          </cell>
          <cell r="K1252">
            <v>2089</v>
          </cell>
          <cell r="L1252">
            <v>19</v>
          </cell>
          <cell r="M1252">
            <v>9767</v>
          </cell>
        </row>
        <row r="1253">
          <cell r="A1253" t="str">
            <v>5-BB-BALIKESİR-HAVRAN</v>
          </cell>
          <cell r="B1253">
            <v>5</v>
          </cell>
          <cell r="C1253" t="str">
            <v>BB</v>
          </cell>
          <cell r="D1253" t="str">
            <v>BALIKESİR</v>
          </cell>
          <cell r="E1253" t="str">
            <v>HAVRAN</v>
          </cell>
          <cell r="F1253">
            <v>9298</v>
          </cell>
          <cell r="G1253">
            <v>8535</v>
          </cell>
          <cell r="H1253">
            <v>8246</v>
          </cell>
          <cell r="I1253">
            <v>3463</v>
          </cell>
          <cell r="J1253">
            <v>504</v>
          </cell>
          <cell r="K1253">
            <v>2543</v>
          </cell>
          <cell r="L1253">
            <v>0</v>
          </cell>
          <cell r="M1253">
            <v>1736</v>
          </cell>
        </row>
        <row r="1254">
          <cell r="A1254" t="str">
            <v>5-BB-BALIKESİR-İVRİNDİ</v>
          </cell>
          <cell r="B1254">
            <v>5</v>
          </cell>
          <cell r="C1254" t="str">
            <v>BB</v>
          </cell>
          <cell r="D1254" t="str">
            <v>BALIKESİR</v>
          </cell>
          <cell r="E1254" t="str">
            <v>İVRİNDİ</v>
          </cell>
          <cell r="F1254">
            <v>10663</v>
          </cell>
          <cell r="G1254">
            <v>9895</v>
          </cell>
          <cell r="H1254">
            <v>9591</v>
          </cell>
          <cell r="I1254">
            <v>3824</v>
          </cell>
          <cell r="J1254">
            <v>1745</v>
          </cell>
          <cell r="K1254">
            <v>1540</v>
          </cell>
          <cell r="L1254">
            <v>24</v>
          </cell>
          <cell r="M1254">
            <v>2458</v>
          </cell>
        </row>
        <row r="1255">
          <cell r="A1255" t="str">
            <v>5-BB-BALIKESİR-KEPSUT</v>
          </cell>
          <cell r="B1255">
            <v>5</v>
          </cell>
          <cell r="C1255" t="str">
            <v>BB</v>
          </cell>
          <cell r="D1255" t="str">
            <v>BALIKESİR</v>
          </cell>
          <cell r="E1255" t="str">
            <v>KEPSUT</v>
          </cell>
          <cell r="F1255">
            <v>4372</v>
          </cell>
          <cell r="G1255">
            <v>3949</v>
          </cell>
          <cell r="H1255">
            <v>3827</v>
          </cell>
          <cell r="I1255">
            <v>1104</v>
          </cell>
          <cell r="J1255">
            <v>681</v>
          </cell>
          <cell r="K1255">
            <v>64</v>
          </cell>
          <cell r="L1255">
            <v>0</v>
          </cell>
          <cell r="M1255">
            <v>1978</v>
          </cell>
        </row>
        <row r="1256">
          <cell r="A1256" t="str">
            <v>5-BB-BALIKESİR-MANYAS</v>
          </cell>
          <cell r="B1256">
            <v>5</v>
          </cell>
          <cell r="C1256" t="str">
            <v>BB</v>
          </cell>
          <cell r="D1256" t="str">
            <v>BALIKESİR</v>
          </cell>
          <cell r="E1256" t="str">
            <v>MANYAS</v>
          </cell>
          <cell r="F1256">
            <v>7324</v>
          </cell>
          <cell r="G1256">
            <v>6651</v>
          </cell>
          <cell r="H1256">
            <v>6431</v>
          </cell>
          <cell r="I1256">
            <v>2063</v>
          </cell>
          <cell r="J1256">
            <v>2231</v>
          </cell>
          <cell r="K1256">
            <v>752</v>
          </cell>
          <cell r="L1256">
            <v>0</v>
          </cell>
          <cell r="M1256">
            <v>1385</v>
          </cell>
        </row>
        <row r="1257">
          <cell r="A1257" t="str">
            <v>5-BB-BALIKESİR-MARMARA</v>
          </cell>
          <cell r="B1257">
            <v>5</v>
          </cell>
          <cell r="C1257" t="str">
            <v>BB</v>
          </cell>
          <cell r="D1257" t="str">
            <v>BALIKESİR</v>
          </cell>
          <cell r="E1257" t="str">
            <v>MARMARA</v>
          </cell>
          <cell r="F1257">
            <v>6056</v>
          </cell>
          <cell r="G1257">
            <v>5361</v>
          </cell>
          <cell r="H1257">
            <v>5204</v>
          </cell>
          <cell r="I1257">
            <v>2588</v>
          </cell>
          <cell r="J1257">
            <v>1743</v>
          </cell>
          <cell r="K1257">
            <v>835</v>
          </cell>
          <cell r="L1257">
            <v>0</v>
          </cell>
          <cell r="M1257">
            <v>38</v>
          </cell>
        </row>
        <row r="1258">
          <cell r="A1258" t="str">
            <v>5-BB-BALIKESİR-MERKEZ</v>
          </cell>
          <cell r="B1258">
            <v>5</v>
          </cell>
          <cell r="C1258" t="str">
            <v>BB</v>
          </cell>
          <cell r="D1258" t="str">
            <v>BALIKESİR</v>
          </cell>
          <cell r="E1258" t="str">
            <v>MERKEZ</v>
          </cell>
          <cell r="F1258">
            <v>185799</v>
          </cell>
          <cell r="G1258">
            <v>156518</v>
          </cell>
          <cell r="H1258">
            <v>151780</v>
          </cell>
          <cell r="I1258">
            <v>55026</v>
          </cell>
          <cell r="J1258">
            <v>21109</v>
          </cell>
          <cell r="K1258">
            <v>61918</v>
          </cell>
          <cell r="L1258">
            <v>257</v>
          </cell>
          <cell r="M1258">
            <v>13470</v>
          </cell>
        </row>
        <row r="1259">
          <cell r="A1259" t="str">
            <v>5-BB-BALIKESİR-SAVAŞTEPE</v>
          </cell>
          <cell r="B1259">
            <v>5</v>
          </cell>
          <cell r="C1259" t="str">
            <v>BB</v>
          </cell>
          <cell r="D1259" t="str">
            <v>BALIKESİR</v>
          </cell>
          <cell r="E1259" t="str">
            <v>SAVAŞTEPE</v>
          </cell>
          <cell r="F1259">
            <v>8838</v>
          </cell>
          <cell r="G1259">
            <v>8006</v>
          </cell>
          <cell r="H1259">
            <v>7707</v>
          </cell>
          <cell r="I1259">
            <v>2594</v>
          </cell>
          <cell r="J1259">
            <v>2191</v>
          </cell>
          <cell r="K1259">
            <v>1914</v>
          </cell>
          <cell r="L1259">
            <v>0</v>
          </cell>
          <cell r="M1259">
            <v>1008</v>
          </cell>
        </row>
        <row r="1260">
          <cell r="A1260" t="str">
            <v>5-BB-BALIKESİR-SINDIRGI</v>
          </cell>
          <cell r="B1260">
            <v>5</v>
          </cell>
          <cell r="C1260" t="str">
            <v>BB</v>
          </cell>
          <cell r="D1260" t="str">
            <v>BALIKESİR</v>
          </cell>
          <cell r="E1260" t="str">
            <v>SINDIRGI</v>
          </cell>
          <cell r="F1260">
            <v>13919</v>
          </cell>
          <cell r="G1260">
            <v>12659</v>
          </cell>
          <cell r="H1260">
            <v>12055</v>
          </cell>
          <cell r="I1260">
            <v>5465</v>
          </cell>
          <cell r="J1260">
            <v>4588</v>
          </cell>
          <cell r="K1260">
            <v>932</v>
          </cell>
          <cell r="L1260">
            <v>0</v>
          </cell>
          <cell r="M1260">
            <v>1070</v>
          </cell>
        </row>
        <row r="1261">
          <cell r="A1261" t="str">
            <v>5-BB-BALIKESİR-SUSURLUK</v>
          </cell>
          <cell r="B1261">
            <v>5</v>
          </cell>
          <cell r="C1261" t="str">
            <v>BB</v>
          </cell>
          <cell r="D1261" t="str">
            <v>BALIKESİR</v>
          </cell>
          <cell r="E1261" t="str">
            <v>SUSURLUK</v>
          </cell>
          <cell r="F1261">
            <v>21154</v>
          </cell>
          <cell r="G1261">
            <v>18674</v>
          </cell>
          <cell r="H1261">
            <v>18005</v>
          </cell>
          <cell r="I1261">
            <v>5224</v>
          </cell>
          <cell r="J1261">
            <v>7975</v>
          </cell>
          <cell r="K1261">
            <v>1156</v>
          </cell>
          <cell r="L1261">
            <v>28</v>
          </cell>
          <cell r="M1261">
            <v>3622</v>
          </cell>
        </row>
        <row r="1262">
          <cell r="A1262" t="str">
            <v>5-BB-BARTIN-</v>
          </cell>
          <cell r="B1262">
            <v>5</v>
          </cell>
          <cell r="C1262" t="str">
            <v>BB</v>
          </cell>
          <cell r="D1262" t="str">
            <v>BARTIN</v>
          </cell>
          <cell r="E1262" t="str">
            <v/>
          </cell>
          <cell r="F1262">
            <v>53237</v>
          </cell>
          <cell r="G1262">
            <v>45840</v>
          </cell>
          <cell r="H1262">
            <v>43999</v>
          </cell>
          <cell r="I1262">
            <v>15070</v>
          </cell>
          <cell r="J1262">
            <v>12309</v>
          </cell>
          <cell r="K1262">
            <v>13019</v>
          </cell>
          <cell r="L1262">
            <v>117</v>
          </cell>
          <cell r="M1262">
            <v>3484</v>
          </cell>
        </row>
        <row r="1263">
          <cell r="A1263" t="str">
            <v>5-BB-BARTIN-AMASRA</v>
          </cell>
          <cell r="B1263">
            <v>5</v>
          </cell>
          <cell r="C1263" t="str">
            <v>BB</v>
          </cell>
          <cell r="D1263" t="str">
            <v>BARTIN</v>
          </cell>
          <cell r="E1263" t="str">
            <v>AMASRA</v>
          </cell>
          <cell r="F1263">
            <v>4956</v>
          </cell>
          <cell r="G1263">
            <v>4343</v>
          </cell>
          <cell r="H1263">
            <v>4167</v>
          </cell>
          <cell r="I1263">
            <v>1247</v>
          </cell>
          <cell r="J1263">
            <v>2268</v>
          </cell>
          <cell r="K1263">
            <v>596</v>
          </cell>
          <cell r="L1263">
            <v>0</v>
          </cell>
          <cell r="M1263">
            <v>56</v>
          </cell>
        </row>
        <row r="1264">
          <cell r="A1264" t="str">
            <v>5-BB-BARTIN-KURUCAŞİLE</v>
          </cell>
          <cell r="B1264">
            <v>5</v>
          </cell>
          <cell r="C1264" t="str">
            <v>BB</v>
          </cell>
          <cell r="D1264" t="str">
            <v>BARTIN</v>
          </cell>
          <cell r="E1264" t="str">
            <v>KURUCAŞİLE</v>
          </cell>
          <cell r="F1264">
            <v>1300</v>
          </cell>
          <cell r="G1264">
            <v>1146</v>
          </cell>
          <cell r="H1264">
            <v>1091</v>
          </cell>
          <cell r="I1264">
            <v>574</v>
          </cell>
          <cell r="J1264">
            <v>441</v>
          </cell>
          <cell r="K1264">
            <v>44</v>
          </cell>
          <cell r="L1264">
            <v>0</v>
          </cell>
          <cell r="M1264">
            <v>32</v>
          </cell>
        </row>
        <row r="1265">
          <cell r="A1265" t="str">
            <v>5-BB-BARTIN-MERKEZ</v>
          </cell>
          <cell r="B1265">
            <v>5</v>
          </cell>
          <cell r="C1265" t="str">
            <v>BB</v>
          </cell>
          <cell r="D1265" t="str">
            <v>BARTIN</v>
          </cell>
          <cell r="E1265" t="str">
            <v>MERKEZ</v>
          </cell>
          <cell r="F1265">
            <v>40853</v>
          </cell>
          <cell r="G1265">
            <v>34808</v>
          </cell>
          <cell r="H1265">
            <v>33462</v>
          </cell>
          <cell r="I1265">
            <v>10317</v>
          </cell>
          <cell r="J1265">
            <v>7840</v>
          </cell>
          <cell r="K1265">
            <v>11918</v>
          </cell>
          <cell r="L1265">
            <v>96</v>
          </cell>
          <cell r="M1265">
            <v>3291</v>
          </cell>
        </row>
        <row r="1266">
          <cell r="A1266" t="str">
            <v>5-BB-BARTIN-ULUS</v>
          </cell>
          <cell r="B1266">
            <v>5</v>
          </cell>
          <cell r="C1266" t="str">
            <v>BB</v>
          </cell>
          <cell r="D1266" t="str">
            <v>BARTIN</v>
          </cell>
          <cell r="E1266" t="str">
            <v>ULUS</v>
          </cell>
          <cell r="F1266">
            <v>6128</v>
          </cell>
          <cell r="G1266">
            <v>5543</v>
          </cell>
          <cell r="H1266">
            <v>5279</v>
          </cell>
          <cell r="I1266">
            <v>2932</v>
          </cell>
          <cell r="J1266">
            <v>1760</v>
          </cell>
          <cell r="K1266">
            <v>461</v>
          </cell>
          <cell r="L1266">
            <v>21</v>
          </cell>
          <cell r="M1266">
            <v>105</v>
          </cell>
        </row>
        <row r="1267">
          <cell r="A1267" t="str">
            <v>5-BB-BATMAN-</v>
          </cell>
          <cell r="B1267">
            <v>5</v>
          </cell>
          <cell r="C1267" t="str">
            <v>BB</v>
          </cell>
          <cell r="D1267" t="str">
            <v>BATMAN</v>
          </cell>
          <cell r="E1267" t="str">
            <v/>
          </cell>
          <cell r="F1267">
            <v>184375</v>
          </cell>
          <cell r="G1267">
            <v>156264</v>
          </cell>
          <cell r="H1267">
            <v>150437</v>
          </cell>
          <cell r="I1267">
            <v>56763</v>
          </cell>
          <cell r="J1267">
            <v>1765</v>
          </cell>
          <cell r="K1267">
            <v>425</v>
          </cell>
          <cell r="L1267">
            <v>81978</v>
          </cell>
          <cell r="M1267">
            <v>91457</v>
          </cell>
        </row>
        <row r="1268">
          <cell r="A1268" t="str">
            <v>5-BB-BATMAN-BEŞİRİ</v>
          </cell>
          <cell r="B1268">
            <v>5</v>
          </cell>
          <cell r="C1268" t="str">
            <v>BB</v>
          </cell>
          <cell r="D1268" t="str">
            <v>BATMAN</v>
          </cell>
          <cell r="E1268" t="str">
            <v>BEŞİRİ</v>
          </cell>
          <cell r="F1268">
            <v>5899</v>
          </cell>
          <cell r="G1268">
            <v>5346</v>
          </cell>
          <cell r="H1268">
            <v>5154</v>
          </cell>
          <cell r="I1268">
            <v>2801</v>
          </cell>
          <cell r="J1268">
            <v>11</v>
          </cell>
          <cell r="K1268">
            <v>2</v>
          </cell>
          <cell r="L1268">
            <v>2291</v>
          </cell>
          <cell r="M1268">
            <v>2340</v>
          </cell>
        </row>
        <row r="1269">
          <cell r="A1269" t="str">
            <v>5-BB-BATMAN-GERCÜŞ</v>
          </cell>
          <cell r="B1269">
            <v>5</v>
          </cell>
          <cell r="C1269" t="str">
            <v>BB</v>
          </cell>
          <cell r="D1269" t="str">
            <v>BATMAN</v>
          </cell>
          <cell r="E1269" t="str">
            <v>GERCÜŞ</v>
          </cell>
          <cell r="F1269">
            <v>5720</v>
          </cell>
          <cell r="G1269">
            <v>4959</v>
          </cell>
          <cell r="H1269">
            <v>4711</v>
          </cell>
          <cell r="I1269">
            <v>1989</v>
          </cell>
          <cell r="J1269">
            <v>15</v>
          </cell>
          <cell r="K1269">
            <v>22</v>
          </cell>
          <cell r="L1269">
            <v>2146</v>
          </cell>
          <cell r="M1269">
            <v>2685</v>
          </cell>
        </row>
        <row r="1270">
          <cell r="A1270" t="str">
            <v>5-BB-BATMAN-HASANKEYF</v>
          </cell>
          <cell r="B1270">
            <v>5</v>
          </cell>
          <cell r="C1270" t="str">
            <v>BB</v>
          </cell>
          <cell r="D1270" t="str">
            <v>BATMAN</v>
          </cell>
          <cell r="E1270" t="str">
            <v>HASANKEYF</v>
          </cell>
          <cell r="F1270">
            <v>1693</v>
          </cell>
          <cell r="G1270">
            <v>1523</v>
          </cell>
          <cell r="H1270">
            <v>1467</v>
          </cell>
          <cell r="I1270">
            <v>618</v>
          </cell>
          <cell r="J1270">
            <v>3</v>
          </cell>
          <cell r="K1270">
            <v>0</v>
          </cell>
          <cell r="L1270">
            <v>209</v>
          </cell>
          <cell r="M1270">
            <v>846</v>
          </cell>
        </row>
        <row r="1271">
          <cell r="A1271" t="str">
            <v>5-BB-BATMAN-KOZLUK</v>
          </cell>
          <cell r="B1271">
            <v>5</v>
          </cell>
          <cell r="C1271" t="str">
            <v>BB</v>
          </cell>
          <cell r="D1271" t="str">
            <v>BATMAN</v>
          </cell>
          <cell r="E1271" t="str">
            <v>KOZLUK</v>
          </cell>
          <cell r="F1271">
            <v>11564</v>
          </cell>
          <cell r="G1271">
            <v>10094</v>
          </cell>
          <cell r="H1271">
            <v>9695</v>
          </cell>
          <cell r="I1271">
            <v>3380</v>
          </cell>
          <cell r="J1271">
            <v>22</v>
          </cell>
          <cell r="K1271">
            <v>20</v>
          </cell>
          <cell r="L1271">
            <v>4198</v>
          </cell>
          <cell r="M1271">
            <v>6273</v>
          </cell>
        </row>
        <row r="1272">
          <cell r="A1272" t="str">
            <v>5-BB-BATMAN-MERKEZ</v>
          </cell>
          <cell r="B1272">
            <v>5</v>
          </cell>
          <cell r="C1272" t="str">
            <v>BB</v>
          </cell>
          <cell r="D1272" t="str">
            <v>BATMAN</v>
          </cell>
          <cell r="E1272" t="str">
            <v>MERKEZ</v>
          </cell>
          <cell r="F1272">
            <v>153147</v>
          </cell>
          <cell r="G1272">
            <v>128870</v>
          </cell>
          <cell r="H1272">
            <v>124218</v>
          </cell>
          <cell r="I1272">
            <v>45740</v>
          </cell>
          <cell r="J1272">
            <v>357</v>
          </cell>
          <cell r="K1272">
            <v>359</v>
          </cell>
          <cell r="L1272">
            <v>73132</v>
          </cell>
          <cell r="M1272">
            <v>77737</v>
          </cell>
        </row>
        <row r="1273">
          <cell r="A1273" t="str">
            <v>5-BB-BATMAN-SASON</v>
          </cell>
          <cell r="B1273">
            <v>5</v>
          </cell>
          <cell r="C1273" t="str">
            <v>BB</v>
          </cell>
          <cell r="D1273" t="str">
            <v>BATMAN</v>
          </cell>
          <cell r="E1273" t="str">
            <v>SASON</v>
          </cell>
          <cell r="F1273">
            <v>6352</v>
          </cell>
          <cell r="G1273">
            <v>5472</v>
          </cell>
          <cell r="H1273">
            <v>5192</v>
          </cell>
          <cell r="I1273">
            <v>2235</v>
          </cell>
          <cell r="J1273">
            <v>1357</v>
          </cell>
          <cell r="K1273">
            <v>22</v>
          </cell>
          <cell r="L1273">
            <v>2</v>
          </cell>
          <cell r="M1273">
            <v>1576</v>
          </cell>
        </row>
        <row r="1274">
          <cell r="A1274" t="str">
            <v>5-BB-BAYBURT-</v>
          </cell>
          <cell r="B1274">
            <v>5</v>
          </cell>
          <cell r="C1274" t="str">
            <v>BB</v>
          </cell>
          <cell r="D1274" t="str">
            <v>BAYBURT</v>
          </cell>
          <cell r="E1274" t="str">
            <v/>
          </cell>
          <cell r="F1274">
            <v>27956</v>
          </cell>
          <cell r="G1274">
            <v>23206</v>
          </cell>
          <cell r="H1274">
            <v>22632</v>
          </cell>
          <cell r="I1274">
            <v>8342</v>
          </cell>
          <cell r="J1274">
            <v>331</v>
          </cell>
          <cell r="K1274">
            <v>6127</v>
          </cell>
          <cell r="L1274">
            <v>453</v>
          </cell>
          <cell r="M1274">
            <v>7379</v>
          </cell>
        </row>
        <row r="1275">
          <cell r="A1275" t="str">
            <v>5-BB-BAYBURT-AYDINTEPE</v>
          </cell>
          <cell r="B1275">
            <v>5</v>
          </cell>
          <cell r="C1275" t="str">
            <v>BB</v>
          </cell>
          <cell r="D1275" t="str">
            <v>BAYBURT</v>
          </cell>
          <cell r="E1275" t="str">
            <v>AYDINTEPE</v>
          </cell>
          <cell r="F1275">
            <v>1778</v>
          </cell>
          <cell r="G1275">
            <v>1575</v>
          </cell>
          <cell r="H1275">
            <v>1545</v>
          </cell>
          <cell r="I1275">
            <v>520</v>
          </cell>
          <cell r="J1275">
            <v>10</v>
          </cell>
          <cell r="K1275">
            <v>284</v>
          </cell>
          <cell r="L1275">
            <v>441</v>
          </cell>
          <cell r="M1275">
            <v>290</v>
          </cell>
        </row>
        <row r="1276">
          <cell r="A1276" t="str">
            <v>5-BB-BAYBURT-DEMİRÖZÜ</v>
          </cell>
          <cell r="B1276">
            <v>5</v>
          </cell>
          <cell r="C1276" t="str">
            <v>BB</v>
          </cell>
          <cell r="D1276" t="str">
            <v>BAYBURT</v>
          </cell>
          <cell r="E1276" t="str">
            <v>DEMİRÖZÜ</v>
          </cell>
          <cell r="F1276">
            <v>3279</v>
          </cell>
          <cell r="G1276">
            <v>2849</v>
          </cell>
          <cell r="H1276">
            <v>2778</v>
          </cell>
          <cell r="I1276">
            <v>1230</v>
          </cell>
          <cell r="J1276">
            <v>3</v>
          </cell>
          <cell r="K1276">
            <v>121</v>
          </cell>
          <cell r="L1276">
            <v>2</v>
          </cell>
          <cell r="M1276">
            <v>1422</v>
          </cell>
        </row>
        <row r="1277">
          <cell r="A1277" t="str">
            <v>5-BB-BAYBURT-MERKEZ</v>
          </cell>
          <cell r="B1277">
            <v>5</v>
          </cell>
          <cell r="C1277" t="str">
            <v>BB</v>
          </cell>
          <cell r="D1277" t="str">
            <v>BAYBURT</v>
          </cell>
          <cell r="E1277" t="str">
            <v>MERKEZ</v>
          </cell>
          <cell r="F1277">
            <v>22899</v>
          </cell>
          <cell r="G1277">
            <v>18782</v>
          </cell>
          <cell r="H1277">
            <v>18309</v>
          </cell>
          <cell r="I1277">
            <v>6592</v>
          </cell>
          <cell r="J1277">
            <v>318</v>
          </cell>
          <cell r="K1277">
            <v>5722</v>
          </cell>
          <cell r="L1277">
            <v>10</v>
          </cell>
          <cell r="M1277">
            <v>5667</v>
          </cell>
        </row>
        <row r="1278">
          <cell r="A1278" t="str">
            <v>5-BB-BİLECİK-</v>
          </cell>
          <cell r="B1278">
            <v>5</v>
          </cell>
          <cell r="C1278" t="str">
            <v>BB</v>
          </cell>
          <cell r="D1278" t="str">
            <v>BİLECİK</v>
          </cell>
          <cell r="E1278" t="str">
            <v/>
          </cell>
          <cell r="F1278">
            <v>106536</v>
          </cell>
          <cell r="G1278">
            <v>95946</v>
          </cell>
          <cell r="H1278">
            <v>92983</v>
          </cell>
          <cell r="I1278">
            <v>31203</v>
          </cell>
          <cell r="J1278">
            <v>27104</v>
          </cell>
          <cell r="K1278">
            <v>20174</v>
          </cell>
          <cell r="L1278">
            <v>178</v>
          </cell>
          <cell r="M1278">
            <v>14324</v>
          </cell>
        </row>
        <row r="1279">
          <cell r="A1279" t="str">
            <v>5-BB-BİLECİK-BOZÜYÜK</v>
          </cell>
          <cell r="B1279">
            <v>5</v>
          </cell>
          <cell r="C1279" t="str">
            <v>BB</v>
          </cell>
          <cell r="D1279" t="str">
            <v>BİLECİK</v>
          </cell>
          <cell r="E1279" t="str">
            <v>BOZÜYÜK</v>
          </cell>
          <cell r="F1279">
            <v>41522</v>
          </cell>
          <cell r="G1279">
            <v>37840</v>
          </cell>
          <cell r="H1279">
            <v>36801</v>
          </cell>
          <cell r="I1279">
            <v>10334</v>
          </cell>
          <cell r="J1279">
            <v>8778</v>
          </cell>
          <cell r="K1279">
            <v>10318</v>
          </cell>
          <cell r="L1279">
            <v>61</v>
          </cell>
          <cell r="M1279">
            <v>7310</v>
          </cell>
        </row>
        <row r="1280">
          <cell r="A1280" t="str">
            <v>5-BB-BİLECİK-GÖLPAZARI</v>
          </cell>
          <cell r="B1280">
            <v>5</v>
          </cell>
          <cell r="C1280" t="str">
            <v>BB</v>
          </cell>
          <cell r="D1280" t="str">
            <v>BİLECİK</v>
          </cell>
          <cell r="E1280" t="str">
            <v>GÖLPAZARI</v>
          </cell>
          <cell r="F1280">
            <v>5188</v>
          </cell>
          <cell r="G1280">
            <v>4660</v>
          </cell>
          <cell r="H1280">
            <v>4468</v>
          </cell>
          <cell r="I1280">
            <v>1413</v>
          </cell>
          <cell r="J1280">
            <v>1718</v>
          </cell>
          <cell r="K1280">
            <v>39</v>
          </cell>
          <cell r="L1280">
            <v>0</v>
          </cell>
          <cell r="M1280">
            <v>1298</v>
          </cell>
        </row>
        <row r="1281">
          <cell r="A1281" t="str">
            <v>5-BB-BİLECİK-İNHİSAR</v>
          </cell>
          <cell r="B1281">
            <v>5</v>
          </cell>
          <cell r="C1281" t="str">
            <v>BB</v>
          </cell>
          <cell r="D1281" t="str">
            <v>BİLECİK</v>
          </cell>
          <cell r="E1281" t="str">
            <v>İNHİSAR</v>
          </cell>
          <cell r="F1281">
            <v>1695</v>
          </cell>
          <cell r="G1281">
            <v>1569</v>
          </cell>
          <cell r="H1281">
            <v>1498</v>
          </cell>
          <cell r="I1281">
            <v>721</v>
          </cell>
          <cell r="J1281">
            <v>415</v>
          </cell>
          <cell r="K1281">
            <v>20</v>
          </cell>
          <cell r="L1281">
            <v>0</v>
          </cell>
          <cell r="M1281">
            <v>342</v>
          </cell>
        </row>
        <row r="1282">
          <cell r="A1282" t="str">
            <v>5-BB-BİLECİK-MERKEZ</v>
          </cell>
          <cell r="B1282">
            <v>5</v>
          </cell>
          <cell r="C1282" t="str">
            <v>BB</v>
          </cell>
          <cell r="D1282" t="str">
            <v>BİLECİK</v>
          </cell>
          <cell r="E1282" t="str">
            <v>MERKEZ</v>
          </cell>
          <cell r="F1282">
            <v>31487</v>
          </cell>
          <cell r="G1282">
            <v>27596</v>
          </cell>
          <cell r="H1282">
            <v>26808</v>
          </cell>
          <cell r="I1282">
            <v>10207</v>
          </cell>
          <cell r="J1282">
            <v>10001</v>
          </cell>
          <cell r="K1282">
            <v>3041</v>
          </cell>
          <cell r="L1282">
            <v>117</v>
          </cell>
          <cell r="M1282">
            <v>3442</v>
          </cell>
        </row>
        <row r="1283">
          <cell r="A1283" t="str">
            <v>5-BB-BİLECİK-OSMANELİ</v>
          </cell>
          <cell r="B1283">
            <v>5</v>
          </cell>
          <cell r="C1283" t="str">
            <v>BB</v>
          </cell>
          <cell r="D1283" t="str">
            <v>BİLECİK</v>
          </cell>
          <cell r="E1283" t="str">
            <v>OSMANELİ</v>
          </cell>
          <cell r="F1283">
            <v>9635</v>
          </cell>
          <cell r="G1283">
            <v>8792</v>
          </cell>
          <cell r="H1283">
            <v>8467</v>
          </cell>
          <cell r="I1283">
            <v>2787</v>
          </cell>
          <cell r="J1283">
            <v>1721</v>
          </cell>
          <cell r="K1283">
            <v>2575</v>
          </cell>
          <cell r="L1283">
            <v>0</v>
          </cell>
          <cell r="M1283">
            <v>1384</v>
          </cell>
        </row>
        <row r="1284">
          <cell r="A1284" t="str">
            <v>5-BB-BİLECİK-PAZARYERİ</v>
          </cell>
          <cell r="B1284">
            <v>5</v>
          </cell>
          <cell r="C1284" t="str">
            <v>BB</v>
          </cell>
          <cell r="D1284" t="str">
            <v>BİLECİK</v>
          </cell>
          <cell r="E1284" t="str">
            <v>PAZARYERİ</v>
          </cell>
          <cell r="F1284">
            <v>4782</v>
          </cell>
          <cell r="G1284">
            <v>4372</v>
          </cell>
          <cell r="H1284">
            <v>4160</v>
          </cell>
          <cell r="I1284">
            <v>1967</v>
          </cell>
          <cell r="J1284">
            <v>1014</v>
          </cell>
          <cell r="K1284">
            <v>1138</v>
          </cell>
          <cell r="L1284">
            <v>0</v>
          </cell>
          <cell r="M1284">
            <v>41</v>
          </cell>
        </row>
        <row r="1285">
          <cell r="A1285" t="str">
            <v>5-BB-BİLECİK-SÖĞÜT</v>
          </cell>
          <cell r="B1285">
            <v>5</v>
          </cell>
          <cell r="C1285" t="str">
            <v>BB</v>
          </cell>
          <cell r="D1285" t="str">
            <v>BİLECİK</v>
          </cell>
          <cell r="E1285" t="str">
            <v>SÖĞÜT</v>
          </cell>
          <cell r="F1285">
            <v>11340</v>
          </cell>
          <cell r="G1285">
            <v>10313</v>
          </cell>
          <cell r="H1285">
            <v>10003</v>
          </cell>
          <cell r="I1285">
            <v>3474</v>
          </cell>
          <cell r="J1285">
            <v>3213</v>
          </cell>
          <cell r="K1285">
            <v>2810</v>
          </cell>
          <cell r="L1285">
            <v>0</v>
          </cell>
          <cell r="M1285">
            <v>506</v>
          </cell>
        </row>
        <row r="1286">
          <cell r="A1286" t="str">
            <v>5-BB-BİLECİK-YENİPAZAR</v>
          </cell>
          <cell r="B1286">
            <v>5</v>
          </cell>
          <cell r="C1286" t="str">
            <v>BB</v>
          </cell>
          <cell r="D1286" t="str">
            <v>BİLECİK</v>
          </cell>
          <cell r="E1286" t="str">
            <v>YENİPAZAR</v>
          </cell>
          <cell r="F1286">
            <v>887</v>
          </cell>
          <cell r="G1286">
            <v>804</v>
          </cell>
          <cell r="H1286">
            <v>778</v>
          </cell>
          <cell r="I1286">
            <v>300</v>
          </cell>
          <cell r="J1286">
            <v>244</v>
          </cell>
          <cell r="K1286">
            <v>233</v>
          </cell>
          <cell r="L1286">
            <v>0</v>
          </cell>
          <cell r="M1286">
            <v>1</v>
          </cell>
        </row>
        <row r="1287">
          <cell r="A1287" t="str">
            <v>5-BB-BİNGÖL-</v>
          </cell>
          <cell r="B1287">
            <v>5</v>
          </cell>
          <cell r="C1287" t="str">
            <v>BB</v>
          </cell>
          <cell r="D1287" t="str">
            <v>BİNGÖL</v>
          </cell>
          <cell r="E1287" t="str">
            <v/>
          </cell>
          <cell r="F1287">
            <v>86026</v>
          </cell>
          <cell r="G1287">
            <v>69612</v>
          </cell>
          <cell r="H1287">
            <v>65856</v>
          </cell>
          <cell r="I1287">
            <v>27210</v>
          </cell>
          <cell r="J1287">
            <v>1148</v>
          </cell>
          <cell r="K1287">
            <v>1100</v>
          </cell>
          <cell r="L1287">
            <v>15446</v>
          </cell>
          <cell r="M1287">
            <v>36025</v>
          </cell>
        </row>
        <row r="1288">
          <cell r="A1288" t="str">
            <v>5-BB-BİNGÖL-ADAKLI</v>
          </cell>
          <cell r="B1288">
            <v>5</v>
          </cell>
          <cell r="C1288" t="str">
            <v>BB</v>
          </cell>
          <cell r="D1288" t="str">
            <v>BİNGÖL</v>
          </cell>
          <cell r="E1288" t="str">
            <v>ADAKLI</v>
          </cell>
          <cell r="F1288">
            <v>1891</v>
          </cell>
          <cell r="G1288">
            <v>1510</v>
          </cell>
          <cell r="H1288">
            <v>1453</v>
          </cell>
          <cell r="I1288">
            <v>578</v>
          </cell>
          <cell r="J1288">
            <v>0</v>
          </cell>
          <cell r="K1288">
            <v>0</v>
          </cell>
          <cell r="L1288">
            <v>9</v>
          </cell>
          <cell r="M1288">
            <v>875</v>
          </cell>
        </row>
        <row r="1289">
          <cell r="A1289" t="str">
            <v>5-BB-BİNGÖL-GENÇ</v>
          </cell>
          <cell r="B1289">
            <v>5</v>
          </cell>
          <cell r="C1289" t="str">
            <v>BB</v>
          </cell>
          <cell r="D1289" t="str">
            <v>BİNGÖL</v>
          </cell>
          <cell r="E1289" t="str">
            <v>GENÇ</v>
          </cell>
          <cell r="F1289">
            <v>12485</v>
          </cell>
          <cell r="G1289">
            <v>10127</v>
          </cell>
          <cell r="H1289">
            <v>9587</v>
          </cell>
          <cell r="I1289">
            <v>4702</v>
          </cell>
          <cell r="J1289">
            <v>63</v>
          </cell>
          <cell r="K1289">
            <v>159</v>
          </cell>
          <cell r="L1289">
            <v>667</v>
          </cell>
          <cell r="M1289">
            <v>4663</v>
          </cell>
        </row>
        <row r="1290">
          <cell r="A1290" t="str">
            <v>5-BB-BİNGÖL-KARLIOVA</v>
          </cell>
          <cell r="B1290">
            <v>5</v>
          </cell>
          <cell r="C1290" t="str">
            <v>BB</v>
          </cell>
          <cell r="D1290" t="str">
            <v>BİNGÖL</v>
          </cell>
          <cell r="E1290" t="str">
            <v>KARLIOVA</v>
          </cell>
          <cell r="F1290">
            <v>3298</v>
          </cell>
          <cell r="G1290">
            <v>2688</v>
          </cell>
          <cell r="H1290">
            <v>2593</v>
          </cell>
          <cell r="I1290">
            <v>570</v>
          </cell>
          <cell r="J1290">
            <v>0</v>
          </cell>
          <cell r="K1290">
            <v>352</v>
          </cell>
          <cell r="L1290">
            <v>672</v>
          </cell>
          <cell r="M1290">
            <v>1671</v>
          </cell>
        </row>
        <row r="1291">
          <cell r="A1291" t="str">
            <v>5-BB-BİNGÖL-KİĞI</v>
          </cell>
          <cell r="B1291">
            <v>5</v>
          </cell>
          <cell r="C1291" t="str">
            <v>BB</v>
          </cell>
          <cell r="D1291" t="str">
            <v>BİNGÖL</v>
          </cell>
          <cell r="E1291" t="str">
            <v>KİĞI</v>
          </cell>
          <cell r="F1291">
            <v>2048</v>
          </cell>
          <cell r="G1291">
            <v>1566</v>
          </cell>
          <cell r="H1291">
            <v>1487</v>
          </cell>
          <cell r="I1291">
            <v>531</v>
          </cell>
          <cell r="J1291">
            <v>522</v>
          </cell>
          <cell r="K1291">
            <v>77</v>
          </cell>
          <cell r="L1291">
            <v>10</v>
          </cell>
          <cell r="M1291">
            <v>357</v>
          </cell>
        </row>
        <row r="1292">
          <cell r="A1292" t="str">
            <v>5-BB-BİNGÖL-MERKEZ</v>
          </cell>
          <cell r="B1292">
            <v>5</v>
          </cell>
          <cell r="C1292" t="str">
            <v>BB</v>
          </cell>
          <cell r="D1292" t="str">
            <v>BİNGÖL</v>
          </cell>
          <cell r="E1292" t="str">
            <v>MERKEZ</v>
          </cell>
          <cell r="F1292">
            <v>54996</v>
          </cell>
          <cell r="G1292">
            <v>44307</v>
          </cell>
          <cell r="H1292">
            <v>41807</v>
          </cell>
          <cell r="I1292">
            <v>17863</v>
          </cell>
          <cell r="J1292">
            <v>290</v>
          </cell>
          <cell r="K1292">
            <v>473</v>
          </cell>
          <cell r="L1292">
            <v>13596</v>
          </cell>
          <cell r="M1292">
            <v>23102</v>
          </cell>
        </row>
        <row r="1293">
          <cell r="A1293" t="str">
            <v>5-BB-BİNGÖL-SOLHAN</v>
          </cell>
          <cell r="B1293">
            <v>5</v>
          </cell>
          <cell r="C1293" t="str">
            <v>BB</v>
          </cell>
          <cell r="D1293" t="str">
            <v>BİNGÖL</v>
          </cell>
          <cell r="E1293" t="str">
            <v>SOLHAN</v>
          </cell>
          <cell r="F1293">
            <v>9757</v>
          </cell>
          <cell r="G1293">
            <v>8219</v>
          </cell>
          <cell r="H1293">
            <v>7791</v>
          </cell>
          <cell r="I1293">
            <v>2754</v>
          </cell>
          <cell r="J1293">
            <v>0</v>
          </cell>
          <cell r="K1293">
            <v>35</v>
          </cell>
          <cell r="L1293">
            <v>240</v>
          </cell>
          <cell r="M1293">
            <v>4951</v>
          </cell>
        </row>
        <row r="1294">
          <cell r="A1294" t="str">
            <v>5-BB-BİNGÖL-YAYLADERE</v>
          </cell>
          <cell r="B1294">
            <v>5</v>
          </cell>
          <cell r="C1294" t="str">
            <v>BB</v>
          </cell>
          <cell r="D1294" t="str">
            <v>BİNGÖL</v>
          </cell>
          <cell r="E1294" t="str">
            <v>YAYLADERE</v>
          </cell>
          <cell r="F1294">
            <v>651</v>
          </cell>
          <cell r="G1294">
            <v>462</v>
          </cell>
          <cell r="H1294">
            <v>441</v>
          </cell>
          <cell r="I1294">
            <v>153</v>
          </cell>
          <cell r="J1294">
            <v>86</v>
          </cell>
          <cell r="K1294">
            <v>2</v>
          </cell>
          <cell r="L1294">
            <v>200</v>
          </cell>
          <cell r="M1294">
            <v>2</v>
          </cell>
        </row>
        <row r="1295">
          <cell r="A1295" t="str">
            <v>5-BB-BİNGÖL-YEDİSU</v>
          </cell>
          <cell r="B1295">
            <v>5</v>
          </cell>
          <cell r="C1295" t="str">
            <v>BB</v>
          </cell>
          <cell r="D1295" t="str">
            <v>BİNGÖL</v>
          </cell>
          <cell r="E1295" t="str">
            <v>YEDİSU</v>
          </cell>
          <cell r="F1295">
            <v>900</v>
          </cell>
          <cell r="G1295">
            <v>733</v>
          </cell>
          <cell r="H1295">
            <v>697</v>
          </cell>
          <cell r="I1295">
            <v>59</v>
          </cell>
          <cell r="J1295">
            <v>187</v>
          </cell>
          <cell r="K1295">
            <v>2</v>
          </cell>
          <cell r="L1295">
            <v>52</v>
          </cell>
          <cell r="M1295">
            <v>404</v>
          </cell>
        </row>
        <row r="1296">
          <cell r="A1296" t="str">
            <v>5-BB-BİTLİS-</v>
          </cell>
          <cell r="B1296">
            <v>5</v>
          </cell>
          <cell r="C1296" t="str">
            <v>BB</v>
          </cell>
          <cell r="D1296" t="str">
            <v>BİTLİS</v>
          </cell>
          <cell r="E1296" t="str">
            <v/>
          </cell>
          <cell r="F1296">
            <v>102931</v>
          </cell>
          <cell r="G1296">
            <v>83728</v>
          </cell>
          <cell r="H1296">
            <v>79854</v>
          </cell>
          <cell r="I1296">
            <v>29620</v>
          </cell>
          <cell r="J1296">
            <v>1035</v>
          </cell>
          <cell r="K1296">
            <v>3401</v>
          </cell>
          <cell r="L1296">
            <v>22629</v>
          </cell>
          <cell r="M1296">
            <v>43707</v>
          </cell>
        </row>
        <row r="1297">
          <cell r="A1297" t="str">
            <v>5-BB-BİTLİS-ADİLCEVAZ</v>
          </cell>
          <cell r="B1297">
            <v>5</v>
          </cell>
          <cell r="C1297" t="str">
            <v>BB</v>
          </cell>
          <cell r="D1297" t="str">
            <v>BİTLİS</v>
          </cell>
          <cell r="E1297" t="str">
            <v>ADİLCEVAZ</v>
          </cell>
          <cell r="F1297">
            <v>11343</v>
          </cell>
          <cell r="G1297">
            <v>8078</v>
          </cell>
          <cell r="H1297">
            <v>7784</v>
          </cell>
          <cell r="I1297">
            <v>3704</v>
          </cell>
          <cell r="J1297">
            <v>551</v>
          </cell>
          <cell r="K1297">
            <v>717</v>
          </cell>
          <cell r="L1297">
            <v>161</v>
          </cell>
          <cell r="M1297">
            <v>2812</v>
          </cell>
        </row>
        <row r="1298">
          <cell r="A1298" t="str">
            <v>5-BB-BİTLİS-AHLAT</v>
          </cell>
          <cell r="B1298">
            <v>5</v>
          </cell>
          <cell r="C1298" t="str">
            <v>BB</v>
          </cell>
          <cell r="D1298" t="str">
            <v>BİTLİS</v>
          </cell>
          <cell r="E1298" t="str">
            <v>AHLAT</v>
          </cell>
          <cell r="F1298">
            <v>13108</v>
          </cell>
          <cell r="G1298">
            <v>10864</v>
          </cell>
          <cell r="H1298">
            <v>10525</v>
          </cell>
          <cell r="I1298">
            <v>2948</v>
          </cell>
          <cell r="J1298">
            <v>0</v>
          </cell>
          <cell r="K1298">
            <v>2258</v>
          </cell>
          <cell r="L1298">
            <v>3384</v>
          </cell>
          <cell r="M1298">
            <v>3498</v>
          </cell>
        </row>
        <row r="1299">
          <cell r="A1299" t="str">
            <v>5-BB-BİTLİS-GÜROYMAK</v>
          </cell>
          <cell r="B1299">
            <v>5</v>
          </cell>
          <cell r="C1299" t="str">
            <v>BB</v>
          </cell>
          <cell r="D1299" t="str">
            <v>BİTLİS</v>
          </cell>
          <cell r="E1299" t="str">
            <v>GÜROYMAK</v>
          </cell>
          <cell r="F1299">
            <v>13799</v>
          </cell>
          <cell r="G1299">
            <v>11535</v>
          </cell>
          <cell r="H1299">
            <v>10815</v>
          </cell>
          <cell r="I1299">
            <v>3890</v>
          </cell>
          <cell r="J1299">
            <v>37</v>
          </cell>
          <cell r="K1299">
            <v>22</v>
          </cell>
          <cell r="L1299">
            <v>2492</v>
          </cell>
          <cell r="M1299">
            <v>6866</v>
          </cell>
        </row>
        <row r="1300">
          <cell r="A1300" t="str">
            <v>5-BB-BİTLİS-HİZAN</v>
          </cell>
          <cell r="B1300">
            <v>5</v>
          </cell>
          <cell r="C1300" t="str">
            <v>BB</v>
          </cell>
          <cell r="D1300" t="str">
            <v>BİTLİS</v>
          </cell>
          <cell r="E1300" t="str">
            <v>HİZAN</v>
          </cell>
          <cell r="F1300">
            <v>5407</v>
          </cell>
          <cell r="G1300">
            <v>4491</v>
          </cell>
          <cell r="H1300">
            <v>4312</v>
          </cell>
          <cell r="I1300">
            <v>1028</v>
          </cell>
          <cell r="J1300">
            <v>12</v>
          </cell>
          <cell r="K1300">
            <v>12</v>
          </cell>
          <cell r="L1300">
            <v>1007</v>
          </cell>
          <cell r="M1300">
            <v>3260</v>
          </cell>
        </row>
        <row r="1301">
          <cell r="A1301" t="str">
            <v>5-BB-BİTLİS-MERKEZ</v>
          </cell>
          <cell r="B1301">
            <v>5</v>
          </cell>
          <cell r="C1301" t="str">
            <v>BB</v>
          </cell>
          <cell r="D1301" t="str">
            <v>BİTLİS</v>
          </cell>
          <cell r="E1301" t="str">
            <v>MERKEZ</v>
          </cell>
          <cell r="F1301">
            <v>25278</v>
          </cell>
          <cell r="G1301">
            <v>20784</v>
          </cell>
          <cell r="H1301">
            <v>19644</v>
          </cell>
          <cell r="I1301">
            <v>8291</v>
          </cell>
          <cell r="J1301">
            <v>293</v>
          </cell>
          <cell r="K1301">
            <v>243</v>
          </cell>
          <cell r="L1301">
            <v>6532</v>
          </cell>
          <cell r="M1301">
            <v>10792</v>
          </cell>
        </row>
        <row r="1302">
          <cell r="A1302" t="str">
            <v>5-BB-BİTLİS-MUTKİ</v>
          </cell>
          <cell r="B1302">
            <v>5</v>
          </cell>
          <cell r="C1302" t="str">
            <v>BB</v>
          </cell>
          <cell r="D1302" t="str">
            <v>BİTLİS</v>
          </cell>
          <cell r="E1302" t="str">
            <v>MUTKİ</v>
          </cell>
          <cell r="F1302">
            <v>3074</v>
          </cell>
          <cell r="G1302">
            <v>2482</v>
          </cell>
          <cell r="H1302">
            <v>2344</v>
          </cell>
          <cell r="I1302">
            <v>1205</v>
          </cell>
          <cell r="J1302">
            <v>0</v>
          </cell>
          <cell r="K1302">
            <v>17</v>
          </cell>
          <cell r="L1302">
            <v>277</v>
          </cell>
          <cell r="M1302">
            <v>877</v>
          </cell>
        </row>
        <row r="1303">
          <cell r="A1303" t="str">
            <v>5-BB-BİTLİS-TATVAN</v>
          </cell>
          <cell r="B1303">
            <v>5</v>
          </cell>
          <cell r="C1303" t="str">
            <v>BB</v>
          </cell>
          <cell r="D1303" t="str">
            <v>BİTLİS</v>
          </cell>
          <cell r="E1303" t="str">
            <v>TATVAN</v>
          </cell>
          <cell r="F1303">
            <v>30922</v>
          </cell>
          <cell r="G1303">
            <v>25494</v>
          </cell>
          <cell r="H1303">
            <v>24430</v>
          </cell>
          <cell r="I1303">
            <v>8554</v>
          </cell>
          <cell r="J1303">
            <v>142</v>
          </cell>
          <cell r="K1303">
            <v>132</v>
          </cell>
          <cell r="L1303">
            <v>8776</v>
          </cell>
          <cell r="M1303">
            <v>15602</v>
          </cell>
        </row>
        <row r="1304">
          <cell r="A1304" t="str">
            <v>5-BB-BOLU-</v>
          </cell>
          <cell r="B1304">
            <v>5</v>
          </cell>
          <cell r="C1304" t="str">
            <v>BB</v>
          </cell>
          <cell r="D1304" t="str">
            <v>BOLU</v>
          </cell>
          <cell r="E1304" t="str">
            <v/>
          </cell>
          <cell r="F1304">
            <v>124687</v>
          </cell>
          <cell r="G1304">
            <v>107997</v>
          </cell>
          <cell r="H1304">
            <v>104300</v>
          </cell>
          <cell r="I1304">
            <v>45198</v>
          </cell>
          <cell r="J1304">
            <v>32002</v>
          </cell>
          <cell r="K1304">
            <v>11530</v>
          </cell>
          <cell r="L1304">
            <v>69</v>
          </cell>
          <cell r="M1304">
            <v>15501</v>
          </cell>
        </row>
        <row r="1305">
          <cell r="A1305" t="str">
            <v>5-BB-BOLU-DÖRTDİVAN</v>
          </cell>
          <cell r="B1305">
            <v>5</v>
          </cell>
          <cell r="C1305" t="str">
            <v>BB</v>
          </cell>
          <cell r="D1305" t="str">
            <v>BOLU</v>
          </cell>
          <cell r="E1305" t="str">
            <v>DÖRTDİVAN</v>
          </cell>
          <cell r="F1305">
            <v>2237</v>
          </cell>
          <cell r="G1305">
            <v>2024</v>
          </cell>
          <cell r="H1305">
            <v>1966</v>
          </cell>
          <cell r="I1305">
            <v>1138</v>
          </cell>
          <cell r="J1305">
            <v>23</v>
          </cell>
          <cell r="K1305">
            <v>796</v>
          </cell>
          <cell r="L1305">
            <v>0</v>
          </cell>
          <cell r="M1305">
            <v>9</v>
          </cell>
        </row>
        <row r="1306">
          <cell r="A1306" t="str">
            <v>5-BB-BOLU-GEREDE</v>
          </cell>
          <cell r="B1306">
            <v>5</v>
          </cell>
          <cell r="C1306" t="str">
            <v>BB</v>
          </cell>
          <cell r="D1306" t="str">
            <v>BOLU</v>
          </cell>
          <cell r="E1306" t="str">
            <v>GEREDE</v>
          </cell>
          <cell r="F1306">
            <v>15809</v>
          </cell>
          <cell r="G1306">
            <v>13757</v>
          </cell>
          <cell r="H1306">
            <v>13309</v>
          </cell>
          <cell r="I1306">
            <v>6585</v>
          </cell>
          <cell r="J1306">
            <v>159</v>
          </cell>
          <cell r="K1306">
            <v>769</v>
          </cell>
          <cell r="L1306">
            <v>0</v>
          </cell>
          <cell r="M1306">
            <v>5796</v>
          </cell>
        </row>
        <row r="1307">
          <cell r="A1307" t="str">
            <v>5-BB-BOLU-GÖYNÜK</v>
          </cell>
          <cell r="B1307">
            <v>5</v>
          </cell>
          <cell r="C1307" t="str">
            <v>BB</v>
          </cell>
          <cell r="D1307" t="str">
            <v>BOLU</v>
          </cell>
          <cell r="E1307" t="str">
            <v>GÖYNÜK</v>
          </cell>
          <cell r="F1307">
            <v>3018</v>
          </cell>
          <cell r="G1307">
            <v>2622</v>
          </cell>
          <cell r="H1307">
            <v>2540</v>
          </cell>
          <cell r="I1307">
            <v>902</v>
          </cell>
          <cell r="J1307">
            <v>109</v>
          </cell>
          <cell r="K1307">
            <v>343</v>
          </cell>
          <cell r="L1307">
            <v>57</v>
          </cell>
          <cell r="M1307">
            <v>1129</v>
          </cell>
        </row>
        <row r="1308">
          <cell r="A1308" t="str">
            <v>5-BB-BOLU-KIBRISCIK</v>
          </cell>
          <cell r="B1308">
            <v>5</v>
          </cell>
          <cell r="C1308" t="str">
            <v>BB</v>
          </cell>
          <cell r="D1308" t="str">
            <v>BOLU</v>
          </cell>
          <cell r="E1308" t="str">
            <v>KIBRISCIK</v>
          </cell>
          <cell r="F1308">
            <v>913</v>
          </cell>
          <cell r="G1308">
            <v>836</v>
          </cell>
          <cell r="H1308">
            <v>814</v>
          </cell>
          <cell r="I1308">
            <v>429</v>
          </cell>
          <cell r="J1308">
            <v>220</v>
          </cell>
          <cell r="K1308">
            <v>150</v>
          </cell>
          <cell r="L1308">
            <v>0</v>
          </cell>
          <cell r="M1308">
            <v>15</v>
          </cell>
        </row>
        <row r="1309">
          <cell r="A1309" t="str">
            <v>5-BB-BOLU-MENGEN</v>
          </cell>
          <cell r="B1309">
            <v>5</v>
          </cell>
          <cell r="C1309" t="str">
            <v>BB</v>
          </cell>
          <cell r="D1309" t="str">
            <v>BOLU</v>
          </cell>
          <cell r="E1309" t="str">
            <v>MENGEN</v>
          </cell>
          <cell r="F1309">
            <v>6447</v>
          </cell>
          <cell r="G1309">
            <v>5539</v>
          </cell>
          <cell r="H1309">
            <v>5288</v>
          </cell>
          <cell r="I1309">
            <v>2546</v>
          </cell>
          <cell r="J1309">
            <v>1936</v>
          </cell>
          <cell r="K1309">
            <v>675</v>
          </cell>
          <cell r="L1309">
            <v>0</v>
          </cell>
          <cell r="M1309">
            <v>131</v>
          </cell>
        </row>
        <row r="1310">
          <cell r="A1310" t="str">
            <v>5-BB-BOLU-MERKEZ</v>
          </cell>
          <cell r="B1310">
            <v>5</v>
          </cell>
          <cell r="C1310" t="str">
            <v>BB</v>
          </cell>
          <cell r="D1310" t="str">
            <v>BOLU</v>
          </cell>
          <cell r="E1310" t="str">
            <v>MERKEZ</v>
          </cell>
          <cell r="F1310">
            <v>85629</v>
          </cell>
          <cell r="G1310">
            <v>73694</v>
          </cell>
          <cell r="H1310">
            <v>71149</v>
          </cell>
          <cell r="I1310">
            <v>30831</v>
          </cell>
          <cell r="J1310">
            <v>28189</v>
          </cell>
          <cell r="K1310">
            <v>7163</v>
          </cell>
          <cell r="L1310">
            <v>0</v>
          </cell>
          <cell r="M1310">
            <v>4966</v>
          </cell>
        </row>
        <row r="1311">
          <cell r="A1311" t="str">
            <v>5-BB-BOLU-MUDURNU</v>
          </cell>
          <cell r="B1311">
            <v>5</v>
          </cell>
          <cell r="C1311" t="str">
            <v>BB</v>
          </cell>
          <cell r="D1311" t="str">
            <v>BOLU</v>
          </cell>
          <cell r="E1311" t="str">
            <v>MUDURNU</v>
          </cell>
          <cell r="F1311">
            <v>4490</v>
          </cell>
          <cell r="G1311">
            <v>4070</v>
          </cell>
          <cell r="H1311">
            <v>3921</v>
          </cell>
          <cell r="I1311">
            <v>964</v>
          </cell>
          <cell r="J1311">
            <v>912</v>
          </cell>
          <cell r="K1311">
            <v>818</v>
          </cell>
          <cell r="L1311">
            <v>0</v>
          </cell>
          <cell r="M1311">
            <v>1227</v>
          </cell>
        </row>
        <row r="1312">
          <cell r="A1312" t="str">
            <v>5-BB-BOLU-SEBEN</v>
          </cell>
          <cell r="B1312">
            <v>5</v>
          </cell>
          <cell r="C1312" t="str">
            <v>BB</v>
          </cell>
          <cell r="D1312" t="str">
            <v>BOLU</v>
          </cell>
          <cell r="E1312" t="str">
            <v>SEBEN</v>
          </cell>
          <cell r="F1312">
            <v>2325</v>
          </cell>
          <cell r="G1312">
            <v>2096</v>
          </cell>
          <cell r="H1312">
            <v>2041</v>
          </cell>
          <cell r="I1312">
            <v>1032</v>
          </cell>
          <cell r="J1312">
            <v>71</v>
          </cell>
          <cell r="K1312">
            <v>783</v>
          </cell>
          <cell r="L1312">
            <v>0</v>
          </cell>
          <cell r="M1312">
            <v>155</v>
          </cell>
        </row>
        <row r="1313">
          <cell r="A1313" t="str">
            <v>5-BB-BOLU-YENİÇAĞA</v>
          </cell>
          <cell r="B1313">
            <v>5</v>
          </cell>
          <cell r="C1313" t="str">
            <v>BB</v>
          </cell>
          <cell r="D1313" t="str">
            <v>BOLU</v>
          </cell>
          <cell r="E1313" t="str">
            <v>YENİÇAĞA</v>
          </cell>
          <cell r="F1313">
            <v>3819</v>
          </cell>
          <cell r="G1313">
            <v>3359</v>
          </cell>
          <cell r="H1313">
            <v>3272</v>
          </cell>
          <cell r="I1313">
            <v>771</v>
          </cell>
          <cell r="J1313">
            <v>383</v>
          </cell>
          <cell r="K1313">
            <v>33</v>
          </cell>
          <cell r="L1313">
            <v>12</v>
          </cell>
          <cell r="M1313">
            <v>2073</v>
          </cell>
        </row>
        <row r="1314">
          <cell r="A1314" t="str">
            <v>5-BB-BURDUR-</v>
          </cell>
          <cell r="B1314">
            <v>5</v>
          </cell>
          <cell r="C1314" t="str">
            <v>BB</v>
          </cell>
          <cell r="D1314" t="str">
            <v>BURDUR</v>
          </cell>
          <cell r="E1314" t="str">
            <v/>
          </cell>
          <cell r="F1314">
            <v>129464</v>
          </cell>
          <cell r="G1314">
            <v>116871</v>
          </cell>
          <cell r="H1314">
            <v>111827</v>
          </cell>
          <cell r="I1314">
            <v>44615</v>
          </cell>
          <cell r="J1314">
            <v>23969</v>
          </cell>
          <cell r="K1314">
            <v>20843</v>
          </cell>
          <cell r="L1314">
            <v>197</v>
          </cell>
          <cell r="M1314">
            <v>22203</v>
          </cell>
        </row>
        <row r="1315">
          <cell r="A1315" t="str">
            <v>5-BB-BURDUR-AĞLASUN</v>
          </cell>
          <cell r="B1315">
            <v>5</v>
          </cell>
          <cell r="C1315" t="str">
            <v>BB</v>
          </cell>
          <cell r="D1315" t="str">
            <v>BURDUR</v>
          </cell>
          <cell r="E1315" t="str">
            <v>AĞLASUN</v>
          </cell>
          <cell r="F1315">
            <v>5973</v>
          </cell>
          <cell r="G1315">
            <v>5544</v>
          </cell>
          <cell r="H1315">
            <v>5252</v>
          </cell>
          <cell r="I1315">
            <v>1752</v>
          </cell>
          <cell r="J1315">
            <v>0</v>
          </cell>
          <cell r="K1315">
            <v>2719</v>
          </cell>
          <cell r="L1315">
            <v>0</v>
          </cell>
          <cell r="M1315">
            <v>781</v>
          </cell>
        </row>
        <row r="1316">
          <cell r="A1316" t="str">
            <v>5-BB-BURDUR-ALTINYAYLA</v>
          </cell>
          <cell r="B1316">
            <v>5</v>
          </cell>
          <cell r="C1316" t="str">
            <v>BB</v>
          </cell>
          <cell r="D1316" t="str">
            <v>BURDUR</v>
          </cell>
          <cell r="E1316" t="str">
            <v>ALTINYAYLA</v>
          </cell>
          <cell r="F1316">
            <v>2323</v>
          </cell>
          <cell r="G1316">
            <v>2196</v>
          </cell>
          <cell r="H1316">
            <v>2091</v>
          </cell>
          <cell r="I1316">
            <v>1436</v>
          </cell>
          <cell r="J1316">
            <v>0</v>
          </cell>
          <cell r="K1316">
            <v>581</v>
          </cell>
          <cell r="L1316">
            <v>0</v>
          </cell>
          <cell r="M1316">
            <v>74</v>
          </cell>
        </row>
        <row r="1317">
          <cell r="A1317" t="str">
            <v>5-BB-BURDUR-BUCAK</v>
          </cell>
          <cell r="B1317">
            <v>5</v>
          </cell>
          <cell r="C1317" t="str">
            <v>BB</v>
          </cell>
          <cell r="D1317" t="str">
            <v>BURDUR</v>
          </cell>
          <cell r="E1317" t="str">
            <v>BUCAK</v>
          </cell>
          <cell r="F1317">
            <v>30911</v>
          </cell>
          <cell r="G1317">
            <v>27782</v>
          </cell>
          <cell r="H1317">
            <v>26509</v>
          </cell>
          <cell r="I1317">
            <v>11347</v>
          </cell>
          <cell r="J1317">
            <v>1711</v>
          </cell>
          <cell r="K1317">
            <v>3283</v>
          </cell>
          <cell r="L1317">
            <v>176</v>
          </cell>
          <cell r="M1317">
            <v>9992</v>
          </cell>
        </row>
        <row r="1318">
          <cell r="A1318" t="str">
            <v>5-BB-BURDUR-ÇAVDIR</v>
          </cell>
          <cell r="B1318">
            <v>5</v>
          </cell>
          <cell r="C1318" t="str">
            <v>BB</v>
          </cell>
          <cell r="D1318" t="str">
            <v>BURDUR</v>
          </cell>
          <cell r="E1318" t="str">
            <v>ÇAVDIR</v>
          </cell>
          <cell r="F1318">
            <v>6218</v>
          </cell>
          <cell r="G1318">
            <v>5933</v>
          </cell>
          <cell r="H1318">
            <v>5581</v>
          </cell>
          <cell r="I1318">
            <v>2581</v>
          </cell>
          <cell r="J1318">
            <v>1356</v>
          </cell>
          <cell r="K1318">
            <v>1568</v>
          </cell>
          <cell r="L1318">
            <v>12</v>
          </cell>
          <cell r="M1318">
            <v>64</v>
          </cell>
        </row>
        <row r="1319">
          <cell r="A1319" t="str">
            <v>5-BB-BURDUR-ÇELTİKÇİ</v>
          </cell>
          <cell r="B1319">
            <v>5</v>
          </cell>
          <cell r="C1319" t="str">
            <v>BB</v>
          </cell>
          <cell r="D1319" t="str">
            <v>BURDUR</v>
          </cell>
          <cell r="E1319" t="str">
            <v>ÇELTİKÇİ</v>
          </cell>
          <cell r="F1319">
            <v>3513</v>
          </cell>
          <cell r="G1319">
            <v>3364</v>
          </cell>
          <cell r="H1319">
            <v>3154</v>
          </cell>
          <cell r="I1319">
            <v>807</v>
          </cell>
          <cell r="J1319">
            <v>625</v>
          </cell>
          <cell r="K1319">
            <v>1340</v>
          </cell>
          <cell r="L1319">
            <v>0</v>
          </cell>
          <cell r="M1319">
            <v>382</v>
          </cell>
        </row>
        <row r="1320">
          <cell r="A1320" t="str">
            <v>5-BB-BURDUR-GÖLHİSAR</v>
          </cell>
          <cell r="B1320">
            <v>5</v>
          </cell>
          <cell r="C1320" t="str">
            <v>BB</v>
          </cell>
          <cell r="D1320" t="str">
            <v>BURDUR</v>
          </cell>
          <cell r="E1320" t="str">
            <v>GÖLHİSAR</v>
          </cell>
          <cell r="F1320">
            <v>11540</v>
          </cell>
          <cell r="G1320">
            <v>10420</v>
          </cell>
          <cell r="H1320">
            <v>9927</v>
          </cell>
          <cell r="I1320">
            <v>4496</v>
          </cell>
          <cell r="J1320">
            <v>414</v>
          </cell>
          <cell r="K1320">
            <v>263</v>
          </cell>
          <cell r="L1320">
            <v>0</v>
          </cell>
          <cell r="M1320">
            <v>4754</v>
          </cell>
        </row>
        <row r="1321">
          <cell r="A1321" t="str">
            <v>5-BB-BURDUR-KARAMANLI</v>
          </cell>
          <cell r="B1321">
            <v>5</v>
          </cell>
          <cell r="C1321" t="str">
            <v>BB</v>
          </cell>
          <cell r="D1321" t="str">
            <v>BURDUR</v>
          </cell>
          <cell r="E1321" t="str">
            <v>KARAMANLI</v>
          </cell>
          <cell r="F1321">
            <v>4104</v>
          </cell>
          <cell r="G1321">
            <v>3762</v>
          </cell>
          <cell r="H1321">
            <v>3629</v>
          </cell>
          <cell r="I1321">
            <v>845</v>
          </cell>
          <cell r="J1321">
            <v>1059</v>
          </cell>
          <cell r="K1321">
            <v>890</v>
          </cell>
          <cell r="L1321">
            <v>0</v>
          </cell>
          <cell r="M1321">
            <v>835</v>
          </cell>
        </row>
        <row r="1322">
          <cell r="A1322" t="str">
            <v>5-BB-BURDUR-KEMER</v>
          </cell>
          <cell r="B1322">
            <v>5</v>
          </cell>
          <cell r="C1322" t="str">
            <v>BB</v>
          </cell>
          <cell r="D1322" t="str">
            <v>BURDUR</v>
          </cell>
          <cell r="E1322" t="str">
            <v>KEMER</v>
          </cell>
          <cell r="F1322">
            <v>1610</v>
          </cell>
          <cell r="G1322">
            <v>1404</v>
          </cell>
          <cell r="H1322">
            <v>1323</v>
          </cell>
          <cell r="I1322">
            <v>706</v>
          </cell>
          <cell r="J1322">
            <v>0</v>
          </cell>
          <cell r="K1322">
            <v>14</v>
          </cell>
          <cell r="L1322">
            <v>0</v>
          </cell>
          <cell r="M1322">
            <v>603</v>
          </cell>
        </row>
        <row r="1323">
          <cell r="A1323" t="str">
            <v>5-BB-BURDUR-MERKEZ</v>
          </cell>
          <cell r="B1323">
            <v>5</v>
          </cell>
          <cell r="C1323" t="str">
            <v>BB</v>
          </cell>
          <cell r="D1323" t="str">
            <v>BURDUR</v>
          </cell>
          <cell r="E1323" t="str">
            <v>MERKEZ</v>
          </cell>
          <cell r="F1323">
            <v>51524</v>
          </cell>
          <cell r="G1323">
            <v>46125</v>
          </cell>
          <cell r="H1323">
            <v>44511</v>
          </cell>
          <cell r="I1323">
            <v>17863</v>
          </cell>
          <cell r="J1323">
            <v>16539</v>
          </cell>
          <cell r="K1323">
            <v>7529</v>
          </cell>
          <cell r="L1323">
            <v>9</v>
          </cell>
          <cell r="M1323">
            <v>2571</v>
          </cell>
        </row>
        <row r="1324">
          <cell r="A1324" t="str">
            <v>5-BB-BURDUR-TEFENNİ</v>
          </cell>
          <cell r="B1324">
            <v>5</v>
          </cell>
          <cell r="C1324" t="str">
            <v>BB</v>
          </cell>
          <cell r="D1324" t="str">
            <v>BURDUR</v>
          </cell>
          <cell r="E1324" t="str">
            <v>TEFENNİ</v>
          </cell>
          <cell r="F1324">
            <v>5271</v>
          </cell>
          <cell r="G1324">
            <v>4947</v>
          </cell>
          <cell r="H1324">
            <v>4708</v>
          </cell>
          <cell r="I1324">
            <v>1933</v>
          </cell>
          <cell r="J1324">
            <v>542</v>
          </cell>
          <cell r="K1324">
            <v>1983</v>
          </cell>
          <cell r="L1324">
            <v>0</v>
          </cell>
          <cell r="M1324">
            <v>250</v>
          </cell>
        </row>
        <row r="1325">
          <cell r="A1325" t="str">
            <v>5-BB-BURDUR-YEŞİLOVA</v>
          </cell>
          <cell r="B1325">
            <v>5</v>
          </cell>
          <cell r="C1325" t="str">
            <v>BB</v>
          </cell>
          <cell r="D1325" t="str">
            <v>BURDUR</v>
          </cell>
          <cell r="E1325" t="str">
            <v>YEŞİLOVA</v>
          </cell>
          <cell r="F1325">
            <v>6477</v>
          </cell>
          <cell r="G1325">
            <v>5394</v>
          </cell>
          <cell r="H1325">
            <v>5142</v>
          </cell>
          <cell r="I1325">
            <v>849</v>
          </cell>
          <cell r="J1325">
            <v>1723</v>
          </cell>
          <cell r="K1325">
            <v>673</v>
          </cell>
          <cell r="L1325">
            <v>0</v>
          </cell>
          <cell r="M1325">
            <v>1897</v>
          </cell>
        </row>
        <row r="1326">
          <cell r="A1326" t="str">
            <v>5-BB-BURSA-</v>
          </cell>
          <cell r="B1326">
            <v>5</v>
          </cell>
          <cell r="C1326" t="str">
            <v>BB</v>
          </cell>
          <cell r="D1326" t="str">
            <v>BURSA</v>
          </cell>
          <cell r="E1326" t="str">
            <v/>
          </cell>
          <cell r="F1326">
            <v>1596977</v>
          </cell>
          <cell r="G1326">
            <v>1355801</v>
          </cell>
          <cell r="H1326">
            <v>1300766</v>
          </cell>
          <cell r="I1326">
            <v>541583</v>
          </cell>
          <cell r="J1326">
            <v>289739</v>
          </cell>
          <cell r="K1326">
            <v>240455</v>
          </cell>
          <cell r="L1326">
            <v>22124</v>
          </cell>
          <cell r="M1326">
            <v>227950</v>
          </cell>
        </row>
        <row r="1327">
          <cell r="A1327" t="str">
            <v>5-BB-BURSA-BÜYÜKORHAN</v>
          </cell>
          <cell r="B1327">
            <v>5</v>
          </cell>
          <cell r="C1327" t="str">
            <v>BB</v>
          </cell>
          <cell r="D1327" t="str">
            <v>BURSA</v>
          </cell>
          <cell r="E1327" t="str">
            <v>BÜYÜKORHAN</v>
          </cell>
          <cell r="F1327">
            <v>3568</v>
          </cell>
          <cell r="G1327">
            <v>3309</v>
          </cell>
          <cell r="H1327">
            <v>3110</v>
          </cell>
          <cell r="I1327">
            <v>1612</v>
          </cell>
          <cell r="J1327">
            <v>186</v>
          </cell>
          <cell r="K1327">
            <v>128</v>
          </cell>
          <cell r="L1327">
            <v>0</v>
          </cell>
          <cell r="M1327">
            <v>1184</v>
          </cell>
        </row>
        <row r="1328">
          <cell r="A1328" t="str">
            <v>5-BB-BURSA-GEMLİK</v>
          </cell>
          <cell r="B1328">
            <v>5</v>
          </cell>
          <cell r="C1328" t="str">
            <v>BB</v>
          </cell>
          <cell r="D1328" t="str">
            <v>BURSA</v>
          </cell>
          <cell r="E1328" t="str">
            <v>GEMLİK</v>
          </cell>
          <cell r="F1328">
            <v>64940</v>
          </cell>
          <cell r="G1328">
            <v>54448</v>
          </cell>
          <cell r="H1328">
            <v>52582</v>
          </cell>
          <cell r="I1328">
            <v>15184</v>
          </cell>
          <cell r="J1328">
            <v>17038</v>
          </cell>
          <cell r="K1328">
            <v>9570</v>
          </cell>
          <cell r="L1328">
            <v>885</v>
          </cell>
          <cell r="M1328">
            <v>10790</v>
          </cell>
        </row>
        <row r="1329">
          <cell r="A1329" t="str">
            <v>5-BB-BURSA-GÜRSU</v>
          </cell>
          <cell r="B1329">
            <v>5</v>
          </cell>
          <cell r="C1329" t="str">
            <v>BB</v>
          </cell>
          <cell r="D1329" t="str">
            <v>BURSA</v>
          </cell>
          <cell r="E1329" t="str">
            <v>GÜRSU</v>
          </cell>
          <cell r="F1329">
            <v>33558</v>
          </cell>
          <cell r="G1329">
            <v>28626</v>
          </cell>
          <cell r="H1329">
            <v>27288</v>
          </cell>
          <cell r="I1329">
            <v>9120</v>
          </cell>
          <cell r="J1329">
            <v>6046</v>
          </cell>
          <cell r="K1329">
            <v>4858</v>
          </cell>
          <cell r="L1329">
            <v>0</v>
          </cell>
          <cell r="M1329">
            <v>7264</v>
          </cell>
        </row>
        <row r="1330">
          <cell r="A1330" t="str">
            <v>5-BB-BURSA-HARMANCIK</v>
          </cell>
          <cell r="B1330">
            <v>5</v>
          </cell>
          <cell r="C1330" t="str">
            <v>BB</v>
          </cell>
          <cell r="D1330" t="str">
            <v>BURSA</v>
          </cell>
          <cell r="E1330" t="str">
            <v>HARMANCIK</v>
          </cell>
          <cell r="F1330">
            <v>3060</v>
          </cell>
          <cell r="G1330">
            <v>2887</v>
          </cell>
          <cell r="H1330">
            <v>2795</v>
          </cell>
          <cell r="I1330">
            <v>1616</v>
          </cell>
          <cell r="J1330">
            <v>1095</v>
          </cell>
          <cell r="K1330">
            <v>32</v>
          </cell>
          <cell r="L1330">
            <v>0</v>
          </cell>
          <cell r="M1330">
            <v>52</v>
          </cell>
        </row>
        <row r="1331">
          <cell r="A1331" t="str">
            <v>5-BB-BURSA-İNEGÖL</v>
          </cell>
          <cell r="B1331">
            <v>5</v>
          </cell>
          <cell r="C1331" t="str">
            <v>BB</v>
          </cell>
          <cell r="D1331" t="str">
            <v>BURSA</v>
          </cell>
          <cell r="E1331" t="str">
            <v>İNEGÖL</v>
          </cell>
          <cell r="F1331">
            <v>118951</v>
          </cell>
          <cell r="G1331">
            <v>104154</v>
          </cell>
          <cell r="H1331">
            <v>100154</v>
          </cell>
          <cell r="I1331">
            <v>45487</v>
          </cell>
          <cell r="J1331">
            <v>6685</v>
          </cell>
          <cell r="K1331">
            <v>17611</v>
          </cell>
          <cell r="L1331">
            <v>1521</v>
          </cell>
          <cell r="M1331">
            <v>30371</v>
          </cell>
        </row>
        <row r="1332">
          <cell r="A1332" t="str">
            <v>5-BB-BURSA-İZNİK</v>
          </cell>
          <cell r="B1332">
            <v>5</v>
          </cell>
          <cell r="C1332" t="str">
            <v>BB</v>
          </cell>
          <cell r="D1332" t="str">
            <v>BURSA</v>
          </cell>
          <cell r="E1332" t="str">
            <v>İZNİK</v>
          </cell>
          <cell r="F1332">
            <v>20169</v>
          </cell>
          <cell r="G1332">
            <v>18051</v>
          </cell>
          <cell r="H1332">
            <v>17507</v>
          </cell>
          <cell r="I1332">
            <v>5902</v>
          </cell>
          <cell r="J1332">
            <v>4173</v>
          </cell>
          <cell r="K1332">
            <v>5295</v>
          </cell>
          <cell r="L1332">
            <v>308</v>
          </cell>
          <cell r="M1332">
            <v>1829</v>
          </cell>
        </row>
        <row r="1333">
          <cell r="A1333" t="str">
            <v>5-BB-BURSA-KARACABEY</v>
          </cell>
          <cell r="B1333">
            <v>5</v>
          </cell>
          <cell r="C1333" t="str">
            <v>BB</v>
          </cell>
          <cell r="D1333" t="str">
            <v>BURSA</v>
          </cell>
          <cell r="E1333" t="str">
            <v>KARACABEY</v>
          </cell>
          <cell r="F1333">
            <v>35984</v>
          </cell>
          <cell r="G1333">
            <v>31532</v>
          </cell>
          <cell r="H1333">
            <v>30255</v>
          </cell>
          <cell r="I1333">
            <v>7034</v>
          </cell>
          <cell r="J1333">
            <v>5338</v>
          </cell>
          <cell r="K1333">
            <v>5370</v>
          </cell>
          <cell r="L1333">
            <v>697</v>
          </cell>
          <cell r="M1333">
            <v>12513</v>
          </cell>
        </row>
        <row r="1334">
          <cell r="A1334" t="str">
            <v>5-BB-BURSA-KELES</v>
          </cell>
          <cell r="B1334">
            <v>5</v>
          </cell>
          <cell r="C1334" t="str">
            <v>BB</v>
          </cell>
          <cell r="D1334" t="str">
            <v>BURSA</v>
          </cell>
          <cell r="E1334" t="str">
            <v>KELES</v>
          </cell>
          <cell r="F1334">
            <v>2594</v>
          </cell>
          <cell r="G1334">
            <v>2318</v>
          </cell>
          <cell r="H1334">
            <v>2255</v>
          </cell>
          <cell r="I1334">
            <v>1099</v>
          </cell>
          <cell r="J1334">
            <v>32</v>
          </cell>
          <cell r="K1334">
            <v>451</v>
          </cell>
          <cell r="L1334">
            <v>0</v>
          </cell>
          <cell r="M1334">
            <v>673</v>
          </cell>
        </row>
        <row r="1335">
          <cell r="A1335" t="str">
            <v>5-BB-BURSA-KESTEL</v>
          </cell>
          <cell r="B1335">
            <v>5</v>
          </cell>
          <cell r="C1335" t="str">
            <v>BB</v>
          </cell>
          <cell r="D1335" t="str">
            <v>BURSA</v>
          </cell>
          <cell r="E1335" t="str">
            <v>KESTEL</v>
          </cell>
          <cell r="F1335">
            <v>26523</v>
          </cell>
          <cell r="G1335">
            <v>23245</v>
          </cell>
          <cell r="H1335">
            <v>22382</v>
          </cell>
          <cell r="I1335">
            <v>9202</v>
          </cell>
          <cell r="J1335">
            <v>8014</v>
          </cell>
          <cell r="K1335">
            <v>2427</v>
          </cell>
          <cell r="L1335">
            <v>56</v>
          </cell>
          <cell r="M1335">
            <v>2683</v>
          </cell>
        </row>
        <row r="1336">
          <cell r="A1336" t="str">
            <v>5-BB-BURSA-MUDANYA</v>
          </cell>
          <cell r="B1336">
            <v>5</v>
          </cell>
          <cell r="C1336" t="str">
            <v>BB</v>
          </cell>
          <cell r="D1336" t="str">
            <v>BURSA</v>
          </cell>
          <cell r="E1336" t="str">
            <v>MUDANYA</v>
          </cell>
          <cell r="F1336">
            <v>36607</v>
          </cell>
          <cell r="G1336">
            <v>31016</v>
          </cell>
          <cell r="H1336">
            <v>29950</v>
          </cell>
          <cell r="I1336">
            <v>9859</v>
          </cell>
          <cell r="J1336">
            <v>8003</v>
          </cell>
          <cell r="K1336">
            <v>1763</v>
          </cell>
          <cell r="L1336">
            <v>29</v>
          </cell>
          <cell r="M1336">
            <v>10296</v>
          </cell>
        </row>
        <row r="1337">
          <cell r="A1337" t="str">
            <v>5-BB-BURSA-MUSTAFAKEMALPAŞA</v>
          </cell>
          <cell r="B1337">
            <v>5</v>
          </cell>
          <cell r="C1337" t="str">
            <v>BB</v>
          </cell>
          <cell r="D1337" t="str">
            <v>BURSA</v>
          </cell>
          <cell r="E1337" t="str">
            <v>MUSTAFAKEMALPAŞA</v>
          </cell>
          <cell r="F1337">
            <v>50548</v>
          </cell>
          <cell r="G1337">
            <v>44772</v>
          </cell>
          <cell r="H1337">
            <v>43123</v>
          </cell>
          <cell r="I1337">
            <v>17222</v>
          </cell>
          <cell r="J1337">
            <v>4735</v>
          </cell>
          <cell r="K1337">
            <v>8899</v>
          </cell>
          <cell r="L1337">
            <v>0</v>
          </cell>
          <cell r="M1337">
            <v>12267</v>
          </cell>
        </row>
        <row r="1338">
          <cell r="A1338" t="str">
            <v>5-BB-BURSA-NİLÜFER</v>
          </cell>
          <cell r="B1338">
            <v>5</v>
          </cell>
          <cell r="C1338" t="str">
            <v>BB</v>
          </cell>
          <cell r="D1338" t="str">
            <v>BURSA</v>
          </cell>
          <cell r="E1338" t="str">
            <v>NİLÜFER</v>
          </cell>
          <cell r="F1338">
            <v>190583</v>
          </cell>
          <cell r="G1338">
            <v>162032</v>
          </cell>
          <cell r="H1338">
            <v>158050</v>
          </cell>
          <cell r="I1338">
            <v>54129</v>
          </cell>
          <cell r="J1338">
            <v>85730</v>
          </cell>
          <cell r="K1338">
            <v>9635</v>
          </cell>
          <cell r="L1338">
            <v>1036</v>
          </cell>
          <cell r="M1338">
            <v>8556</v>
          </cell>
        </row>
        <row r="1339">
          <cell r="A1339" t="str">
            <v>5-BB-BURSA-ORHANELİ</v>
          </cell>
          <cell r="B1339">
            <v>5</v>
          </cell>
          <cell r="C1339" t="str">
            <v>BB</v>
          </cell>
          <cell r="D1339" t="str">
            <v>BURSA</v>
          </cell>
          <cell r="E1339" t="str">
            <v>ORHANELİ</v>
          </cell>
          <cell r="F1339">
            <v>8354</v>
          </cell>
          <cell r="G1339">
            <v>7857</v>
          </cell>
          <cell r="H1339">
            <v>7613</v>
          </cell>
          <cell r="I1339">
            <v>3541</v>
          </cell>
          <cell r="J1339">
            <v>612</v>
          </cell>
          <cell r="K1339">
            <v>2675</v>
          </cell>
          <cell r="L1339">
            <v>237</v>
          </cell>
          <cell r="M1339">
            <v>548</v>
          </cell>
        </row>
        <row r="1340">
          <cell r="A1340" t="str">
            <v>5-BB-BURSA-ORHANGAZİ</v>
          </cell>
          <cell r="B1340">
            <v>5</v>
          </cell>
          <cell r="C1340" t="str">
            <v>BB</v>
          </cell>
          <cell r="D1340" t="str">
            <v>BURSA</v>
          </cell>
          <cell r="E1340" t="str">
            <v>ORHANGAZİ</v>
          </cell>
          <cell r="F1340">
            <v>45891</v>
          </cell>
          <cell r="G1340">
            <v>40682</v>
          </cell>
          <cell r="H1340">
            <v>39215</v>
          </cell>
          <cell r="I1340">
            <v>11770</v>
          </cell>
          <cell r="J1340">
            <v>5542</v>
          </cell>
          <cell r="K1340">
            <v>3030</v>
          </cell>
          <cell r="L1340">
            <v>529</v>
          </cell>
          <cell r="M1340">
            <v>18623</v>
          </cell>
        </row>
        <row r="1341">
          <cell r="A1341" t="str">
            <v>5-BB-BURSA-OSMANGAZİ</v>
          </cell>
          <cell r="B1341">
            <v>5</v>
          </cell>
          <cell r="C1341" t="str">
            <v>BB</v>
          </cell>
          <cell r="D1341" t="str">
            <v>BURSA</v>
          </cell>
          <cell r="E1341" t="str">
            <v>OSMANGAZİ</v>
          </cell>
          <cell r="F1341">
            <v>526315</v>
          </cell>
          <cell r="G1341">
            <v>441059</v>
          </cell>
          <cell r="H1341">
            <v>422501</v>
          </cell>
          <cell r="I1341">
            <v>188539</v>
          </cell>
          <cell r="J1341">
            <v>89163</v>
          </cell>
          <cell r="K1341">
            <v>63278</v>
          </cell>
          <cell r="L1341">
            <v>5157</v>
          </cell>
          <cell r="M1341">
            <v>81521</v>
          </cell>
        </row>
        <row r="1342">
          <cell r="A1342" t="str">
            <v>5-BB-BURSA-YENİŞEHİR</v>
          </cell>
          <cell r="B1342">
            <v>5</v>
          </cell>
          <cell r="C1342" t="str">
            <v>BB</v>
          </cell>
          <cell r="D1342" t="str">
            <v>BURSA</v>
          </cell>
          <cell r="E1342" t="str">
            <v>YENİŞEHİR</v>
          </cell>
          <cell r="F1342">
            <v>20342</v>
          </cell>
          <cell r="G1342">
            <v>18125</v>
          </cell>
          <cell r="H1342">
            <v>17613</v>
          </cell>
          <cell r="I1342">
            <v>5820</v>
          </cell>
          <cell r="J1342">
            <v>4285</v>
          </cell>
          <cell r="K1342">
            <v>5158</v>
          </cell>
          <cell r="L1342">
            <v>789</v>
          </cell>
          <cell r="M1342">
            <v>2350</v>
          </cell>
        </row>
        <row r="1343">
          <cell r="A1343" t="str">
            <v>5-BB-BURSA-YILDIRIM</v>
          </cell>
          <cell r="B1343">
            <v>5</v>
          </cell>
          <cell r="C1343" t="str">
            <v>BB</v>
          </cell>
          <cell r="D1343" t="str">
            <v>BURSA</v>
          </cell>
          <cell r="E1343" t="str">
            <v>YILDIRIM</v>
          </cell>
          <cell r="F1343">
            <v>408990</v>
          </cell>
          <cell r="G1343">
            <v>341688</v>
          </cell>
          <cell r="H1343">
            <v>324373</v>
          </cell>
          <cell r="I1343">
            <v>154447</v>
          </cell>
          <cell r="J1343">
            <v>43062</v>
          </cell>
          <cell r="K1343">
            <v>100275</v>
          </cell>
          <cell r="L1343">
            <v>10880</v>
          </cell>
          <cell r="M1343">
            <v>26430</v>
          </cell>
        </row>
        <row r="1344">
          <cell r="A1344" t="str">
            <v>5-BB-ÇANAKKALE-</v>
          </cell>
          <cell r="B1344">
            <v>5</v>
          </cell>
          <cell r="C1344" t="str">
            <v>BB</v>
          </cell>
          <cell r="D1344" t="str">
            <v>ÇANAKKALE</v>
          </cell>
          <cell r="E1344" t="str">
            <v/>
          </cell>
          <cell r="F1344">
            <v>223949</v>
          </cell>
          <cell r="G1344">
            <v>196360</v>
          </cell>
          <cell r="H1344">
            <v>190809</v>
          </cell>
          <cell r="I1344">
            <v>68304</v>
          </cell>
          <cell r="J1344">
            <v>66505</v>
          </cell>
          <cell r="K1344">
            <v>43183</v>
          </cell>
          <cell r="L1344">
            <v>1377</v>
          </cell>
          <cell r="M1344">
            <v>11877</v>
          </cell>
        </row>
        <row r="1345">
          <cell r="A1345" t="str">
            <v>5-BB-ÇANAKKALE-AYVACIK</v>
          </cell>
          <cell r="B1345">
            <v>5</v>
          </cell>
          <cell r="C1345" t="str">
            <v>BB</v>
          </cell>
          <cell r="D1345" t="str">
            <v>ÇANAKKALE</v>
          </cell>
          <cell r="E1345" t="str">
            <v>AYVACIK</v>
          </cell>
          <cell r="F1345">
            <v>11768</v>
          </cell>
          <cell r="G1345">
            <v>10473</v>
          </cell>
          <cell r="H1345">
            <v>10167</v>
          </cell>
          <cell r="I1345">
            <v>4715</v>
          </cell>
          <cell r="J1345">
            <v>4535</v>
          </cell>
          <cell r="K1345">
            <v>811</v>
          </cell>
          <cell r="L1345">
            <v>0</v>
          </cell>
          <cell r="M1345">
            <v>106</v>
          </cell>
        </row>
        <row r="1346">
          <cell r="A1346" t="str">
            <v>5-BB-ÇANAKKALE-BAYRAMİÇ</v>
          </cell>
          <cell r="B1346">
            <v>5</v>
          </cell>
          <cell r="C1346" t="str">
            <v>BB</v>
          </cell>
          <cell r="D1346" t="str">
            <v>ÇANAKKALE</v>
          </cell>
          <cell r="E1346" t="str">
            <v>BAYRAMİÇ</v>
          </cell>
          <cell r="F1346">
            <v>10113</v>
          </cell>
          <cell r="G1346">
            <v>8980</v>
          </cell>
          <cell r="H1346">
            <v>8694</v>
          </cell>
          <cell r="I1346">
            <v>2230</v>
          </cell>
          <cell r="J1346">
            <v>2349</v>
          </cell>
          <cell r="K1346">
            <v>1900</v>
          </cell>
          <cell r="L1346">
            <v>0</v>
          </cell>
          <cell r="M1346">
            <v>2215</v>
          </cell>
        </row>
        <row r="1347">
          <cell r="A1347" t="str">
            <v>5-BB-ÇANAKKALE-BİGA</v>
          </cell>
          <cell r="B1347">
            <v>5</v>
          </cell>
          <cell r="C1347" t="str">
            <v>BB</v>
          </cell>
          <cell r="D1347" t="str">
            <v>ÇANAKKALE</v>
          </cell>
          <cell r="E1347" t="str">
            <v>BİGA</v>
          </cell>
          <cell r="F1347">
            <v>33765</v>
          </cell>
          <cell r="G1347">
            <v>29612</v>
          </cell>
          <cell r="H1347">
            <v>28863</v>
          </cell>
          <cell r="I1347">
            <v>10817</v>
          </cell>
          <cell r="J1347">
            <v>8903</v>
          </cell>
          <cell r="K1347">
            <v>6946</v>
          </cell>
          <cell r="L1347">
            <v>11</v>
          </cell>
          <cell r="M1347">
            <v>2186</v>
          </cell>
        </row>
        <row r="1348">
          <cell r="A1348" t="str">
            <v>5-BB-ÇANAKKALE-BOZCAADA</v>
          </cell>
          <cell r="B1348">
            <v>5</v>
          </cell>
          <cell r="C1348" t="str">
            <v>BB</v>
          </cell>
          <cell r="D1348" t="str">
            <v>ÇANAKKALE</v>
          </cell>
          <cell r="E1348" t="str">
            <v>BOZCAADA</v>
          </cell>
          <cell r="F1348">
            <v>1920</v>
          </cell>
          <cell r="G1348">
            <v>1779</v>
          </cell>
          <cell r="H1348">
            <v>1752</v>
          </cell>
          <cell r="I1348">
            <v>392</v>
          </cell>
          <cell r="J1348">
            <v>431</v>
          </cell>
          <cell r="K1348">
            <v>404</v>
          </cell>
          <cell r="L1348">
            <v>0</v>
          </cell>
          <cell r="M1348">
            <v>525</v>
          </cell>
        </row>
        <row r="1349">
          <cell r="A1349" t="str">
            <v>5-BB-ÇANAKKALE-ÇAN</v>
          </cell>
          <cell r="B1349">
            <v>5</v>
          </cell>
          <cell r="C1349" t="str">
            <v>BB</v>
          </cell>
          <cell r="D1349" t="str">
            <v>ÇANAKKALE</v>
          </cell>
          <cell r="E1349" t="str">
            <v>ÇAN</v>
          </cell>
          <cell r="F1349">
            <v>22553</v>
          </cell>
          <cell r="G1349">
            <v>21083</v>
          </cell>
          <cell r="H1349">
            <v>20650</v>
          </cell>
          <cell r="I1349">
            <v>8636</v>
          </cell>
          <cell r="J1349">
            <v>5932</v>
          </cell>
          <cell r="K1349">
            <v>5961</v>
          </cell>
          <cell r="L1349">
            <v>0</v>
          </cell>
          <cell r="M1349">
            <v>121</v>
          </cell>
        </row>
        <row r="1350">
          <cell r="A1350" t="str">
            <v>5-BB-ÇANAKKALE-ECEABAT</v>
          </cell>
          <cell r="B1350">
            <v>5</v>
          </cell>
          <cell r="C1350" t="str">
            <v>BB</v>
          </cell>
          <cell r="D1350" t="str">
            <v>ÇANAKKALE</v>
          </cell>
          <cell r="E1350" t="str">
            <v>ECEABAT</v>
          </cell>
          <cell r="F1350">
            <v>4147</v>
          </cell>
          <cell r="G1350">
            <v>3715</v>
          </cell>
          <cell r="H1350">
            <v>3587</v>
          </cell>
          <cell r="I1350">
            <v>1276</v>
          </cell>
          <cell r="J1350">
            <v>744</v>
          </cell>
          <cell r="K1350">
            <v>55</v>
          </cell>
          <cell r="L1350">
            <v>0</v>
          </cell>
          <cell r="M1350">
            <v>1512</v>
          </cell>
        </row>
        <row r="1351">
          <cell r="A1351" t="str">
            <v>5-BB-ÇANAKKALE-EZİNE</v>
          </cell>
          <cell r="B1351">
            <v>5</v>
          </cell>
          <cell r="C1351" t="str">
            <v>BB</v>
          </cell>
          <cell r="D1351" t="str">
            <v>ÇANAKKALE</v>
          </cell>
          <cell r="E1351" t="str">
            <v>EZİNE</v>
          </cell>
          <cell r="F1351">
            <v>12896</v>
          </cell>
          <cell r="G1351">
            <v>11751</v>
          </cell>
          <cell r="H1351">
            <v>11291</v>
          </cell>
          <cell r="I1351">
            <v>3783</v>
          </cell>
          <cell r="J1351">
            <v>5163</v>
          </cell>
          <cell r="K1351">
            <v>1470</v>
          </cell>
          <cell r="L1351">
            <v>0</v>
          </cell>
          <cell r="M1351">
            <v>875</v>
          </cell>
        </row>
        <row r="1352">
          <cell r="A1352" t="str">
            <v>5-BB-ÇANAKKALE-GELİBOLU</v>
          </cell>
          <cell r="B1352">
            <v>5</v>
          </cell>
          <cell r="C1352" t="str">
            <v>BB</v>
          </cell>
          <cell r="D1352" t="str">
            <v>ÇANAKKALE</v>
          </cell>
          <cell r="E1352" t="str">
            <v>GELİBOLU</v>
          </cell>
          <cell r="F1352">
            <v>22746</v>
          </cell>
          <cell r="G1352">
            <v>19706</v>
          </cell>
          <cell r="H1352">
            <v>19056</v>
          </cell>
          <cell r="I1352">
            <v>5230</v>
          </cell>
          <cell r="J1352">
            <v>8255</v>
          </cell>
          <cell r="K1352">
            <v>5142</v>
          </cell>
          <cell r="L1352">
            <v>11</v>
          </cell>
          <cell r="M1352">
            <v>418</v>
          </cell>
        </row>
        <row r="1353">
          <cell r="A1353" t="str">
            <v>5-BB-ÇANAKKALE-GÖKÇEADA</v>
          </cell>
          <cell r="B1353">
            <v>5</v>
          </cell>
          <cell r="C1353" t="str">
            <v>BB</v>
          </cell>
          <cell r="D1353" t="str">
            <v>ÇANAKKALE</v>
          </cell>
          <cell r="E1353" t="str">
            <v>GÖKÇEADA</v>
          </cell>
          <cell r="F1353">
            <v>3322</v>
          </cell>
          <cell r="G1353">
            <v>2787</v>
          </cell>
          <cell r="H1353">
            <v>2686</v>
          </cell>
          <cell r="I1353">
            <v>1112</v>
          </cell>
          <cell r="J1353">
            <v>386</v>
          </cell>
          <cell r="K1353">
            <v>1011</v>
          </cell>
          <cell r="L1353">
            <v>19</v>
          </cell>
          <cell r="M1353">
            <v>158</v>
          </cell>
        </row>
        <row r="1354">
          <cell r="A1354" t="str">
            <v>5-BB-ÇANAKKALE-LAPSEKİ</v>
          </cell>
          <cell r="B1354">
            <v>5</v>
          </cell>
          <cell r="C1354" t="str">
            <v>BB</v>
          </cell>
          <cell r="D1354" t="str">
            <v>ÇANAKKALE</v>
          </cell>
          <cell r="E1354" t="str">
            <v>LAPSEKİ</v>
          </cell>
          <cell r="F1354">
            <v>12820</v>
          </cell>
          <cell r="G1354">
            <v>11392</v>
          </cell>
          <cell r="H1354">
            <v>11032</v>
          </cell>
          <cell r="I1354">
            <v>4344</v>
          </cell>
          <cell r="J1354">
            <v>2739</v>
          </cell>
          <cell r="K1354">
            <v>3206</v>
          </cell>
          <cell r="L1354">
            <v>16</v>
          </cell>
          <cell r="M1354">
            <v>727</v>
          </cell>
        </row>
        <row r="1355">
          <cell r="A1355" t="str">
            <v>5-BB-ÇANAKKALE-MERKEZ</v>
          </cell>
          <cell r="B1355">
            <v>5</v>
          </cell>
          <cell r="C1355" t="str">
            <v>BB</v>
          </cell>
          <cell r="D1355" t="str">
            <v>ÇANAKKALE</v>
          </cell>
          <cell r="E1355" t="str">
            <v>MERKEZ</v>
          </cell>
          <cell r="F1355">
            <v>77234</v>
          </cell>
          <cell r="G1355">
            <v>65335</v>
          </cell>
          <cell r="H1355">
            <v>63526</v>
          </cell>
          <cell r="I1355">
            <v>21524</v>
          </cell>
          <cell r="J1355">
            <v>25500</v>
          </cell>
          <cell r="K1355">
            <v>13567</v>
          </cell>
          <cell r="L1355">
            <v>452</v>
          </cell>
          <cell r="M1355">
            <v>2920</v>
          </cell>
        </row>
        <row r="1356">
          <cell r="A1356" t="str">
            <v>5-BB-ÇANAKKALE-YENİCE</v>
          </cell>
          <cell r="B1356">
            <v>5</v>
          </cell>
          <cell r="C1356" t="str">
            <v>BB</v>
          </cell>
          <cell r="D1356" t="str">
            <v>ÇANAKKALE</v>
          </cell>
          <cell r="E1356" t="str">
            <v>YENİCE</v>
          </cell>
          <cell r="F1356">
            <v>10665</v>
          </cell>
          <cell r="G1356">
            <v>9747</v>
          </cell>
          <cell r="H1356">
            <v>9505</v>
          </cell>
          <cell r="I1356">
            <v>4245</v>
          </cell>
          <cell r="J1356">
            <v>1568</v>
          </cell>
          <cell r="K1356">
            <v>2710</v>
          </cell>
          <cell r="L1356">
            <v>868</v>
          </cell>
          <cell r="M1356">
            <v>114</v>
          </cell>
        </row>
        <row r="1357">
          <cell r="A1357" t="str">
            <v>5-BB-ÇANKIRI-</v>
          </cell>
          <cell r="B1357">
            <v>5</v>
          </cell>
          <cell r="C1357" t="str">
            <v>BB</v>
          </cell>
          <cell r="D1357" t="str">
            <v>ÇANKIRI</v>
          </cell>
          <cell r="E1357" t="str">
            <v/>
          </cell>
          <cell r="F1357">
            <v>87456</v>
          </cell>
          <cell r="G1357">
            <v>75927</v>
          </cell>
          <cell r="H1357">
            <v>73275</v>
          </cell>
          <cell r="I1357">
            <v>32422</v>
          </cell>
          <cell r="J1357">
            <v>2191</v>
          </cell>
          <cell r="K1357">
            <v>28651</v>
          </cell>
          <cell r="L1357">
            <v>672</v>
          </cell>
          <cell r="M1357">
            <v>9339</v>
          </cell>
        </row>
        <row r="1358">
          <cell r="A1358" t="str">
            <v>5-BB-ÇANKIRI-ATKARACALAR</v>
          </cell>
          <cell r="B1358">
            <v>5</v>
          </cell>
          <cell r="C1358" t="str">
            <v>BB</v>
          </cell>
          <cell r="D1358" t="str">
            <v>ÇANKIRI</v>
          </cell>
          <cell r="E1358" t="str">
            <v>ATKARACALAR</v>
          </cell>
          <cell r="F1358">
            <v>2793</v>
          </cell>
          <cell r="G1358">
            <v>2427</v>
          </cell>
          <cell r="H1358">
            <v>2326</v>
          </cell>
          <cell r="I1358">
            <v>1066</v>
          </cell>
          <cell r="J1358">
            <v>0</v>
          </cell>
          <cell r="K1358">
            <v>748</v>
          </cell>
          <cell r="L1358">
            <v>15</v>
          </cell>
          <cell r="M1358">
            <v>497</v>
          </cell>
        </row>
        <row r="1359">
          <cell r="A1359" t="str">
            <v>5-BB-ÇANKIRI-BAYRAMÖREN</v>
          </cell>
          <cell r="B1359">
            <v>5</v>
          </cell>
          <cell r="C1359" t="str">
            <v>BB</v>
          </cell>
          <cell r="D1359" t="str">
            <v>ÇANKIRI</v>
          </cell>
          <cell r="E1359" t="str">
            <v>BAYRAMÖREN</v>
          </cell>
          <cell r="F1359">
            <v>477</v>
          </cell>
          <cell r="G1359">
            <v>401</v>
          </cell>
          <cell r="H1359">
            <v>387</v>
          </cell>
          <cell r="I1359">
            <v>161</v>
          </cell>
          <cell r="J1359">
            <v>0</v>
          </cell>
          <cell r="K1359">
            <v>0</v>
          </cell>
          <cell r="L1359">
            <v>217</v>
          </cell>
          <cell r="M1359">
            <v>9</v>
          </cell>
        </row>
        <row r="1360">
          <cell r="A1360" t="str">
            <v>5-BB-ÇANKIRI-ÇERKEŞ</v>
          </cell>
          <cell r="B1360">
            <v>5</v>
          </cell>
          <cell r="C1360" t="str">
            <v>BB</v>
          </cell>
          <cell r="D1360" t="str">
            <v>ÇANKIRI</v>
          </cell>
          <cell r="E1360" t="str">
            <v>ÇERKEŞ</v>
          </cell>
          <cell r="F1360">
            <v>6801</v>
          </cell>
          <cell r="G1360">
            <v>6157</v>
          </cell>
          <cell r="H1360">
            <v>5924</v>
          </cell>
          <cell r="I1360">
            <v>1582</v>
          </cell>
          <cell r="J1360">
            <v>224</v>
          </cell>
          <cell r="K1360">
            <v>1855</v>
          </cell>
          <cell r="L1360">
            <v>426</v>
          </cell>
          <cell r="M1360">
            <v>1837</v>
          </cell>
        </row>
        <row r="1361">
          <cell r="A1361" t="str">
            <v>5-BB-ÇANKIRI-ELDİVAN</v>
          </cell>
          <cell r="B1361">
            <v>5</v>
          </cell>
          <cell r="C1361" t="str">
            <v>BB</v>
          </cell>
          <cell r="D1361" t="str">
            <v>ÇANKIRI</v>
          </cell>
          <cell r="E1361" t="str">
            <v>ELDİVAN</v>
          </cell>
          <cell r="F1361">
            <v>2432</v>
          </cell>
          <cell r="G1361">
            <v>2145</v>
          </cell>
          <cell r="H1361">
            <v>1990</v>
          </cell>
          <cell r="I1361">
            <v>1030</v>
          </cell>
          <cell r="J1361">
            <v>0</v>
          </cell>
          <cell r="K1361">
            <v>890</v>
          </cell>
          <cell r="L1361">
            <v>12</v>
          </cell>
          <cell r="M1361">
            <v>58</v>
          </cell>
        </row>
        <row r="1362">
          <cell r="A1362" t="str">
            <v>5-BB-ÇANKIRI-ILGAZ</v>
          </cell>
          <cell r="B1362">
            <v>5</v>
          </cell>
          <cell r="C1362" t="str">
            <v>BB</v>
          </cell>
          <cell r="D1362" t="str">
            <v>ÇANKIRI</v>
          </cell>
          <cell r="E1362" t="str">
            <v>ILGAZ</v>
          </cell>
          <cell r="F1362">
            <v>5452</v>
          </cell>
          <cell r="G1362">
            <v>4785</v>
          </cell>
          <cell r="H1362">
            <v>4604</v>
          </cell>
          <cell r="I1362">
            <v>2217</v>
          </cell>
          <cell r="J1362">
            <v>232</v>
          </cell>
          <cell r="K1362">
            <v>1678</v>
          </cell>
          <cell r="L1362">
            <v>0</v>
          </cell>
          <cell r="M1362">
            <v>477</v>
          </cell>
        </row>
        <row r="1363">
          <cell r="A1363" t="str">
            <v>5-BB-ÇANKIRI-KIZILIRMAK</v>
          </cell>
          <cell r="B1363">
            <v>5</v>
          </cell>
          <cell r="C1363" t="str">
            <v>BB</v>
          </cell>
          <cell r="D1363" t="str">
            <v>ÇANKIRI</v>
          </cell>
          <cell r="E1363" t="str">
            <v>KIZILIRMAK</v>
          </cell>
          <cell r="F1363">
            <v>1300</v>
          </cell>
          <cell r="G1363">
            <v>1185</v>
          </cell>
          <cell r="H1363">
            <v>1157</v>
          </cell>
          <cell r="I1363">
            <v>674</v>
          </cell>
          <cell r="J1363">
            <v>4</v>
          </cell>
          <cell r="K1363">
            <v>470</v>
          </cell>
          <cell r="L1363">
            <v>0</v>
          </cell>
          <cell r="M1363">
            <v>9</v>
          </cell>
        </row>
        <row r="1364">
          <cell r="A1364" t="str">
            <v>5-BB-ÇANKIRI-KORGUN</v>
          </cell>
          <cell r="B1364">
            <v>5</v>
          </cell>
          <cell r="C1364" t="str">
            <v>BB</v>
          </cell>
          <cell r="D1364" t="str">
            <v>ÇANKIRI</v>
          </cell>
          <cell r="E1364" t="str">
            <v>KORGUN</v>
          </cell>
          <cell r="F1364">
            <v>1313</v>
          </cell>
          <cell r="G1364">
            <v>1172</v>
          </cell>
          <cell r="H1364">
            <v>1144</v>
          </cell>
          <cell r="I1364">
            <v>634</v>
          </cell>
          <cell r="J1364">
            <v>0</v>
          </cell>
          <cell r="K1364">
            <v>496</v>
          </cell>
          <cell r="L1364">
            <v>0</v>
          </cell>
          <cell r="M1364">
            <v>14</v>
          </cell>
        </row>
        <row r="1365">
          <cell r="A1365" t="str">
            <v>5-BB-ÇANKIRI-KURŞUNLU</v>
          </cell>
          <cell r="B1365">
            <v>5</v>
          </cell>
          <cell r="C1365" t="str">
            <v>BB</v>
          </cell>
          <cell r="D1365" t="str">
            <v>ÇANKIRI</v>
          </cell>
          <cell r="E1365" t="str">
            <v>KURŞUNLU</v>
          </cell>
          <cell r="F1365">
            <v>4565</v>
          </cell>
          <cell r="G1365">
            <v>3915</v>
          </cell>
          <cell r="H1365">
            <v>3748</v>
          </cell>
          <cell r="I1365">
            <v>1780</v>
          </cell>
          <cell r="J1365">
            <v>152</v>
          </cell>
          <cell r="K1365">
            <v>1608</v>
          </cell>
          <cell r="L1365">
            <v>0</v>
          </cell>
          <cell r="M1365">
            <v>208</v>
          </cell>
        </row>
        <row r="1366">
          <cell r="A1366" t="str">
            <v>5-BB-ÇANKIRI-MERKEZ</v>
          </cell>
          <cell r="B1366">
            <v>5</v>
          </cell>
          <cell r="C1366" t="str">
            <v>BB</v>
          </cell>
          <cell r="D1366" t="str">
            <v>ÇANKIRI</v>
          </cell>
          <cell r="E1366" t="str">
            <v>MERKEZ</v>
          </cell>
          <cell r="F1366">
            <v>47335</v>
          </cell>
          <cell r="G1366">
            <v>40468</v>
          </cell>
          <cell r="H1366">
            <v>39266</v>
          </cell>
          <cell r="I1366">
            <v>18334</v>
          </cell>
          <cell r="J1366">
            <v>899</v>
          </cell>
          <cell r="K1366">
            <v>17641</v>
          </cell>
          <cell r="L1366">
            <v>0</v>
          </cell>
          <cell r="M1366">
            <v>2392</v>
          </cell>
        </row>
        <row r="1367">
          <cell r="A1367" t="str">
            <v>5-BB-ÇANKIRI-ORTA</v>
          </cell>
          <cell r="B1367">
            <v>5</v>
          </cell>
          <cell r="C1367" t="str">
            <v>BB</v>
          </cell>
          <cell r="D1367" t="str">
            <v>ÇANKIRI</v>
          </cell>
          <cell r="E1367" t="str">
            <v>ORTA</v>
          </cell>
          <cell r="F1367">
            <v>8716</v>
          </cell>
          <cell r="G1367">
            <v>7657</v>
          </cell>
          <cell r="H1367">
            <v>7323</v>
          </cell>
          <cell r="I1367">
            <v>2766</v>
          </cell>
          <cell r="J1367">
            <v>0</v>
          </cell>
          <cell r="K1367">
            <v>1937</v>
          </cell>
          <cell r="L1367">
            <v>0</v>
          </cell>
          <cell r="M1367">
            <v>2620</v>
          </cell>
        </row>
        <row r="1368">
          <cell r="A1368" t="str">
            <v>5-BB-ÇANKIRI-ŞABANÖZÜ</v>
          </cell>
          <cell r="B1368">
            <v>5</v>
          </cell>
          <cell r="C1368" t="str">
            <v>BB</v>
          </cell>
          <cell r="D1368" t="str">
            <v>ÇANKIRI</v>
          </cell>
          <cell r="E1368" t="str">
            <v>ŞABANÖZÜ</v>
          </cell>
          <cell r="F1368">
            <v>4532</v>
          </cell>
          <cell r="G1368">
            <v>4115</v>
          </cell>
          <cell r="H1368">
            <v>3971</v>
          </cell>
          <cell r="I1368">
            <v>1770</v>
          </cell>
          <cell r="J1368">
            <v>680</v>
          </cell>
          <cell r="K1368">
            <v>961</v>
          </cell>
          <cell r="L1368">
            <v>0</v>
          </cell>
          <cell r="M1368">
            <v>560</v>
          </cell>
        </row>
        <row r="1369">
          <cell r="A1369" t="str">
            <v>5-BB-ÇANKIRI-YAPRAKLI</v>
          </cell>
          <cell r="B1369">
            <v>5</v>
          </cell>
          <cell r="C1369" t="str">
            <v>BB</v>
          </cell>
          <cell r="D1369" t="str">
            <v>ÇANKIRI</v>
          </cell>
          <cell r="E1369" t="str">
            <v>YAPRAKLI</v>
          </cell>
          <cell r="F1369">
            <v>1740</v>
          </cell>
          <cell r="G1369">
            <v>1500</v>
          </cell>
          <cell r="H1369">
            <v>1435</v>
          </cell>
          <cell r="I1369">
            <v>408</v>
          </cell>
          <cell r="J1369">
            <v>0</v>
          </cell>
          <cell r="K1369">
            <v>367</v>
          </cell>
          <cell r="L1369">
            <v>2</v>
          </cell>
          <cell r="M1369">
            <v>658</v>
          </cell>
        </row>
        <row r="1370">
          <cell r="A1370" t="str">
            <v>5-BB-ÇORUM-</v>
          </cell>
          <cell r="B1370">
            <v>5</v>
          </cell>
          <cell r="C1370" t="str">
            <v>BB</v>
          </cell>
          <cell r="D1370" t="str">
            <v>ÇORUM</v>
          </cell>
          <cell r="E1370" t="str">
            <v/>
          </cell>
          <cell r="F1370">
            <v>256914</v>
          </cell>
          <cell r="G1370">
            <v>224290</v>
          </cell>
          <cell r="H1370">
            <v>216414</v>
          </cell>
          <cell r="I1370">
            <v>97890</v>
          </cell>
          <cell r="J1370">
            <v>48968</v>
          </cell>
          <cell r="K1370">
            <v>44347</v>
          </cell>
          <cell r="L1370">
            <v>993</v>
          </cell>
          <cell r="M1370">
            <v>24216</v>
          </cell>
        </row>
        <row r="1371">
          <cell r="A1371" t="str">
            <v>5-BB-ÇORUM-ALACA</v>
          </cell>
          <cell r="B1371">
            <v>5</v>
          </cell>
          <cell r="C1371" t="str">
            <v>BB</v>
          </cell>
          <cell r="D1371" t="str">
            <v>ÇORUM</v>
          </cell>
          <cell r="E1371" t="str">
            <v>ALACA</v>
          </cell>
          <cell r="F1371">
            <v>17410</v>
          </cell>
          <cell r="G1371">
            <v>15175</v>
          </cell>
          <cell r="H1371">
            <v>14680</v>
          </cell>
          <cell r="I1371">
            <v>7684</v>
          </cell>
          <cell r="J1371">
            <v>675</v>
          </cell>
          <cell r="K1371">
            <v>5298</v>
          </cell>
          <cell r="L1371">
            <v>0</v>
          </cell>
          <cell r="M1371">
            <v>1023</v>
          </cell>
        </row>
        <row r="1372">
          <cell r="A1372" t="str">
            <v>5-BB-ÇORUM-BAYAT</v>
          </cell>
          <cell r="B1372">
            <v>5</v>
          </cell>
          <cell r="C1372" t="str">
            <v>BB</v>
          </cell>
          <cell r="D1372" t="str">
            <v>ÇORUM</v>
          </cell>
          <cell r="E1372" t="str">
            <v>BAYAT</v>
          </cell>
          <cell r="F1372">
            <v>7570</v>
          </cell>
          <cell r="G1372">
            <v>6894</v>
          </cell>
          <cell r="H1372">
            <v>6622</v>
          </cell>
          <cell r="I1372">
            <v>2472</v>
          </cell>
          <cell r="J1372">
            <v>43</v>
          </cell>
          <cell r="K1372">
            <v>2024</v>
          </cell>
          <cell r="L1372">
            <v>432</v>
          </cell>
          <cell r="M1372">
            <v>1651</v>
          </cell>
        </row>
        <row r="1373">
          <cell r="A1373" t="str">
            <v>5-BB-ÇORUM-BOĞAZKALE</v>
          </cell>
          <cell r="B1373">
            <v>5</v>
          </cell>
          <cell r="C1373" t="str">
            <v>BB</v>
          </cell>
          <cell r="D1373" t="str">
            <v>ÇORUM</v>
          </cell>
          <cell r="E1373" t="str">
            <v>BOĞAZKALE</v>
          </cell>
          <cell r="F1373">
            <v>2571</v>
          </cell>
          <cell r="G1373">
            <v>2369</v>
          </cell>
          <cell r="H1373">
            <v>2268</v>
          </cell>
          <cell r="I1373">
            <v>989</v>
          </cell>
          <cell r="J1373">
            <v>0</v>
          </cell>
          <cell r="K1373">
            <v>881</v>
          </cell>
          <cell r="L1373">
            <v>0</v>
          </cell>
          <cell r="M1373">
            <v>398</v>
          </cell>
        </row>
        <row r="1374">
          <cell r="A1374" t="str">
            <v>5-BB-ÇORUM-DODURGA</v>
          </cell>
          <cell r="B1374">
            <v>5</v>
          </cell>
          <cell r="C1374" t="str">
            <v>BB</v>
          </cell>
          <cell r="D1374" t="str">
            <v>ÇORUM</v>
          </cell>
          <cell r="E1374" t="str">
            <v>DODURGA</v>
          </cell>
          <cell r="F1374">
            <v>2984</v>
          </cell>
          <cell r="G1374">
            <v>2729</v>
          </cell>
          <cell r="H1374">
            <v>2582</v>
          </cell>
          <cell r="I1374">
            <v>1062</v>
          </cell>
          <cell r="J1374">
            <v>0</v>
          </cell>
          <cell r="K1374">
            <v>63</v>
          </cell>
          <cell r="L1374">
            <v>0</v>
          </cell>
          <cell r="M1374">
            <v>1457</v>
          </cell>
        </row>
        <row r="1375">
          <cell r="A1375" t="str">
            <v>5-BB-ÇORUM-İSKİLİP</v>
          </cell>
          <cell r="B1375">
            <v>5</v>
          </cell>
          <cell r="C1375" t="str">
            <v>BB</v>
          </cell>
          <cell r="D1375" t="str">
            <v>ÇORUM</v>
          </cell>
          <cell r="E1375" t="str">
            <v>İSKİLİP</v>
          </cell>
          <cell r="F1375">
            <v>14603</v>
          </cell>
          <cell r="G1375">
            <v>12952</v>
          </cell>
          <cell r="H1375">
            <v>12375</v>
          </cell>
          <cell r="I1375">
            <v>5348</v>
          </cell>
          <cell r="J1375">
            <v>410</v>
          </cell>
          <cell r="K1375">
            <v>4688</v>
          </cell>
          <cell r="L1375">
            <v>0</v>
          </cell>
          <cell r="M1375">
            <v>1929</v>
          </cell>
        </row>
        <row r="1376">
          <cell r="A1376" t="str">
            <v>5-BB-ÇORUM-KARGI</v>
          </cell>
          <cell r="B1376">
            <v>5</v>
          </cell>
          <cell r="C1376" t="str">
            <v>BB</v>
          </cell>
          <cell r="D1376" t="str">
            <v>ÇORUM</v>
          </cell>
          <cell r="E1376" t="str">
            <v>KARGI</v>
          </cell>
          <cell r="F1376">
            <v>5172</v>
          </cell>
          <cell r="G1376">
            <v>4661</v>
          </cell>
          <cell r="H1376">
            <v>4486</v>
          </cell>
          <cell r="I1376">
            <v>2422</v>
          </cell>
          <cell r="J1376">
            <v>1298</v>
          </cell>
          <cell r="K1376">
            <v>730</v>
          </cell>
          <cell r="L1376">
            <v>0</v>
          </cell>
          <cell r="M1376">
            <v>36</v>
          </cell>
        </row>
        <row r="1377">
          <cell r="A1377" t="str">
            <v>5-BB-ÇORUM-LAÇİN</v>
          </cell>
          <cell r="B1377">
            <v>5</v>
          </cell>
          <cell r="C1377" t="str">
            <v>BB</v>
          </cell>
          <cell r="D1377" t="str">
            <v>ÇORUM</v>
          </cell>
          <cell r="E1377" t="str">
            <v>LAÇİN</v>
          </cell>
          <cell r="F1377">
            <v>2846</v>
          </cell>
          <cell r="G1377">
            <v>2605</v>
          </cell>
          <cell r="H1377">
            <v>2484</v>
          </cell>
          <cell r="I1377">
            <v>1117</v>
          </cell>
          <cell r="J1377">
            <v>3</v>
          </cell>
          <cell r="K1377">
            <v>1028</v>
          </cell>
          <cell r="L1377">
            <v>0</v>
          </cell>
          <cell r="M1377">
            <v>336</v>
          </cell>
        </row>
        <row r="1378">
          <cell r="A1378" t="str">
            <v>5-BB-ÇORUM-MECİTÖZÜ</v>
          </cell>
          <cell r="B1378">
            <v>5</v>
          </cell>
          <cell r="C1378" t="str">
            <v>BB</v>
          </cell>
          <cell r="D1378" t="str">
            <v>ÇORUM</v>
          </cell>
          <cell r="E1378" t="str">
            <v>MECİTÖZÜ</v>
          </cell>
          <cell r="F1378">
            <v>581</v>
          </cell>
          <cell r="G1378">
            <v>558</v>
          </cell>
          <cell r="H1378">
            <v>537</v>
          </cell>
          <cell r="I1378">
            <v>282</v>
          </cell>
          <cell r="J1378">
            <v>0</v>
          </cell>
          <cell r="K1378">
            <v>249</v>
          </cell>
          <cell r="L1378">
            <v>0</v>
          </cell>
          <cell r="M1378">
            <v>6</v>
          </cell>
        </row>
        <row r="1379">
          <cell r="A1379" t="str">
            <v>5-BB-ÇORUM-MERKEZ</v>
          </cell>
          <cell r="B1379">
            <v>5</v>
          </cell>
          <cell r="C1379" t="str">
            <v>BB</v>
          </cell>
          <cell r="D1379" t="str">
            <v>ÇORUM</v>
          </cell>
          <cell r="E1379" t="str">
            <v>MERKEZ</v>
          </cell>
          <cell r="F1379">
            <v>145493</v>
          </cell>
          <cell r="G1379">
            <v>125167</v>
          </cell>
          <cell r="H1379">
            <v>121029</v>
          </cell>
          <cell r="I1379">
            <v>55339</v>
          </cell>
          <cell r="J1379">
            <v>41212</v>
          </cell>
          <cell r="K1379">
            <v>14255</v>
          </cell>
          <cell r="L1379">
            <v>465</v>
          </cell>
          <cell r="M1379">
            <v>9758</v>
          </cell>
        </row>
        <row r="1380">
          <cell r="A1380" t="str">
            <v>5-BB-ÇORUM-OĞUZLAR</v>
          </cell>
          <cell r="B1380">
            <v>5</v>
          </cell>
          <cell r="C1380" t="str">
            <v>BB</v>
          </cell>
          <cell r="D1380" t="str">
            <v>ÇORUM</v>
          </cell>
          <cell r="E1380" t="str">
            <v>OĞUZLAR</v>
          </cell>
          <cell r="F1380">
            <v>3004</v>
          </cell>
          <cell r="G1380">
            <v>2741</v>
          </cell>
          <cell r="H1380">
            <v>2596</v>
          </cell>
          <cell r="I1380">
            <v>1328</v>
          </cell>
          <cell r="J1380">
            <v>1268</v>
          </cell>
          <cell r="K1380">
            <v>0</v>
          </cell>
          <cell r="L1380">
            <v>0</v>
          </cell>
          <cell r="M1380">
            <v>0</v>
          </cell>
        </row>
        <row r="1381">
          <cell r="A1381" t="str">
            <v>5-BB-ÇORUM-ORTAKÖY</v>
          </cell>
          <cell r="B1381">
            <v>5</v>
          </cell>
          <cell r="C1381" t="str">
            <v>BB</v>
          </cell>
          <cell r="D1381" t="str">
            <v>ÇORUM</v>
          </cell>
          <cell r="E1381" t="str">
            <v>ORTAKÖY</v>
          </cell>
          <cell r="F1381">
            <v>5969</v>
          </cell>
          <cell r="G1381">
            <v>5636</v>
          </cell>
          <cell r="H1381">
            <v>5433</v>
          </cell>
          <cell r="I1381">
            <v>1595</v>
          </cell>
          <cell r="J1381">
            <v>1117</v>
          </cell>
          <cell r="K1381">
            <v>1586</v>
          </cell>
          <cell r="L1381">
            <v>0</v>
          </cell>
          <cell r="M1381">
            <v>1135</v>
          </cell>
        </row>
        <row r="1382">
          <cell r="A1382" t="str">
            <v>5-BB-ÇORUM-OSMANCIK</v>
          </cell>
          <cell r="B1382">
            <v>5</v>
          </cell>
          <cell r="C1382" t="str">
            <v>BB</v>
          </cell>
          <cell r="D1382" t="str">
            <v>ÇORUM</v>
          </cell>
          <cell r="E1382" t="str">
            <v>OSMANCIK</v>
          </cell>
          <cell r="F1382">
            <v>18502</v>
          </cell>
          <cell r="G1382">
            <v>16239</v>
          </cell>
          <cell r="H1382">
            <v>15617</v>
          </cell>
          <cell r="I1382">
            <v>7832</v>
          </cell>
          <cell r="J1382">
            <v>2392</v>
          </cell>
          <cell r="K1382">
            <v>4898</v>
          </cell>
          <cell r="L1382">
            <v>96</v>
          </cell>
          <cell r="M1382">
            <v>399</v>
          </cell>
        </row>
        <row r="1383">
          <cell r="A1383" t="str">
            <v>5-BB-ÇORUM-SUNGURLU</v>
          </cell>
          <cell r="B1383">
            <v>5</v>
          </cell>
          <cell r="C1383" t="str">
            <v>BB</v>
          </cell>
          <cell r="D1383" t="str">
            <v>ÇORUM</v>
          </cell>
          <cell r="E1383" t="str">
            <v>SUNGURLU</v>
          </cell>
          <cell r="F1383">
            <v>27823</v>
          </cell>
          <cell r="G1383">
            <v>24396</v>
          </cell>
          <cell r="H1383">
            <v>23620</v>
          </cell>
          <cell r="I1383">
            <v>9417</v>
          </cell>
          <cell r="J1383">
            <v>550</v>
          </cell>
          <cell r="K1383">
            <v>7736</v>
          </cell>
          <cell r="L1383">
            <v>0</v>
          </cell>
          <cell r="M1383">
            <v>5917</v>
          </cell>
        </row>
        <row r="1384">
          <cell r="A1384" t="str">
            <v>5-BB-ÇORUM-UĞURLUDAĞ</v>
          </cell>
          <cell r="B1384">
            <v>5</v>
          </cell>
          <cell r="C1384" t="str">
            <v>BB</v>
          </cell>
          <cell r="D1384" t="str">
            <v>ÇORUM</v>
          </cell>
          <cell r="E1384" t="str">
            <v>UĞURLUDAĞ</v>
          </cell>
          <cell r="F1384">
            <v>2386</v>
          </cell>
          <cell r="G1384">
            <v>2168</v>
          </cell>
          <cell r="H1384">
            <v>2085</v>
          </cell>
          <cell r="I1384">
            <v>1003</v>
          </cell>
          <cell r="J1384">
            <v>0</v>
          </cell>
          <cell r="K1384">
            <v>911</v>
          </cell>
          <cell r="L1384">
            <v>0</v>
          </cell>
          <cell r="M1384">
            <v>171</v>
          </cell>
        </row>
        <row r="1385">
          <cell r="A1385" t="str">
            <v>5-BB-DENİZLİ-</v>
          </cell>
          <cell r="B1385">
            <v>5</v>
          </cell>
          <cell r="C1385" t="str">
            <v>BB</v>
          </cell>
          <cell r="D1385" t="str">
            <v>DENİZLİ</v>
          </cell>
          <cell r="E1385" t="str">
            <v/>
          </cell>
          <cell r="F1385">
            <v>542007</v>
          </cell>
          <cell r="G1385">
            <v>479816</v>
          </cell>
          <cell r="H1385">
            <v>459917</v>
          </cell>
          <cell r="I1385">
            <v>179309</v>
          </cell>
          <cell r="J1385">
            <v>135547</v>
          </cell>
          <cell r="K1385">
            <v>98227</v>
          </cell>
          <cell r="L1385">
            <v>8694</v>
          </cell>
          <cell r="M1385">
            <v>43746</v>
          </cell>
        </row>
        <row r="1386">
          <cell r="A1386" t="str">
            <v>5-BB-DENİZLİ-ACIPAYAM</v>
          </cell>
          <cell r="B1386">
            <v>5</v>
          </cell>
          <cell r="C1386" t="str">
            <v>BB</v>
          </cell>
          <cell r="D1386" t="str">
            <v>DENİZLİ</v>
          </cell>
          <cell r="E1386" t="str">
            <v>ACIPAYAM</v>
          </cell>
          <cell r="F1386">
            <v>27852</v>
          </cell>
          <cell r="G1386">
            <v>25357</v>
          </cell>
          <cell r="H1386">
            <v>24098</v>
          </cell>
          <cell r="I1386">
            <v>8635</v>
          </cell>
          <cell r="J1386">
            <v>6736</v>
          </cell>
          <cell r="K1386">
            <v>1784</v>
          </cell>
          <cell r="L1386">
            <v>395</v>
          </cell>
          <cell r="M1386">
            <v>6548</v>
          </cell>
        </row>
        <row r="1387">
          <cell r="A1387" t="str">
            <v>5-BB-DENİZLİ-BABADAĞ</v>
          </cell>
          <cell r="B1387">
            <v>5</v>
          </cell>
          <cell r="C1387" t="str">
            <v>BB</v>
          </cell>
          <cell r="D1387" t="str">
            <v>DENİZLİ</v>
          </cell>
          <cell r="E1387" t="str">
            <v>BABADAĞ</v>
          </cell>
          <cell r="F1387">
            <v>3094</v>
          </cell>
          <cell r="G1387">
            <v>2868</v>
          </cell>
          <cell r="H1387">
            <v>2663</v>
          </cell>
          <cell r="I1387">
            <v>866</v>
          </cell>
          <cell r="J1387">
            <v>581</v>
          </cell>
          <cell r="K1387">
            <v>1180</v>
          </cell>
          <cell r="L1387">
            <v>0</v>
          </cell>
          <cell r="M1387">
            <v>36</v>
          </cell>
        </row>
        <row r="1388">
          <cell r="A1388" t="str">
            <v>5-BB-DENİZLİ-BAKLAN</v>
          </cell>
          <cell r="B1388">
            <v>5</v>
          </cell>
          <cell r="C1388" t="str">
            <v>BB</v>
          </cell>
          <cell r="D1388" t="str">
            <v>DENİZLİ</v>
          </cell>
          <cell r="E1388" t="str">
            <v>BAKLAN</v>
          </cell>
          <cell r="F1388">
            <v>3040</v>
          </cell>
          <cell r="G1388">
            <v>2754</v>
          </cell>
          <cell r="H1388">
            <v>2619</v>
          </cell>
          <cell r="I1388">
            <v>848</v>
          </cell>
          <cell r="J1388">
            <v>285</v>
          </cell>
          <cell r="K1388">
            <v>955</v>
          </cell>
          <cell r="L1388">
            <v>178</v>
          </cell>
          <cell r="M1388">
            <v>353</v>
          </cell>
        </row>
        <row r="1389">
          <cell r="A1389" t="str">
            <v>5-BB-DENİZLİ-BEKİLLİ</v>
          </cell>
          <cell r="B1389">
            <v>5</v>
          </cell>
          <cell r="C1389" t="str">
            <v>BB</v>
          </cell>
          <cell r="D1389" t="str">
            <v>DENİZLİ</v>
          </cell>
          <cell r="E1389" t="str">
            <v>BEKİLLİ</v>
          </cell>
          <cell r="F1389">
            <v>3306</v>
          </cell>
          <cell r="G1389">
            <v>3064</v>
          </cell>
          <cell r="H1389">
            <v>2892</v>
          </cell>
          <cell r="I1389">
            <v>1139</v>
          </cell>
          <cell r="J1389">
            <v>1313</v>
          </cell>
          <cell r="K1389">
            <v>266</v>
          </cell>
          <cell r="L1389">
            <v>0</v>
          </cell>
          <cell r="M1389">
            <v>174</v>
          </cell>
        </row>
        <row r="1390">
          <cell r="A1390" t="str">
            <v>5-BB-DENİZLİ-BEYAĞAÇ</v>
          </cell>
          <cell r="B1390">
            <v>5</v>
          </cell>
          <cell r="C1390" t="str">
            <v>BB</v>
          </cell>
          <cell r="D1390" t="str">
            <v>DENİZLİ</v>
          </cell>
          <cell r="E1390" t="str">
            <v>BEYAĞAÇ</v>
          </cell>
          <cell r="F1390">
            <v>2088</v>
          </cell>
          <cell r="G1390">
            <v>1968</v>
          </cell>
          <cell r="H1390">
            <v>1877</v>
          </cell>
          <cell r="I1390">
            <v>692</v>
          </cell>
          <cell r="J1390">
            <v>485</v>
          </cell>
          <cell r="K1390">
            <v>210</v>
          </cell>
          <cell r="L1390">
            <v>0</v>
          </cell>
          <cell r="M1390">
            <v>490</v>
          </cell>
        </row>
        <row r="1391">
          <cell r="A1391" t="str">
            <v>5-BB-DENİZLİ-BOZKURT</v>
          </cell>
          <cell r="B1391">
            <v>5</v>
          </cell>
          <cell r="C1391" t="str">
            <v>BB</v>
          </cell>
          <cell r="D1391" t="str">
            <v>DENİZLİ</v>
          </cell>
          <cell r="E1391" t="str">
            <v>BOZKURT</v>
          </cell>
          <cell r="F1391">
            <v>5316</v>
          </cell>
          <cell r="G1391">
            <v>4732</v>
          </cell>
          <cell r="H1391">
            <v>4460</v>
          </cell>
          <cell r="I1391">
            <v>1901</v>
          </cell>
          <cell r="J1391">
            <v>1369</v>
          </cell>
          <cell r="K1391">
            <v>1160</v>
          </cell>
          <cell r="L1391">
            <v>0</v>
          </cell>
          <cell r="M1391">
            <v>30</v>
          </cell>
        </row>
        <row r="1392">
          <cell r="A1392" t="str">
            <v>5-BB-DENİZLİ-BULDAN</v>
          </cell>
          <cell r="B1392">
            <v>5</v>
          </cell>
          <cell r="C1392" t="str">
            <v>BB</v>
          </cell>
          <cell r="D1392" t="str">
            <v>DENİZLİ</v>
          </cell>
          <cell r="E1392" t="str">
            <v>BULDAN</v>
          </cell>
          <cell r="F1392">
            <v>13065</v>
          </cell>
          <cell r="G1392">
            <v>12077</v>
          </cell>
          <cell r="H1392">
            <v>11389</v>
          </cell>
          <cell r="I1392">
            <v>4938</v>
          </cell>
          <cell r="J1392">
            <v>2250</v>
          </cell>
          <cell r="K1392">
            <v>3313</v>
          </cell>
          <cell r="L1392">
            <v>0</v>
          </cell>
          <cell r="M1392">
            <v>888</v>
          </cell>
        </row>
        <row r="1393">
          <cell r="A1393" t="str">
            <v>5-BB-DENİZLİ-ÇAL</v>
          </cell>
          <cell r="B1393">
            <v>5</v>
          </cell>
          <cell r="C1393" t="str">
            <v>BB</v>
          </cell>
          <cell r="D1393" t="str">
            <v>DENİZLİ</v>
          </cell>
          <cell r="E1393" t="str">
            <v>ÇAL</v>
          </cell>
          <cell r="F1393">
            <v>12237</v>
          </cell>
          <cell r="G1393">
            <v>11341</v>
          </cell>
          <cell r="H1393">
            <v>10764</v>
          </cell>
          <cell r="I1393">
            <v>4463</v>
          </cell>
          <cell r="J1393">
            <v>3880</v>
          </cell>
          <cell r="K1393">
            <v>962</v>
          </cell>
          <cell r="L1393">
            <v>13</v>
          </cell>
          <cell r="M1393">
            <v>1446</v>
          </cell>
        </row>
        <row r="1394">
          <cell r="A1394" t="str">
            <v>5-BB-DENİZLİ-ÇAMELİ</v>
          </cell>
          <cell r="B1394">
            <v>5</v>
          </cell>
          <cell r="C1394" t="str">
            <v>BB</v>
          </cell>
          <cell r="D1394" t="str">
            <v>DENİZLİ</v>
          </cell>
          <cell r="E1394" t="str">
            <v>ÇAMELİ</v>
          </cell>
          <cell r="F1394">
            <v>2089</v>
          </cell>
          <cell r="G1394">
            <v>1876</v>
          </cell>
          <cell r="H1394">
            <v>1777</v>
          </cell>
          <cell r="I1394">
            <v>981</v>
          </cell>
          <cell r="J1394">
            <v>672</v>
          </cell>
          <cell r="K1394">
            <v>72</v>
          </cell>
          <cell r="L1394">
            <v>0</v>
          </cell>
          <cell r="M1394">
            <v>52</v>
          </cell>
        </row>
        <row r="1395">
          <cell r="A1395" t="str">
            <v>5-BB-DENİZLİ-ÇARDAK</v>
          </cell>
          <cell r="B1395">
            <v>5</v>
          </cell>
          <cell r="C1395" t="str">
            <v>BB</v>
          </cell>
          <cell r="D1395" t="str">
            <v>DENİZLİ</v>
          </cell>
          <cell r="E1395" t="str">
            <v>ÇARDAK</v>
          </cell>
          <cell r="F1395">
            <v>5214</v>
          </cell>
          <cell r="G1395">
            <v>4867</v>
          </cell>
          <cell r="H1395">
            <v>4584</v>
          </cell>
          <cell r="I1395">
            <v>1540</v>
          </cell>
          <cell r="J1395">
            <v>1273</v>
          </cell>
          <cell r="K1395">
            <v>914</v>
          </cell>
          <cell r="L1395">
            <v>125</v>
          </cell>
          <cell r="M1395">
            <v>732</v>
          </cell>
        </row>
        <row r="1396">
          <cell r="A1396" t="str">
            <v>5-BB-DENİZLİ-ÇİVRİL</v>
          </cell>
          <cell r="B1396">
            <v>5</v>
          </cell>
          <cell r="C1396" t="str">
            <v>BB</v>
          </cell>
          <cell r="D1396" t="str">
            <v>DENİZLİ</v>
          </cell>
          <cell r="E1396" t="str">
            <v>ÇİVRİL</v>
          </cell>
          <cell r="F1396">
            <v>31010</v>
          </cell>
          <cell r="G1396">
            <v>28301</v>
          </cell>
          <cell r="H1396">
            <v>26786</v>
          </cell>
          <cell r="I1396">
            <v>9654</v>
          </cell>
          <cell r="J1396">
            <v>9056</v>
          </cell>
          <cell r="K1396">
            <v>3526</v>
          </cell>
          <cell r="L1396">
            <v>1845</v>
          </cell>
          <cell r="M1396">
            <v>2705</v>
          </cell>
        </row>
        <row r="1397">
          <cell r="A1397" t="str">
            <v>5-BB-DENİZLİ-GÜNEY</v>
          </cell>
          <cell r="B1397">
            <v>5</v>
          </cell>
          <cell r="C1397" t="str">
            <v>BB</v>
          </cell>
          <cell r="D1397" t="str">
            <v>DENİZLİ</v>
          </cell>
          <cell r="E1397" t="str">
            <v>GÜNEY</v>
          </cell>
          <cell r="F1397">
            <v>5375</v>
          </cell>
          <cell r="G1397">
            <v>5164</v>
          </cell>
          <cell r="H1397">
            <v>4884</v>
          </cell>
          <cell r="I1397">
            <v>1851</v>
          </cell>
          <cell r="J1397">
            <v>2158</v>
          </cell>
          <cell r="K1397">
            <v>772</v>
          </cell>
          <cell r="L1397">
            <v>0</v>
          </cell>
          <cell r="M1397">
            <v>103</v>
          </cell>
        </row>
        <row r="1398">
          <cell r="A1398" t="str">
            <v>5-BB-DENİZLİ-HONAZ</v>
          </cell>
          <cell r="B1398">
            <v>5</v>
          </cell>
          <cell r="C1398" t="str">
            <v>BB</v>
          </cell>
          <cell r="D1398" t="str">
            <v>DENİZLİ</v>
          </cell>
          <cell r="E1398" t="str">
            <v>HONAZ</v>
          </cell>
          <cell r="F1398">
            <v>15929</v>
          </cell>
          <cell r="G1398">
            <v>14315</v>
          </cell>
          <cell r="H1398">
            <v>13729</v>
          </cell>
          <cell r="I1398">
            <v>6498</v>
          </cell>
          <cell r="J1398">
            <v>2031</v>
          </cell>
          <cell r="K1398">
            <v>3609</v>
          </cell>
          <cell r="L1398">
            <v>119</v>
          </cell>
          <cell r="M1398">
            <v>1472</v>
          </cell>
        </row>
        <row r="1399">
          <cell r="A1399" t="str">
            <v>5-BB-DENİZLİ-KALE</v>
          </cell>
          <cell r="B1399">
            <v>5</v>
          </cell>
          <cell r="C1399" t="str">
            <v>BB</v>
          </cell>
          <cell r="D1399" t="str">
            <v>DENİZLİ</v>
          </cell>
          <cell r="E1399" t="str">
            <v>KALE</v>
          </cell>
          <cell r="F1399">
            <v>7762</v>
          </cell>
          <cell r="G1399">
            <v>7061</v>
          </cell>
          <cell r="H1399">
            <v>6728</v>
          </cell>
          <cell r="I1399">
            <v>2486</v>
          </cell>
          <cell r="J1399">
            <v>407</v>
          </cell>
          <cell r="K1399">
            <v>3760</v>
          </cell>
          <cell r="L1399">
            <v>0</v>
          </cell>
          <cell r="M1399">
            <v>75</v>
          </cell>
        </row>
        <row r="1400">
          <cell r="A1400" t="str">
            <v>5-BB-DENİZLİ-MERKEZ</v>
          </cell>
          <cell r="B1400">
            <v>5</v>
          </cell>
          <cell r="C1400" t="str">
            <v>BB</v>
          </cell>
          <cell r="D1400" t="str">
            <v>DENİZLİ</v>
          </cell>
          <cell r="E1400" t="str">
            <v>MERKEZ</v>
          </cell>
          <cell r="F1400">
            <v>350632</v>
          </cell>
          <cell r="G1400">
            <v>304807</v>
          </cell>
          <cell r="H1400">
            <v>293487</v>
          </cell>
          <cell r="I1400">
            <v>117226</v>
          </cell>
          <cell r="J1400">
            <v>89396</v>
          </cell>
          <cell r="K1400">
            <v>63294</v>
          </cell>
          <cell r="L1400">
            <v>5575</v>
          </cell>
          <cell r="M1400">
            <v>23175</v>
          </cell>
        </row>
        <row r="1401">
          <cell r="A1401" t="str">
            <v>5-BB-DENİZLİ-PAMUKKALE</v>
          </cell>
          <cell r="B1401">
            <v>5</v>
          </cell>
          <cell r="C1401" t="str">
            <v>BB</v>
          </cell>
          <cell r="D1401" t="str">
            <v>DENİZLİ</v>
          </cell>
          <cell r="E1401" t="str">
            <v>PAMUKKALE</v>
          </cell>
          <cell r="F1401">
            <v>2434</v>
          </cell>
          <cell r="G1401">
            <v>2304</v>
          </cell>
          <cell r="H1401">
            <v>2236</v>
          </cell>
          <cell r="I1401">
            <v>709</v>
          </cell>
          <cell r="J1401">
            <v>662</v>
          </cell>
          <cell r="K1401">
            <v>237</v>
          </cell>
          <cell r="L1401">
            <v>0</v>
          </cell>
          <cell r="M1401">
            <v>628</v>
          </cell>
        </row>
        <row r="1402">
          <cell r="A1402" t="str">
            <v>5-BB-DENİZLİ-SARAYKÖY</v>
          </cell>
          <cell r="B1402">
            <v>5</v>
          </cell>
          <cell r="C1402" t="str">
            <v>BB</v>
          </cell>
          <cell r="D1402" t="str">
            <v>DENİZLİ</v>
          </cell>
          <cell r="E1402" t="str">
            <v>SARAYKÖY</v>
          </cell>
          <cell r="F1402">
            <v>16735</v>
          </cell>
          <cell r="G1402">
            <v>15550</v>
          </cell>
          <cell r="H1402">
            <v>14814</v>
          </cell>
          <cell r="I1402">
            <v>4247</v>
          </cell>
          <cell r="J1402">
            <v>5255</v>
          </cell>
          <cell r="K1402">
            <v>4175</v>
          </cell>
          <cell r="L1402">
            <v>427</v>
          </cell>
          <cell r="M1402">
            <v>1137</v>
          </cell>
        </row>
        <row r="1403">
          <cell r="A1403" t="str">
            <v>5-BB-DENİZLİ-SERİNHİSAR</v>
          </cell>
          <cell r="B1403">
            <v>5</v>
          </cell>
          <cell r="C1403" t="str">
            <v>BB</v>
          </cell>
          <cell r="D1403" t="str">
            <v>DENİZLİ</v>
          </cell>
          <cell r="E1403" t="str">
            <v>SERİNHİSAR</v>
          </cell>
          <cell r="F1403">
            <v>9563</v>
          </cell>
          <cell r="G1403">
            <v>9192</v>
          </cell>
          <cell r="H1403">
            <v>8815</v>
          </cell>
          <cell r="I1403">
            <v>2263</v>
          </cell>
          <cell r="J1403">
            <v>2711</v>
          </cell>
          <cell r="K1403">
            <v>3566</v>
          </cell>
          <cell r="L1403">
            <v>0</v>
          </cell>
          <cell r="M1403">
            <v>275</v>
          </cell>
        </row>
        <row r="1404">
          <cell r="A1404" t="str">
            <v>5-BB-DENİZLİ-TAVAS</v>
          </cell>
          <cell r="B1404">
            <v>5</v>
          </cell>
          <cell r="C1404" t="str">
            <v>BB</v>
          </cell>
          <cell r="D1404" t="str">
            <v>DENİZLİ</v>
          </cell>
          <cell r="E1404" t="str">
            <v>TAVAS</v>
          </cell>
          <cell r="F1404">
            <v>25266</v>
          </cell>
          <cell r="G1404">
            <v>22218</v>
          </cell>
          <cell r="H1404">
            <v>21315</v>
          </cell>
          <cell r="I1404">
            <v>8372</v>
          </cell>
          <cell r="J1404">
            <v>5027</v>
          </cell>
          <cell r="K1404">
            <v>4472</v>
          </cell>
          <cell r="L1404">
            <v>17</v>
          </cell>
          <cell r="M1404">
            <v>3427</v>
          </cell>
        </row>
        <row r="1405">
          <cell r="A1405" t="str">
            <v>5-BB-DİYARBAKIR-</v>
          </cell>
          <cell r="B1405">
            <v>5</v>
          </cell>
          <cell r="C1405" t="str">
            <v>BB</v>
          </cell>
          <cell r="D1405" t="str">
            <v>DİYARBAKIR</v>
          </cell>
          <cell r="E1405" t="str">
            <v/>
          </cell>
          <cell r="F1405">
            <v>600836</v>
          </cell>
          <cell r="G1405">
            <v>485417</v>
          </cell>
          <cell r="H1405">
            <v>466559</v>
          </cell>
          <cell r="I1405">
            <v>147674</v>
          </cell>
          <cell r="J1405">
            <v>3756</v>
          </cell>
          <cell r="K1405">
            <v>1603</v>
          </cell>
          <cell r="L1405">
            <v>294474</v>
          </cell>
          <cell r="M1405">
            <v>308229</v>
          </cell>
        </row>
        <row r="1406">
          <cell r="A1406" t="str">
            <v>5-BB-DİYARBAKIR-BAĞLAR</v>
          </cell>
          <cell r="B1406">
            <v>5</v>
          </cell>
          <cell r="C1406" t="str">
            <v>BB</v>
          </cell>
          <cell r="D1406" t="str">
            <v>DİYARBAKIR</v>
          </cell>
          <cell r="E1406" t="str">
            <v>BAĞLAR</v>
          </cell>
          <cell r="F1406">
            <v>182133</v>
          </cell>
          <cell r="G1406">
            <v>145004</v>
          </cell>
          <cell r="H1406">
            <v>140128</v>
          </cell>
          <cell r="I1406">
            <v>40866</v>
          </cell>
          <cell r="J1406">
            <v>621</v>
          </cell>
          <cell r="K1406">
            <v>272</v>
          </cell>
          <cell r="L1406">
            <v>95512</v>
          </cell>
          <cell r="M1406">
            <v>98369</v>
          </cell>
        </row>
        <row r="1407">
          <cell r="A1407" t="str">
            <v>5-BB-DİYARBAKIR-BİSMİL</v>
          </cell>
          <cell r="B1407">
            <v>5</v>
          </cell>
          <cell r="C1407" t="str">
            <v>BB</v>
          </cell>
          <cell r="D1407" t="str">
            <v>DİYARBAKIR</v>
          </cell>
          <cell r="E1407" t="str">
            <v>BİSMİL</v>
          </cell>
          <cell r="F1407">
            <v>32961</v>
          </cell>
          <cell r="G1407">
            <v>27093</v>
          </cell>
          <cell r="H1407">
            <v>26049</v>
          </cell>
          <cell r="I1407">
            <v>7583</v>
          </cell>
          <cell r="J1407">
            <v>113</v>
          </cell>
          <cell r="K1407">
            <v>87</v>
          </cell>
          <cell r="L1407">
            <v>17583</v>
          </cell>
          <cell r="M1407">
            <v>17052</v>
          </cell>
        </row>
        <row r="1408">
          <cell r="A1408" t="str">
            <v>5-BB-DİYARBAKIR-ÇERMİK</v>
          </cell>
          <cell r="B1408">
            <v>5</v>
          </cell>
          <cell r="C1408" t="str">
            <v>BB</v>
          </cell>
          <cell r="D1408" t="str">
            <v>DİYARBAKIR</v>
          </cell>
          <cell r="E1408" t="str">
            <v>ÇERMİK</v>
          </cell>
          <cell r="F1408">
            <v>10592</v>
          </cell>
          <cell r="G1408">
            <v>8638</v>
          </cell>
          <cell r="H1408">
            <v>8234</v>
          </cell>
          <cell r="I1408">
            <v>2359</v>
          </cell>
          <cell r="J1408">
            <v>9</v>
          </cell>
          <cell r="K1408">
            <v>41</v>
          </cell>
          <cell r="L1408">
            <v>2163</v>
          </cell>
          <cell r="M1408">
            <v>5522</v>
          </cell>
        </row>
        <row r="1409">
          <cell r="A1409" t="str">
            <v>5-BB-DİYARBAKIR-ÇINAR</v>
          </cell>
          <cell r="B1409">
            <v>5</v>
          </cell>
          <cell r="C1409" t="str">
            <v>BB</v>
          </cell>
          <cell r="D1409" t="str">
            <v>DİYARBAKIR</v>
          </cell>
          <cell r="E1409" t="str">
            <v>ÇINAR</v>
          </cell>
          <cell r="F1409">
            <v>7565</v>
          </cell>
          <cell r="G1409">
            <v>6730</v>
          </cell>
          <cell r="H1409">
            <v>6301</v>
          </cell>
          <cell r="I1409">
            <v>1271</v>
          </cell>
          <cell r="J1409">
            <v>11</v>
          </cell>
          <cell r="K1409">
            <v>9</v>
          </cell>
          <cell r="L1409">
            <v>4946</v>
          </cell>
          <cell r="M1409">
            <v>3651</v>
          </cell>
        </row>
        <row r="1410">
          <cell r="A1410" t="str">
            <v>5-BB-DİYARBAKIR-ÇÜNGÜŞ</v>
          </cell>
          <cell r="B1410">
            <v>5</v>
          </cell>
          <cell r="C1410" t="str">
            <v>BB</v>
          </cell>
          <cell r="D1410" t="str">
            <v>DİYARBAKIR</v>
          </cell>
          <cell r="E1410" t="str">
            <v>ÇÜNGÜŞ</v>
          </cell>
          <cell r="F1410">
            <v>1610</v>
          </cell>
          <cell r="G1410">
            <v>1443</v>
          </cell>
          <cell r="H1410">
            <v>1349</v>
          </cell>
          <cell r="I1410">
            <v>652</v>
          </cell>
          <cell r="J1410">
            <v>690</v>
          </cell>
          <cell r="K1410">
            <v>0</v>
          </cell>
          <cell r="L1410">
            <v>7</v>
          </cell>
          <cell r="M1410">
            <v>0</v>
          </cell>
        </row>
        <row r="1411">
          <cell r="A1411" t="str">
            <v>5-BB-DİYARBAKIR-DİCLE</v>
          </cell>
          <cell r="B1411">
            <v>5</v>
          </cell>
          <cell r="C1411" t="str">
            <v>BB</v>
          </cell>
          <cell r="D1411" t="str">
            <v>DİYARBAKIR</v>
          </cell>
          <cell r="E1411" t="str">
            <v>DİCLE</v>
          </cell>
          <cell r="F1411">
            <v>7854</v>
          </cell>
          <cell r="G1411">
            <v>6174</v>
          </cell>
          <cell r="H1411">
            <v>5818</v>
          </cell>
          <cell r="I1411">
            <v>759</v>
          </cell>
          <cell r="J1411">
            <v>35</v>
          </cell>
          <cell r="K1411">
            <v>14</v>
          </cell>
          <cell r="L1411">
            <v>4072</v>
          </cell>
          <cell r="M1411">
            <v>3347</v>
          </cell>
        </row>
        <row r="1412">
          <cell r="A1412" t="str">
            <v>5-BB-DİYARBAKIR-EĞİL</v>
          </cell>
          <cell r="B1412">
            <v>5</v>
          </cell>
          <cell r="C1412" t="str">
            <v>BB</v>
          </cell>
          <cell r="D1412" t="str">
            <v>DİYARBAKIR</v>
          </cell>
          <cell r="E1412" t="str">
            <v>EĞİL</v>
          </cell>
          <cell r="F1412">
            <v>3159</v>
          </cell>
          <cell r="G1412">
            <v>2984</v>
          </cell>
          <cell r="H1412">
            <v>2831</v>
          </cell>
          <cell r="I1412">
            <v>765</v>
          </cell>
          <cell r="J1412">
            <v>5</v>
          </cell>
          <cell r="K1412">
            <v>8</v>
          </cell>
          <cell r="L1412">
            <v>1475</v>
          </cell>
          <cell r="M1412">
            <v>2053</v>
          </cell>
        </row>
        <row r="1413">
          <cell r="A1413" t="str">
            <v>5-BB-DİYARBAKIR-ERGANİ</v>
          </cell>
          <cell r="B1413">
            <v>5</v>
          </cell>
          <cell r="C1413" t="str">
            <v>BB</v>
          </cell>
          <cell r="D1413" t="str">
            <v>DİYARBAKIR</v>
          </cell>
          <cell r="E1413" t="str">
            <v>ERGANİ</v>
          </cell>
          <cell r="F1413">
            <v>37699</v>
          </cell>
          <cell r="G1413">
            <v>30869</v>
          </cell>
          <cell r="H1413">
            <v>28850</v>
          </cell>
          <cell r="I1413">
            <v>9931</v>
          </cell>
          <cell r="J1413">
            <v>198</v>
          </cell>
          <cell r="K1413">
            <v>235</v>
          </cell>
          <cell r="L1413">
            <v>15747</v>
          </cell>
          <cell r="M1413">
            <v>18208</v>
          </cell>
        </row>
        <row r="1414">
          <cell r="A1414" t="str">
            <v>5-BB-DİYARBAKIR-HANİ</v>
          </cell>
          <cell r="B1414">
            <v>5</v>
          </cell>
          <cell r="C1414" t="str">
            <v>BB</v>
          </cell>
          <cell r="D1414" t="str">
            <v>DİYARBAKIR</v>
          </cell>
          <cell r="E1414" t="str">
            <v>HANİ</v>
          </cell>
          <cell r="F1414">
            <v>8301</v>
          </cell>
          <cell r="G1414">
            <v>7067</v>
          </cell>
          <cell r="H1414">
            <v>6658</v>
          </cell>
          <cell r="I1414">
            <v>2137</v>
          </cell>
          <cell r="J1414">
            <v>139</v>
          </cell>
          <cell r="K1414">
            <v>14</v>
          </cell>
          <cell r="L1414">
            <v>2484</v>
          </cell>
          <cell r="M1414">
            <v>4347</v>
          </cell>
        </row>
        <row r="1415">
          <cell r="A1415" t="str">
            <v>5-BB-DİYARBAKIR-HAZRO</v>
          </cell>
          <cell r="B1415">
            <v>5</v>
          </cell>
          <cell r="C1415" t="str">
            <v>BB</v>
          </cell>
          <cell r="D1415" t="str">
            <v>DİYARBAKIR</v>
          </cell>
          <cell r="E1415" t="str">
            <v>HAZRO</v>
          </cell>
          <cell r="F1415">
            <v>2868</v>
          </cell>
          <cell r="G1415">
            <v>2462</v>
          </cell>
          <cell r="H1415">
            <v>2246</v>
          </cell>
          <cell r="I1415">
            <v>1159</v>
          </cell>
          <cell r="J1415">
            <v>4</v>
          </cell>
          <cell r="K1415">
            <v>19</v>
          </cell>
          <cell r="L1415">
            <v>852</v>
          </cell>
          <cell r="M1415">
            <v>1064</v>
          </cell>
        </row>
        <row r="1416">
          <cell r="A1416" t="str">
            <v>5-BB-DİYARBAKIR-KAYAPINAR</v>
          </cell>
          <cell r="B1416">
            <v>5</v>
          </cell>
          <cell r="C1416" t="str">
            <v>BB</v>
          </cell>
          <cell r="D1416" t="str">
            <v>DİYARBAKIR</v>
          </cell>
          <cell r="E1416" t="str">
            <v>KAYAPINAR</v>
          </cell>
          <cell r="F1416">
            <v>106548</v>
          </cell>
          <cell r="G1416">
            <v>85438</v>
          </cell>
          <cell r="H1416">
            <v>82694</v>
          </cell>
          <cell r="I1416">
            <v>27409</v>
          </cell>
          <cell r="J1416">
            <v>412</v>
          </cell>
          <cell r="K1416">
            <v>211</v>
          </cell>
          <cell r="L1416">
            <v>52752</v>
          </cell>
          <cell r="M1416">
            <v>54662</v>
          </cell>
        </row>
        <row r="1417">
          <cell r="A1417" t="str">
            <v>5-BB-DİYARBAKIR-KOCAKÖY</v>
          </cell>
          <cell r="B1417">
            <v>5</v>
          </cell>
          <cell r="C1417" t="str">
            <v>BB</v>
          </cell>
          <cell r="D1417" t="str">
            <v>DİYARBAKIR</v>
          </cell>
          <cell r="E1417" t="str">
            <v>KOCAKÖY</v>
          </cell>
          <cell r="F1417">
            <v>3071</v>
          </cell>
          <cell r="G1417">
            <v>2733</v>
          </cell>
          <cell r="H1417">
            <v>2655</v>
          </cell>
          <cell r="I1417">
            <v>1248</v>
          </cell>
          <cell r="J1417">
            <v>29</v>
          </cell>
          <cell r="K1417">
            <v>7</v>
          </cell>
          <cell r="L1417">
            <v>1327</v>
          </cell>
          <cell r="M1417">
            <v>1371</v>
          </cell>
        </row>
        <row r="1418">
          <cell r="A1418" t="str">
            <v>5-BB-DİYARBAKIR-KULP</v>
          </cell>
          <cell r="B1418">
            <v>5</v>
          </cell>
          <cell r="C1418" t="str">
            <v>BB</v>
          </cell>
          <cell r="D1418" t="str">
            <v>DİYARBAKIR</v>
          </cell>
          <cell r="E1418" t="str">
            <v>KULP</v>
          </cell>
          <cell r="F1418">
            <v>6671</v>
          </cell>
          <cell r="G1418">
            <v>5562</v>
          </cell>
          <cell r="H1418">
            <v>5274</v>
          </cell>
          <cell r="I1418">
            <v>2473</v>
          </cell>
          <cell r="J1418">
            <v>42</v>
          </cell>
          <cell r="K1418">
            <v>17</v>
          </cell>
          <cell r="L1418">
            <v>2712</v>
          </cell>
          <cell r="M1418">
            <v>2742</v>
          </cell>
        </row>
        <row r="1419">
          <cell r="A1419" t="str">
            <v>5-BB-DİYARBAKIR-LİCE</v>
          </cell>
          <cell r="B1419">
            <v>5</v>
          </cell>
          <cell r="C1419" t="str">
            <v>BB</v>
          </cell>
          <cell r="D1419" t="str">
            <v>DİYARBAKIR</v>
          </cell>
          <cell r="E1419" t="str">
            <v>LİCE</v>
          </cell>
          <cell r="F1419">
            <v>5390</v>
          </cell>
          <cell r="G1419">
            <v>4339</v>
          </cell>
          <cell r="H1419">
            <v>4188</v>
          </cell>
          <cell r="I1419">
            <v>380</v>
          </cell>
          <cell r="J1419">
            <v>57</v>
          </cell>
          <cell r="K1419">
            <v>42</v>
          </cell>
          <cell r="L1419">
            <v>3662</v>
          </cell>
          <cell r="M1419">
            <v>3257</v>
          </cell>
        </row>
        <row r="1420">
          <cell r="A1420" t="str">
            <v>5-BB-DİYARBAKIR-SİLVAN</v>
          </cell>
          <cell r="B1420">
            <v>5</v>
          </cell>
          <cell r="C1420" t="str">
            <v>BB</v>
          </cell>
          <cell r="D1420" t="str">
            <v>DİYARBAKIR</v>
          </cell>
          <cell r="E1420" t="str">
            <v>SİLVAN</v>
          </cell>
          <cell r="F1420">
            <v>22376</v>
          </cell>
          <cell r="G1420">
            <v>17409</v>
          </cell>
          <cell r="H1420">
            <v>16523</v>
          </cell>
          <cell r="I1420">
            <v>4529</v>
          </cell>
          <cell r="J1420">
            <v>63</v>
          </cell>
          <cell r="K1420">
            <v>88</v>
          </cell>
          <cell r="L1420">
            <v>11612</v>
          </cell>
          <cell r="M1420">
            <v>11843</v>
          </cell>
        </row>
        <row r="1421">
          <cell r="A1421" t="str">
            <v>5-BB-DİYARBAKIR-SUR</v>
          </cell>
          <cell r="B1421">
            <v>5</v>
          </cell>
          <cell r="C1421" t="str">
            <v>BB</v>
          </cell>
          <cell r="D1421" t="str">
            <v>DİYARBAKIR</v>
          </cell>
          <cell r="E1421" t="str">
            <v>SUR</v>
          </cell>
          <cell r="F1421">
            <v>59540</v>
          </cell>
          <cell r="G1421">
            <v>50103</v>
          </cell>
          <cell r="H1421">
            <v>48220</v>
          </cell>
          <cell r="I1421">
            <v>15532</v>
          </cell>
          <cell r="J1421">
            <v>237</v>
          </cell>
          <cell r="K1421">
            <v>95</v>
          </cell>
          <cell r="L1421">
            <v>31214</v>
          </cell>
          <cell r="M1421">
            <v>32356</v>
          </cell>
        </row>
        <row r="1422">
          <cell r="A1422" t="str">
            <v>5-BB-DİYARBAKIR-YENİŞEHİR</v>
          </cell>
          <cell r="B1422">
            <v>5</v>
          </cell>
          <cell r="C1422" t="str">
            <v>BB</v>
          </cell>
          <cell r="D1422" t="str">
            <v>DİYARBAKIR</v>
          </cell>
          <cell r="E1422" t="str">
            <v>YENİŞEHİR</v>
          </cell>
          <cell r="F1422">
            <v>102498</v>
          </cell>
          <cell r="G1422">
            <v>81369</v>
          </cell>
          <cell r="H1422">
            <v>78541</v>
          </cell>
          <cell r="I1422">
            <v>28621</v>
          </cell>
          <cell r="J1422">
            <v>1091</v>
          </cell>
          <cell r="K1422">
            <v>444</v>
          </cell>
          <cell r="L1422">
            <v>46354</v>
          </cell>
          <cell r="M1422">
            <v>48385</v>
          </cell>
        </row>
        <row r="1423">
          <cell r="A1423" t="str">
            <v>5-BB-DÜZCE-</v>
          </cell>
          <cell r="B1423">
            <v>5</v>
          </cell>
          <cell r="C1423" t="str">
            <v>BB</v>
          </cell>
          <cell r="D1423" t="str">
            <v>DÜZCE</v>
          </cell>
          <cell r="E1423" t="str">
            <v/>
          </cell>
          <cell r="F1423">
            <v>135021</v>
          </cell>
          <cell r="G1423">
            <v>118104</v>
          </cell>
          <cell r="H1423">
            <v>113986</v>
          </cell>
          <cell r="I1423">
            <v>46012</v>
          </cell>
          <cell r="J1423">
            <v>12001</v>
          </cell>
          <cell r="K1423">
            <v>36014</v>
          </cell>
          <cell r="L1423">
            <v>2254</v>
          </cell>
          <cell r="M1423">
            <v>17705</v>
          </cell>
        </row>
        <row r="1424">
          <cell r="A1424" t="str">
            <v>5-BB-DÜZCE-AKÇAKOCA</v>
          </cell>
          <cell r="B1424">
            <v>5</v>
          </cell>
          <cell r="C1424" t="str">
            <v>BB</v>
          </cell>
          <cell r="D1424" t="str">
            <v>DÜZCE</v>
          </cell>
          <cell r="E1424" t="str">
            <v>AKÇAKOCA</v>
          </cell>
          <cell r="F1424">
            <v>16081</v>
          </cell>
          <cell r="G1424">
            <v>14101</v>
          </cell>
          <cell r="H1424">
            <v>13658</v>
          </cell>
          <cell r="I1424">
            <v>4137</v>
          </cell>
          <cell r="J1424">
            <v>4643</v>
          </cell>
          <cell r="K1424">
            <v>3672</v>
          </cell>
          <cell r="L1424">
            <v>0</v>
          </cell>
          <cell r="M1424">
            <v>1206</v>
          </cell>
        </row>
        <row r="1425">
          <cell r="A1425" t="str">
            <v>5-BB-DÜZCE-CUMAYERİ</v>
          </cell>
          <cell r="B1425">
            <v>5</v>
          </cell>
          <cell r="C1425" t="str">
            <v>BB</v>
          </cell>
          <cell r="D1425" t="str">
            <v>DÜZCE</v>
          </cell>
          <cell r="E1425" t="str">
            <v>CUMAYERİ</v>
          </cell>
          <cell r="F1425">
            <v>5314</v>
          </cell>
          <cell r="G1425">
            <v>4686</v>
          </cell>
          <cell r="H1425">
            <v>4485</v>
          </cell>
          <cell r="I1425">
            <v>1588</v>
          </cell>
          <cell r="J1425">
            <v>198</v>
          </cell>
          <cell r="K1425">
            <v>650</v>
          </cell>
          <cell r="L1425">
            <v>0</v>
          </cell>
          <cell r="M1425">
            <v>2049</v>
          </cell>
        </row>
        <row r="1426">
          <cell r="A1426" t="str">
            <v>5-BB-DÜZCE-ÇİLİMLİ</v>
          </cell>
          <cell r="B1426">
            <v>5</v>
          </cell>
          <cell r="C1426" t="str">
            <v>BB</v>
          </cell>
          <cell r="D1426" t="str">
            <v>DÜZCE</v>
          </cell>
          <cell r="E1426" t="str">
            <v>ÇİLİMLİ</v>
          </cell>
          <cell r="F1426">
            <v>4414</v>
          </cell>
          <cell r="G1426">
            <v>4091</v>
          </cell>
          <cell r="H1426">
            <v>3969</v>
          </cell>
          <cell r="I1426">
            <v>1309</v>
          </cell>
          <cell r="J1426">
            <v>1039</v>
          </cell>
          <cell r="K1426">
            <v>429</v>
          </cell>
          <cell r="L1426">
            <v>0</v>
          </cell>
          <cell r="M1426">
            <v>1192</v>
          </cell>
        </row>
        <row r="1427">
          <cell r="A1427" t="str">
            <v>5-BB-DÜZCE-GÖLYAKA</v>
          </cell>
          <cell r="B1427">
            <v>5</v>
          </cell>
          <cell r="C1427" t="str">
            <v>BB</v>
          </cell>
          <cell r="D1427" t="str">
            <v>DÜZCE</v>
          </cell>
          <cell r="E1427" t="str">
            <v>GÖLYAKA</v>
          </cell>
          <cell r="F1427">
            <v>6050</v>
          </cell>
          <cell r="G1427">
            <v>5622</v>
          </cell>
          <cell r="H1427">
            <v>5418</v>
          </cell>
          <cell r="I1427">
            <v>2628</v>
          </cell>
          <cell r="J1427">
            <v>134</v>
          </cell>
          <cell r="K1427">
            <v>2376</v>
          </cell>
          <cell r="L1427">
            <v>0</v>
          </cell>
          <cell r="M1427">
            <v>280</v>
          </cell>
        </row>
        <row r="1428">
          <cell r="A1428" t="str">
            <v>5-BB-DÜZCE-GÜMÜŞOVA</v>
          </cell>
          <cell r="B1428">
            <v>5</v>
          </cell>
          <cell r="C1428" t="str">
            <v>BB</v>
          </cell>
          <cell r="D1428" t="str">
            <v>DÜZCE</v>
          </cell>
          <cell r="E1428" t="str">
            <v>GÜMÜŞOVA</v>
          </cell>
          <cell r="F1428">
            <v>4462</v>
          </cell>
          <cell r="G1428">
            <v>4189</v>
          </cell>
          <cell r="H1428">
            <v>4073</v>
          </cell>
          <cell r="I1428">
            <v>1737</v>
          </cell>
          <cell r="J1428">
            <v>270</v>
          </cell>
          <cell r="K1428">
            <v>1894</v>
          </cell>
          <cell r="L1428">
            <v>0</v>
          </cell>
          <cell r="M1428">
            <v>172</v>
          </cell>
        </row>
        <row r="1429">
          <cell r="A1429" t="str">
            <v>5-BB-DÜZCE-KAYNAŞLI</v>
          </cell>
          <cell r="B1429">
            <v>5</v>
          </cell>
          <cell r="C1429" t="str">
            <v>BB</v>
          </cell>
          <cell r="D1429" t="str">
            <v>DÜZCE</v>
          </cell>
          <cell r="E1429" t="str">
            <v>KAYNAŞLI</v>
          </cell>
          <cell r="F1429">
            <v>6313</v>
          </cell>
          <cell r="G1429">
            <v>5680</v>
          </cell>
          <cell r="H1429">
            <v>5504</v>
          </cell>
          <cell r="I1429">
            <v>2023</v>
          </cell>
          <cell r="J1429">
            <v>157</v>
          </cell>
          <cell r="K1429">
            <v>68</v>
          </cell>
          <cell r="L1429">
            <v>2078</v>
          </cell>
          <cell r="M1429">
            <v>1178</v>
          </cell>
        </row>
        <row r="1430">
          <cell r="A1430" t="str">
            <v>5-BB-DÜZCE-MERKEZ</v>
          </cell>
          <cell r="B1430">
            <v>5</v>
          </cell>
          <cell r="C1430" t="str">
            <v>BB</v>
          </cell>
          <cell r="D1430" t="str">
            <v>DÜZCE</v>
          </cell>
          <cell r="E1430" t="str">
            <v>MERKEZ</v>
          </cell>
          <cell r="F1430">
            <v>90277</v>
          </cell>
          <cell r="G1430">
            <v>77810</v>
          </cell>
          <cell r="H1430">
            <v>75037</v>
          </cell>
          <cell r="I1430">
            <v>31990</v>
          </cell>
          <cell r="J1430">
            <v>4818</v>
          </cell>
          <cell r="K1430">
            <v>26754</v>
          </cell>
          <cell r="L1430">
            <v>10</v>
          </cell>
          <cell r="M1430">
            <v>11465</v>
          </cell>
        </row>
        <row r="1431">
          <cell r="A1431" t="str">
            <v>5-BB-DÜZCE-YIĞILCA</v>
          </cell>
          <cell r="B1431">
            <v>5</v>
          </cell>
          <cell r="C1431" t="str">
            <v>BB</v>
          </cell>
          <cell r="D1431" t="str">
            <v>DÜZCE</v>
          </cell>
          <cell r="E1431" t="str">
            <v>YIĞILCA</v>
          </cell>
          <cell r="F1431">
            <v>2110</v>
          </cell>
          <cell r="G1431">
            <v>1925</v>
          </cell>
          <cell r="H1431">
            <v>1842</v>
          </cell>
          <cell r="I1431">
            <v>600</v>
          </cell>
          <cell r="J1431">
            <v>742</v>
          </cell>
          <cell r="K1431">
            <v>171</v>
          </cell>
          <cell r="L1431">
            <v>166</v>
          </cell>
          <cell r="M1431">
            <v>163</v>
          </cell>
        </row>
        <row r="1432">
          <cell r="A1432" t="str">
            <v>5-BB-EDİRNE-</v>
          </cell>
          <cell r="B1432">
            <v>5</v>
          </cell>
          <cell r="C1432" t="str">
            <v>BB</v>
          </cell>
          <cell r="D1432" t="str">
            <v>EDİRNE</v>
          </cell>
          <cell r="E1432" t="str">
            <v/>
          </cell>
          <cell r="F1432">
            <v>210541</v>
          </cell>
          <cell r="G1432">
            <v>182229</v>
          </cell>
          <cell r="H1432">
            <v>176377</v>
          </cell>
          <cell r="I1432">
            <v>51229</v>
          </cell>
          <cell r="J1432">
            <v>84728</v>
          </cell>
          <cell r="K1432">
            <v>15924</v>
          </cell>
          <cell r="L1432">
            <v>2655</v>
          </cell>
          <cell r="M1432">
            <v>22399</v>
          </cell>
        </row>
        <row r="1433">
          <cell r="A1433" t="str">
            <v>5-BB-EDİRNE-ENEZ</v>
          </cell>
          <cell r="B1433">
            <v>5</v>
          </cell>
          <cell r="C1433" t="str">
            <v>BB</v>
          </cell>
          <cell r="D1433" t="str">
            <v>EDİRNE</v>
          </cell>
          <cell r="E1433" t="str">
            <v>ENEZ</v>
          </cell>
          <cell r="F1433">
            <v>2688</v>
          </cell>
          <cell r="G1433">
            <v>2469</v>
          </cell>
          <cell r="H1433">
            <v>2417</v>
          </cell>
          <cell r="I1433">
            <v>879</v>
          </cell>
          <cell r="J1433">
            <v>493</v>
          </cell>
          <cell r="K1433">
            <v>25</v>
          </cell>
          <cell r="L1433">
            <v>89</v>
          </cell>
          <cell r="M1433">
            <v>931</v>
          </cell>
        </row>
        <row r="1434">
          <cell r="A1434" t="str">
            <v>5-BB-EDİRNE-HAVSA</v>
          </cell>
          <cell r="B1434">
            <v>5</v>
          </cell>
          <cell r="C1434" t="str">
            <v>BB</v>
          </cell>
          <cell r="D1434" t="str">
            <v>EDİRNE</v>
          </cell>
          <cell r="E1434" t="str">
            <v>HAVSA</v>
          </cell>
          <cell r="F1434">
            <v>6470</v>
          </cell>
          <cell r="G1434">
            <v>5838</v>
          </cell>
          <cell r="H1434">
            <v>5672</v>
          </cell>
          <cell r="I1434">
            <v>1615</v>
          </cell>
          <cell r="J1434">
            <v>2439</v>
          </cell>
          <cell r="K1434">
            <v>334</v>
          </cell>
          <cell r="L1434">
            <v>0</v>
          </cell>
          <cell r="M1434">
            <v>1284</v>
          </cell>
        </row>
        <row r="1435">
          <cell r="A1435" t="str">
            <v>5-BB-EDİRNE-İPSALA</v>
          </cell>
          <cell r="B1435">
            <v>5</v>
          </cell>
          <cell r="C1435" t="str">
            <v>BB</v>
          </cell>
          <cell r="D1435" t="str">
            <v>EDİRNE</v>
          </cell>
          <cell r="E1435" t="str">
            <v>İPSALA</v>
          </cell>
          <cell r="F1435">
            <v>14762</v>
          </cell>
          <cell r="G1435">
            <v>13889</v>
          </cell>
          <cell r="H1435">
            <v>13425</v>
          </cell>
          <cell r="I1435">
            <v>4812</v>
          </cell>
          <cell r="J1435">
            <v>3932</v>
          </cell>
          <cell r="K1435">
            <v>2108</v>
          </cell>
          <cell r="L1435">
            <v>191</v>
          </cell>
          <cell r="M1435">
            <v>2382</v>
          </cell>
        </row>
        <row r="1436">
          <cell r="A1436" t="str">
            <v>5-BB-EDİRNE-KEŞAN</v>
          </cell>
          <cell r="B1436">
            <v>5</v>
          </cell>
          <cell r="C1436" t="str">
            <v>BB</v>
          </cell>
          <cell r="D1436" t="str">
            <v>EDİRNE</v>
          </cell>
          <cell r="E1436" t="str">
            <v>KEŞAN</v>
          </cell>
          <cell r="F1436">
            <v>43572</v>
          </cell>
          <cell r="G1436">
            <v>38318</v>
          </cell>
          <cell r="H1436">
            <v>36752</v>
          </cell>
          <cell r="I1436">
            <v>9896</v>
          </cell>
          <cell r="J1436">
            <v>18472</v>
          </cell>
          <cell r="K1436">
            <v>5779</v>
          </cell>
          <cell r="L1436">
            <v>1159</v>
          </cell>
          <cell r="M1436">
            <v>1446</v>
          </cell>
        </row>
        <row r="1437">
          <cell r="A1437" t="str">
            <v>5-BB-EDİRNE-LALAPAŞA</v>
          </cell>
          <cell r="B1437">
            <v>5</v>
          </cell>
          <cell r="C1437" t="str">
            <v>BB</v>
          </cell>
          <cell r="D1437" t="str">
            <v>EDİRNE</v>
          </cell>
          <cell r="E1437" t="str">
            <v>LALAPAŞA</v>
          </cell>
          <cell r="F1437">
            <v>970</v>
          </cell>
          <cell r="G1437">
            <v>926</v>
          </cell>
          <cell r="H1437">
            <v>895</v>
          </cell>
          <cell r="I1437">
            <v>442</v>
          </cell>
          <cell r="J1437">
            <v>420</v>
          </cell>
          <cell r="K1437">
            <v>6</v>
          </cell>
          <cell r="L1437">
            <v>8</v>
          </cell>
          <cell r="M1437">
            <v>19</v>
          </cell>
        </row>
        <row r="1438">
          <cell r="A1438" t="str">
            <v>5-BB-EDİRNE-MERİÇ</v>
          </cell>
          <cell r="B1438">
            <v>5</v>
          </cell>
          <cell r="C1438" t="str">
            <v>BB</v>
          </cell>
          <cell r="D1438" t="str">
            <v>EDİRNE</v>
          </cell>
          <cell r="E1438" t="str">
            <v>MERİÇ</v>
          </cell>
          <cell r="F1438">
            <v>6392</v>
          </cell>
          <cell r="G1438">
            <v>5927</v>
          </cell>
          <cell r="H1438">
            <v>5725</v>
          </cell>
          <cell r="I1438">
            <v>1599</v>
          </cell>
          <cell r="J1438">
            <v>1711</v>
          </cell>
          <cell r="K1438">
            <v>651</v>
          </cell>
          <cell r="L1438">
            <v>0</v>
          </cell>
          <cell r="M1438">
            <v>1764</v>
          </cell>
        </row>
        <row r="1439">
          <cell r="A1439" t="str">
            <v>5-BB-EDİRNE-MERKEZ</v>
          </cell>
          <cell r="B1439">
            <v>5</v>
          </cell>
          <cell r="C1439" t="str">
            <v>BB</v>
          </cell>
          <cell r="D1439" t="str">
            <v>EDİRNE</v>
          </cell>
          <cell r="E1439" t="str">
            <v>MERKEZ</v>
          </cell>
          <cell r="F1439">
            <v>99207</v>
          </cell>
          <cell r="G1439">
            <v>82821</v>
          </cell>
          <cell r="H1439">
            <v>80595</v>
          </cell>
          <cell r="I1439">
            <v>25269</v>
          </cell>
          <cell r="J1439">
            <v>46545</v>
          </cell>
          <cell r="K1439">
            <v>3016</v>
          </cell>
          <cell r="L1439">
            <v>642</v>
          </cell>
          <cell r="M1439">
            <v>5681</v>
          </cell>
        </row>
        <row r="1440">
          <cell r="A1440" t="str">
            <v>5-BB-EDİRNE-SÜLOĞLU</v>
          </cell>
          <cell r="B1440">
            <v>5</v>
          </cell>
          <cell r="C1440" t="str">
            <v>BB</v>
          </cell>
          <cell r="D1440" t="str">
            <v>EDİRNE</v>
          </cell>
          <cell r="E1440" t="str">
            <v>SÜLOĞLU</v>
          </cell>
          <cell r="F1440">
            <v>2090</v>
          </cell>
          <cell r="G1440">
            <v>1851</v>
          </cell>
          <cell r="H1440">
            <v>1821</v>
          </cell>
          <cell r="I1440">
            <v>603</v>
          </cell>
          <cell r="J1440">
            <v>535</v>
          </cell>
          <cell r="K1440">
            <v>57</v>
          </cell>
          <cell r="L1440">
            <v>566</v>
          </cell>
          <cell r="M1440">
            <v>60</v>
          </cell>
        </row>
        <row r="1441">
          <cell r="A1441" t="str">
            <v>5-BB-EDİRNE-UZUNKÖPRÜ</v>
          </cell>
          <cell r="B1441">
            <v>5</v>
          </cell>
          <cell r="C1441" t="str">
            <v>BB</v>
          </cell>
          <cell r="D1441" t="str">
            <v>EDİRNE</v>
          </cell>
          <cell r="E1441" t="str">
            <v>UZUNKÖPRÜ</v>
          </cell>
          <cell r="F1441">
            <v>34390</v>
          </cell>
          <cell r="G1441">
            <v>30190</v>
          </cell>
          <cell r="H1441">
            <v>29075</v>
          </cell>
          <cell r="I1441">
            <v>6114</v>
          </cell>
          <cell r="J1441">
            <v>10181</v>
          </cell>
          <cell r="K1441">
            <v>3948</v>
          </cell>
          <cell r="L1441">
            <v>0</v>
          </cell>
          <cell r="M1441">
            <v>8832</v>
          </cell>
        </row>
        <row r="1442">
          <cell r="A1442" t="str">
            <v>5-BB-ELAZIĞ-</v>
          </cell>
          <cell r="B1442">
            <v>5</v>
          </cell>
          <cell r="C1442" t="str">
            <v>BB</v>
          </cell>
          <cell r="D1442" t="str">
            <v>ELAZIĞ</v>
          </cell>
          <cell r="E1442" t="str">
            <v/>
          </cell>
          <cell r="F1442">
            <v>281703</v>
          </cell>
          <cell r="G1442">
            <v>234937</v>
          </cell>
          <cell r="H1442">
            <v>225111</v>
          </cell>
          <cell r="I1442">
            <v>101824</v>
          </cell>
          <cell r="J1442">
            <v>13574</v>
          </cell>
          <cell r="K1442">
            <v>42358</v>
          </cell>
          <cell r="L1442">
            <v>7506</v>
          </cell>
          <cell r="M1442">
            <v>66321</v>
          </cell>
        </row>
        <row r="1443">
          <cell r="A1443" t="str">
            <v>5-BB-ELAZIĞ-ALACAKAYA</v>
          </cell>
          <cell r="B1443">
            <v>5</v>
          </cell>
          <cell r="C1443" t="str">
            <v>BB</v>
          </cell>
          <cell r="D1443" t="str">
            <v>ELAZIĞ</v>
          </cell>
          <cell r="E1443" t="str">
            <v>ALACAKAYA</v>
          </cell>
          <cell r="F1443">
            <v>1648</v>
          </cell>
          <cell r="G1443">
            <v>1469</v>
          </cell>
          <cell r="H1443">
            <v>1394</v>
          </cell>
          <cell r="I1443">
            <v>342</v>
          </cell>
          <cell r="J1443">
            <v>0</v>
          </cell>
          <cell r="K1443">
            <v>7</v>
          </cell>
          <cell r="L1443">
            <v>31</v>
          </cell>
          <cell r="M1443">
            <v>1014</v>
          </cell>
        </row>
        <row r="1444">
          <cell r="A1444" t="str">
            <v>5-BB-ELAZIĞ-ARICAK</v>
          </cell>
          <cell r="B1444">
            <v>5</v>
          </cell>
          <cell r="C1444" t="str">
            <v>BB</v>
          </cell>
          <cell r="D1444" t="str">
            <v>ELAZIĞ</v>
          </cell>
          <cell r="E1444" t="str">
            <v>ARICAK</v>
          </cell>
          <cell r="F1444">
            <v>6304</v>
          </cell>
          <cell r="G1444">
            <v>5713</v>
          </cell>
          <cell r="H1444">
            <v>5496</v>
          </cell>
          <cell r="I1444">
            <v>1422</v>
          </cell>
          <cell r="J1444">
            <v>0</v>
          </cell>
          <cell r="K1444">
            <v>317</v>
          </cell>
          <cell r="L1444">
            <v>895</v>
          </cell>
          <cell r="M1444">
            <v>2862</v>
          </cell>
        </row>
        <row r="1445">
          <cell r="A1445" t="str">
            <v>5-BB-ELAZIĞ-BASKİL</v>
          </cell>
          <cell r="B1445">
            <v>5</v>
          </cell>
          <cell r="C1445" t="str">
            <v>BB</v>
          </cell>
          <cell r="D1445" t="str">
            <v>ELAZIĞ</v>
          </cell>
          <cell r="E1445" t="str">
            <v>BASKİL</v>
          </cell>
          <cell r="F1445">
            <v>3463</v>
          </cell>
          <cell r="G1445">
            <v>3122</v>
          </cell>
          <cell r="H1445">
            <v>2980</v>
          </cell>
          <cell r="I1445">
            <v>1106</v>
          </cell>
          <cell r="J1445">
            <v>0</v>
          </cell>
          <cell r="K1445">
            <v>567</v>
          </cell>
          <cell r="L1445">
            <v>13</v>
          </cell>
          <cell r="M1445">
            <v>1294</v>
          </cell>
        </row>
        <row r="1446">
          <cell r="A1446" t="str">
            <v>5-BB-ELAZIĞ-KARAKOÇAN</v>
          </cell>
          <cell r="B1446">
            <v>5</v>
          </cell>
          <cell r="C1446" t="str">
            <v>BB</v>
          </cell>
          <cell r="D1446" t="str">
            <v>ELAZIĞ</v>
          </cell>
          <cell r="E1446" t="str">
            <v>KARAKOÇAN</v>
          </cell>
          <cell r="F1446">
            <v>9661</v>
          </cell>
          <cell r="G1446">
            <v>8017</v>
          </cell>
          <cell r="H1446">
            <v>7743</v>
          </cell>
          <cell r="I1446">
            <v>2750</v>
          </cell>
          <cell r="J1446">
            <v>393</v>
          </cell>
          <cell r="K1446">
            <v>63</v>
          </cell>
          <cell r="L1446">
            <v>2242</v>
          </cell>
          <cell r="M1446">
            <v>4537</v>
          </cell>
        </row>
        <row r="1447">
          <cell r="A1447" t="str">
            <v>5-BB-ELAZIĞ-KEBAN</v>
          </cell>
          <cell r="B1447">
            <v>5</v>
          </cell>
          <cell r="C1447" t="str">
            <v>BB</v>
          </cell>
          <cell r="D1447" t="str">
            <v>ELAZIĞ</v>
          </cell>
          <cell r="E1447" t="str">
            <v>KEBAN</v>
          </cell>
          <cell r="F1447">
            <v>3377</v>
          </cell>
          <cell r="G1447">
            <v>3124</v>
          </cell>
          <cell r="H1447">
            <v>3009</v>
          </cell>
          <cell r="I1447">
            <v>877</v>
          </cell>
          <cell r="J1447">
            <v>0</v>
          </cell>
          <cell r="K1447">
            <v>755</v>
          </cell>
          <cell r="L1447">
            <v>0</v>
          </cell>
          <cell r="M1447">
            <v>1377</v>
          </cell>
        </row>
        <row r="1448">
          <cell r="A1448" t="str">
            <v>5-BB-ELAZIĞ-KOVANCILAR</v>
          </cell>
          <cell r="B1448">
            <v>5</v>
          </cell>
          <cell r="C1448" t="str">
            <v>BB</v>
          </cell>
          <cell r="D1448" t="str">
            <v>ELAZIĞ</v>
          </cell>
          <cell r="E1448" t="str">
            <v>KOVANCILAR</v>
          </cell>
          <cell r="F1448">
            <v>13924</v>
          </cell>
          <cell r="G1448">
            <v>11988</v>
          </cell>
          <cell r="H1448">
            <v>11521</v>
          </cell>
          <cell r="I1448">
            <v>4489</v>
          </cell>
          <cell r="J1448">
            <v>0</v>
          </cell>
          <cell r="K1448">
            <v>767</v>
          </cell>
          <cell r="L1448">
            <v>113</v>
          </cell>
          <cell r="M1448">
            <v>6265</v>
          </cell>
        </row>
        <row r="1449">
          <cell r="A1449" t="str">
            <v>5-BB-ELAZIĞ-MADEN</v>
          </cell>
          <cell r="B1449">
            <v>5</v>
          </cell>
          <cell r="C1449" t="str">
            <v>BB</v>
          </cell>
          <cell r="D1449" t="str">
            <v>ELAZIĞ</v>
          </cell>
          <cell r="E1449" t="str">
            <v>MADEN</v>
          </cell>
          <cell r="F1449">
            <v>5312</v>
          </cell>
          <cell r="G1449">
            <v>4810</v>
          </cell>
          <cell r="H1449">
            <v>4636</v>
          </cell>
          <cell r="I1449">
            <v>2139</v>
          </cell>
          <cell r="J1449">
            <v>698</v>
          </cell>
          <cell r="K1449">
            <v>59</v>
          </cell>
          <cell r="L1449">
            <v>22</v>
          </cell>
          <cell r="M1449">
            <v>1740</v>
          </cell>
        </row>
        <row r="1450">
          <cell r="A1450" t="str">
            <v>5-BB-ELAZIĞ-MERKEZ</v>
          </cell>
          <cell r="B1450">
            <v>5</v>
          </cell>
          <cell r="C1450" t="str">
            <v>BB</v>
          </cell>
          <cell r="D1450" t="str">
            <v>ELAZIĞ</v>
          </cell>
          <cell r="E1450" t="str">
            <v>MERKEZ</v>
          </cell>
          <cell r="F1450">
            <v>226283</v>
          </cell>
          <cell r="G1450">
            <v>186097</v>
          </cell>
          <cell r="H1450">
            <v>178299</v>
          </cell>
          <cell r="I1450">
            <v>84184</v>
          </cell>
          <cell r="J1450">
            <v>12483</v>
          </cell>
          <cell r="K1450">
            <v>39170</v>
          </cell>
          <cell r="L1450">
            <v>4190</v>
          </cell>
          <cell r="M1450">
            <v>42367</v>
          </cell>
        </row>
        <row r="1451">
          <cell r="A1451" t="str">
            <v>5-BB-ELAZIĞ-PALU</v>
          </cell>
          <cell r="B1451">
            <v>5</v>
          </cell>
          <cell r="C1451" t="str">
            <v>BB</v>
          </cell>
          <cell r="D1451" t="str">
            <v>ELAZIĞ</v>
          </cell>
          <cell r="E1451" t="str">
            <v>PALU</v>
          </cell>
          <cell r="F1451">
            <v>8667</v>
          </cell>
          <cell r="G1451">
            <v>7797</v>
          </cell>
          <cell r="H1451">
            <v>7354</v>
          </cell>
          <cell r="I1451">
            <v>3290</v>
          </cell>
          <cell r="J1451">
            <v>0</v>
          </cell>
          <cell r="K1451">
            <v>617</v>
          </cell>
          <cell r="L1451">
            <v>0</v>
          </cell>
          <cell r="M1451">
            <v>3447</v>
          </cell>
        </row>
        <row r="1452">
          <cell r="A1452" t="str">
            <v>5-BB-ELAZIĞ-SİVRİCE</v>
          </cell>
          <cell r="B1452">
            <v>5</v>
          </cell>
          <cell r="C1452" t="str">
            <v>BB</v>
          </cell>
          <cell r="D1452" t="str">
            <v>ELAZIĞ</v>
          </cell>
          <cell r="E1452" t="str">
            <v>SİVRİCE</v>
          </cell>
          <cell r="F1452">
            <v>3064</v>
          </cell>
          <cell r="G1452">
            <v>2800</v>
          </cell>
          <cell r="H1452">
            <v>2679</v>
          </cell>
          <cell r="I1452">
            <v>1225</v>
          </cell>
          <cell r="J1452">
            <v>0</v>
          </cell>
          <cell r="K1452">
            <v>36</v>
          </cell>
          <cell r="L1452">
            <v>0</v>
          </cell>
          <cell r="M1452">
            <v>1418</v>
          </cell>
        </row>
        <row r="1453">
          <cell r="A1453" t="str">
            <v>5-BB-ERZİNCAN-</v>
          </cell>
          <cell r="B1453">
            <v>5</v>
          </cell>
          <cell r="C1453" t="str">
            <v>BB</v>
          </cell>
          <cell r="D1453" t="str">
            <v>ERZİNCAN</v>
          </cell>
          <cell r="E1453" t="str">
            <v/>
          </cell>
          <cell r="F1453">
            <v>102483</v>
          </cell>
          <cell r="G1453">
            <v>88006</v>
          </cell>
          <cell r="H1453">
            <v>85308</v>
          </cell>
          <cell r="I1453">
            <v>39755</v>
          </cell>
          <cell r="J1453">
            <v>9820</v>
          </cell>
          <cell r="K1453">
            <v>23643</v>
          </cell>
          <cell r="L1453">
            <v>287</v>
          </cell>
          <cell r="M1453">
            <v>12090</v>
          </cell>
        </row>
        <row r="1454">
          <cell r="A1454" t="str">
            <v>5-BB-ERZİNCAN-ÇAYIRLI</v>
          </cell>
          <cell r="B1454">
            <v>5</v>
          </cell>
          <cell r="C1454" t="str">
            <v>BB</v>
          </cell>
          <cell r="D1454" t="str">
            <v>ERZİNCAN</v>
          </cell>
          <cell r="E1454" t="str">
            <v>ÇAYIRLI</v>
          </cell>
          <cell r="F1454">
            <v>1940</v>
          </cell>
          <cell r="G1454">
            <v>1749</v>
          </cell>
          <cell r="H1454">
            <v>1681</v>
          </cell>
          <cell r="I1454">
            <v>515</v>
          </cell>
          <cell r="J1454">
            <v>358</v>
          </cell>
          <cell r="K1454">
            <v>353</v>
          </cell>
          <cell r="L1454">
            <v>0</v>
          </cell>
          <cell r="M1454">
            <v>455</v>
          </cell>
        </row>
        <row r="1455">
          <cell r="A1455" t="str">
            <v>5-BB-ERZİNCAN-İLİÇ</v>
          </cell>
          <cell r="B1455">
            <v>5</v>
          </cell>
          <cell r="C1455" t="str">
            <v>BB</v>
          </cell>
          <cell r="D1455" t="str">
            <v>ERZİNCAN</v>
          </cell>
          <cell r="E1455" t="str">
            <v>İLİÇ</v>
          </cell>
          <cell r="F1455">
            <v>1582</v>
          </cell>
          <cell r="G1455">
            <v>1397</v>
          </cell>
          <cell r="H1455">
            <v>1361</v>
          </cell>
          <cell r="I1455">
            <v>714</v>
          </cell>
          <cell r="J1455">
            <v>14</v>
          </cell>
          <cell r="K1455">
            <v>420</v>
          </cell>
          <cell r="L1455">
            <v>0</v>
          </cell>
          <cell r="M1455">
            <v>213</v>
          </cell>
        </row>
        <row r="1456">
          <cell r="A1456" t="str">
            <v>5-BB-ERZİNCAN-KEMAH</v>
          </cell>
          <cell r="B1456">
            <v>5</v>
          </cell>
          <cell r="C1456" t="str">
            <v>BB</v>
          </cell>
          <cell r="D1456" t="str">
            <v>ERZİNCAN</v>
          </cell>
          <cell r="E1456" t="str">
            <v>KEMAH</v>
          </cell>
          <cell r="F1456">
            <v>1361</v>
          </cell>
          <cell r="G1456">
            <v>1151</v>
          </cell>
          <cell r="H1456">
            <v>1125</v>
          </cell>
          <cell r="I1456">
            <v>566</v>
          </cell>
          <cell r="J1456">
            <v>10</v>
          </cell>
          <cell r="K1456">
            <v>20</v>
          </cell>
          <cell r="L1456">
            <v>0</v>
          </cell>
          <cell r="M1456">
            <v>529</v>
          </cell>
        </row>
        <row r="1457">
          <cell r="A1457" t="str">
            <v>5-BB-ERZİNCAN-KEMALİYE</v>
          </cell>
          <cell r="B1457">
            <v>5</v>
          </cell>
          <cell r="C1457" t="str">
            <v>BB</v>
          </cell>
          <cell r="D1457" t="str">
            <v>ERZİNCAN</v>
          </cell>
          <cell r="E1457" t="str">
            <v>KEMALİYE</v>
          </cell>
          <cell r="F1457">
            <v>1457</v>
          </cell>
          <cell r="G1457">
            <v>1087</v>
          </cell>
          <cell r="H1457">
            <v>1058</v>
          </cell>
          <cell r="I1457">
            <v>574</v>
          </cell>
          <cell r="J1457">
            <v>97</v>
          </cell>
          <cell r="K1457">
            <v>383</v>
          </cell>
          <cell r="L1457">
            <v>0</v>
          </cell>
          <cell r="M1457">
            <v>4</v>
          </cell>
        </row>
        <row r="1458">
          <cell r="A1458" t="str">
            <v>5-BB-ERZİNCAN-MERKEZ</v>
          </cell>
          <cell r="B1458">
            <v>5</v>
          </cell>
          <cell r="C1458" t="str">
            <v>BB</v>
          </cell>
          <cell r="D1458" t="str">
            <v>ERZİNCAN</v>
          </cell>
          <cell r="E1458" t="str">
            <v>MERKEZ</v>
          </cell>
          <cell r="F1458">
            <v>78267</v>
          </cell>
          <cell r="G1458">
            <v>66799</v>
          </cell>
          <cell r="H1458">
            <v>64770</v>
          </cell>
          <cell r="I1458">
            <v>30565</v>
          </cell>
          <cell r="J1458">
            <v>8535</v>
          </cell>
          <cell r="K1458">
            <v>16871</v>
          </cell>
          <cell r="L1458">
            <v>287</v>
          </cell>
          <cell r="M1458">
            <v>8799</v>
          </cell>
        </row>
        <row r="1459">
          <cell r="A1459" t="str">
            <v>5-BB-ERZİNCAN-OTLUKBELİ</v>
          </cell>
          <cell r="B1459">
            <v>5</v>
          </cell>
          <cell r="C1459" t="str">
            <v>BB</v>
          </cell>
          <cell r="D1459" t="str">
            <v>ERZİNCAN</v>
          </cell>
          <cell r="E1459" t="str">
            <v>OTLUKBELİ</v>
          </cell>
          <cell r="F1459">
            <v>1069</v>
          </cell>
          <cell r="G1459">
            <v>949</v>
          </cell>
          <cell r="H1459">
            <v>914</v>
          </cell>
          <cell r="I1459">
            <v>436</v>
          </cell>
          <cell r="J1459">
            <v>5</v>
          </cell>
          <cell r="K1459">
            <v>0</v>
          </cell>
          <cell r="L1459">
            <v>0</v>
          </cell>
          <cell r="M1459">
            <v>473</v>
          </cell>
        </row>
        <row r="1460">
          <cell r="A1460" t="str">
            <v>5-BB-ERZİNCAN-REFAHİYE</v>
          </cell>
          <cell r="B1460">
            <v>5</v>
          </cell>
          <cell r="C1460" t="str">
            <v>BB</v>
          </cell>
          <cell r="D1460" t="str">
            <v>ERZİNCAN</v>
          </cell>
          <cell r="E1460" t="str">
            <v>REFAHİYE</v>
          </cell>
          <cell r="F1460">
            <v>2298</v>
          </cell>
          <cell r="G1460">
            <v>1909</v>
          </cell>
          <cell r="H1460">
            <v>1834</v>
          </cell>
          <cell r="I1460">
            <v>894</v>
          </cell>
          <cell r="J1460">
            <v>45</v>
          </cell>
          <cell r="K1460">
            <v>547</v>
          </cell>
          <cell r="L1460">
            <v>0</v>
          </cell>
          <cell r="M1460">
            <v>348</v>
          </cell>
        </row>
        <row r="1461">
          <cell r="A1461" t="str">
            <v>5-BB-ERZİNCAN-TERCAN</v>
          </cell>
          <cell r="B1461">
            <v>5</v>
          </cell>
          <cell r="C1461" t="str">
            <v>BB</v>
          </cell>
          <cell r="D1461" t="str">
            <v>ERZİNCAN</v>
          </cell>
          <cell r="E1461" t="str">
            <v>TERCAN</v>
          </cell>
          <cell r="F1461">
            <v>6796</v>
          </cell>
          <cell r="G1461">
            <v>6006</v>
          </cell>
          <cell r="H1461">
            <v>5801</v>
          </cell>
          <cell r="I1461">
            <v>2445</v>
          </cell>
          <cell r="J1461">
            <v>91</v>
          </cell>
          <cell r="K1461">
            <v>2919</v>
          </cell>
          <cell r="L1461">
            <v>0</v>
          </cell>
          <cell r="M1461">
            <v>346</v>
          </cell>
        </row>
        <row r="1462">
          <cell r="A1462" t="str">
            <v>5-BB-ERZİNCAN-ÜZÜMLÜ</v>
          </cell>
          <cell r="B1462">
            <v>5</v>
          </cell>
          <cell r="C1462" t="str">
            <v>BB</v>
          </cell>
          <cell r="D1462" t="str">
            <v>ERZİNCAN</v>
          </cell>
          <cell r="E1462" t="str">
            <v>ÜZÜMLÜ</v>
          </cell>
          <cell r="F1462">
            <v>7713</v>
          </cell>
          <cell r="G1462">
            <v>6959</v>
          </cell>
          <cell r="H1462">
            <v>6764</v>
          </cell>
          <cell r="I1462">
            <v>3046</v>
          </cell>
          <cell r="J1462">
            <v>665</v>
          </cell>
          <cell r="K1462">
            <v>2130</v>
          </cell>
          <cell r="L1462">
            <v>0</v>
          </cell>
          <cell r="M1462">
            <v>923</v>
          </cell>
        </row>
        <row r="1463">
          <cell r="A1463" t="str">
            <v>5-BB-ERZURUM-</v>
          </cell>
          <cell r="B1463">
            <v>5</v>
          </cell>
          <cell r="C1463" t="str">
            <v>BB</v>
          </cell>
          <cell r="D1463" t="str">
            <v>ERZURUM</v>
          </cell>
          <cell r="E1463" t="str">
            <v/>
          </cell>
          <cell r="F1463">
            <v>320004</v>
          </cell>
          <cell r="G1463">
            <v>259887</v>
          </cell>
          <cell r="H1463">
            <v>251469</v>
          </cell>
          <cell r="I1463">
            <v>132807</v>
          </cell>
          <cell r="J1463">
            <v>5347</v>
          </cell>
          <cell r="K1463">
            <v>59663</v>
          </cell>
          <cell r="L1463">
            <v>9450</v>
          </cell>
          <cell r="M1463">
            <v>47192</v>
          </cell>
        </row>
        <row r="1464">
          <cell r="A1464" t="str">
            <v>5-BB-ERZURUM-AŞKALE</v>
          </cell>
          <cell r="B1464">
            <v>5</v>
          </cell>
          <cell r="C1464" t="str">
            <v>BB</v>
          </cell>
          <cell r="D1464" t="str">
            <v>ERZURUM</v>
          </cell>
          <cell r="E1464" t="str">
            <v>AŞKALE</v>
          </cell>
          <cell r="F1464">
            <v>8576</v>
          </cell>
          <cell r="G1464">
            <v>7260</v>
          </cell>
          <cell r="H1464">
            <v>7019</v>
          </cell>
          <cell r="I1464">
            <v>3807</v>
          </cell>
          <cell r="J1464">
            <v>83</v>
          </cell>
          <cell r="K1464">
            <v>2697</v>
          </cell>
          <cell r="L1464">
            <v>8</v>
          </cell>
          <cell r="M1464">
            <v>424</v>
          </cell>
        </row>
        <row r="1465">
          <cell r="A1465" t="str">
            <v>5-BB-ERZURUM-AZİZİYE</v>
          </cell>
          <cell r="B1465">
            <v>5</v>
          </cell>
          <cell r="C1465" t="str">
            <v>BB</v>
          </cell>
          <cell r="D1465" t="str">
            <v>ERZURUM</v>
          </cell>
          <cell r="E1465" t="str">
            <v>AZİZİYE</v>
          </cell>
          <cell r="F1465">
            <v>25448</v>
          </cell>
          <cell r="G1465">
            <v>21174</v>
          </cell>
          <cell r="H1465">
            <v>20543</v>
          </cell>
          <cell r="I1465">
            <v>10920</v>
          </cell>
          <cell r="J1465">
            <v>253</v>
          </cell>
          <cell r="K1465">
            <v>5524</v>
          </cell>
          <cell r="L1465">
            <v>0</v>
          </cell>
          <cell r="M1465">
            <v>3846</v>
          </cell>
        </row>
        <row r="1466">
          <cell r="A1466" t="str">
            <v>5-BB-ERZURUM-ÇAT</v>
          </cell>
          <cell r="B1466">
            <v>5</v>
          </cell>
          <cell r="C1466" t="str">
            <v>BB</v>
          </cell>
          <cell r="D1466" t="str">
            <v>ERZURUM</v>
          </cell>
          <cell r="E1466" t="str">
            <v>ÇAT</v>
          </cell>
          <cell r="F1466">
            <v>3299</v>
          </cell>
          <cell r="G1466">
            <v>2905</v>
          </cell>
          <cell r="H1466">
            <v>2833</v>
          </cell>
          <cell r="I1466">
            <v>847</v>
          </cell>
          <cell r="J1466">
            <v>10</v>
          </cell>
          <cell r="K1466">
            <v>849</v>
          </cell>
          <cell r="L1466">
            <v>823</v>
          </cell>
          <cell r="M1466">
            <v>304</v>
          </cell>
        </row>
        <row r="1467">
          <cell r="A1467" t="str">
            <v>5-BB-ERZURUM-HINIS</v>
          </cell>
          <cell r="B1467">
            <v>5</v>
          </cell>
          <cell r="C1467" t="str">
            <v>BB</v>
          </cell>
          <cell r="D1467" t="str">
            <v>ERZURUM</v>
          </cell>
          <cell r="E1467" t="str">
            <v>HINIS</v>
          </cell>
          <cell r="F1467">
            <v>6521</v>
          </cell>
          <cell r="G1467">
            <v>4554</v>
          </cell>
          <cell r="H1467">
            <v>4329</v>
          </cell>
          <cell r="I1467">
            <v>1329</v>
          </cell>
          <cell r="J1467">
            <v>33</v>
          </cell>
          <cell r="K1467">
            <v>199</v>
          </cell>
          <cell r="L1467">
            <v>505</v>
          </cell>
          <cell r="M1467">
            <v>2742</v>
          </cell>
        </row>
        <row r="1468">
          <cell r="A1468" t="str">
            <v>5-BB-ERZURUM-HORASAN</v>
          </cell>
          <cell r="B1468">
            <v>5</v>
          </cell>
          <cell r="C1468" t="str">
            <v>BB</v>
          </cell>
          <cell r="D1468" t="str">
            <v>ERZURUM</v>
          </cell>
          <cell r="E1468" t="str">
            <v>HORASAN</v>
          </cell>
          <cell r="F1468">
            <v>9805</v>
          </cell>
          <cell r="G1468">
            <v>7797</v>
          </cell>
          <cell r="H1468">
            <v>7348</v>
          </cell>
          <cell r="I1468">
            <v>1928</v>
          </cell>
          <cell r="J1468">
            <v>26</v>
          </cell>
          <cell r="K1468">
            <v>1882</v>
          </cell>
          <cell r="L1468">
            <v>0</v>
          </cell>
          <cell r="M1468">
            <v>3512</v>
          </cell>
        </row>
        <row r="1469">
          <cell r="A1469" t="str">
            <v>5-BB-ERZURUM-İSPİR</v>
          </cell>
          <cell r="B1469">
            <v>5</v>
          </cell>
          <cell r="C1469" t="str">
            <v>BB</v>
          </cell>
          <cell r="D1469" t="str">
            <v>ERZURUM</v>
          </cell>
          <cell r="E1469" t="str">
            <v>İSPİR</v>
          </cell>
          <cell r="F1469">
            <v>6255</v>
          </cell>
          <cell r="G1469">
            <v>4997</v>
          </cell>
          <cell r="H1469">
            <v>4821</v>
          </cell>
          <cell r="I1469">
            <v>2389</v>
          </cell>
          <cell r="J1469">
            <v>113</v>
          </cell>
          <cell r="K1469">
            <v>173</v>
          </cell>
          <cell r="L1469">
            <v>0</v>
          </cell>
          <cell r="M1469">
            <v>2146</v>
          </cell>
        </row>
        <row r="1470">
          <cell r="A1470" t="str">
            <v>5-BB-ERZURUM-KARAÇOBAN</v>
          </cell>
          <cell r="B1470">
            <v>5</v>
          </cell>
          <cell r="C1470" t="str">
            <v>BB</v>
          </cell>
          <cell r="D1470" t="str">
            <v>ERZURUM</v>
          </cell>
          <cell r="E1470" t="str">
            <v>KARAÇOBAN</v>
          </cell>
          <cell r="F1470">
            <v>5984</v>
          </cell>
          <cell r="G1470">
            <v>5201</v>
          </cell>
          <cell r="H1470">
            <v>4957</v>
          </cell>
          <cell r="I1470">
            <v>1725</v>
          </cell>
          <cell r="J1470">
            <v>1578</v>
          </cell>
          <cell r="K1470">
            <v>28</v>
          </cell>
          <cell r="L1470">
            <v>778</v>
          </cell>
          <cell r="M1470">
            <v>1626</v>
          </cell>
        </row>
        <row r="1471">
          <cell r="A1471" t="str">
            <v>5-BB-ERZURUM-KARAYAZI</v>
          </cell>
          <cell r="B1471">
            <v>5</v>
          </cell>
          <cell r="C1471" t="str">
            <v>BB</v>
          </cell>
          <cell r="D1471" t="str">
            <v>ERZURUM</v>
          </cell>
          <cell r="E1471" t="str">
            <v>KARAYAZI</v>
          </cell>
          <cell r="F1471">
            <v>2507</v>
          </cell>
          <cell r="G1471">
            <v>2204</v>
          </cell>
          <cell r="H1471">
            <v>2129</v>
          </cell>
          <cell r="I1471">
            <v>1142</v>
          </cell>
          <cell r="J1471">
            <v>309</v>
          </cell>
          <cell r="K1471">
            <v>7</v>
          </cell>
          <cell r="L1471">
            <v>382</v>
          </cell>
          <cell r="M1471">
            <v>671</v>
          </cell>
        </row>
        <row r="1472">
          <cell r="A1472" t="str">
            <v>5-BB-ERZURUM-KÖPRÜKÖY</v>
          </cell>
          <cell r="B1472">
            <v>5</v>
          </cell>
          <cell r="C1472" t="str">
            <v>BB</v>
          </cell>
          <cell r="D1472" t="str">
            <v>ERZURUM</v>
          </cell>
          <cell r="E1472" t="str">
            <v>KÖPRÜKÖY</v>
          </cell>
          <cell r="F1472">
            <v>2260</v>
          </cell>
          <cell r="G1472">
            <v>2040</v>
          </cell>
          <cell r="H1472">
            <v>1964</v>
          </cell>
          <cell r="I1472">
            <v>832</v>
          </cell>
          <cell r="J1472">
            <v>1</v>
          </cell>
          <cell r="K1472">
            <v>318</v>
          </cell>
          <cell r="L1472">
            <v>11</v>
          </cell>
          <cell r="M1472">
            <v>802</v>
          </cell>
        </row>
        <row r="1473">
          <cell r="A1473" t="str">
            <v>5-BB-ERZURUM-NARMAN</v>
          </cell>
          <cell r="B1473">
            <v>5</v>
          </cell>
          <cell r="C1473" t="str">
            <v>BB</v>
          </cell>
          <cell r="D1473" t="str">
            <v>ERZURUM</v>
          </cell>
          <cell r="E1473" t="str">
            <v>NARMAN</v>
          </cell>
          <cell r="F1473">
            <v>4338</v>
          </cell>
          <cell r="G1473">
            <v>3815</v>
          </cell>
          <cell r="H1473">
            <v>3696</v>
          </cell>
          <cell r="I1473">
            <v>1720</v>
          </cell>
          <cell r="J1473">
            <v>17</v>
          </cell>
          <cell r="K1473">
            <v>1823</v>
          </cell>
          <cell r="L1473">
            <v>21</v>
          </cell>
          <cell r="M1473">
            <v>115</v>
          </cell>
        </row>
        <row r="1474">
          <cell r="A1474" t="str">
            <v>5-BB-ERZURUM-OLTU</v>
          </cell>
          <cell r="B1474">
            <v>5</v>
          </cell>
          <cell r="C1474" t="str">
            <v>BB</v>
          </cell>
          <cell r="D1474" t="str">
            <v>ERZURUM</v>
          </cell>
          <cell r="E1474" t="str">
            <v>OLTU</v>
          </cell>
          <cell r="F1474">
            <v>13043</v>
          </cell>
          <cell r="G1474">
            <v>10603</v>
          </cell>
          <cell r="H1474">
            <v>10247</v>
          </cell>
          <cell r="I1474">
            <v>4643</v>
          </cell>
          <cell r="J1474">
            <v>53</v>
          </cell>
          <cell r="K1474">
            <v>874</v>
          </cell>
          <cell r="L1474">
            <v>3215</v>
          </cell>
          <cell r="M1474">
            <v>1462</v>
          </cell>
        </row>
        <row r="1475">
          <cell r="A1475" t="str">
            <v>5-BB-ERZURUM-OLUR</v>
          </cell>
          <cell r="B1475">
            <v>5</v>
          </cell>
          <cell r="C1475" t="str">
            <v>BB</v>
          </cell>
          <cell r="D1475" t="str">
            <v>ERZURUM</v>
          </cell>
          <cell r="E1475" t="str">
            <v>OLUR</v>
          </cell>
          <cell r="F1475">
            <v>1548</v>
          </cell>
          <cell r="G1475">
            <v>1269</v>
          </cell>
          <cell r="H1475">
            <v>1212</v>
          </cell>
          <cell r="I1475">
            <v>610</v>
          </cell>
          <cell r="J1475">
            <v>12</v>
          </cell>
          <cell r="K1475">
            <v>549</v>
          </cell>
          <cell r="L1475">
            <v>0</v>
          </cell>
          <cell r="M1475">
            <v>41</v>
          </cell>
        </row>
        <row r="1476">
          <cell r="A1476" t="str">
            <v>5-BB-ERZURUM-PALANDÖKEN</v>
          </cell>
          <cell r="B1476">
            <v>5</v>
          </cell>
          <cell r="C1476" t="str">
            <v>BB</v>
          </cell>
          <cell r="D1476" t="str">
            <v>ERZURUM</v>
          </cell>
          <cell r="E1476" t="str">
            <v>PALANDÖKEN</v>
          </cell>
          <cell r="F1476">
            <v>94818</v>
          </cell>
          <cell r="G1476">
            <v>75851</v>
          </cell>
          <cell r="H1476">
            <v>73491</v>
          </cell>
          <cell r="I1476">
            <v>41323</v>
          </cell>
          <cell r="J1476">
            <v>917</v>
          </cell>
          <cell r="K1476">
            <v>17063</v>
          </cell>
          <cell r="L1476">
            <v>0</v>
          </cell>
          <cell r="M1476">
            <v>14188</v>
          </cell>
        </row>
        <row r="1477">
          <cell r="A1477" t="str">
            <v>5-BB-ERZURUM-PASİNLER</v>
          </cell>
          <cell r="B1477">
            <v>5</v>
          </cell>
          <cell r="C1477" t="str">
            <v>BB</v>
          </cell>
          <cell r="D1477" t="str">
            <v>ERZURUM</v>
          </cell>
          <cell r="E1477" t="str">
            <v>PASİNLER</v>
          </cell>
          <cell r="F1477">
            <v>9157</v>
          </cell>
          <cell r="G1477">
            <v>7920</v>
          </cell>
          <cell r="H1477">
            <v>7647</v>
          </cell>
          <cell r="I1477">
            <v>2031</v>
          </cell>
          <cell r="J1477">
            <v>28</v>
          </cell>
          <cell r="K1477">
            <v>1129</v>
          </cell>
          <cell r="L1477">
            <v>1477</v>
          </cell>
          <cell r="M1477">
            <v>2982</v>
          </cell>
        </row>
        <row r="1478">
          <cell r="A1478" t="str">
            <v>5-BB-ERZURUM-PAZARYOLU</v>
          </cell>
          <cell r="B1478">
            <v>5</v>
          </cell>
          <cell r="C1478" t="str">
            <v>BB</v>
          </cell>
          <cell r="D1478" t="str">
            <v>ERZURUM</v>
          </cell>
          <cell r="E1478" t="str">
            <v>PAZARYOLU</v>
          </cell>
          <cell r="F1478">
            <v>1220</v>
          </cell>
          <cell r="G1478">
            <v>956</v>
          </cell>
          <cell r="H1478">
            <v>935</v>
          </cell>
          <cell r="I1478">
            <v>521</v>
          </cell>
          <cell r="J1478">
            <v>5</v>
          </cell>
          <cell r="K1478">
            <v>380</v>
          </cell>
          <cell r="L1478">
            <v>0</v>
          </cell>
          <cell r="M1478">
            <v>29</v>
          </cell>
        </row>
        <row r="1479">
          <cell r="A1479" t="str">
            <v>5-BB-ERZURUM-ŞENKAYA</v>
          </cell>
          <cell r="B1479">
            <v>5</v>
          </cell>
          <cell r="C1479" t="str">
            <v>BB</v>
          </cell>
          <cell r="D1479" t="str">
            <v>ERZURUM</v>
          </cell>
          <cell r="E1479" t="str">
            <v>ŞENKAYA</v>
          </cell>
          <cell r="F1479">
            <v>3135</v>
          </cell>
          <cell r="G1479">
            <v>2746</v>
          </cell>
          <cell r="H1479">
            <v>2681</v>
          </cell>
          <cell r="I1479">
            <v>1256</v>
          </cell>
          <cell r="J1479">
            <v>88</v>
          </cell>
          <cell r="K1479">
            <v>31</v>
          </cell>
          <cell r="L1479">
            <v>0</v>
          </cell>
          <cell r="M1479">
            <v>1306</v>
          </cell>
        </row>
        <row r="1480">
          <cell r="A1480" t="str">
            <v>5-BB-ERZURUM-TEKMAN</v>
          </cell>
          <cell r="B1480">
            <v>5</v>
          </cell>
          <cell r="C1480" t="str">
            <v>BB</v>
          </cell>
          <cell r="D1480" t="str">
            <v>ERZURUM</v>
          </cell>
          <cell r="E1480" t="str">
            <v>TEKMAN</v>
          </cell>
          <cell r="F1480">
            <v>1823</v>
          </cell>
          <cell r="G1480">
            <v>1562</v>
          </cell>
          <cell r="H1480">
            <v>1495</v>
          </cell>
          <cell r="I1480">
            <v>521</v>
          </cell>
          <cell r="J1480">
            <v>387</v>
          </cell>
          <cell r="K1480">
            <v>10</v>
          </cell>
          <cell r="L1480">
            <v>495</v>
          </cell>
          <cell r="M1480">
            <v>577</v>
          </cell>
        </row>
        <row r="1481">
          <cell r="A1481" t="str">
            <v>5-BB-ERZURUM-TORTUM</v>
          </cell>
          <cell r="B1481">
            <v>5</v>
          </cell>
          <cell r="C1481" t="str">
            <v>BB</v>
          </cell>
          <cell r="D1481" t="str">
            <v>ERZURUM</v>
          </cell>
          <cell r="E1481" t="str">
            <v>TORTUM</v>
          </cell>
          <cell r="F1481">
            <v>11034</v>
          </cell>
          <cell r="G1481">
            <v>9211</v>
          </cell>
          <cell r="H1481">
            <v>8957</v>
          </cell>
          <cell r="I1481">
            <v>4310</v>
          </cell>
          <cell r="J1481">
            <v>35</v>
          </cell>
          <cell r="K1481">
            <v>2317</v>
          </cell>
          <cell r="L1481">
            <v>879</v>
          </cell>
          <cell r="M1481">
            <v>1416</v>
          </cell>
        </row>
        <row r="1482">
          <cell r="A1482" t="str">
            <v>5-BB-ERZURUM-UZUNDERE</v>
          </cell>
          <cell r="B1482">
            <v>5</v>
          </cell>
          <cell r="C1482" t="str">
            <v>BB</v>
          </cell>
          <cell r="D1482" t="str">
            <v>ERZURUM</v>
          </cell>
          <cell r="E1482" t="str">
            <v>UZUNDERE</v>
          </cell>
          <cell r="F1482">
            <v>2447</v>
          </cell>
          <cell r="G1482">
            <v>1900</v>
          </cell>
          <cell r="H1482">
            <v>1842</v>
          </cell>
          <cell r="I1482">
            <v>1060</v>
          </cell>
          <cell r="J1482">
            <v>1</v>
          </cell>
          <cell r="K1482">
            <v>761</v>
          </cell>
          <cell r="L1482">
            <v>0</v>
          </cell>
          <cell r="M1482">
            <v>20</v>
          </cell>
        </row>
        <row r="1483">
          <cell r="A1483" t="str">
            <v>5-BB-ERZURUM-YAKUTİYE</v>
          </cell>
          <cell r="B1483">
            <v>5</v>
          </cell>
          <cell r="C1483" t="str">
            <v>BB</v>
          </cell>
          <cell r="D1483" t="str">
            <v>ERZURUM</v>
          </cell>
          <cell r="E1483" t="str">
            <v>YAKUTİYE</v>
          </cell>
          <cell r="F1483">
            <v>106786</v>
          </cell>
          <cell r="G1483">
            <v>85922</v>
          </cell>
          <cell r="H1483">
            <v>83323</v>
          </cell>
          <cell r="I1483">
            <v>49893</v>
          </cell>
          <cell r="J1483">
            <v>1398</v>
          </cell>
          <cell r="K1483">
            <v>23049</v>
          </cell>
          <cell r="L1483">
            <v>856</v>
          </cell>
          <cell r="M1483">
            <v>8983</v>
          </cell>
        </row>
        <row r="1484">
          <cell r="A1484" t="str">
            <v>5-BB-ESKİŞEHİR-</v>
          </cell>
          <cell r="B1484">
            <v>5</v>
          </cell>
          <cell r="C1484" t="str">
            <v>BB</v>
          </cell>
          <cell r="D1484" t="str">
            <v>ESKİŞEHİR</v>
          </cell>
          <cell r="E1484" t="str">
            <v/>
          </cell>
          <cell r="F1484">
            <v>503241</v>
          </cell>
          <cell r="G1484">
            <v>434542</v>
          </cell>
          <cell r="H1484">
            <v>418881</v>
          </cell>
          <cell r="I1484">
            <v>154676</v>
          </cell>
          <cell r="J1484">
            <v>50842</v>
          </cell>
          <cell r="K1484">
            <v>50923</v>
          </cell>
          <cell r="L1484">
            <v>354</v>
          </cell>
          <cell r="M1484">
            <v>162086</v>
          </cell>
        </row>
        <row r="1485">
          <cell r="A1485" t="str">
            <v>5-BB-ESKİŞEHİR-ALPU</v>
          </cell>
          <cell r="B1485">
            <v>5</v>
          </cell>
          <cell r="C1485" t="str">
            <v>BB</v>
          </cell>
          <cell r="D1485" t="str">
            <v>ESKİŞEHİR</v>
          </cell>
          <cell r="E1485" t="str">
            <v>ALPU</v>
          </cell>
          <cell r="F1485">
            <v>6235</v>
          </cell>
          <cell r="G1485">
            <v>5806</v>
          </cell>
          <cell r="H1485">
            <v>5579</v>
          </cell>
          <cell r="I1485">
            <v>2345</v>
          </cell>
          <cell r="J1485">
            <v>949</v>
          </cell>
          <cell r="K1485">
            <v>639</v>
          </cell>
          <cell r="L1485">
            <v>0</v>
          </cell>
          <cell r="M1485">
            <v>1646</v>
          </cell>
        </row>
        <row r="1486">
          <cell r="A1486" t="str">
            <v>5-BB-ESKİŞEHİR-BEYLİKOVA</v>
          </cell>
          <cell r="B1486">
            <v>5</v>
          </cell>
          <cell r="C1486" t="str">
            <v>BB</v>
          </cell>
          <cell r="D1486" t="str">
            <v>ESKİŞEHİR</v>
          </cell>
          <cell r="E1486" t="str">
            <v>BEYLİKOVA</v>
          </cell>
          <cell r="F1486">
            <v>2598</v>
          </cell>
          <cell r="G1486">
            <v>2321</v>
          </cell>
          <cell r="H1486">
            <v>2202</v>
          </cell>
          <cell r="I1486">
            <v>1349</v>
          </cell>
          <cell r="J1486">
            <v>322</v>
          </cell>
          <cell r="K1486">
            <v>107</v>
          </cell>
          <cell r="L1486">
            <v>0</v>
          </cell>
          <cell r="M1486">
            <v>424</v>
          </cell>
        </row>
        <row r="1487">
          <cell r="A1487" t="str">
            <v>5-BB-ESKİŞEHİR-ÇİFTELER</v>
          </cell>
          <cell r="B1487">
            <v>5</v>
          </cell>
          <cell r="C1487" t="str">
            <v>BB</v>
          </cell>
          <cell r="D1487" t="str">
            <v>ESKİŞEHİR</v>
          </cell>
          <cell r="E1487" t="str">
            <v>ÇİFTELER</v>
          </cell>
          <cell r="F1487">
            <v>8342</v>
          </cell>
          <cell r="G1487">
            <v>7464</v>
          </cell>
          <cell r="H1487">
            <v>7211</v>
          </cell>
          <cell r="I1487">
            <v>3915</v>
          </cell>
          <cell r="J1487">
            <v>1219</v>
          </cell>
          <cell r="K1487">
            <v>1921</v>
          </cell>
          <cell r="L1487">
            <v>0</v>
          </cell>
          <cell r="M1487">
            <v>156</v>
          </cell>
        </row>
        <row r="1488">
          <cell r="A1488" t="str">
            <v>5-BB-ESKİŞEHİR-GÜNYÜZÜ</v>
          </cell>
          <cell r="B1488">
            <v>5</v>
          </cell>
          <cell r="C1488" t="str">
            <v>BB</v>
          </cell>
          <cell r="D1488" t="str">
            <v>ESKİŞEHİR</v>
          </cell>
          <cell r="E1488" t="str">
            <v>GÜNYÜZÜ</v>
          </cell>
          <cell r="F1488">
            <v>3516</v>
          </cell>
          <cell r="G1488">
            <v>3301</v>
          </cell>
          <cell r="H1488">
            <v>3153</v>
          </cell>
          <cell r="I1488">
            <v>1812</v>
          </cell>
          <cell r="J1488">
            <v>0</v>
          </cell>
          <cell r="K1488">
            <v>777</v>
          </cell>
          <cell r="L1488">
            <v>0</v>
          </cell>
          <cell r="M1488">
            <v>564</v>
          </cell>
        </row>
        <row r="1489">
          <cell r="A1489" t="str">
            <v>5-BB-ESKİŞEHİR-HAN</v>
          </cell>
          <cell r="B1489">
            <v>5</v>
          </cell>
          <cell r="C1489" t="str">
            <v>BB</v>
          </cell>
          <cell r="D1489" t="str">
            <v>ESKİŞEHİR</v>
          </cell>
          <cell r="E1489" t="str">
            <v>HAN</v>
          </cell>
          <cell r="F1489">
            <v>972</v>
          </cell>
          <cell r="G1489">
            <v>907</v>
          </cell>
          <cell r="H1489">
            <v>874</v>
          </cell>
          <cell r="I1489">
            <v>445</v>
          </cell>
          <cell r="J1489">
            <v>409</v>
          </cell>
          <cell r="K1489">
            <v>20</v>
          </cell>
          <cell r="L1489">
            <v>0</v>
          </cell>
          <cell r="M1489">
            <v>0</v>
          </cell>
        </row>
        <row r="1490">
          <cell r="A1490" t="str">
            <v>5-BB-ESKİŞEHİR-İNÖNÜ</v>
          </cell>
          <cell r="B1490">
            <v>5</v>
          </cell>
          <cell r="C1490" t="str">
            <v>BB</v>
          </cell>
          <cell r="D1490" t="str">
            <v>ESKİŞEHİR</v>
          </cell>
          <cell r="E1490" t="str">
            <v>İNÖNÜ</v>
          </cell>
          <cell r="F1490">
            <v>3233</v>
          </cell>
          <cell r="G1490">
            <v>3009</v>
          </cell>
          <cell r="H1490">
            <v>2924</v>
          </cell>
          <cell r="I1490">
            <v>1175</v>
          </cell>
          <cell r="J1490">
            <v>1334</v>
          </cell>
          <cell r="K1490">
            <v>30</v>
          </cell>
          <cell r="L1490">
            <v>0</v>
          </cell>
          <cell r="M1490">
            <v>385</v>
          </cell>
        </row>
        <row r="1491">
          <cell r="A1491" t="str">
            <v>5-BB-ESKİŞEHİR-MAHMUDİYE</v>
          </cell>
          <cell r="B1491">
            <v>5</v>
          </cell>
          <cell r="C1491" t="str">
            <v>BB</v>
          </cell>
          <cell r="D1491" t="str">
            <v>ESKİŞEHİR</v>
          </cell>
          <cell r="E1491" t="str">
            <v>MAHMUDİYE</v>
          </cell>
          <cell r="F1491">
            <v>3604</v>
          </cell>
          <cell r="G1491">
            <v>3285</v>
          </cell>
          <cell r="H1491">
            <v>3183</v>
          </cell>
          <cell r="I1491">
            <v>1131</v>
          </cell>
          <cell r="J1491">
            <v>496</v>
          </cell>
          <cell r="K1491">
            <v>998</v>
          </cell>
          <cell r="L1491">
            <v>0</v>
          </cell>
          <cell r="M1491">
            <v>558</v>
          </cell>
        </row>
        <row r="1492">
          <cell r="A1492" t="str">
            <v>5-BB-ESKİŞEHİR-MİHALGAZİ</v>
          </cell>
          <cell r="B1492">
            <v>5</v>
          </cell>
          <cell r="C1492" t="str">
            <v>BB</v>
          </cell>
          <cell r="D1492" t="str">
            <v>ESKİŞEHİR</v>
          </cell>
          <cell r="E1492" t="str">
            <v>MİHALGAZİ</v>
          </cell>
          <cell r="F1492">
            <v>2011</v>
          </cell>
          <cell r="G1492">
            <v>1897</v>
          </cell>
          <cell r="H1492">
            <v>1828</v>
          </cell>
          <cell r="I1492">
            <v>942</v>
          </cell>
          <cell r="J1492">
            <v>0</v>
          </cell>
          <cell r="K1492">
            <v>36</v>
          </cell>
          <cell r="L1492">
            <v>354</v>
          </cell>
          <cell r="M1492">
            <v>496</v>
          </cell>
        </row>
        <row r="1493">
          <cell r="A1493" t="str">
            <v>5-BB-ESKİŞEHİR-MİHALIÇÇIK</v>
          </cell>
          <cell r="B1493">
            <v>5</v>
          </cell>
          <cell r="C1493" t="str">
            <v>BB</v>
          </cell>
          <cell r="D1493" t="str">
            <v>ESKİŞEHİR</v>
          </cell>
          <cell r="E1493" t="str">
            <v>MİHALIÇÇIK</v>
          </cell>
          <cell r="F1493">
            <v>3379</v>
          </cell>
          <cell r="G1493">
            <v>2971</v>
          </cell>
          <cell r="H1493">
            <v>2841</v>
          </cell>
          <cell r="I1493">
            <v>1239</v>
          </cell>
          <cell r="J1493">
            <v>239</v>
          </cell>
          <cell r="K1493">
            <v>1044</v>
          </cell>
          <cell r="L1493">
            <v>0</v>
          </cell>
          <cell r="M1493">
            <v>319</v>
          </cell>
        </row>
        <row r="1494">
          <cell r="A1494" t="str">
            <v>5-BB-ESKİŞEHİR-ODUNPAZARI</v>
          </cell>
          <cell r="B1494">
            <v>5</v>
          </cell>
          <cell r="C1494" t="str">
            <v>BB</v>
          </cell>
          <cell r="D1494" t="str">
            <v>ESKİŞEHİR</v>
          </cell>
          <cell r="E1494" t="str">
            <v>ODUNPAZARI</v>
          </cell>
          <cell r="F1494">
            <v>250497</v>
          </cell>
          <cell r="G1494">
            <v>214413</v>
          </cell>
          <cell r="H1494">
            <v>206804</v>
          </cell>
          <cell r="I1494">
            <v>75421</v>
          </cell>
          <cell r="J1494">
            <v>39481</v>
          </cell>
          <cell r="K1494">
            <v>18928</v>
          </cell>
          <cell r="L1494">
            <v>0</v>
          </cell>
          <cell r="M1494">
            <v>72974</v>
          </cell>
        </row>
        <row r="1495">
          <cell r="A1495" t="str">
            <v>5-BB-ESKİŞEHİR-SARICAKAYA</v>
          </cell>
          <cell r="B1495">
            <v>5</v>
          </cell>
          <cell r="C1495" t="str">
            <v>BB</v>
          </cell>
          <cell r="D1495" t="str">
            <v>ESKİŞEHİR</v>
          </cell>
          <cell r="E1495" t="str">
            <v>SARICAKAYA</v>
          </cell>
          <cell r="F1495">
            <v>2376</v>
          </cell>
          <cell r="G1495">
            <v>2229</v>
          </cell>
          <cell r="H1495">
            <v>2148</v>
          </cell>
          <cell r="I1495">
            <v>979</v>
          </cell>
          <cell r="J1495">
            <v>0</v>
          </cell>
          <cell r="K1495">
            <v>1131</v>
          </cell>
          <cell r="L1495">
            <v>0</v>
          </cell>
          <cell r="M1495">
            <v>38</v>
          </cell>
        </row>
        <row r="1496">
          <cell r="A1496" t="str">
            <v>5-BB-ESKİŞEHİR-SEYİTGAZİ</v>
          </cell>
          <cell r="B1496">
            <v>5</v>
          </cell>
          <cell r="C1496" t="str">
            <v>BB</v>
          </cell>
          <cell r="D1496" t="str">
            <v>ESKİŞEHİR</v>
          </cell>
          <cell r="E1496" t="str">
            <v>SEYİTGAZİ</v>
          </cell>
          <cell r="F1496">
            <v>6540</v>
          </cell>
          <cell r="G1496">
            <v>6280</v>
          </cell>
          <cell r="H1496">
            <v>6032</v>
          </cell>
          <cell r="I1496">
            <v>2756</v>
          </cell>
          <cell r="J1496">
            <v>622</v>
          </cell>
          <cell r="K1496">
            <v>1131</v>
          </cell>
          <cell r="L1496">
            <v>0</v>
          </cell>
          <cell r="M1496">
            <v>1523</v>
          </cell>
        </row>
        <row r="1497">
          <cell r="A1497" t="str">
            <v>5-BB-ESKİŞEHİR-SİVRİHİSAR</v>
          </cell>
          <cell r="B1497">
            <v>5</v>
          </cell>
          <cell r="C1497" t="str">
            <v>BB</v>
          </cell>
          <cell r="D1497" t="str">
            <v>ESKİŞEHİR</v>
          </cell>
          <cell r="E1497" t="str">
            <v>SİVRİHİSAR</v>
          </cell>
          <cell r="F1497">
            <v>9469</v>
          </cell>
          <cell r="G1497">
            <v>8339</v>
          </cell>
          <cell r="H1497">
            <v>7991</v>
          </cell>
          <cell r="I1497">
            <v>2495</v>
          </cell>
          <cell r="J1497">
            <v>1200</v>
          </cell>
          <cell r="K1497">
            <v>1293</v>
          </cell>
          <cell r="L1497">
            <v>0</v>
          </cell>
          <cell r="M1497">
            <v>3003</v>
          </cell>
        </row>
        <row r="1498">
          <cell r="A1498" t="str">
            <v>5-BB-ESKİŞEHİR-TEPEBAŞI</v>
          </cell>
          <cell r="B1498">
            <v>5</v>
          </cell>
          <cell r="C1498" t="str">
            <v>BB</v>
          </cell>
          <cell r="D1498" t="str">
            <v>ESKİŞEHİR</v>
          </cell>
          <cell r="E1498" t="str">
            <v>TEPEBAŞI</v>
          </cell>
          <cell r="F1498">
            <v>200469</v>
          </cell>
          <cell r="G1498">
            <v>172320</v>
          </cell>
          <cell r="H1498">
            <v>166111</v>
          </cell>
          <cell r="I1498">
            <v>58672</v>
          </cell>
          <cell r="J1498">
            <v>4571</v>
          </cell>
          <cell r="K1498">
            <v>22868</v>
          </cell>
          <cell r="L1498">
            <v>0</v>
          </cell>
          <cell r="M1498">
            <v>80000</v>
          </cell>
        </row>
        <row r="1499">
          <cell r="A1499" t="str">
            <v>5-BB-GAZİANTEP-</v>
          </cell>
          <cell r="B1499">
            <v>5</v>
          </cell>
          <cell r="C1499" t="str">
            <v>BB</v>
          </cell>
          <cell r="D1499" t="str">
            <v>GAZİANTEP</v>
          </cell>
          <cell r="E1499" t="str">
            <v/>
          </cell>
          <cell r="F1499">
            <v>835292</v>
          </cell>
          <cell r="G1499">
            <v>686310</v>
          </cell>
          <cell r="H1499">
            <v>658305</v>
          </cell>
          <cell r="I1499">
            <v>329854</v>
          </cell>
          <cell r="J1499">
            <v>158084</v>
          </cell>
          <cell r="K1499">
            <v>49600</v>
          </cell>
          <cell r="L1499">
            <v>35597</v>
          </cell>
          <cell r="M1499">
            <v>120725</v>
          </cell>
        </row>
        <row r="1500">
          <cell r="A1500" t="str">
            <v>5-BB-GAZİANTEP-ARABAN</v>
          </cell>
          <cell r="B1500">
            <v>5</v>
          </cell>
          <cell r="C1500" t="str">
            <v>BB</v>
          </cell>
          <cell r="D1500" t="str">
            <v>GAZİANTEP</v>
          </cell>
          <cell r="E1500" t="str">
            <v>ARABAN</v>
          </cell>
          <cell r="F1500">
            <v>7668</v>
          </cell>
          <cell r="G1500">
            <v>7118</v>
          </cell>
          <cell r="H1500">
            <v>6840</v>
          </cell>
          <cell r="I1500">
            <v>2702</v>
          </cell>
          <cell r="J1500">
            <v>2324</v>
          </cell>
          <cell r="K1500">
            <v>1201</v>
          </cell>
          <cell r="L1500">
            <v>0</v>
          </cell>
          <cell r="M1500">
            <v>613</v>
          </cell>
        </row>
        <row r="1501">
          <cell r="A1501" t="str">
            <v>5-BB-GAZİANTEP-İSLAHİYE</v>
          </cell>
          <cell r="B1501">
            <v>5</v>
          </cell>
          <cell r="C1501" t="str">
            <v>BB</v>
          </cell>
          <cell r="D1501" t="str">
            <v>GAZİANTEP</v>
          </cell>
          <cell r="E1501" t="str">
            <v>İSLAHİYE</v>
          </cell>
          <cell r="F1501">
            <v>27838</v>
          </cell>
          <cell r="G1501">
            <v>24773</v>
          </cell>
          <cell r="H1501">
            <v>24107</v>
          </cell>
          <cell r="I1501">
            <v>7102</v>
          </cell>
          <cell r="J1501">
            <v>5050</v>
          </cell>
          <cell r="K1501">
            <v>1766</v>
          </cell>
          <cell r="L1501">
            <v>216</v>
          </cell>
          <cell r="M1501">
            <v>10185</v>
          </cell>
        </row>
        <row r="1502">
          <cell r="A1502" t="str">
            <v>5-BB-GAZİANTEP-KARKAMIŞ</v>
          </cell>
          <cell r="B1502">
            <v>5</v>
          </cell>
          <cell r="C1502" t="str">
            <v>BB</v>
          </cell>
          <cell r="D1502" t="str">
            <v>GAZİANTEP</v>
          </cell>
          <cell r="E1502" t="str">
            <v>KARKAMIŞ</v>
          </cell>
          <cell r="F1502">
            <v>1742</v>
          </cell>
          <cell r="G1502">
            <v>1663</v>
          </cell>
          <cell r="H1502">
            <v>1623</v>
          </cell>
          <cell r="I1502">
            <v>600</v>
          </cell>
          <cell r="J1502">
            <v>497</v>
          </cell>
          <cell r="K1502">
            <v>520</v>
          </cell>
          <cell r="L1502">
            <v>0</v>
          </cell>
          <cell r="M1502">
            <v>6</v>
          </cell>
        </row>
        <row r="1503">
          <cell r="A1503" t="str">
            <v>5-BB-GAZİANTEP-NİZİP</v>
          </cell>
          <cell r="B1503">
            <v>5</v>
          </cell>
          <cell r="C1503" t="str">
            <v>BB</v>
          </cell>
          <cell r="D1503" t="str">
            <v>GAZİANTEP</v>
          </cell>
          <cell r="E1503" t="str">
            <v>NİZİP</v>
          </cell>
          <cell r="F1503">
            <v>58041</v>
          </cell>
          <cell r="G1503">
            <v>49782</v>
          </cell>
          <cell r="H1503">
            <v>47613</v>
          </cell>
          <cell r="I1503">
            <v>23035</v>
          </cell>
          <cell r="J1503">
            <v>1258</v>
          </cell>
          <cell r="K1503">
            <v>1810</v>
          </cell>
          <cell r="L1503">
            <v>1630</v>
          </cell>
          <cell r="M1503">
            <v>21474</v>
          </cell>
        </row>
        <row r="1504">
          <cell r="A1504" t="str">
            <v>5-BB-GAZİANTEP-NURDAĞI</v>
          </cell>
          <cell r="B1504">
            <v>5</v>
          </cell>
          <cell r="C1504" t="str">
            <v>BB</v>
          </cell>
          <cell r="D1504" t="str">
            <v>GAZİANTEP</v>
          </cell>
          <cell r="E1504" t="str">
            <v>NURDAĞI</v>
          </cell>
          <cell r="F1504">
            <v>16171</v>
          </cell>
          <cell r="G1504">
            <v>14349</v>
          </cell>
          <cell r="H1504">
            <v>13982</v>
          </cell>
          <cell r="I1504">
            <v>5568</v>
          </cell>
          <cell r="J1504">
            <v>47</v>
          </cell>
          <cell r="K1504">
            <v>3149</v>
          </cell>
          <cell r="L1504">
            <v>2</v>
          </cell>
          <cell r="M1504">
            <v>5216</v>
          </cell>
        </row>
        <row r="1505">
          <cell r="A1505" t="str">
            <v>5-BB-GAZİANTEP-OĞUZELİ</v>
          </cell>
          <cell r="B1505">
            <v>5</v>
          </cell>
          <cell r="C1505" t="str">
            <v>BB</v>
          </cell>
          <cell r="D1505" t="str">
            <v>GAZİANTEP</v>
          </cell>
          <cell r="E1505" t="str">
            <v>OĞUZELİ</v>
          </cell>
          <cell r="F1505">
            <v>9458</v>
          </cell>
          <cell r="G1505">
            <v>8778</v>
          </cell>
          <cell r="H1505">
            <v>8415</v>
          </cell>
          <cell r="I1505">
            <v>3118</v>
          </cell>
          <cell r="J1505">
            <v>2379</v>
          </cell>
          <cell r="K1505">
            <v>2621</v>
          </cell>
          <cell r="L1505">
            <v>0</v>
          </cell>
          <cell r="M1505">
            <v>297</v>
          </cell>
        </row>
        <row r="1506">
          <cell r="A1506" t="str">
            <v>5-BB-GAZİANTEP-ŞAHİNBEY</v>
          </cell>
          <cell r="B1506">
            <v>5</v>
          </cell>
          <cell r="C1506" t="str">
            <v>BB</v>
          </cell>
          <cell r="D1506" t="str">
            <v>GAZİANTEP</v>
          </cell>
          <cell r="E1506" t="str">
            <v>ŞAHİNBEY</v>
          </cell>
          <cell r="F1506">
            <v>397799</v>
          </cell>
          <cell r="G1506">
            <v>321892</v>
          </cell>
          <cell r="H1506">
            <v>308684</v>
          </cell>
          <cell r="I1506">
            <v>163446</v>
          </cell>
          <cell r="J1506">
            <v>86174</v>
          </cell>
          <cell r="K1506">
            <v>29133</v>
          </cell>
          <cell r="L1506">
            <v>15595</v>
          </cell>
          <cell r="M1506">
            <v>29931</v>
          </cell>
        </row>
        <row r="1507">
          <cell r="A1507" t="str">
            <v>5-BB-GAZİANTEP-ŞEHİTKAMİL</v>
          </cell>
          <cell r="B1507">
            <v>5</v>
          </cell>
          <cell r="C1507" t="str">
            <v>BB</v>
          </cell>
          <cell r="D1507" t="str">
            <v>GAZİANTEP</v>
          </cell>
          <cell r="E1507" t="str">
            <v>ŞEHİTKAMİL</v>
          </cell>
          <cell r="F1507">
            <v>314193</v>
          </cell>
          <cell r="G1507">
            <v>255797</v>
          </cell>
          <cell r="H1507">
            <v>244949</v>
          </cell>
          <cell r="I1507">
            <v>123326</v>
          </cell>
          <cell r="J1507">
            <v>59264</v>
          </cell>
          <cell r="K1507">
            <v>9380</v>
          </cell>
          <cell r="L1507">
            <v>18154</v>
          </cell>
          <cell r="M1507">
            <v>52979</v>
          </cell>
        </row>
        <row r="1508">
          <cell r="A1508" t="str">
            <v>5-BB-GAZİANTEP-YAVUZELİ</v>
          </cell>
          <cell r="B1508">
            <v>5</v>
          </cell>
          <cell r="C1508" t="str">
            <v>BB</v>
          </cell>
          <cell r="D1508" t="str">
            <v>GAZİANTEP</v>
          </cell>
          <cell r="E1508" t="str">
            <v>YAVUZELİ</v>
          </cell>
          <cell r="F1508">
            <v>2382</v>
          </cell>
          <cell r="G1508">
            <v>2158</v>
          </cell>
          <cell r="H1508">
            <v>2092</v>
          </cell>
          <cell r="I1508">
            <v>957</v>
          </cell>
          <cell r="J1508">
            <v>1091</v>
          </cell>
          <cell r="K1508">
            <v>20</v>
          </cell>
          <cell r="L1508">
            <v>0</v>
          </cell>
          <cell r="M1508">
            <v>24</v>
          </cell>
        </row>
        <row r="1509">
          <cell r="A1509" t="str">
            <v>5-BB-GİRESUN-</v>
          </cell>
          <cell r="B1509">
            <v>5</v>
          </cell>
          <cell r="C1509" t="str">
            <v>BB</v>
          </cell>
          <cell r="D1509" t="str">
            <v>GİRESUN</v>
          </cell>
          <cell r="E1509" t="str">
            <v/>
          </cell>
          <cell r="F1509">
            <v>188137</v>
          </cell>
          <cell r="G1509">
            <v>155700</v>
          </cell>
          <cell r="H1509">
            <v>150374</v>
          </cell>
          <cell r="I1509">
            <v>59582</v>
          </cell>
          <cell r="J1509">
            <v>45801</v>
          </cell>
          <cell r="K1509">
            <v>24985</v>
          </cell>
          <cell r="L1509">
            <v>402</v>
          </cell>
          <cell r="M1509">
            <v>19604</v>
          </cell>
        </row>
        <row r="1510">
          <cell r="A1510" t="str">
            <v>5-BB-GİRESUN-ALUCRA</v>
          </cell>
          <cell r="B1510">
            <v>5</v>
          </cell>
          <cell r="C1510" t="str">
            <v>BB</v>
          </cell>
          <cell r="D1510" t="str">
            <v>GİRESUN</v>
          </cell>
          <cell r="E1510" t="str">
            <v>ALUCRA</v>
          </cell>
          <cell r="F1510">
            <v>2334</v>
          </cell>
          <cell r="G1510">
            <v>1815</v>
          </cell>
          <cell r="H1510">
            <v>1763</v>
          </cell>
          <cell r="I1510">
            <v>934</v>
          </cell>
          <cell r="J1510">
            <v>0</v>
          </cell>
          <cell r="K1510">
            <v>645</v>
          </cell>
          <cell r="L1510">
            <v>0</v>
          </cell>
          <cell r="M1510">
            <v>184</v>
          </cell>
        </row>
        <row r="1511">
          <cell r="A1511" t="str">
            <v>5-BB-GİRESUN-BULANCAK</v>
          </cell>
          <cell r="B1511">
            <v>5</v>
          </cell>
          <cell r="C1511" t="str">
            <v>BB</v>
          </cell>
          <cell r="D1511" t="str">
            <v>GİRESUN</v>
          </cell>
          <cell r="E1511" t="str">
            <v>BULANCAK</v>
          </cell>
          <cell r="F1511">
            <v>28434</v>
          </cell>
          <cell r="G1511">
            <v>24640</v>
          </cell>
          <cell r="H1511">
            <v>23826</v>
          </cell>
          <cell r="I1511">
            <v>8353</v>
          </cell>
          <cell r="J1511">
            <v>6309</v>
          </cell>
          <cell r="K1511">
            <v>3769</v>
          </cell>
          <cell r="L1511">
            <v>56</v>
          </cell>
          <cell r="M1511">
            <v>5339</v>
          </cell>
        </row>
        <row r="1512">
          <cell r="A1512" t="str">
            <v>5-BB-GİRESUN-ÇAMOLUK</v>
          </cell>
          <cell r="B1512">
            <v>5</v>
          </cell>
          <cell r="C1512" t="str">
            <v>BB</v>
          </cell>
          <cell r="D1512" t="str">
            <v>GİRESUN</v>
          </cell>
          <cell r="E1512" t="str">
            <v>ÇAMOLUK</v>
          </cell>
          <cell r="F1512">
            <v>3186</v>
          </cell>
          <cell r="G1512">
            <v>2566</v>
          </cell>
          <cell r="H1512">
            <v>2471</v>
          </cell>
          <cell r="I1512">
            <v>1100</v>
          </cell>
          <cell r="J1512">
            <v>20</v>
          </cell>
          <cell r="K1512">
            <v>0</v>
          </cell>
          <cell r="L1512">
            <v>31</v>
          </cell>
          <cell r="M1512">
            <v>1320</v>
          </cell>
        </row>
        <row r="1513">
          <cell r="A1513" t="str">
            <v>5-BB-GİRESUN-ÇANAKÇI</v>
          </cell>
          <cell r="B1513">
            <v>5</v>
          </cell>
          <cell r="C1513" t="str">
            <v>BB</v>
          </cell>
          <cell r="D1513" t="str">
            <v>GİRESUN</v>
          </cell>
          <cell r="E1513" t="str">
            <v>ÇANAKÇI</v>
          </cell>
          <cell r="F1513">
            <v>2485</v>
          </cell>
          <cell r="G1513">
            <v>2268</v>
          </cell>
          <cell r="H1513">
            <v>2181</v>
          </cell>
          <cell r="I1513">
            <v>939</v>
          </cell>
          <cell r="J1513">
            <v>0</v>
          </cell>
          <cell r="K1513">
            <v>969</v>
          </cell>
          <cell r="L1513">
            <v>0</v>
          </cell>
          <cell r="M1513">
            <v>273</v>
          </cell>
        </row>
        <row r="1514">
          <cell r="A1514" t="str">
            <v>5-BB-GİRESUN-DERELİ</v>
          </cell>
          <cell r="B1514">
            <v>5</v>
          </cell>
          <cell r="C1514" t="str">
            <v>BB</v>
          </cell>
          <cell r="D1514" t="str">
            <v>GİRESUN</v>
          </cell>
          <cell r="E1514" t="str">
            <v>DERELİ</v>
          </cell>
          <cell r="F1514">
            <v>5168</v>
          </cell>
          <cell r="G1514">
            <v>4468</v>
          </cell>
          <cell r="H1514">
            <v>4334</v>
          </cell>
          <cell r="I1514">
            <v>2276</v>
          </cell>
          <cell r="J1514">
            <v>1347</v>
          </cell>
          <cell r="K1514">
            <v>371</v>
          </cell>
          <cell r="L1514">
            <v>0</v>
          </cell>
          <cell r="M1514">
            <v>340</v>
          </cell>
        </row>
        <row r="1515">
          <cell r="A1515" t="str">
            <v>5-BB-GİRESUN-DOĞANKENT</v>
          </cell>
          <cell r="B1515">
            <v>5</v>
          </cell>
          <cell r="C1515" t="str">
            <v>BB</v>
          </cell>
          <cell r="D1515" t="str">
            <v>GİRESUN</v>
          </cell>
          <cell r="E1515" t="str">
            <v>DOĞANKENT</v>
          </cell>
          <cell r="F1515">
            <v>2437</v>
          </cell>
          <cell r="G1515">
            <v>2179</v>
          </cell>
          <cell r="H1515">
            <v>2103</v>
          </cell>
          <cell r="I1515">
            <v>1115</v>
          </cell>
          <cell r="J1515">
            <v>27</v>
          </cell>
          <cell r="K1515">
            <v>939</v>
          </cell>
          <cell r="L1515">
            <v>10</v>
          </cell>
          <cell r="M1515">
            <v>12</v>
          </cell>
        </row>
        <row r="1516">
          <cell r="A1516" t="str">
            <v>5-BB-GİRESUN-ESPİYE</v>
          </cell>
          <cell r="B1516">
            <v>5</v>
          </cell>
          <cell r="C1516" t="str">
            <v>BB</v>
          </cell>
          <cell r="D1516" t="str">
            <v>GİRESUN</v>
          </cell>
          <cell r="E1516" t="str">
            <v>ESPİYE</v>
          </cell>
          <cell r="F1516">
            <v>12543</v>
          </cell>
          <cell r="G1516">
            <v>10380</v>
          </cell>
          <cell r="H1516">
            <v>9999</v>
          </cell>
          <cell r="I1516">
            <v>4354</v>
          </cell>
          <cell r="J1516">
            <v>1422</v>
          </cell>
          <cell r="K1516">
            <v>221</v>
          </cell>
          <cell r="L1516">
            <v>0</v>
          </cell>
          <cell r="M1516">
            <v>4002</v>
          </cell>
        </row>
        <row r="1517">
          <cell r="A1517" t="str">
            <v>5-BB-GİRESUN-EYNESİL</v>
          </cell>
          <cell r="B1517">
            <v>5</v>
          </cell>
          <cell r="C1517" t="str">
            <v>BB</v>
          </cell>
          <cell r="D1517" t="str">
            <v>GİRESUN</v>
          </cell>
          <cell r="E1517" t="str">
            <v>EYNESİL</v>
          </cell>
          <cell r="F1517">
            <v>7765</v>
          </cell>
          <cell r="G1517">
            <v>5988</v>
          </cell>
          <cell r="H1517">
            <v>5770</v>
          </cell>
          <cell r="I1517">
            <v>2732</v>
          </cell>
          <cell r="J1517">
            <v>1677</v>
          </cell>
          <cell r="K1517">
            <v>736</v>
          </cell>
          <cell r="L1517">
            <v>0</v>
          </cell>
          <cell r="M1517">
            <v>625</v>
          </cell>
        </row>
        <row r="1518">
          <cell r="A1518" t="str">
            <v>5-BB-GİRESUN-GÖRELE</v>
          </cell>
          <cell r="B1518">
            <v>5</v>
          </cell>
          <cell r="C1518" t="str">
            <v>BB</v>
          </cell>
          <cell r="D1518" t="str">
            <v>GİRESUN</v>
          </cell>
          <cell r="E1518" t="str">
            <v>GÖRELE</v>
          </cell>
          <cell r="F1518">
            <v>14683</v>
          </cell>
          <cell r="G1518">
            <v>12273</v>
          </cell>
          <cell r="H1518">
            <v>11782</v>
          </cell>
          <cell r="I1518">
            <v>5153</v>
          </cell>
          <cell r="J1518">
            <v>2880</v>
          </cell>
          <cell r="K1518">
            <v>1337</v>
          </cell>
          <cell r="L1518">
            <v>281</v>
          </cell>
          <cell r="M1518">
            <v>2131</v>
          </cell>
        </row>
        <row r="1519">
          <cell r="A1519" t="str">
            <v>5-BB-GİRESUN-GÜCE</v>
          </cell>
          <cell r="B1519">
            <v>5</v>
          </cell>
          <cell r="C1519" t="str">
            <v>BB</v>
          </cell>
          <cell r="D1519" t="str">
            <v>GİRESUN</v>
          </cell>
          <cell r="E1519" t="str">
            <v>GÜCE</v>
          </cell>
          <cell r="F1519">
            <v>2328</v>
          </cell>
          <cell r="G1519">
            <v>2114</v>
          </cell>
          <cell r="H1519">
            <v>2056</v>
          </cell>
          <cell r="I1519">
            <v>964</v>
          </cell>
          <cell r="J1519">
            <v>1012</v>
          </cell>
          <cell r="K1519">
            <v>0</v>
          </cell>
          <cell r="L1519">
            <v>0</v>
          </cell>
          <cell r="M1519">
            <v>80</v>
          </cell>
        </row>
        <row r="1520">
          <cell r="A1520" t="str">
            <v>5-BB-GİRESUN-KEŞAP</v>
          </cell>
          <cell r="B1520">
            <v>5</v>
          </cell>
          <cell r="C1520" t="str">
            <v>BB</v>
          </cell>
          <cell r="D1520" t="str">
            <v>GİRESUN</v>
          </cell>
          <cell r="E1520" t="str">
            <v>KEŞAP</v>
          </cell>
          <cell r="F1520">
            <v>7873</v>
          </cell>
          <cell r="G1520">
            <v>6705</v>
          </cell>
          <cell r="H1520">
            <v>6436</v>
          </cell>
          <cell r="I1520">
            <v>2122</v>
          </cell>
          <cell r="J1520">
            <v>1023</v>
          </cell>
          <cell r="K1520">
            <v>3055</v>
          </cell>
          <cell r="L1520">
            <v>0</v>
          </cell>
          <cell r="M1520">
            <v>236</v>
          </cell>
        </row>
        <row r="1521">
          <cell r="A1521" t="str">
            <v>5-BB-GİRESUN-MERKEZ</v>
          </cell>
          <cell r="B1521">
            <v>5</v>
          </cell>
          <cell r="C1521" t="str">
            <v>BB</v>
          </cell>
          <cell r="D1521" t="str">
            <v>GİRESUN</v>
          </cell>
          <cell r="E1521" t="str">
            <v>MERKEZ</v>
          </cell>
          <cell r="F1521">
            <v>67563</v>
          </cell>
          <cell r="G1521">
            <v>55592</v>
          </cell>
          <cell r="H1521">
            <v>53748</v>
          </cell>
          <cell r="I1521">
            <v>19018</v>
          </cell>
          <cell r="J1521">
            <v>23666</v>
          </cell>
          <cell r="K1521">
            <v>7210</v>
          </cell>
          <cell r="L1521">
            <v>24</v>
          </cell>
          <cell r="M1521">
            <v>3830</v>
          </cell>
        </row>
        <row r="1522">
          <cell r="A1522" t="str">
            <v>5-BB-GİRESUN-PİRAZİZ</v>
          </cell>
          <cell r="B1522">
            <v>5</v>
          </cell>
          <cell r="C1522" t="str">
            <v>BB</v>
          </cell>
          <cell r="D1522" t="str">
            <v>GİRESUN</v>
          </cell>
          <cell r="E1522" t="str">
            <v>PİRAZİZ</v>
          </cell>
          <cell r="F1522">
            <v>6957</v>
          </cell>
          <cell r="G1522">
            <v>6095</v>
          </cell>
          <cell r="H1522">
            <v>5915</v>
          </cell>
          <cell r="I1522">
            <v>3155</v>
          </cell>
          <cell r="J1522">
            <v>2455</v>
          </cell>
          <cell r="K1522">
            <v>95</v>
          </cell>
          <cell r="L1522">
            <v>0</v>
          </cell>
          <cell r="M1522">
            <v>210</v>
          </cell>
        </row>
        <row r="1523">
          <cell r="A1523" t="str">
            <v>5-BB-GİRESUN-ŞEBİNKARAHİSAR</v>
          </cell>
          <cell r="B1523">
            <v>5</v>
          </cell>
          <cell r="C1523" t="str">
            <v>BB</v>
          </cell>
          <cell r="D1523" t="str">
            <v>GİRESUN</v>
          </cell>
          <cell r="E1523" t="str">
            <v>ŞEBİNKARAHİSAR</v>
          </cell>
          <cell r="F1523">
            <v>7968</v>
          </cell>
          <cell r="G1523">
            <v>5600</v>
          </cell>
          <cell r="H1523">
            <v>5439</v>
          </cell>
          <cell r="I1523">
            <v>2701</v>
          </cell>
          <cell r="J1523">
            <v>597</v>
          </cell>
          <cell r="K1523">
            <v>2032</v>
          </cell>
          <cell r="L1523">
            <v>0</v>
          </cell>
          <cell r="M1523">
            <v>109</v>
          </cell>
        </row>
        <row r="1524">
          <cell r="A1524" t="str">
            <v>5-BB-GİRESUN-TİREBOLU</v>
          </cell>
          <cell r="B1524">
            <v>5</v>
          </cell>
          <cell r="C1524" t="str">
            <v>BB</v>
          </cell>
          <cell r="D1524" t="str">
            <v>GİRESUN</v>
          </cell>
          <cell r="E1524" t="str">
            <v>TİREBOLU</v>
          </cell>
          <cell r="F1524">
            <v>9406</v>
          </cell>
          <cell r="G1524">
            <v>8018</v>
          </cell>
          <cell r="H1524">
            <v>7697</v>
          </cell>
          <cell r="I1524">
            <v>2575</v>
          </cell>
          <cell r="J1524">
            <v>3156</v>
          </cell>
          <cell r="K1524">
            <v>1780</v>
          </cell>
          <cell r="L1524">
            <v>0</v>
          </cell>
          <cell r="M1524">
            <v>186</v>
          </cell>
        </row>
        <row r="1525">
          <cell r="A1525" t="str">
            <v>5-BB-GİRESUN-YAĞLIDERE</v>
          </cell>
          <cell r="B1525">
            <v>5</v>
          </cell>
          <cell r="C1525" t="str">
            <v>BB</v>
          </cell>
          <cell r="D1525" t="str">
            <v>GİRESUN</v>
          </cell>
          <cell r="E1525" t="str">
            <v>YAĞLIDERE</v>
          </cell>
          <cell r="F1525">
            <v>7007</v>
          </cell>
          <cell r="G1525">
            <v>4999</v>
          </cell>
          <cell r="H1525">
            <v>4854</v>
          </cell>
          <cell r="I1525">
            <v>2091</v>
          </cell>
          <cell r="J1525">
            <v>210</v>
          </cell>
          <cell r="K1525">
            <v>1826</v>
          </cell>
          <cell r="L1525">
            <v>0</v>
          </cell>
          <cell r="M1525">
            <v>727</v>
          </cell>
        </row>
        <row r="1526">
          <cell r="A1526" t="str">
            <v>5-BB-GÜMÜŞHANE-</v>
          </cell>
          <cell r="B1526">
            <v>5</v>
          </cell>
          <cell r="C1526" t="str">
            <v>BB</v>
          </cell>
          <cell r="D1526" t="str">
            <v>GÜMÜŞHANE</v>
          </cell>
          <cell r="E1526" t="str">
            <v/>
          </cell>
          <cell r="F1526">
            <v>52964</v>
          </cell>
          <cell r="G1526">
            <v>39396</v>
          </cell>
          <cell r="H1526">
            <v>38089</v>
          </cell>
          <cell r="I1526">
            <v>16781</v>
          </cell>
          <cell r="J1526">
            <v>3419</v>
          </cell>
          <cell r="K1526">
            <v>12295</v>
          </cell>
          <cell r="L1526">
            <v>483</v>
          </cell>
          <cell r="M1526">
            <v>5111</v>
          </cell>
        </row>
        <row r="1527">
          <cell r="A1527" t="str">
            <v>5-BB-GÜMÜŞHANE-KELKİT</v>
          </cell>
          <cell r="B1527">
            <v>5</v>
          </cell>
          <cell r="C1527" t="str">
            <v>BB</v>
          </cell>
          <cell r="D1527" t="str">
            <v>GÜMÜŞHANE</v>
          </cell>
          <cell r="E1527" t="str">
            <v>KELKİT</v>
          </cell>
          <cell r="F1527">
            <v>17788</v>
          </cell>
          <cell r="G1527">
            <v>11644</v>
          </cell>
          <cell r="H1527">
            <v>11278</v>
          </cell>
          <cell r="I1527">
            <v>5429</v>
          </cell>
          <cell r="J1527">
            <v>1728</v>
          </cell>
          <cell r="K1527">
            <v>2640</v>
          </cell>
          <cell r="L1527">
            <v>0</v>
          </cell>
          <cell r="M1527">
            <v>1481</v>
          </cell>
        </row>
        <row r="1528">
          <cell r="A1528" t="str">
            <v>5-BB-GÜMÜŞHANE-KÖSE</v>
          </cell>
          <cell r="B1528">
            <v>5</v>
          </cell>
          <cell r="C1528" t="str">
            <v>BB</v>
          </cell>
          <cell r="D1528" t="str">
            <v>GÜMÜŞHANE</v>
          </cell>
          <cell r="E1528" t="str">
            <v>KÖSE</v>
          </cell>
          <cell r="F1528">
            <v>3366</v>
          </cell>
          <cell r="G1528">
            <v>2455</v>
          </cell>
          <cell r="H1528">
            <v>2388</v>
          </cell>
          <cell r="I1528">
            <v>1377</v>
          </cell>
          <cell r="J1528">
            <v>3</v>
          </cell>
          <cell r="K1528">
            <v>940</v>
          </cell>
          <cell r="L1528">
            <v>31</v>
          </cell>
          <cell r="M1528">
            <v>37</v>
          </cell>
        </row>
        <row r="1529">
          <cell r="A1529" t="str">
            <v>5-BB-GÜMÜŞHANE-KÜRTÜN</v>
          </cell>
          <cell r="B1529">
            <v>5</v>
          </cell>
          <cell r="C1529" t="str">
            <v>BB</v>
          </cell>
          <cell r="D1529" t="str">
            <v>GÜMÜŞHANE</v>
          </cell>
          <cell r="E1529" t="str">
            <v>KÜRTÜN</v>
          </cell>
          <cell r="F1529">
            <v>3313</v>
          </cell>
          <cell r="G1529">
            <v>2915</v>
          </cell>
          <cell r="H1529">
            <v>2809</v>
          </cell>
          <cell r="I1529">
            <v>1251</v>
          </cell>
          <cell r="J1529">
            <v>19</v>
          </cell>
          <cell r="K1529">
            <v>688</v>
          </cell>
          <cell r="L1529">
            <v>0</v>
          </cell>
          <cell r="M1529">
            <v>851</v>
          </cell>
        </row>
        <row r="1530">
          <cell r="A1530" t="str">
            <v>5-BB-GÜMÜŞHANE-MERKEZ</v>
          </cell>
          <cell r="B1530">
            <v>5</v>
          </cell>
          <cell r="C1530" t="str">
            <v>BB</v>
          </cell>
          <cell r="D1530" t="str">
            <v>GÜMÜŞHANE</v>
          </cell>
          <cell r="E1530" t="str">
            <v>MERKEZ</v>
          </cell>
          <cell r="F1530">
            <v>18444</v>
          </cell>
          <cell r="G1530">
            <v>15377</v>
          </cell>
          <cell r="H1530">
            <v>14862</v>
          </cell>
          <cell r="I1530">
            <v>6262</v>
          </cell>
          <cell r="J1530">
            <v>1197</v>
          </cell>
          <cell r="K1530">
            <v>5849</v>
          </cell>
          <cell r="L1530">
            <v>452</v>
          </cell>
          <cell r="M1530">
            <v>1102</v>
          </cell>
        </row>
        <row r="1531">
          <cell r="A1531" t="str">
            <v>5-BB-GÜMÜŞHANE-ŞİRAN</v>
          </cell>
          <cell r="B1531">
            <v>5</v>
          </cell>
          <cell r="C1531" t="str">
            <v>BB</v>
          </cell>
          <cell r="D1531" t="str">
            <v>GÜMÜŞHANE</v>
          </cell>
          <cell r="E1531" t="str">
            <v>ŞİRAN</v>
          </cell>
          <cell r="F1531">
            <v>5525</v>
          </cell>
          <cell r="G1531">
            <v>3452</v>
          </cell>
          <cell r="H1531">
            <v>3311</v>
          </cell>
          <cell r="I1531">
            <v>1068</v>
          </cell>
          <cell r="J1531">
            <v>355</v>
          </cell>
          <cell r="K1531">
            <v>829</v>
          </cell>
          <cell r="L1531">
            <v>0</v>
          </cell>
          <cell r="M1531">
            <v>1059</v>
          </cell>
        </row>
        <row r="1532">
          <cell r="A1532" t="str">
            <v>5-BB-GÜMÜŞHANE-TORUL</v>
          </cell>
          <cell r="B1532">
            <v>5</v>
          </cell>
          <cell r="C1532" t="str">
            <v>BB</v>
          </cell>
          <cell r="D1532" t="str">
            <v>GÜMÜŞHANE</v>
          </cell>
          <cell r="E1532" t="str">
            <v>TORUL</v>
          </cell>
          <cell r="F1532">
            <v>4528</v>
          </cell>
          <cell r="G1532">
            <v>3553</v>
          </cell>
          <cell r="H1532">
            <v>3441</v>
          </cell>
          <cell r="I1532">
            <v>1394</v>
          </cell>
          <cell r="J1532">
            <v>117</v>
          </cell>
          <cell r="K1532">
            <v>1349</v>
          </cell>
          <cell r="L1532">
            <v>0</v>
          </cell>
          <cell r="M1532">
            <v>581</v>
          </cell>
        </row>
        <row r="1533">
          <cell r="A1533" t="str">
            <v>5-BB-HAKKARİ-</v>
          </cell>
          <cell r="B1533">
            <v>5</v>
          </cell>
          <cell r="C1533" t="str">
            <v>BB</v>
          </cell>
          <cell r="D1533" t="str">
            <v>HAKKARİ</v>
          </cell>
          <cell r="E1533" t="str">
            <v/>
          </cell>
          <cell r="F1533">
            <v>78004</v>
          </cell>
          <cell r="G1533">
            <v>65533</v>
          </cell>
          <cell r="H1533">
            <v>62724</v>
          </cell>
          <cell r="I1533">
            <v>13072</v>
          </cell>
          <cell r="J1533">
            <v>121</v>
          </cell>
          <cell r="K1533">
            <v>287</v>
          </cell>
          <cell r="L1533">
            <v>45882</v>
          </cell>
          <cell r="M1533">
            <v>49242</v>
          </cell>
        </row>
        <row r="1534">
          <cell r="A1534" t="str">
            <v>5-BB-HAKKARİ-ÇUKURCA</v>
          </cell>
          <cell r="B1534">
            <v>5</v>
          </cell>
          <cell r="C1534" t="str">
            <v>BB</v>
          </cell>
          <cell r="D1534" t="str">
            <v>HAKKARİ</v>
          </cell>
          <cell r="E1534" t="str">
            <v>ÇUKURCA</v>
          </cell>
          <cell r="F1534">
            <v>2943</v>
          </cell>
          <cell r="G1534">
            <v>2513</v>
          </cell>
          <cell r="H1534">
            <v>2231</v>
          </cell>
          <cell r="I1534">
            <v>964</v>
          </cell>
          <cell r="J1534">
            <v>0</v>
          </cell>
          <cell r="K1534">
            <v>0</v>
          </cell>
          <cell r="L1534">
            <v>1232</v>
          </cell>
          <cell r="M1534">
            <v>1265</v>
          </cell>
        </row>
        <row r="1535">
          <cell r="A1535" t="str">
            <v>5-BB-HAKKARİ-MERKEZ</v>
          </cell>
          <cell r="B1535">
            <v>5</v>
          </cell>
          <cell r="C1535" t="str">
            <v>BB</v>
          </cell>
          <cell r="D1535" t="str">
            <v>HAKKARİ</v>
          </cell>
          <cell r="E1535" t="str">
            <v>MERKEZ</v>
          </cell>
          <cell r="F1535">
            <v>33409</v>
          </cell>
          <cell r="G1535">
            <v>28449</v>
          </cell>
          <cell r="H1535">
            <v>27439</v>
          </cell>
          <cell r="I1535">
            <v>4996</v>
          </cell>
          <cell r="J1535">
            <v>121</v>
          </cell>
          <cell r="K1535">
            <v>195</v>
          </cell>
          <cell r="L1535">
            <v>20605</v>
          </cell>
          <cell r="M1535">
            <v>22127</v>
          </cell>
        </row>
        <row r="1536">
          <cell r="A1536" t="str">
            <v>5-BB-HAKKARİ-ŞEMDİNLİ</v>
          </cell>
          <cell r="B1536">
            <v>5</v>
          </cell>
          <cell r="C1536" t="str">
            <v>BB</v>
          </cell>
          <cell r="D1536" t="str">
            <v>HAKKARİ</v>
          </cell>
          <cell r="E1536" t="str">
            <v>ŞEMDİNLİ</v>
          </cell>
          <cell r="F1536">
            <v>8523</v>
          </cell>
          <cell r="G1536">
            <v>7450</v>
          </cell>
          <cell r="H1536">
            <v>7180</v>
          </cell>
          <cell r="I1536">
            <v>3083</v>
          </cell>
          <cell r="J1536">
            <v>0</v>
          </cell>
          <cell r="K1536">
            <v>0</v>
          </cell>
          <cell r="L1536">
            <v>2680</v>
          </cell>
          <cell r="M1536">
            <v>4097</v>
          </cell>
        </row>
        <row r="1537">
          <cell r="A1537" t="str">
            <v>5-BB-HAKKARİ-YÜKSEKOVA</v>
          </cell>
          <cell r="B1537">
            <v>5</v>
          </cell>
          <cell r="C1537" t="str">
            <v>BB</v>
          </cell>
          <cell r="D1537" t="str">
            <v>HAKKARİ</v>
          </cell>
          <cell r="E1537" t="str">
            <v>YÜKSEKOVA</v>
          </cell>
          <cell r="F1537">
            <v>33129</v>
          </cell>
          <cell r="G1537">
            <v>27121</v>
          </cell>
          <cell r="H1537">
            <v>25874</v>
          </cell>
          <cell r="I1537">
            <v>4029</v>
          </cell>
          <cell r="J1537">
            <v>0</v>
          </cell>
          <cell r="K1537">
            <v>92</v>
          </cell>
          <cell r="L1537">
            <v>21365</v>
          </cell>
          <cell r="M1537">
            <v>21753</v>
          </cell>
        </row>
        <row r="1538">
          <cell r="A1538" t="str">
            <v>5-BB-HATAY-</v>
          </cell>
          <cell r="B1538">
            <v>5</v>
          </cell>
          <cell r="C1538" t="str">
            <v>BB</v>
          </cell>
          <cell r="D1538" t="str">
            <v>HATAY</v>
          </cell>
          <cell r="E1538" t="str">
            <v/>
          </cell>
          <cell r="F1538">
            <v>701208</v>
          </cell>
          <cell r="G1538">
            <v>598138</v>
          </cell>
          <cell r="H1538">
            <v>574757</v>
          </cell>
          <cell r="I1538">
            <v>169442</v>
          </cell>
          <cell r="J1538">
            <v>153543</v>
          </cell>
          <cell r="K1538">
            <v>111176</v>
          </cell>
          <cell r="L1538">
            <v>11033</v>
          </cell>
          <cell r="M1538">
            <v>138104</v>
          </cell>
        </row>
        <row r="1539">
          <cell r="A1539" t="str">
            <v>5-BB-HATAY-ALTINÖZÜ</v>
          </cell>
          <cell r="B1539">
            <v>5</v>
          </cell>
          <cell r="C1539" t="str">
            <v>BB</v>
          </cell>
          <cell r="D1539" t="str">
            <v>HATAY</v>
          </cell>
          <cell r="E1539" t="str">
            <v>ALTINÖZÜ</v>
          </cell>
          <cell r="F1539">
            <v>10533</v>
          </cell>
          <cell r="G1539">
            <v>8632</v>
          </cell>
          <cell r="H1539">
            <v>8304</v>
          </cell>
          <cell r="I1539">
            <v>3756</v>
          </cell>
          <cell r="J1539">
            <v>1951</v>
          </cell>
          <cell r="K1539">
            <v>995</v>
          </cell>
          <cell r="L1539">
            <v>0</v>
          </cell>
          <cell r="M1539">
            <v>1602</v>
          </cell>
        </row>
        <row r="1540">
          <cell r="A1540" t="str">
            <v>5-BB-HATAY-BELEN</v>
          </cell>
          <cell r="B1540">
            <v>5</v>
          </cell>
          <cell r="C1540" t="str">
            <v>BB</v>
          </cell>
          <cell r="D1540" t="str">
            <v>HATAY</v>
          </cell>
          <cell r="E1540" t="str">
            <v>BELEN</v>
          </cell>
          <cell r="F1540">
            <v>14352</v>
          </cell>
          <cell r="G1540">
            <v>12481</v>
          </cell>
          <cell r="H1540">
            <v>12127</v>
          </cell>
          <cell r="I1540">
            <v>4885</v>
          </cell>
          <cell r="J1540">
            <v>825</v>
          </cell>
          <cell r="K1540">
            <v>6000</v>
          </cell>
          <cell r="L1540">
            <v>0</v>
          </cell>
          <cell r="M1540">
            <v>417</v>
          </cell>
        </row>
        <row r="1541">
          <cell r="A1541" t="str">
            <v>5-BB-HATAY-DÖRTYOL</v>
          </cell>
          <cell r="B1541">
            <v>5</v>
          </cell>
          <cell r="C1541" t="str">
            <v>BB</v>
          </cell>
          <cell r="D1541" t="str">
            <v>HATAY</v>
          </cell>
          <cell r="E1541" t="str">
            <v>DÖRTYOL</v>
          </cell>
          <cell r="F1541">
            <v>87918</v>
          </cell>
          <cell r="G1541">
            <v>78932</v>
          </cell>
          <cell r="H1541">
            <v>76359</v>
          </cell>
          <cell r="I1541">
            <v>26694</v>
          </cell>
          <cell r="J1541">
            <v>6422</v>
          </cell>
          <cell r="K1541">
            <v>35521</v>
          </cell>
          <cell r="L1541">
            <v>4060</v>
          </cell>
          <cell r="M1541">
            <v>7694</v>
          </cell>
        </row>
        <row r="1542">
          <cell r="A1542" t="str">
            <v>5-BB-HATAY-ERZİN</v>
          </cell>
          <cell r="B1542">
            <v>5</v>
          </cell>
          <cell r="C1542" t="str">
            <v>BB</v>
          </cell>
          <cell r="D1542" t="str">
            <v>HATAY</v>
          </cell>
          <cell r="E1542" t="str">
            <v>ERZİN</v>
          </cell>
          <cell r="F1542">
            <v>19097</v>
          </cell>
          <cell r="G1542">
            <v>16921</v>
          </cell>
          <cell r="H1542">
            <v>16332</v>
          </cell>
          <cell r="I1542">
            <v>5863</v>
          </cell>
          <cell r="J1542">
            <v>4130</v>
          </cell>
          <cell r="K1542">
            <v>2767</v>
          </cell>
          <cell r="L1542">
            <v>2086</v>
          </cell>
          <cell r="M1542">
            <v>3572</v>
          </cell>
        </row>
        <row r="1543">
          <cell r="A1543" t="str">
            <v>5-BB-HATAY-HASSA</v>
          </cell>
          <cell r="B1543">
            <v>5</v>
          </cell>
          <cell r="C1543" t="str">
            <v>BB</v>
          </cell>
          <cell r="D1543" t="str">
            <v>HATAY</v>
          </cell>
          <cell r="E1543" t="str">
            <v>HASSA</v>
          </cell>
          <cell r="F1543">
            <v>20641</v>
          </cell>
          <cell r="G1543">
            <v>19007</v>
          </cell>
          <cell r="H1543">
            <v>18289</v>
          </cell>
          <cell r="I1543">
            <v>7433</v>
          </cell>
          <cell r="J1543">
            <v>844</v>
          </cell>
          <cell r="K1543">
            <v>6913</v>
          </cell>
          <cell r="L1543">
            <v>0</v>
          </cell>
          <cell r="M1543">
            <v>3099</v>
          </cell>
        </row>
        <row r="1544">
          <cell r="A1544" t="str">
            <v>5-BB-HATAY-İSKENDERUN</v>
          </cell>
          <cell r="B1544">
            <v>5</v>
          </cell>
          <cell r="C1544" t="str">
            <v>BB</v>
          </cell>
          <cell r="D1544" t="str">
            <v>HATAY</v>
          </cell>
          <cell r="E1544" t="str">
            <v>İSKENDERUN</v>
          </cell>
          <cell r="F1544">
            <v>176977</v>
          </cell>
          <cell r="G1544">
            <v>149280</v>
          </cell>
          <cell r="H1544">
            <v>144250</v>
          </cell>
          <cell r="I1544">
            <v>33132</v>
          </cell>
          <cell r="J1544">
            <v>46714</v>
          </cell>
          <cell r="K1544">
            <v>18903</v>
          </cell>
          <cell r="L1544">
            <v>3790</v>
          </cell>
          <cell r="M1544">
            <v>43976</v>
          </cell>
        </row>
        <row r="1545">
          <cell r="A1545" t="str">
            <v>5-BB-HATAY-KIRIKHAN</v>
          </cell>
          <cell r="B1545">
            <v>5</v>
          </cell>
          <cell r="C1545" t="str">
            <v>BB</v>
          </cell>
          <cell r="D1545" t="str">
            <v>HATAY</v>
          </cell>
          <cell r="E1545" t="str">
            <v>KIRIKHAN</v>
          </cell>
          <cell r="F1545">
            <v>43168</v>
          </cell>
          <cell r="G1545">
            <v>36653</v>
          </cell>
          <cell r="H1545">
            <v>35620</v>
          </cell>
          <cell r="I1545">
            <v>8839</v>
          </cell>
          <cell r="J1545">
            <v>496</v>
          </cell>
          <cell r="K1545">
            <v>14962</v>
          </cell>
          <cell r="L1545">
            <v>35</v>
          </cell>
          <cell r="M1545">
            <v>11288</v>
          </cell>
        </row>
        <row r="1546">
          <cell r="A1546" t="str">
            <v>5-BB-HATAY-KUMLU</v>
          </cell>
          <cell r="B1546">
            <v>5</v>
          </cell>
          <cell r="C1546" t="str">
            <v>BB</v>
          </cell>
          <cell r="D1546" t="str">
            <v>HATAY</v>
          </cell>
          <cell r="E1546" t="str">
            <v>KUMLU</v>
          </cell>
          <cell r="F1546">
            <v>2926</v>
          </cell>
          <cell r="G1546">
            <v>2519</v>
          </cell>
          <cell r="H1546">
            <v>2462</v>
          </cell>
          <cell r="I1546">
            <v>923</v>
          </cell>
          <cell r="J1546">
            <v>0</v>
          </cell>
          <cell r="K1546">
            <v>938</v>
          </cell>
          <cell r="L1546">
            <v>0</v>
          </cell>
          <cell r="M1546">
            <v>601</v>
          </cell>
        </row>
        <row r="1547">
          <cell r="A1547" t="str">
            <v>5-BB-HATAY-MERKEZ</v>
          </cell>
          <cell r="B1547">
            <v>5</v>
          </cell>
          <cell r="C1547" t="str">
            <v>BB</v>
          </cell>
          <cell r="D1547" t="str">
            <v>HATAY</v>
          </cell>
          <cell r="E1547" t="str">
            <v>MERKEZ</v>
          </cell>
          <cell r="F1547">
            <v>221149</v>
          </cell>
          <cell r="G1547">
            <v>189469</v>
          </cell>
          <cell r="H1547">
            <v>180269</v>
          </cell>
          <cell r="I1547">
            <v>57700</v>
          </cell>
          <cell r="J1547">
            <v>69433</v>
          </cell>
          <cell r="K1547">
            <v>12178</v>
          </cell>
          <cell r="L1547">
            <v>572</v>
          </cell>
          <cell r="M1547">
            <v>40544</v>
          </cell>
        </row>
        <row r="1548">
          <cell r="A1548" t="str">
            <v>5-BB-HATAY-REYHANLI</v>
          </cell>
          <cell r="B1548">
            <v>5</v>
          </cell>
          <cell r="C1548" t="str">
            <v>BB</v>
          </cell>
          <cell r="D1548" t="str">
            <v>HATAY</v>
          </cell>
          <cell r="E1548" t="str">
            <v>REYHANLI</v>
          </cell>
          <cell r="F1548">
            <v>34181</v>
          </cell>
          <cell r="G1548">
            <v>27582</v>
          </cell>
          <cell r="H1548">
            <v>26445</v>
          </cell>
          <cell r="I1548">
            <v>11219</v>
          </cell>
          <cell r="J1548">
            <v>1708</v>
          </cell>
          <cell r="K1548">
            <v>9608</v>
          </cell>
          <cell r="L1548">
            <v>0</v>
          </cell>
          <cell r="M1548">
            <v>3910</v>
          </cell>
        </row>
        <row r="1549">
          <cell r="A1549" t="str">
            <v>5-BB-HATAY-SAMANDAĞ</v>
          </cell>
          <cell r="B1549">
            <v>5</v>
          </cell>
          <cell r="C1549" t="str">
            <v>BB</v>
          </cell>
          <cell r="D1549" t="str">
            <v>HATAY</v>
          </cell>
          <cell r="E1549" t="str">
            <v>SAMANDAĞ</v>
          </cell>
          <cell r="F1549">
            <v>63291</v>
          </cell>
          <cell r="G1549">
            <v>50373</v>
          </cell>
          <cell r="H1549">
            <v>48269</v>
          </cell>
          <cell r="I1549">
            <v>6334</v>
          </cell>
          <cell r="J1549">
            <v>20716</v>
          </cell>
          <cell r="K1549">
            <v>0</v>
          </cell>
          <cell r="L1549">
            <v>193</v>
          </cell>
          <cell r="M1549">
            <v>21026</v>
          </cell>
        </row>
        <row r="1550">
          <cell r="A1550" t="str">
            <v>5-BB-HATAY-YAYLADAĞI</v>
          </cell>
          <cell r="B1550">
            <v>5</v>
          </cell>
          <cell r="C1550" t="str">
            <v>BB</v>
          </cell>
          <cell r="D1550" t="str">
            <v>HATAY</v>
          </cell>
          <cell r="E1550" t="str">
            <v>YAYLADAĞI</v>
          </cell>
          <cell r="F1550">
            <v>6975</v>
          </cell>
          <cell r="G1550">
            <v>6289</v>
          </cell>
          <cell r="H1550">
            <v>6031</v>
          </cell>
          <cell r="I1550">
            <v>2664</v>
          </cell>
          <cell r="J1550">
            <v>304</v>
          </cell>
          <cell r="K1550">
            <v>2391</v>
          </cell>
          <cell r="L1550">
            <v>297</v>
          </cell>
          <cell r="M1550">
            <v>375</v>
          </cell>
        </row>
        <row r="1551">
          <cell r="A1551" t="str">
            <v>5-BB-IĞDIR-</v>
          </cell>
          <cell r="B1551">
            <v>5</v>
          </cell>
          <cell r="C1551" t="str">
            <v>BB</v>
          </cell>
          <cell r="D1551" t="str">
            <v>IĞDIR</v>
          </cell>
          <cell r="E1551" t="str">
            <v/>
          </cell>
          <cell r="F1551">
            <v>61467</v>
          </cell>
          <cell r="G1551">
            <v>50952</v>
          </cell>
          <cell r="H1551">
            <v>49158</v>
          </cell>
          <cell r="I1551">
            <v>16458</v>
          </cell>
          <cell r="J1551">
            <v>894</v>
          </cell>
          <cell r="K1551">
            <v>9972</v>
          </cell>
          <cell r="L1551">
            <v>16243</v>
          </cell>
          <cell r="M1551">
            <v>21834</v>
          </cell>
        </row>
        <row r="1552">
          <cell r="A1552" t="str">
            <v>5-BB-IĞDIR-ARALIK</v>
          </cell>
          <cell r="B1552">
            <v>5</v>
          </cell>
          <cell r="C1552" t="str">
            <v>BB</v>
          </cell>
          <cell r="D1552" t="str">
            <v>IĞDIR</v>
          </cell>
          <cell r="E1552" t="str">
            <v>ARALIK</v>
          </cell>
          <cell r="F1552">
            <v>3562</v>
          </cell>
          <cell r="G1552">
            <v>3088</v>
          </cell>
          <cell r="H1552">
            <v>2960</v>
          </cell>
          <cell r="I1552">
            <v>1318</v>
          </cell>
          <cell r="J1552">
            <v>43</v>
          </cell>
          <cell r="K1552">
            <v>30</v>
          </cell>
          <cell r="L1552">
            <v>63</v>
          </cell>
          <cell r="M1552">
            <v>1569</v>
          </cell>
        </row>
        <row r="1553">
          <cell r="A1553" t="str">
            <v>5-BB-IĞDIR-KARAKOYUNLU</v>
          </cell>
          <cell r="B1553">
            <v>5</v>
          </cell>
          <cell r="C1553" t="str">
            <v>BB</v>
          </cell>
          <cell r="D1553" t="str">
            <v>IĞDIR</v>
          </cell>
          <cell r="E1553" t="str">
            <v>KARAKOYUNLU</v>
          </cell>
          <cell r="F1553">
            <v>2983</v>
          </cell>
          <cell r="G1553">
            <v>2559</v>
          </cell>
          <cell r="H1553">
            <v>2482</v>
          </cell>
          <cell r="I1553">
            <v>1096</v>
          </cell>
          <cell r="J1553">
            <v>303</v>
          </cell>
          <cell r="K1553">
            <v>1069</v>
          </cell>
          <cell r="L1553">
            <v>0</v>
          </cell>
          <cell r="M1553">
            <v>14</v>
          </cell>
        </row>
        <row r="1554">
          <cell r="A1554" t="str">
            <v>5-BB-IĞDIR-MERKEZ</v>
          </cell>
          <cell r="B1554">
            <v>5</v>
          </cell>
          <cell r="C1554" t="str">
            <v>BB</v>
          </cell>
          <cell r="D1554" t="str">
            <v>IĞDIR</v>
          </cell>
          <cell r="E1554" t="str">
            <v>MERKEZ</v>
          </cell>
          <cell r="F1554">
            <v>49364</v>
          </cell>
          <cell r="G1554">
            <v>40611</v>
          </cell>
          <cell r="H1554">
            <v>39173</v>
          </cell>
          <cell r="I1554">
            <v>12572</v>
          </cell>
          <cell r="J1554">
            <v>173</v>
          </cell>
          <cell r="K1554">
            <v>8864</v>
          </cell>
          <cell r="L1554">
            <v>14728</v>
          </cell>
          <cell r="M1554">
            <v>17564</v>
          </cell>
        </row>
        <row r="1555">
          <cell r="A1555" t="str">
            <v>5-BB-IĞDIR-TUZLUCA</v>
          </cell>
          <cell r="B1555">
            <v>5</v>
          </cell>
          <cell r="C1555" t="str">
            <v>BB</v>
          </cell>
          <cell r="D1555" t="str">
            <v>IĞDIR</v>
          </cell>
          <cell r="E1555" t="str">
            <v>TUZLUCA</v>
          </cell>
          <cell r="F1555">
            <v>5558</v>
          </cell>
          <cell r="G1555">
            <v>4694</v>
          </cell>
          <cell r="H1555">
            <v>4543</v>
          </cell>
          <cell r="I1555">
            <v>1472</v>
          </cell>
          <cell r="J1555">
            <v>375</v>
          </cell>
          <cell r="K1555">
            <v>9</v>
          </cell>
          <cell r="L1555">
            <v>1452</v>
          </cell>
          <cell r="M1555">
            <v>2687</v>
          </cell>
        </row>
        <row r="1556">
          <cell r="A1556" t="str">
            <v>5-BB-ISPARTA-</v>
          </cell>
          <cell r="B1556">
            <v>5</v>
          </cell>
          <cell r="C1556" t="str">
            <v>BB</v>
          </cell>
          <cell r="D1556" t="str">
            <v>ISPARTA</v>
          </cell>
          <cell r="E1556" t="str">
            <v/>
          </cell>
          <cell r="F1556">
            <v>232979</v>
          </cell>
          <cell r="G1556">
            <v>201086</v>
          </cell>
          <cell r="H1556">
            <v>192911</v>
          </cell>
          <cell r="I1556">
            <v>68119</v>
          </cell>
          <cell r="J1556">
            <v>10487</v>
          </cell>
          <cell r="K1556">
            <v>60876</v>
          </cell>
          <cell r="L1556">
            <v>2641</v>
          </cell>
          <cell r="M1556">
            <v>51488</v>
          </cell>
        </row>
        <row r="1557">
          <cell r="A1557" t="str">
            <v>5-BB-ISPARTA-AKSU</v>
          </cell>
          <cell r="B1557">
            <v>5</v>
          </cell>
          <cell r="C1557" t="str">
            <v>BB</v>
          </cell>
          <cell r="D1557" t="str">
            <v>ISPARTA</v>
          </cell>
          <cell r="E1557" t="str">
            <v>AKSU</v>
          </cell>
          <cell r="F1557">
            <v>2146</v>
          </cell>
          <cell r="G1557">
            <v>2011</v>
          </cell>
          <cell r="H1557">
            <v>1920</v>
          </cell>
          <cell r="I1557">
            <v>577</v>
          </cell>
          <cell r="J1557">
            <v>635</v>
          </cell>
          <cell r="K1557">
            <v>218</v>
          </cell>
          <cell r="L1557">
            <v>397</v>
          </cell>
          <cell r="M1557">
            <v>93</v>
          </cell>
        </row>
        <row r="1558">
          <cell r="A1558" t="str">
            <v>5-BB-ISPARTA-ATABEY</v>
          </cell>
          <cell r="B1558">
            <v>5</v>
          </cell>
          <cell r="C1558" t="str">
            <v>BB</v>
          </cell>
          <cell r="D1558" t="str">
            <v>ISPARTA</v>
          </cell>
          <cell r="E1558" t="str">
            <v>ATABEY</v>
          </cell>
          <cell r="F1558">
            <v>4270</v>
          </cell>
          <cell r="G1558">
            <v>3900</v>
          </cell>
          <cell r="H1558">
            <v>3792</v>
          </cell>
          <cell r="I1558">
            <v>1365</v>
          </cell>
          <cell r="J1558">
            <v>30</v>
          </cell>
          <cell r="K1558">
            <v>1234</v>
          </cell>
          <cell r="L1558">
            <v>5</v>
          </cell>
          <cell r="M1558">
            <v>1158</v>
          </cell>
        </row>
        <row r="1559">
          <cell r="A1559" t="str">
            <v>5-BB-ISPARTA-EĞİRDİR</v>
          </cell>
          <cell r="B1559">
            <v>5</v>
          </cell>
          <cell r="C1559" t="str">
            <v>BB</v>
          </cell>
          <cell r="D1559" t="str">
            <v>ISPARTA</v>
          </cell>
          <cell r="E1559" t="str">
            <v>EĞİRDİR</v>
          </cell>
          <cell r="F1559">
            <v>16643</v>
          </cell>
          <cell r="G1559">
            <v>14337</v>
          </cell>
          <cell r="H1559">
            <v>13705</v>
          </cell>
          <cell r="I1559">
            <v>5387</v>
          </cell>
          <cell r="J1559">
            <v>806</v>
          </cell>
          <cell r="K1559">
            <v>3905</v>
          </cell>
          <cell r="L1559">
            <v>0</v>
          </cell>
          <cell r="M1559">
            <v>3607</v>
          </cell>
        </row>
        <row r="1560">
          <cell r="A1560" t="str">
            <v>5-BB-ISPARTA-GELENDOST</v>
          </cell>
          <cell r="B1560">
            <v>5</v>
          </cell>
          <cell r="C1560" t="str">
            <v>BB</v>
          </cell>
          <cell r="D1560" t="str">
            <v>ISPARTA</v>
          </cell>
          <cell r="E1560" t="str">
            <v>GELENDOST</v>
          </cell>
          <cell r="F1560">
            <v>7091</v>
          </cell>
          <cell r="G1560">
            <v>6238</v>
          </cell>
          <cell r="H1560">
            <v>5880</v>
          </cell>
          <cell r="I1560">
            <v>1402</v>
          </cell>
          <cell r="J1560">
            <v>839</v>
          </cell>
          <cell r="K1560">
            <v>394</v>
          </cell>
          <cell r="L1560">
            <v>1331</v>
          </cell>
          <cell r="M1560">
            <v>1914</v>
          </cell>
        </row>
        <row r="1561">
          <cell r="A1561" t="str">
            <v>5-BB-ISPARTA-GÖNEN</v>
          </cell>
          <cell r="B1561">
            <v>5</v>
          </cell>
          <cell r="C1561" t="str">
            <v>BB</v>
          </cell>
          <cell r="D1561" t="str">
            <v>ISPARTA</v>
          </cell>
          <cell r="E1561" t="str">
            <v>GÖNEN</v>
          </cell>
          <cell r="F1561">
            <v>4313</v>
          </cell>
          <cell r="G1561">
            <v>4064</v>
          </cell>
          <cell r="H1561">
            <v>3875</v>
          </cell>
          <cell r="I1561">
            <v>1430</v>
          </cell>
          <cell r="J1561">
            <v>202</v>
          </cell>
          <cell r="K1561">
            <v>1282</v>
          </cell>
          <cell r="L1561">
            <v>0</v>
          </cell>
          <cell r="M1561">
            <v>961</v>
          </cell>
        </row>
        <row r="1562">
          <cell r="A1562" t="str">
            <v>5-BB-ISPARTA-KEÇİBORLU</v>
          </cell>
          <cell r="B1562">
            <v>5</v>
          </cell>
          <cell r="C1562" t="str">
            <v>BB</v>
          </cell>
          <cell r="D1562" t="str">
            <v>ISPARTA</v>
          </cell>
          <cell r="E1562" t="str">
            <v>KEÇİBORLU</v>
          </cell>
          <cell r="F1562">
            <v>10684</v>
          </cell>
          <cell r="G1562">
            <v>9500</v>
          </cell>
          <cell r="H1562">
            <v>9109</v>
          </cell>
          <cell r="I1562">
            <v>3487</v>
          </cell>
          <cell r="J1562">
            <v>1990</v>
          </cell>
          <cell r="K1562">
            <v>1507</v>
          </cell>
          <cell r="L1562">
            <v>0</v>
          </cell>
          <cell r="M1562">
            <v>2125</v>
          </cell>
        </row>
        <row r="1563">
          <cell r="A1563" t="str">
            <v>5-BB-ISPARTA-MERKEZ</v>
          </cell>
          <cell r="B1563">
            <v>5</v>
          </cell>
          <cell r="C1563" t="str">
            <v>BB</v>
          </cell>
          <cell r="D1563" t="str">
            <v>ISPARTA</v>
          </cell>
          <cell r="E1563" t="str">
            <v>MERKEZ</v>
          </cell>
          <cell r="F1563">
            <v>130459</v>
          </cell>
          <cell r="G1563">
            <v>113939</v>
          </cell>
          <cell r="H1563">
            <v>109893</v>
          </cell>
          <cell r="I1563">
            <v>35226</v>
          </cell>
          <cell r="J1563">
            <v>2316</v>
          </cell>
          <cell r="K1563">
            <v>41800</v>
          </cell>
          <cell r="L1563">
            <v>700</v>
          </cell>
          <cell r="M1563">
            <v>30551</v>
          </cell>
        </row>
        <row r="1564">
          <cell r="A1564" t="str">
            <v>5-BB-ISPARTA-SENİRKENT</v>
          </cell>
          <cell r="B1564">
            <v>5</v>
          </cell>
          <cell r="C1564" t="str">
            <v>BB</v>
          </cell>
          <cell r="D1564" t="str">
            <v>ISPARTA</v>
          </cell>
          <cell r="E1564" t="str">
            <v>SENİRKENT</v>
          </cell>
          <cell r="F1564">
            <v>8461</v>
          </cell>
          <cell r="G1564">
            <v>7566</v>
          </cell>
          <cell r="H1564">
            <v>7207</v>
          </cell>
          <cell r="I1564">
            <v>2858</v>
          </cell>
          <cell r="J1564">
            <v>244</v>
          </cell>
          <cell r="K1564">
            <v>2246</v>
          </cell>
          <cell r="L1564">
            <v>208</v>
          </cell>
          <cell r="M1564">
            <v>1651</v>
          </cell>
        </row>
        <row r="1565">
          <cell r="A1565" t="str">
            <v>5-BB-ISPARTA-SÜTÇÜLER</v>
          </cell>
          <cell r="B1565">
            <v>5</v>
          </cell>
          <cell r="C1565" t="str">
            <v>BB</v>
          </cell>
          <cell r="D1565" t="str">
            <v>ISPARTA</v>
          </cell>
          <cell r="E1565" t="str">
            <v>SÜTÇÜLER</v>
          </cell>
          <cell r="F1565">
            <v>4183</v>
          </cell>
          <cell r="G1565">
            <v>3721</v>
          </cell>
          <cell r="H1565">
            <v>3536</v>
          </cell>
          <cell r="I1565">
            <v>1784</v>
          </cell>
          <cell r="J1565">
            <v>0</v>
          </cell>
          <cell r="K1565">
            <v>608</v>
          </cell>
          <cell r="L1565">
            <v>0</v>
          </cell>
          <cell r="M1565">
            <v>1144</v>
          </cell>
        </row>
        <row r="1566">
          <cell r="A1566" t="str">
            <v>5-BB-ISPARTA-ŞARKİKARAAĞAÇ</v>
          </cell>
          <cell r="B1566">
            <v>5</v>
          </cell>
          <cell r="C1566" t="str">
            <v>BB</v>
          </cell>
          <cell r="D1566" t="str">
            <v>ISPARTA</v>
          </cell>
          <cell r="E1566" t="str">
            <v>ŞARKİKARAAĞAÇ</v>
          </cell>
          <cell r="F1566">
            <v>5687</v>
          </cell>
          <cell r="G1566">
            <v>5205</v>
          </cell>
          <cell r="H1566">
            <v>4845</v>
          </cell>
          <cell r="I1566">
            <v>2265</v>
          </cell>
          <cell r="J1566">
            <v>246</v>
          </cell>
          <cell r="K1566">
            <v>1485</v>
          </cell>
          <cell r="L1566">
            <v>0</v>
          </cell>
          <cell r="M1566">
            <v>849</v>
          </cell>
        </row>
        <row r="1567">
          <cell r="A1567" t="str">
            <v>5-BB-ISPARTA-ULUBORLU</v>
          </cell>
          <cell r="B1567">
            <v>5</v>
          </cell>
          <cell r="C1567" t="str">
            <v>BB</v>
          </cell>
          <cell r="D1567" t="str">
            <v>ISPARTA</v>
          </cell>
          <cell r="E1567" t="str">
            <v>ULUBORLU</v>
          </cell>
          <cell r="F1567">
            <v>5073</v>
          </cell>
          <cell r="G1567">
            <v>3998</v>
          </cell>
          <cell r="H1567">
            <v>3742</v>
          </cell>
          <cell r="I1567">
            <v>2509</v>
          </cell>
          <cell r="J1567">
            <v>0</v>
          </cell>
          <cell r="K1567">
            <v>1164</v>
          </cell>
          <cell r="L1567">
            <v>0</v>
          </cell>
          <cell r="M1567">
            <v>69</v>
          </cell>
        </row>
        <row r="1568">
          <cell r="A1568" t="str">
            <v>5-BB-ISPARTA-YALVAÇ</v>
          </cell>
          <cell r="B1568">
            <v>5</v>
          </cell>
          <cell r="C1568" t="str">
            <v>BB</v>
          </cell>
          <cell r="D1568" t="str">
            <v>ISPARTA</v>
          </cell>
          <cell r="E1568" t="str">
            <v>YALVAÇ</v>
          </cell>
          <cell r="F1568">
            <v>32296</v>
          </cell>
          <cell r="G1568">
            <v>25097</v>
          </cell>
          <cell r="H1568">
            <v>23953</v>
          </cell>
          <cell r="I1568">
            <v>9209</v>
          </cell>
          <cell r="J1568">
            <v>2542</v>
          </cell>
          <cell r="K1568">
            <v>4846</v>
          </cell>
          <cell r="L1568">
            <v>0</v>
          </cell>
          <cell r="M1568">
            <v>7356</v>
          </cell>
        </row>
        <row r="1569">
          <cell r="A1569" t="str">
            <v>5-BB-ISPARTA-YENİŞARBADEMLİ</v>
          </cell>
          <cell r="B1569">
            <v>5</v>
          </cell>
          <cell r="C1569" t="str">
            <v>BB</v>
          </cell>
          <cell r="D1569" t="str">
            <v>ISPARTA</v>
          </cell>
          <cell r="E1569" t="str">
            <v>YENİŞARBADEMLİ</v>
          </cell>
          <cell r="F1569">
            <v>1673</v>
          </cell>
          <cell r="G1569">
            <v>1510</v>
          </cell>
          <cell r="H1569">
            <v>1454</v>
          </cell>
          <cell r="I1569">
            <v>620</v>
          </cell>
          <cell r="J1569">
            <v>637</v>
          </cell>
          <cell r="K1569">
            <v>187</v>
          </cell>
          <cell r="L1569">
            <v>0</v>
          </cell>
          <cell r="M1569">
            <v>10</v>
          </cell>
        </row>
        <row r="1570">
          <cell r="A1570" t="str">
            <v>5-BB-İSTANBUL-</v>
          </cell>
          <cell r="B1570">
            <v>5</v>
          </cell>
          <cell r="C1570" t="str">
            <v>BB</v>
          </cell>
          <cell r="D1570" t="str">
            <v>İSTANBUL</v>
          </cell>
          <cell r="E1570" t="str">
            <v/>
          </cell>
          <cell r="F1570">
            <v>8709274</v>
          </cell>
          <cell r="G1570">
            <v>7103932</v>
          </cell>
          <cell r="H1570">
            <v>6849093</v>
          </cell>
          <cell r="I1570">
            <v>2742817</v>
          </cell>
          <cell r="J1570">
            <v>2261776</v>
          </cell>
          <cell r="K1570">
            <v>477923</v>
          </cell>
          <cell r="L1570">
            <v>332087</v>
          </cell>
          <cell r="M1570">
            <v>1348895</v>
          </cell>
        </row>
        <row r="1571">
          <cell r="A1571" t="str">
            <v>5-BB-İSTANBUL-ADALAR</v>
          </cell>
          <cell r="B1571">
            <v>5</v>
          </cell>
          <cell r="C1571" t="str">
            <v>BB</v>
          </cell>
          <cell r="D1571" t="str">
            <v>İSTANBUL</v>
          </cell>
          <cell r="E1571" t="str">
            <v>ADALAR</v>
          </cell>
          <cell r="F1571">
            <v>10708</v>
          </cell>
          <cell r="G1571">
            <v>8955</v>
          </cell>
          <cell r="H1571">
            <v>8648</v>
          </cell>
          <cell r="I1571">
            <v>3714</v>
          </cell>
          <cell r="J1571">
            <v>3930</v>
          </cell>
          <cell r="K1571">
            <v>249</v>
          </cell>
          <cell r="L1571">
            <v>292</v>
          </cell>
          <cell r="M1571">
            <v>463</v>
          </cell>
        </row>
        <row r="1572">
          <cell r="A1572" t="str">
            <v>5-BB-İSTANBUL-ARNAVUTKÖY</v>
          </cell>
          <cell r="B1572">
            <v>5</v>
          </cell>
          <cell r="C1572" t="str">
            <v>BB</v>
          </cell>
          <cell r="D1572" t="str">
            <v>İSTANBUL</v>
          </cell>
          <cell r="E1572" t="str">
            <v>ARNAVUTKÖY</v>
          </cell>
          <cell r="F1572">
            <v>95844</v>
          </cell>
          <cell r="G1572">
            <v>82862</v>
          </cell>
          <cell r="H1572">
            <v>78354</v>
          </cell>
          <cell r="I1572">
            <v>31991</v>
          </cell>
          <cell r="J1572">
            <v>5708</v>
          </cell>
          <cell r="K1572">
            <v>12322</v>
          </cell>
          <cell r="L1572">
            <v>9489</v>
          </cell>
          <cell r="M1572">
            <v>28291</v>
          </cell>
        </row>
        <row r="1573">
          <cell r="A1573" t="str">
            <v>5-BB-İSTANBUL-ATAŞEHİR</v>
          </cell>
          <cell r="B1573">
            <v>5</v>
          </cell>
          <cell r="C1573" t="str">
            <v>BB</v>
          </cell>
          <cell r="D1573" t="str">
            <v>İSTANBUL</v>
          </cell>
          <cell r="E1573" t="str">
            <v>ATAŞEHİR</v>
          </cell>
          <cell r="F1573">
            <v>247291</v>
          </cell>
          <cell r="G1573">
            <v>204280</v>
          </cell>
          <cell r="H1573">
            <v>197607</v>
          </cell>
          <cell r="I1573">
            <v>77577</v>
          </cell>
          <cell r="J1573">
            <v>82377</v>
          </cell>
          <cell r="K1573">
            <v>13671</v>
          </cell>
          <cell r="L1573">
            <v>5941</v>
          </cell>
          <cell r="M1573">
            <v>23982</v>
          </cell>
        </row>
        <row r="1574">
          <cell r="A1574" t="str">
            <v>5-BB-İSTANBUL-AVCILAR</v>
          </cell>
          <cell r="B1574">
            <v>5</v>
          </cell>
          <cell r="C1574" t="str">
            <v>BB</v>
          </cell>
          <cell r="D1574" t="str">
            <v>İSTANBUL</v>
          </cell>
          <cell r="E1574" t="str">
            <v>AVCILAR</v>
          </cell>
          <cell r="F1574">
            <v>233930</v>
          </cell>
          <cell r="G1574">
            <v>189995</v>
          </cell>
          <cell r="H1574">
            <v>183752</v>
          </cell>
          <cell r="I1574">
            <v>68116</v>
          </cell>
          <cell r="J1574">
            <v>89183</v>
          </cell>
          <cell r="K1574">
            <v>9558</v>
          </cell>
          <cell r="L1574">
            <v>6556</v>
          </cell>
          <cell r="M1574">
            <v>16895</v>
          </cell>
        </row>
        <row r="1575">
          <cell r="A1575" t="str">
            <v>5-BB-İSTANBUL-BAĞCILAR</v>
          </cell>
          <cell r="B1575">
            <v>5</v>
          </cell>
          <cell r="C1575" t="str">
            <v>BB</v>
          </cell>
          <cell r="D1575" t="str">
            <v>İSTANBUL</v>
          </cell>
          <cell r="E1575" t="str">
            <v>BAĞCILAR</v>
          </cell>
          <cell r="F1575">
            <v>461697</v>
          </cell>
          <cell r="G1575">
            <v>376173</v>
          </cell>
          <cell r="H1575">
            <v>360051</v>
          </cell>
          <cell r="I1575">
            <v>177825</v>
          </cell>
          <cell r="J1575">
            <v>65993</v>
          </cell>
          <cell r="K1575">
            <v>20350</v>
          </cell>
          <cell r="L1575">
            <v>31855</v>
          </cell>
          <cell r="M1575">
            <v>95883</v>
          </cell>
        </row>
        <row r="1576">
          <cell r="A1576" t="str">
            <v>5-BB-İSTANBUL-BAHÇELİEVLER</v>
          </cell>
          <cell r="B1576">
            <v>5</v>
          </cell>
          <cell r="C1576" t="str">
            <v>BB</v>
          </cell>
          <cell r="D1576" t="str">
            <v>İSTANBUL</v>
          </cell>
          <cell r="E1576" t="str">
            <v>BAHÇELİEVLER</v>
          </cell>
          <cell r="F1576">
            <v>399909</v>
          </cell>
          <cell r="G1576">
            <v>316263</v>
          </cell>
          <cell r="H1576">
            <v>306942</v>
          </cell>
          <cell r="I1576">
            <v>145694</v>
          </cell>
          <cell r="J1576">
            <v>107508</v>
          </cell>
          <cell r="K1576">
            <v>13899</v>
          </cell>
          <cell r="L1576">
            <v>18100</v>
          </cell>
          <cell r="M1576">
            <v>39721</v>
          </cell>
        </row>
        <row r="1577">
          <cell r="A1577" t="str">
            <v>5-BB-İSTANBUL-BAKIRKÖY</v>
          </cell>
          <cell r="B1577">
            <v>5</v>
          </cell>
          <cell r="C1577" t="str">
            <v>BB</v>
          </cell>
          <cell r="D1577" t="str">
            <v>İSTANBUL</v>
          </cell>
          <cell r="E1577" t="str">
            <v>BAKIRKÖY</v>
          </cell>
          <cell r="F1577">
            <v>170433</v>
          </cell>
          <cell r="G1577">
            <v>136624</v>
          </cell>
          <cell r="H1577">
            <v>133543</v>
          </cell>
          <cell r="I1577">
            <v>30354</v>
          </cell>
          <cell r="J1577">
            <v>78129</v>
          </cell>
          <cell r="K1577">
            <v>4393</v>
          </cell>
          <cell r="L1577">
            <v>0</v>
          </cell>
          <cell r="M1577">
            <v>20667</v>
          </cell>
        </row>
        <row r="1578">
          <cell r="A1578" t="str">
            <v>5-BB-İSTANBUL-BAŞAKŞEHİR</v>
          </cell>
          <cell r="B1578">
            <v>5</v>
          </cell>
          <cell r="C1578" t="str">
            <v>BB</v>
          </cell>
          <cell r="D1578" t="str">
            <v>İSTANBUL</v>
          </cell>
          <cell r="E1578" t="str">
            <v>BAŞAKŞEHİR</v>
          </cell>
          <cell r="F1578">
            <v>127482</v>
          </cell>
          <cell r="G1578">
            <v>104331</v>
          </cell>
          <cell r="H1578">
            <v>100693</v>
          </cell>
          <cell r="I1578">
            <v>38959</v>
          </cell>
          <cell r="J1578">
            <v>31869</v>
          </cell>
          <cell r="K1578">
            <v>5623</v>
          </cell>
          <cell r="L1578">
            <v>9768</v>
          </cell>
          <cell r="M1578">
            <v>24242</v>
          </cell>
        </row>
        <row r="1579">
          <cell r="A1579" t="str">
            <v>5-BB-İSTANBUL-BAYRAMPAŞA</v>
          </cell>
          <cell r="B1579">
            <v>5</v>
          </cell>
          <cell r="C1579" t="str">
            <v>BB</v>
          </cell>
          <cell r="D1579" t="str">
            <v>İSTANBUL</v>
          </cell>
          <cell r="E1579" t="str">
            <v>BAYRAMPAŞA</v>
          </cell>
          <cell r="F1579">
            <v>188820</v>
          </cell>
          <cell r="G1579">
            <v>158344</v>
          </cell>
          <cell r="H1579">
            <v>153794</v>
          </cell>
          <cell r="I1579">
            <v>66476</v>
          </cell>
          <cell r="J1579">
            <v>56168</v>
          </cell>
          <cell r="K1579">
            <v>8565</v>
          </cell>
          <cell r="L1579">
            <v>2674</v>
          </cell>
          <cell r="M1579">
            <v>22585</v>
          </cell>
        </row>
        <row r="1580">
          <cell r="A1580" t="str">
            <v>5-BB-İSTANBUL-BEŞİKTAŞ</v>
          </cell>
          <cell r="B1580">
            <v>5</v>
          </cell>
          <cell r="C1580" t="str">
            <v>BB</v>
          </cell>
          <cell r="D1580" t="str">
            <v>İSTANBUL</v>
          </cell>
          <cell r="E1580" t="str">
            <v>BEŞİKTAŞ</v>
          </cell>
          <cell r="F1580">
            <v>150711</v>
          </cell>
          <cell r="G1580">
            <v>120194</v>
          </cell>
          <cell r="H1580">
            <v>117685</v>
          </cell>
          <cell r="I1580">
            <v>18830</v>
          </cell>
          <cell r="J1580">
            <v>80932</v>
          </cell>
          <cell r="K1580">
            <v>4925</v>
          </cell>
          <cell r="L1580">
            <v>0</v>
          </cell>
          <cell r="M1580">
            <v>12998</v>
          </cell>
        </row>
        <row r="1581">
          <cell r="A1581" t="str">
            <v>5-BB-İSTANBUL-BEYKOZ</v>
          </cell>
          <cell r="B1581">
            <v>5</v>
          </cell>
          <cell r="C1581" t="str">
            <v>BB</v>
          </cell>
          <cell r="D1581" t="str">
            <v>İSTANBUL</v>
          </cell>
          <cell r="E1581" t="str">
            <v>BEYKOZ</v>
          </cell>
          <cell r="F1581">
            <v>155451</v>
          </cell>
          <cell r="G1581">
            <v>129621</v>
          </cell>
          <cell r="H1581">
            <v>124016</v>
          </cell>
          <cell r="I1581">
            <v>45528</v>
          </cell>
          <cell r="J1581">
            <v>42853</v>
          </cell>
          <cell r="K1581">
            <v>14554</v>
          </cell>
          <cell r="L1581">
            <v>2260</v>
          </cell>
          <cell r="M1581">
            <v>20559</v>
          </cell>
        </row>
        <row r="1582">
          <cell r="A1582" t="str">
            <v>5-BB-İSTANBUL-BEYLİKDÜZÜ</v>
          </cell>
          <cell r="B1582">
            <v>5</v>
          </cell>
          <cell r="C1582" t="str">
            <v>BB</v>
          </cell>
          <cell r="D1582" t="str">
            <v>İSTANBUL</v>
          </cell>
          <cell r="E1582" t="str">
            <v>BEYLİKDÜZÜ</v>
          </cell>
          <cell r="F1582">
            <v>119718</v>
          </cell>
          <cell r="G1582">
            <v>96872</v>
          </cell>
          <cell r="H1582">
            <v>94045</v>
          </cell>
          <cell r="I1582">
            <v>29182</v>
          </cell>
          <cell r="J1582">
            <v>28240</v>
          </cell>
          <cell r="K1582">
            <v>22515</v>
          </cell>
          <cell r="L1582">
            <v>10614</v>
          </cell>
          <cell r="M1582">
            <v>5317</v>
          </cell>
        </row>
        <row r="1583">
          <cell r="A1583" t="str">
            <v>5-BB-İSTANBUL-BEYOĞLU</v>
          </cell>
          <cell r="B1583">
            <v>5</v>
          </cell>
          <cell r="C1583" t="str">
            <v>BB</v>
          </cell>
          <cell r="D1583" t="str">
            <v>İSTANBUL</v>
          </cell>
          <cell r="E1583" t="str">
            <v>BEYOĞLU</v>
          </cell>
          <cell r="F1583">
            <v>170603</v>
          </cell>
          <cell r="G1583">
            <v>135217</v>
          </cell>
          <cell r="H1583">
            <v>129671</v>
          </cell>
          <cell r="I1583">
            <v>49425</v>
          </cell>
          <cell r="J1583">
            <v>34347</v>
          </cell>
          <cell r="K1583">
            <v>12804</v>
          </cell>
          <cell r="L1583">
            <v>9263</v>
          </cell>
          <cell r="M1583">
            <v>32628</v>
          </cell>
        </row>
        <row r="1584">
          <cell r="A1584" t="str">
            <v>5-BB-İSTANBUL-BÜYÜKÇEKMECE</v>
          </cell>
          <cell r="B1584">
            <v>5</v>
          </cell>
          <cell r="C1584" t="str">
            <v>BB</v>
          </cell>
          <cell r="D1584" t="str">
            <v>İSTANBUL</v>
          </cell>
          <cell r="E1584" t="str">
            <v>BÜYÜKÇEKMECE</v>
          </cell>
          <cell r="F1584">
            <v>113085</v>
          </cell>
          <cell r="G1584">
            <v>92346</v>
          </cell>
          <cell r="H1584">
            <v>88878</v>
          </cell>
          <cell r="I1584">
            <v>38759</v>
          </cell>
          <cell r="J1584">
            <v>39337</v>
          </cell>
          <cell r="K1584">
            <v>6969</v>
          </cell>
          <cell r="L1584">
            <v>0</v>
          </cell>
          <cell r="M1584">
            <v>3813</v>
          </cell>
        </row>
        <row r="1585">
          <cell r="A1585" t="str">
            <v>5-BB-İSTANBUL-ÇATALCA</v>
          </cell>
          <cell r="B1585">
            <v>5</v>
          </cell>
          <cell r="C1585" t="str">
            <v>BB</v>
          </cell>
          <cell r="D1585" t="str">
            <v>İSTANBUL</v>
          </cell>
          <cell r="E1585" t="str">
            <v>ÇATALCA</v>
          </cell>
          <cell r="F1585">
            <v>24370</v>
          </cell>
          <cell r="G1585">
            <v>21923</v>
          </cell>
          <cell r="H1585">
            <v>21304</v>
          </cell>
          <cell r="I1585">
            <v>6095</v>
          </cell>
          <cell r="J1585">
            <v>9572</v>
          </cell>
          <cell r="K1585">
            <v>555</v>
          </cell>
          <cell r="L1585">
            <v>0</v>
          </cell>
          <cell r="M1585">
            <v>5082</v>
          </cell>
        </row>
        <row r="1586">
          <cell r="A1586" t="str">
            <v>5-BB-İSTANBUL-ÇEKMEKÖY</v>
          </cell>
          <cell r="B1586">
            <v>5</v>
          </cell>
          <cell r="C1586" t="str">
            <v>BB</v>
          </cell>
          <cell r="D1586" t="str">
            <v>İSTANBUL</v>
          </cell>
          <cell r="E1586" t="str">
            <v>ÇEKMEKÖY</v>
          </cell>
          <cell r="F1586">
            <v>94921</v>
          </cell>
          <cell r="G1586">
            <v>80499</v>
          </cell>
          <cell r="H1586">
            <v>78150</v>
          </cell>
          <cell r="I1586">
            <v>33868</v>
          </cell>
          <cell r="J1586">
            <v>33532</v>
          </cell>
          <cell r="K1586">
            <v>3044</v>
          </cell>
          <cell r="L1586">
            <v>2848</v>
          </cell>
          <cell r="M1586">
            <v>7689</v>
          </cell>
        </row>
        <row r="1587">
          <cell r="A1587" t="str">
            <v>5-BB-İSTANBUL-ESENLER</v>
          </cell>
          <cell r="B1587">
            <v>5</v>
          </cell>
          <cell r="C1587" t="str">
            <v>BB</v>
          </cell>
          <cell r="D1587" t="str">
            <v>İSTANBUL</v>
          </cell>
          <cell r="E1587" t="str">
            <v>ESENLER</v>
          </cell>
          <cell r="F1587">
            <v>297541</v>
          </cell>
          <cell r="G1587">
            <v>244023</v>
          </cell>
          <cell r="H1587">
            <v>234157</v>
          </cell>
          <cell r="I1587">
            <v>110841</v>
          </cell>
          <cell r="J1587">
            <v>31920</v>
          </cell>
          <cell r="K1587">
            <v>22801</v>
          </cell>
          <cell r="L1587">
            <v>15261</v>
          </cell>
          <cell r="M1587">
            <v>68564</v>
          </cell>
        </row>
        <row r="1588">
          <cell r="A1588" t="str">
            <v>5-BB-İSTANBUL-ESENYURT</v>
          </cell>
          <cell r="B1588">
            <v>5</v>
          </cell>
          <cell r="C1588" t="str">
            <v>BB</v>
          </cell>
          <cell r="D1588" t="str">
            <v>İSTANBUL</v>
          </cell>
          <cell r="E1588" t="str">
            <v>ESENYURT</v>
          </cell>
          <cell r="F1588">
            <v>240576</v>
          </cell>
          <cell r="G1588">
            <v>198639</v>
          </cell>
          <cell r="H1588">
            <v>189821</v>
          </cell>
          <cell r="I1588">
            <v>84167</v>
          </cell>
          <cell r="J1588">
            <v>56772</v>
          </cell>
          <cell r="K1588">
            <v>11415</v>
          </cell>
          <cell r="L1588">
            <v>29482</v>
          </cell>
          <cell r="M1588">
            <v>37430</v>
          </cell>
        </row>
        <row r="1589">
          <cell r="A1589" t="str">
            <v>5-BB-İSTANBUL-EYÜPSULTAN</v>
          </cell>
          <cell r="B1589">
            <v>5</v>
          </cell>
          <cell r="C1589" t="str">
            <v>BB</v>
          </cell>
          <cell r="D1589" t="str">
            <v>İSTANBUL</v>
          </cell>
          <cell r="E1589" t="str">
            <v>EYÜPSULTAN</v>
          </cell>
          <cell r="F1589">
            <v>221604</v>
          </cell>
          <cell r="G1589">
            <v>185987</v>
          </cell>
          <cell r="H1589">
            <v>178860</v>
          </cell>
          <cell r="I1589">
            <v>65181</v>
          </cell>
          <cell r="J1589">
            <v>56379</v>
          </cell>
          <cell r="K1589">
            <v>25335</v>
          </cell>
          <cell r="L1589">
            <v>4212</v>
          </cell>
          <cell r="M1589">
            <v>31937</v>
          </cell>
        </row>
        <row r="1590">
          <cell r="A1590" t="str">
            <v>5-BB-İSTANBUL-FATİH</v>
          </cell>
          <cell r="B1590">
            <v>5</v>
          </cell>
          <cell r="C1590" t="str">
            <v>BB</v>
          </cell>
          <cell r="D1590" t="str">
            <v>İSTANBUL</v>
          </cell>
          <cell r="E1590" t="str">
            <v>FATİH</v>
          </cell>
          <cell r="F1590">
            <v>326694</v>
          </cell>
          <cell r="G1590">
            <v>250911</v>
          </cell>
          <cell r="H1590">
            <v>241923</v>
          </cell>
          <cell r="I1590">
            <v>103590</v>
          </cell>
          <cell r="J1590">
            <v>71058</v>
          </cell>
          <cell r="K1590">
            <v>15710</v>
          </cell>
          <cell r="L1590">
            <v>10375</v>
          </cell>
          <cell r="M1590">
            <v>51506</v>
          </cell>
        </row>
        <row r="1591">
          <cell r="A1591" t="str">
            <v>5-BB-İSTANBUL-GAZİOSMANPAŞA</v>
          </cell>
          <cell r="B1591">
            <v>5</v>
          </cell>
          <cell r="C1591" t="str">
            <v>BB</v>
          </cell>
          <cell r="D1591" t="str">
            <v>İSTANBUL</v>
          </cell>
          <cell r="E1591" t="str">
            <v>GAZİOSMANPAŞA</v>
          </cell>
          <cell r="F1591">
            <v>309359</v>
          </cell>
          <cell r="G1591">
            <v>253403</v>
          </cell>
          <cell r="H1591">
            <v>243492</v>
          </cell>
          <cell r="I1591">
            <v>107984</v>
          </cell>
          <cell r="J1591">
            <v>53748</v>
          </cell>
          <cell r="K1591">
            <v>18643</v>
          </cell>
          <cell r="L1591">
            <v>12903</v>
          </cell>
          <cell r="M1591">
            <v>63117</v>
          </cell>
        </row>
        <row r="1592">
          <cell r="A1592" t="str">
            <v>5-BB-İSTANBUL-GÜNGÖREN</v>
          </cell>
          <cell r="B1592">
            <v>5</v>
          </cell>
          <cell r="C1592" t="str">
            <v>BB</v>
          </cell>
          <cell r="D1592" t="str">
            <v>İSTANBUL</v>
          </cell>
          <cell r="E1592" t="str">
            <v>GÜNGÖREN</v>
          </cell>
          <cell r="F1592">
            <v>222667</v>
          </cell>
          <cell r="G1592">
            <v>175593</v>
          </cell>
          <cell r="H1592">
            <v>169437</v>
          </cell>
          <cell r="I1592">
            <v>73371</v>
          </cell>
          <cell r="J1592">
            <v>47260</v>
          </cell>
          <cell r="K1592">
            <v>15752</v>
          </cell>
          <cell r="L1592">
            <v>9779</v>
          </cell>
          <cell r="M1592">
            <v>32987</v>
          </cell>
        </row>
        <row r="1593">
          <cell r="A1593" t="str">
            <v>5-BB-İSTANBUL-KADIKÖY</v>
          </cell>
          <cell r="B1593">
            <v>5</v>
          </cell>
          <cell r="C1593" t="str">
            <v>BB</v>
          </cell>
          <cell r="D1593" t="str">
            <v>İSTANBUL</v>
          </cell>
          <cell r="E1593" t="str">
            <v>KADIKÖY</v>
          </cell>
          <cell r="F1593">
            <v>432057</v>
          </cell>
          <cell r="G1593">
            <v>343622</v>
          </cell>
          <cell r="H1593">
            <v>335324</v>
          </cell>
          <cell r="I1593">
            <v>76214</v>
          </cell>
          <cell r="J1593">
            <v>228682</v>
          </cell>
          <cell r="K1593">
            <v>12138</v>
          </cell>
          <cell r="L1593">
            <v>1953</v>
          </cell>
          <cell r="M1593">
            <v>16337</v>
          </cell>
        </row>
        <row r="1594">
          <cell r="A1594" t="str">
            <v>5-BB-İSTANBUL-KAĞITHANE</v>
          </cell>
          <cell r="B1594">
            <v>5</v>
          </cell>
          <cell r="C1594" t="str">
            <v>BB</v>
          </cell>
          <cell r="D1594" t="str">
            <v>İSTANBUL</v>
          </cell>
          <cell r="E1594" t="str">
            <v>KAĞITHANE</v>
          </cell>
          <cell r="F1594">
            <v>288233</v>
          </cell>
          <cell r="G1594">
            <v>234408</v>
          </cell>
          <cell r="H1594">
            <v>225741</v>
          </cell>
          <cell r="I1594">
            <v>98686</v>
          </cell>
          <cell r="J1594">
            <v>51241</v>
          </cell>
          <cell r="K1594">
            <v>32422</v>
          </cell>
          <cell r="L1594">
            <v>8707</v>
          </cell>
          <cell r="M1594">
            <v>43304</v>
          </cell>
        </row>
        <row r="1595">
          <cell r="A1595" t="str">
            <v>5-BB-İSTANBUL-KARTAL</v>
          </cell>
          <cell r="B1595">
            <v>5</v>
          </cell>
          <cell r="C1595" t="str">
            <v>BB</v>
          </cell>
          <cell r="D1595" t="str">
            <v>İSTANBUL</v>
          </cell>
          <cell r="E1595" t="str">
            <v>KARTAL</v>
          </cell>
          <cell r="F1595">
            <v>304544</v>
          </cell>
          <cell r="G1595">
            <v>250591</v>
          </cell>
          <cell r="H1595">
            <v>243284</v>
          </cell>
          <cell r="I1595">
            <v>92999</v>
          </cell>
          <cell r="J1595">
            <v>101093</v>
          </cell>
          <cell r="K1595">
            <v>18899</v>
          </cell>
          <cell r="L1595">
            <v>7071</v>
          </cell>
          <cell r="M1595">
            <v>30293</v>
          </cell>
        </row>
        <row r="1596">
          <cell r="A1596" t="str">
            <v>5-BB-İSTANBUL-KÜÇÜKÇEKMECE</v>
          </cell>
          <cell r="B1596">
            <v>5</v>
          </cell>
          <cell r="C1596" t="str">
            <v>BB</v>
          </cell>
          <cell r="D1596" t="str">
            <v>İSTANBUL</v>
          </cell>
          <cell r="E1596" t="str">
            <v>KÜÇÜKÇEKMECE</v>
          </cell>
          <cell r="F1596">
            <v>451698</v>
          </cell>
          <cell r="G1596">
            <v>364656</v>
          </cell>
          <cell r="H1596">
            <v>349608</v>
          </cell>
          <cell r="I1596">
            <v>163955</v>
          </cell>
          <cell r="J1596">
            <v>99155</v>
          </cell>
          <cell r="K1596">
            <v>24851</v>
          </cell>
          <cell r="L1596">
            <v>23424</v>
          </cell>
          <cell r="M1596">
            <v>61647</v>
          </cell>
        </row>
        <row r="1597">
          <cell r="A1597" t="str">
            <v>5-BB-İSTANBUL-MALTEPE</v>
          </cell>
          <cell r="B1597">
            <v>5</v>
          </cell>
          <cell r="C1597" t="str">
            <v>BB</v>
          </cell>
          <cell r="D1597" t="str">
            <v>İSTANBUL</v>
          </cell>
          <cell r="E1597" t="str">
            <v>MALTEPE</v>
          </cell>
          <cell r="F1597">
            <v>310190</v>
          </cell>
          <cell r="G1597">
            <v>249986</v>
          </cell>
          <cell r="H1597">
            <v>242218</v>
          </cell>
          <cell r="I1597">
            <v>92153</v>
          </cell>
          <cell r="J1597">
            <v>124471</v>
          </cell>
          <cell r="K1597">
            <v>0</v>
          </cell>
          <cell r="L1597">
            <v>5170</v>
          </cell>
          <cell r="M1597">
            <v>25292</v>
          </cell>
        </row>
        <row r="1598">
          <cell r="A1598" t="str">
            <v>5-BB-İSTANBUL-PENDİK</v>
          </cell>
          <cell r="B1598">
            <v>5</v>
          </cell>
          <cell r="C1598" t="str">
            <v>BB</v>
          </cell>
          <cell r="D1598" t="str">
            <v>İSTANBUL</v>
          </cell>
          <cell r="E1598" t="str">
            <v>PENDİK</v>
          </cell>
          <cell r="F1598">
            <v>362664</v>
          </cell>
          <cell r="G1598">
            <v>302422</v>
          </cell>
          <cell r="H1598">
            <v>291269</v>
          </cell>
          <cell r="I1598">
            <v>126663</v>
          </cell>
          <cell r="J1598">
            <v>93220</v>
          </cell>
          <cell r="K1598">
            <v>17872</v>
          </cell>
          <cell r="L1598">
            <v>11316</v>
          </cell>
          <cell r="M1598">
            <v>49887</v>
          </cell>
        </row>
        <row r="1599">
          <cell r="A1599" t="str">
            <v>5-BB-İSTANBUL-SANCAKTEPE</v>
          </cell>
          <cell r="B1599">
            <v>5</v>
          </cell>
          <cell r="C1599" t="str">
            <v>BB</v>
          </cell>
          <cell r="D1599" t="str">
            <v>İSTANBUL</v>
          </cell>
          <cell r="E1599" t="str">
            <v>SANCAKTEPE</v>
          </cell>
          <cell r="F1599">
            <v>145363</v>
          </cell>
          <cell r="G1599">
            <v>124184</v>
          </cell>
          <cell r="H1599">
            <v>118308</v>
          </cell>
          <cell r="I1599">
            <v>47284</v>
          </cell>
          <cell r="J1599">
            <v>35729</v>
          </cell>
          <cell r="K1599">
            <v>9865</v>
          </cell>
          <cell r="L1599">
            <v>10696</v>
          </cell>
          <cell r="M1599">
            <v>25408</v>
          </cell>
        </row>
        <row r="1600">
          <cell r="A1600" t="str">
            <v>5-BB-İSTANBUL-SARIYER</v>
          </cell>
          <cell r="B1600">
            <v>5</v>
          </cell>
          <cell r="C1600" t="str">
            <v>BB</v>
          </cell>
          <cell r="D1600" t="str">
            <v>İSTANBUL</v>
          </cell>
          <cell r="E1600" t="str">
            <v>SARIYER</v>
          </cell>
          <cell r="F1600">
            <v>185155</v>
          </cell>
          <cell r="G1600">
            <v>151939</v>
          </cell>
          <cell r="H1600">
            <v>146804</v>
          </cell>
          <cell r="I1600">
            <v>46200</v>
          </cell>
          <cell r="J1600">
            <v>55118</v>
          </cell>
          <cell r="K1600">
            <v>26748</v>
          </cell>
          <cell r="L1600">
            <v>2372</v>
          </cell>
          <cell r="M1600">
            <v>18738</v>
          </cell>
        </row>
        <row r="1601">
          <cell r="A1601" t="str">
            <v>5-BB-İSTANBUL-SİLİVRİ</v>
          </cell>
          <cell r="B1601">
            <v>5</v>
          </cell>
          <cell r="C1601" t="str">
            <v>BB</v>
          </cell>
          <cell r="D1601" t="str">
            <v>İSTANBUL</v>
          </cell>
          <cell r="E1601" t="str">
            <v>SİLİVRİ</v>
          </cell>
          <cell r="F1601">
            <v>85129</v>
          </cell>
          <cell r="G1601">
            <v>73365</v>
          </cell>
          <cell r="H1601">
            <v>70757</v>
          </cell>
          <cell r="I1601">
            <v>28356</v>
          </cell>
          <cell r="J1601">
            <v>32990</v>
          </cell>
          <cell r="K1601">
            <v>3099</v>
          </cell>
          <cell r="L1601">
            <v>2942</v>
          </cell>
          <cell r="M1601">
            <v>6277</v>
          </cell>
        </row>
        <row r="1602">
          <cell r="A1602" t="str">
            <v>5-BB-İSTANBUL-SULTANBEYLİ</v>
          </cell>
          <cell r="B1602">
            <v>5</v>
          </cell>
          <cell r="C1602" t="str">
            <v>BB</v>
          </cell>
          <cell r="D1602" t="str">
            <v>İSTANBUL</v>
          </cell>
          <cell r="E1602" t="str">
            <v>SULTANBEYLİ</v>
          </cell>
          <cell r="F1602">
            <v>168429</v>
          </cell>
          <cell r="G1602">
            <v>140447</v>
          </cell>
          <cell r="H1602">
            <v>132915</v>
          </cell>
          <cell r="I1602">
            <v>66749</v>
          </cell>
          <cell r="J1602">
            <v>10139</v>
          </cell>
          <cell r="K1602">
            <v>5962</v>
          </cell>
          <cell r="L1602">
            <v>18365</v>
          </cell>
          <cell r="M1602">
            <v>50065</v>
          </cell>
        </row>
        <row r="1603">
          <cell r="A1603" t="str">
            <v>5-BB-İSTANBUL-SULTANGAZİ</v>
          </cell>
          <cell r="B1603">
            <v>5</v>
          </cell>
          <cell r="C1603" t="str">
            <v>BB</v>
          </cell>
          <cell r="D1603" t="str">
            <v>İSTANBUL</v>
          </cell>
          <cell r="E1603" t="str">
            <v>SULTANGAZİ</v>
          </cell>
          <cell r="F1603">
            <v>280253</v>
          </cell>
          <cell r="G1603">
            <v>238486</v>
          </cell>
          <cell r="H1603">
            <v>229132</v>
          </cell>
          <cell r="I1603">
            <v>110507</v>
          </cell>
          <cell r="J1603">
            <v>51763</v>
          </cell>
          <cell r="K1603">
            <v>13653</v>
          </cell>
          <cell r="L1603">
            <v>16942</v>
          </cell>
          <cell r="M1603">
            <v>53169</v>
          </cell>
        </row>
        <row r="1604">
          <cell r="A1604" t="str">
            <v>5-BB-İSTANBUL-ŞİLE</v>
          </cell>
          <cell r="B1604">
            <v>5</v>
          </cell>
          <cell r="C1604" t="str">
            <v>BB</v>
          </cell>
          <cell r="D1604" t="str">
            <v>İSTANBUL</v>
          </cell>
          <cell r="E1604" t="str">
            <v>ŞİLE</v>
          </cell>
          <cell r="F1604">
            <v>8789</v>
          </cell>
          <cell r="G1604">
            <v>7641</v>
          </cell>
          <cell r="H1604">
            <v>7344</v>
          </cell>
          <cell r="I1604">
            <v>3775</v>
          </cell>
          <cell r="J1604">
            <v>1509</v>
          </cell>
          <cell r="K1604">
            <v>1734</v>
          </cell>
          <cell r="L1604">
            <v>0</v>
          </cell>
          <cell r="M1604">
            <v>326</v>
          </cell>
        </row>
        <row r="1605">
          <cell r="A1605" t="str">
            <v>5-BB-İSTANBUL-ŞİŞLİ</v>
          </cell>
          <cell r="B1605">
            <v>5</v>
          </cell>
          <cell r="C1605" t="str">
            <v>BB</v>
          </cell>
          <cell r="D1605" t="str">
            <v>İSTANBUL</v>
          </cell>
          <cell r="E1605" t="str">
            <v>ŞİŞLİ</v>
          </cell>
          <cell r="F1605">
            <v>236699</v>
          </cell>
          <cell r="G1605">
            <v>185777</v>
          </cell>
          <cell r="H1605">
            <v>177098</v>
          </cell>
          <cell r="I1605">
            <v>31794</v>
          </cell>
          <cell r="J1605">
            <v>30458</v>
          </cell>
          <cell r="K1605">
            <v>4278</v>
          </cell>
          <cell r="L1605">
            <v>3849</v>
          </cell>
          <cell r="M1605">
            <v>110535</v>
          </cell>
        </row>
        <row r="1606">
          <cell r="A1606" t="str">
            <v>5-BB-İSTANBUL-TUZLA</v>
          </cell>
          <cell r="B1606">
            <v>5</v>
          </cell>
          <cell r="C1606" t="str">
            <v>BB</v>
          </cell>
          <cell r="D1606" t="str">
            <v>İSTANBUL</v>
          </cell>
          <cell r="E1606" t="str">
            <v>TUZLA</v>
          </cell>
          <cell r="F1606">
            <v>113105</v>
          </cell>
          <cell r="G1606">
            <v>95396</v>
          </cell>
          <cell r="H1606">
            <v>92115</v>
          </cell>
          <cell r="I1606">
            <v>37079</v>
          </cell>
          <cell r="J1606">
            <v>35744</v>
          </cell>
          <cell r="K1606">
            <v>6900</v>
          </cell>
          <cell r="L1606">
            <v>940</v>
          </cell>
          <cell r="M1606">
            <v>11452</v>
          </cell>
        </row>
        <row r="1607">
          <cell r="A1607" t="str">
            <v>5-BB-İSTANBUL-ÜMRANİYE</v>
          </cell>
          <cell r="B1607">
            <v>5</v>
          </cell>
          <cell r="C1607" t="str">
            <v>BB</v>
          </cell>
          <cell r="D1607" t="str">
            <v>İSTANBUL</v>
          </cell>
          <cell r="E1607" t="str">
            <v>ÜMRANİYE</v>
          </cell>
          <cell r="F1607">
            <v>375300</v>
          </cell>
          <cell r="G1607">
            <v>307567</v>
          </cell>
          <cell r="H1607">
            <v>297040</v>
          </cell>
          <cell r="I1607">
            <v>130877</v>
          </cell>
          <cell r="J1607">
            <v>66823</v>
          </cell>
          <cell r="K1607">
            <v>14238</v>
          </cell>
          <cell r="L1607">
            <v>10705</v>
          </cell>
          <cell r="M1607">
            <v>85102</v>
          </cell>
        </row>
        <row r="1608">
          <cell r="A1608" t="str">
            <v>5-BB-İSTANBUL-ÜSKÜDAR</v>
          </cell>
          <cell r="B1608">
            <v>5</v>
          </cell>
          <cell r="C1608" t="str">
            <v>BB</v>
          </cell>
          <cell r="D1608" t="str">
            <v>İSTANBUL</v>
          </cell>
          <cell r="E1608" t="str">
            <v>ÜSKÜDAR</v>
          </cell>
          <cell r="F1608">
            <v>383991</v>
          </cell>
          <cell r="G1608">
            <v>314083</v>
          </cell>
          <cell r="H1608">
            <v>304621</v>
          </cell>
          <cell r="I1608">
            <v>115373</v>
          </cell>
          <cell r="J1608">
            <v>86793</v>
          </cell>
          <cell r="K1608">
            <v>12063</v>
          </cell>
          <cell r="L1608">
            <v>4755</v>
          </cell>
          <cell r="M1608">
            <v>90223</v>
          </cell>
        </row>
        <row r="1609">
          <cell r="A1609" t="str">
            <v>5-BB-İSTANBUL-ZEYTİNBURNU</v>
          </cell>
          <cell r="B1609">
            <v>5</v>
          </cell>
          <cell r="C1609" t="str">
            <v>BB</v>
          </cell>
          <cell r="D1609" t="str">
            <v>İSTANBUL</v>
          </cell>
          <cell r="E1609" t="str">
            <v>ZEYTİNBURNU</v>
          </cell>
          <cell r="F1609">
            <v>194261</v>
          </cell>
          <cell r="G1609">
            <v>156307</v>
          </cell>
          <cell r="H1609">
            <v>150692</v>
          </cell>
          <cell r="I1609">
            <v>66626</v>
          </cell>
          <cell r="J1609">
            <v>50033</v>
          </cell>
          <cell r="K1609">
            <v>9549</v>
          </cell>
          <cell r="L1609">
            <v>11208</v>
          </cell>
          <cell r="M1609">
            <v>24484</v>
          </cell>
        </row>
        <row r="1610">
          <cell r="A1610" t="str">
            <v>5-BB-İZMİR-</v>
          </cell>
          <cell r="B1610">
            <v>5</v>
          </cell>
          <cell r="C1610" t="str">
            <v>BB</v>
          </cell>
          <cell r="D1610" t="str">
            <v>İZMİR</v>
          </cell>
          <cell r="E1610" t="str">
            <v/>
          </cell>
          <cell r="F1610">
            <v>2578899</v>
          </cell>
          <cell r="G1610">
            <v>2175471</v>
          </cell>
          <cell r="H1610">
            <v>2106440</v>
          </cell>
          <cell r="I1610">
            <v>632757</v>
          </cell>
          <cell r="J1610">
            <v>1044176</v>
          </cell>
          <cell r="K1610">
            <v>193112</v>
          </cell>
          <cell r="L1610">
            <v>74248</v>
          </cell>
          <cell r="M1610">
            <v>229770</v>
          </cell>
        </row>
        <row r="1611">
          <cell r="A1611" t="str">
            <v>5-BB-İZMİR-ALİAĞA</v>
          </cell>
          <cell r="B1611">
            <v>5</v>
          </cell>
          <cell r="C1611" t="str">
            <v>BB</v>
          </cell>
          <cell r="D1611" t="str">
            <v>İZMİR</v>
          </cell>
          <cell r="E1611" t="str">
            <v>ALİAĞA</v>
          </cell>
          <cell r="F1611">
            <v>38449</v>
          </cell>
          <cell r="G1611">
            <v>33811</v>
          </cell>
          <cell r="H1611">
            <v>32967</v>
          </cell>
          <cell r="I1611">
            <v>12104</v>
          </cell>
          <cell r="J1611">
            <v>14965</v>
          </cell>
          <cell r="K1611">
            <v>3317</v>
          </cell>
          <cell r="L1611">
            <v>980</v>
          </cell>
          <cell r="M1611">
            <v>2581</v>
          </cell>
        </row>
        <row r="1612">
          <cell r="A1612" t="str">
            <v>5-BB-İZMİR-BALÇOVA</v>
          </cell>
          <cell r="B1612">
            <v>5</v>
          </cell>
          <cell r="C1612" t="str">
            <v>BB</v>
          </cell>
          <cell r="D1612" t="str">
            <v>İZMİR</v>
          </cell>
          <cell r="E1612" t="str">
            <v>BALÇOVA</v>
          </cell>
          <cell r="F1612">
            <v>60801</v>
          </cell>
          <cell r="G1612">
            <v>50895</v>
          </cell>
          <cell r="H1612">
            <v>49499</v>
          </cell>
          <cell r="I1612">
            <v>11498</v>
          </cell>
          <cell r="J1612">
            <v>34112</v>
          </cell>
          <cell r="K1612">
            <v>2596</v>
          </cell>
          <cell r="L1612">
            <v>0</v>
          </cell>
          <cell r="M1612">
            <v>1293</v>
          </cell>
        </row>
        <row r="1613">
          <cell r="A1613" t="str">
            <v>5-BB-İZMİR-BAYINDIR</v>
          </cell>
          <cell r="B1613">
            <v>5</v>
          </cell>
          <cell r="C1613" t="str">
            <v>BB</v>
          </cell>
          <cell r="D1613" t="str">
            <v>İZMİR</v>
          </cell>
          <cell r="E1613" t="str">
            <v>BAYINDIR</v>
          </cell>
          <cell r="F1613">
            <v>16737</v>
          </cell>
          <cell r="G1613">
            <v>14931</v>
          </cell>
          <cell r="H1613">
            <v>14274</v>
          </cell>
          <cell r="I1613">
            <v>5048</v>
          </cell>
          <cell r="J1613">
            <v>5247</v>
          </cell>
          <cell r="K1613">
            <v>2986</v>
          </cell>
          <cell r="L1613">
            <v>676</v>
          </cell>
          <cell r="M1613">
            <v>993</v>
          </cell>
        </row>
        <row r="1614">
          <cell r="A1614" t="str">
            <v>5-BB-İZMİR-BAYRAKLI</v>
          </cell>
          <cell r="B1614">
            <v>5</v>
          </cell>
          <cell r="C1614" t="str">
            <v>BB</v>
          </cell>
          <cell r="D1614" t="str">
            <v>İZMİR</v>
          </cell>
          <cell r="E1614" t="str">
            <v>BAYRAKLI</v>
          </cell>
          <cell r="F1614">
            <v>218764</v>
          </cell>
          <cell r="G1614">
            <v>185674</v>
          </cell>
          <cell r="H1614">
            <v>179551</v>
          </cell>
          <cell r="I1614">
            <v>61961</v>
          </cell>
          <cell r="J1614">
            <v>79803</v>
          </cell>
          <cell r="K1614">
            <v>18532</v>
          </cell>
          <cell r="L1614">
            <v>9808</v>
          </cell>
          <cell r="M1614">
            <v>17816</v>
          </cell>
        </row>
        <row r="1615">
          <cell r="A1615" t="str">
            <v>5-BB-İZMİR-BERGAMA</v>
          </cell>
          <cell r="B1615">
            <v>5</v>
          </cell>
          <cell r="C1615" t="str">
            <v>BB</v>
          </cell>
          <cell r="D1615" t="str">
            <v>İZMİR</v>
          </cell>
          <cell r="E1615" t="str">
            <v>BERGAMA</v>
          </cell>
          <cell r="F1615">
            <v>49772</v>
          </cell>
          <cell r="G1615">
            <v>43703</v>
          </cell>
          <cell r="H1615">
            <v>42184</v>
          </cell>
          <cell r="I1615">
            <v>11415</v>
          </cell>
          <cell r="J1615">
            <v>12600</v>
          </cell>
          <cell r="K1615">
            <v>10566</v>
          </cell>
          <cell r="L1615">
            <v>818</v>
          </cell>
          <cell r="M1615">
            <v>7269</v>
          </cell>
        </row>
        <row r="1616">
          <cell r="A1616" t="str">
            <v>5-BB-İZMİR-BEYDAĞ</v>
          </cell>
          <cell r="B1616">
            <v>5</v>
          </cell>
          <cell r="C1616" t="str">
            <v>BB</v>
          </cell>
          <cell r="D1616" t="str">
            <v>İZMİR</v>
          </cell>
          <cell r="E1616" t="str">
            <v>BEYDAĞ</v>
          </cell>
          <cell r="F1616">
            <v>4318</v>
          </cell>
          <cell r="G1616">
            <v>3966</v>
          </cell>
          <cell r="H1616">
            <v>3799</v>
          </cell>
          <cell r="I1616">
            <v>443</v>
          </cell>
          <cell r="J1616">
            <v>1674</v>
          </cell>
          <cell r="K1616">
            <v>16</v>
          </cell>
          <cell r="L1616">
            <v>0</v>
          </cell>
          <cell r="M1616">
            <v>1666</v>
          </cell>
        </row>
        <row r="1617">
          <cell r="A1617" t="str">
            <v>5-BB-İZMİR-BORNOVA</v>
          </cell>
          <cell r="B1617">
            <v>5</v>
          </cell>
          <cell r="C1617" t="str">
            <v>BB</v>
          </cell>
          <cell r="D1617" t="str">
            <v>İZMİR</v>
          </cell>
          <cell r="E1617" t="str">
            <v>BORNOVA</v>
          </cell>
          <cell r="F1617">
            <v>287400</v>
          </cell>
          <cell r="G1617">
            <v>243578</v>
          </cell>
          <cell r="H1617">
            <v>235314</v>
          </cell>
          <cell r="I1617">
            <v>71947</v>
          </cell>
          <cell r="J1617">
            <v>114915</v>
          </cell>
          <cell r="K1617">
            <v>32154</v>
          </cell>
          <cell r="L1617">
            <v>2416</v>
          </cell>
          <cell r="M1617">
            <v>13882</v>
          </cell>
        </row>
        <row r="1618">
          <cell r="A1618" t="str">
            <v>5-BB-İZMİR-BUCA</v>
          </cell>
          <cell r="B1618">
            <v>5</v>
          </cell>
          <cell r="C1618" t="str">
            <v>BB</v>
          </cell>
          <cell r="D1618" t="str">
            <v>İZMİR</v>
          </cell>
          <cell r="E1618" t="str">
            <v>BUCA</v>
          </cell>
          <cell r="F1618">
            <v>295551</v>
          </cell>
          <cell r="G1618">
            <v>242607</v>
          </cell>
          <cell r="H1618">
            <v>235127</v>
          </cell>
          <cell r="I1618">
            <v>78044</v>
          </cell>
          <cell r="J1618">
            <v>122586</v>
          </cell>
          <cell r="K1618">
            <v>14359</v>
          </cell>
          <cell r="L1618">
            <v>11228</v>
          </cell>
          <cell r="M1618">
            <v>19886</v>
          </cell>
        </row>
        <row r="1619">
          <cell r="A1619" t="str">
            <v>5-BB-İZMİR-ÇEŞME</v>
          </cell>
          <cell r="B1619">
            <v>5</v>
          </cell>
          <cell r="C1619" t="str">
            <v>BB</v>
          </cell>
          <cell r="D1619" t="str">
            <v>İZMİR</v>
          </cell>
          <cell r="E1619" t="str">
            <v>ÇEŞME</v>
          </cell>
          <cell r="F1619">
            <v>21774</v>
          </cell>
          <cell r="G1619">
            <v>18854</v>
          </cell>
          <cell r="H1619">
            <v>18207</v>
          </cell>
          <cell r="I1619">
            <v>7331</v>
          </cell>
          <cell r="J1619">
            <v>9572</v>
          </cell>
          <cell r="K1619">
            <v>615</v>
          </cell>
          <cell r="L1619">
            <v>25</v>
          </cell>
          <cell r="M1619">
            <v>664</v>
          </cell>
        </row>
        <row r="1620">
          <cell r="A1620" t="str">
            <v>5-BB-İZMİR-ÇİĞLİ</v>
          </cell>
          <cell r="B1620">
            <v>5</v>
          </cell>
          <cell r="C1620" t="str">
            <v>BB</v>
          </cell>
          <cell r="D1620" t="str">
            <v>İZMİR</v>
          </cell>
          <cell r="E1620" t="str">
            <v>ÇİĞLİ</v>
          </cell>
          <cell r="F1620">
            <v>114292</v>
          </cell>
          <cell r="G1620">
            <v>96343</v>
          </cell>
          <cell r="H1620">
            <v>93489</v>
          </cell>
          <cell r="I1620">
            <v>33549</v>
          </cell>
          <cell r="J1620">
            <v>42213</v>
          </cell>
          <cell r="K1620">
            <v>7285</v>
          </cell>
          <cell r="L1620">
            <v>0</v>
          </cell>
          <cell r="M1620">
            <v>10442</v>
          </cell>
        </row>
        <row r="1621">
          <cell r="A1621" t="str">
            <v>5-BB-İZMİR-DİKİLİ</v>
          </cell>
          <cell r="B1621">
            <v>5</v>
          </cell>
          <cell r="C1621" t="str">
            <v>BB</v>
          </cell>
          <cell r="D1621" t="str">
            <v>İZMİR</v>
          </cell>
          <cell r="E1621" t="str">
            <v>DİKİLİ</v>
          </cell>
          <cell r="F1621">
            <v>15331</v>
          </cell>
          <cell r="G1621">
            <v>13483</v>
          </cell>
          <cell r="H1621">
            <v>13093</v>
          </cell>
          <cell r="I1621">
            <v>4312</v>
          </cell>
          <cell r="J1621">
            <v>4727</v>
          </cell>
          <cell r="K1621">
            <v>1884</v>
          </cell>
          <cell r="L1621">
            <v>883</v>
          </cell>
          <cell r="M1621">
            <v>1287</v>
          </cell>
        </row>
        <row r="1622">
          <cell r="A1622" t="str">
            <v>5-BB-İZMİR-FOÇA</v>
          </cell>
          <cell r="B1622">
            <v>5</v>
          </cell>
          <cell r="C1622" t="str">
            <v>BB</v>
          </cell>
          <cell r="D1622" t="str">
            <v>İZMİR</v>
          </cell>
          <cell r="E1622" t="str">
            <v>FOÇA</v>
          </cell>
          <cell r="F1622">
            <v>15323</v>
          </cell>
          <cell r="G1622">
            <v>13207</v>
          </cell>
          <cell r="H1622">
            <v>12860</v>
          </cell>
          <cell r="I1622">
            <v>3295</v>
          </cell>
          <cell r="J1622">
            <v>7728</v>
          </cell>
          <cell r="K1622">
            <v>360</v>
          </cell>
          <cell r="L1622">
            <v>0</v>
          </cell>
          <cell r="M1622">
            <v>1477</v>
          </cell>
        </row>
        <row r="1623">
          <cell r="A1623" t="str">
            <v>5-BB-İZMİR-GAZİEMİR</v>
          </cell>
          <cell r="B1623">
            <v>5</v>
          </cell>
          <cell r="C1623" t="str">
            <v>BB</v>
          </cell>
          <cell r="D1623" t="str">
            <v>İZMİR</v>
          </cell>
          <cell r="E1623" t="str">
            <v>GAZİEMİR</v>
          </cell>
          <cell r="F1623">
            <v>77952</v>
          </cell>
          <cell r="G1623">
            <v>67527</v>
          </cell>
          <cell r="H1623">
            <v>65368</v>
          </cell>
          <cell r="I1623">
            <v>19034</v>
          </cell>
          <cell r="J1623">
            <v>31265</v>
          </cell>
          <cell r="K1623">
            <v>5824</v>
          </cell>
          <cell r="L1623">
            <v>3209</v>
          </cell>
          <cell r="M1623">
            <v>9245</v>
          </cell>
        </row>
        <row r="1624">
          <cell r="A1624" t="str">
            <v>5-BB-İZMİR-GÜZELBAHÇE</v>
          </cell>
          <cell r="B1624">
            <v>5</v>
          </cell>
          <cell r="C1624" t="str">
            <v>BB</v>
          </cell>
          <cell r="D1624" t="str">
            <v>İZMİR</v>
          </cell>
          <cell r="E1624" t="str">
            <v>GÜZELBAHÇE</v>
          </cell>
          <cell r="F1624">
            <v>14851</v>
          </cell>
          <cell r="G1624">
            <v>12457</v>
          </cell>
          <cell r="H1624">
            <v>12093</v>
          </cell>
          <cell r="I1624">
            <v>2961</v>
          </cell>
          <cell r="J1624">
            <v>6703</v>
          </cell>
          <cell r="K1624">
            <v>553</v>
          </cell>
          <cell r="L1624">
            <v>17</v>
          </cell>
          <cell r="M1624">
            <v>1859</v>
          </cell>
        </row>
        <row r="1625">
          <cell r="A1625" t="str">
            <v>5-BB-İZMİR-KARABAĞLAR</v>
          </cell>
          <cell r="B1625">
            <v>5</v>
          </cell>
          <cell r="C1625" t="str">
            <v>BB</v>
          </cell>
          <cell r="D1625" t="str">
            <v>İZMİR</v>
          </cell>
          <cell r="E1625" t="str">
            <v>KARABAĞLAR</v>
          </cell>
          <cell r="F1625">
            <v>321011</v>
          </cell>
          <cell r="G1625">
            <v>266820</v>
          </cell>
          <cell r="H1625">
            <v>259349</v>
          </cell>
          <cell r="I1625">
            <v>89707</v>
          </cell>
          <cell r="J1625">
            <v>115010</v>
          </cell>
          <cell r="K1625">
            <v>28068</v>
          </cell>
          <cell r="L1625">
            <v>12367</v>
          </cell>
          <cell r="M1625">
            <v>26392</v>
          </cell>
        </row>
        <row r="1626">
          <cell r="A1626" t="str">
            <v>5-BB-İZMİR-KARABURUN</v>
          </cell>
          <cell r="B1626">
            <v>5</v>
          </cell>
          <cell r="C1626" t="str">
            <v>BB</v>
          </cell>
          <cell r="D1626" t="str">
            <v>İZMİR</v>
          </cell>
          <cell r="E1626" t="str">
            <v>KARABURUN</v>
          </cell>
          <cell r="F1626">
            <v>4863</v>
          </cell>
          <cell r="G1626">
            <v>4308</v>
          </cell>
          <cell r="H1626">
            <v>4051</v>
          </cell>
          <cell r="I1626">
            <v>1781</v>
          </cell>
          <cell r="J1626">
            <v>1911</v>
          </cell>
          <cell r="K1626">
            <v>297</v>
          </cell>
          <cell r="L1626">
            <v>0</v>
          </cell>
          <cell r="M1626">
            <v>62</v>
          </cell>
        </row>
        <row r="1627">
          <cell r="A1627" t="str">
            <v>5-BB-İZMİR-KARŞIYAKA</v>
          </cell>
          <cell r="B1627">
            <v>5</v>
          </cell>
          <cell r="C1627" t="str">
            <v>BB</v>
          </cell>
          <cell r="D1627" t="str">
            <v>İZMİR</v>
          </cell>
          <cell r="E1627" t="str">
            <v>KARŞIYAKA</v>
          </cell>
          <cell r="F1627">
            <v>235049</v>
          </cell>
          <cell r="G1627">
            <v>195750</v>
          </cell>
          <cell r="H1627">
            <v>191600</v>
          </cell>
          <cell r="I1627">
            <v>32509</v>
          </cell>
          <cell r="J1627">
            <v>122927</v>
          </cell>
          <cell r="K1627">
            <v>12144</v>
          </cell>
          <cell r="L1627">
            <v>0</v>
          </cell>
          <cell r="M1627">
            <v>24020</v>
          </cell>
        </row>
        <row r="1628">
          <cell r="A1628" t="str">
            <v>5-BB-İZMİR-KEMALPAŞA</v>
          </cell>
          <cell r="B1628">
            <v>5</v>
          </cell>
          <cell r="C1628" t="str">
            <v>BB</v>
          </cell>
          <cell r="D1628" t="str">
            <v>İZMİR</v>
          </cell>
          <cell r="E1628" t="str">
            <v>KEMALPAŞA</v>
          </cell>
          <cell r="F1628">
            <v>47245</v>
          </cell>
          <cell r="G1628">
            <v>42098</v>
          </cell>
          <cell r="H1628">
            <v>40068</v>
          </cell>
          <cell r="I1628">
            <v>10933</v>
          </cell>
          <cell r="J1628">
            <v>12237</v>
          </cell>
          <cell r="K1628">
            <v>10901</v>
          </cell>
          <cell r="L1628">
            <v>0</v>
          </cell>
          <cell r="M1628">
            <v>5997</v>
          </cell>
        </row>
        <row r="1629">
          <cell r="A1629" t="str">
            <v>5-BB-İZMİR-KINIK</v>
          </cell>
          <cell r="B1629">
            <v>5</v>
          </cell>
          <cell r="C1629" t="str">
            <v>BB</v>
          </cell>
          <cell r="D1629" t="str">
            <v>İZMİR</v>
          </cell>
          <cell r="E1629" t="str">
            <v>KINIK</v>
          </cell>
          <cell r="F1629">
            <v>13912</v>
          </cell>
          <cell r="G1629">
            <v>12906</v>
          </cell>
          <cell r="H1629">
            <v>12332</v>
          </cell>
          <cell r="I1629">
            <v>4444</v>
          </cell>
          <cell r="J1629">
            <v>4282</v>
          </cell>
          <cell r="K1629">
            <v>2280</v>
          </cell>
          <cell r="L1629">
            <v>17</v>
          </cell>
          <cell r="M1629">
            <v>1309</v>
          </cell>
        </row>
        <row r="1630">
          <cell r="A1630" t="str">
            <v>5-BB-İZMİR-KİRAZ</v>
          </cell>
          <cell r="B1630">
            <v>5</v>
          </cell>
          <cell r="C1630" t="str">
            <v>BB</v>
          </cell>
          <cell r="D1630" t="str">
            <v>İZMİR</v>
          </cell>
          <cell r="E1630" t="str">
            <v>KİRAZ</v>
          </cell>
          <cell r="F1630">
            <v>6241</v>
          </cell>
          <cell r="G1630">
            <v>5776</v>
          </cell>
          <cell r="H1630">
            <v>5563</v>
          </cell>
          <cell r="I1630">
            <v>2617</v>
          </cell>
          <cell r="J1630">
            <v>2643</v>
          </cell>
          <cell r="K1630">
            <v>128</v>
          </cell>
          <cell r="L1630">
            <v>0</v>
          </cell>
          <cell r="M1630">
            <v>175</v>
          </cell>
        </row>
        <row r="1631">
          <cell r="A1631" t="str">
            <v>5-BB-İZMİR-KONAK</v>
          </cell>
          <cell r="B1631">
            <v>5</v>
          </cell>
          <cell r="C1631" t="str">
            <v>BB</v>
          </cell>
          <cell r="D1631" t="str">
            <v>İZMİR</v>
          </cell>
          <cell r="E1631" t="str">
            <v>KONAK</v>
          </cell>
          <cell r="F1631">
            <v>305885</v>
          </cell>
          <cell r="G1631">
            <v>246230</v>
          </cell>
          <cell r="H1631">
            <v>239108</v>
          </cell>
          <cell r="I1631">
            <v>62095</v>
          </cell>
          <cell r="J1631">
            <v>134381</v>
          </cell>
          <cell r="K1631">
            <v>10925</v>
          </cell>
          <cell r="L1631">
            <v>17751</v>
          </cell>
          <cell r="M1631">
            <v>31580</v>
          </cell>
        </row>
        <row r="1632">
          <cell r="A1632" t="str">
            <v>5-BB-İZMİR-MENDERES</v>
          </cell>
          <cell r="B1632">
            <v>5</v>
          </cell>
          <cell r="C1632" t="str">
            <v>BB</v>
          </cell>
          <cell r="D1632" t="str">
            <v>İZMİR</v>
          </cell>
          <cell r="E1632" t="str">
            <v>MENDERES</v>
          </cell>
          <cell r="F1632">
            <v>38300</v>
          </cell>
          <cell r="G1632">
            <v>33905</v>
          </cell>
          <cell r="H1632">
            <v>32517</v>
          </cell>
          <cell r="I1632">
            <v>12904</v>
          </cell>
          <cell r="J1632">
            <v>14336</v>
          </cell>
          <cell r="K1632">
            <v>2109</v>
          </cell>
          <cell r="L1632">
            <v>0</v>
          </cell>
          <cell r="M1632">
            <v>3168</v>
          </cell>
        </row>
        <row r="1633">
          <cell r="A1633" t="str">
            <v>5-BB-İZMİR-MENEMEN</v>
          </cell>
          <cell r="B1633">
            <v>5</v>
          </cell>
          <cell r="C1633" t="str">
            <v>BB</v>
          </cell>
          <cell r="D1633" t="str">
            <v>İZMİR</v>
          </cell>
          <cell r="E1633" t="str">
            <v>MENEMEN</v>
          </cell>
          <cell r="F1633">
            <v>76848</v>
          </cell>
          <cell r="G1633">
            <v>66280</v>
          </cell>
          <cell r="H1633">
            <v>63778</v>
          </cell>
          <cell r="I1633">
            <v>14191</v>
          </cell>
          <cell r="J1633">
            <v>26019</v>
          </cell>
          <cell r="K1633">
            <v>12243</v>
          </cell>
          <cell r="L1633">
            <v>7393</v>
          </cell>
          <cell r="M1633">
            <v>11325</v>
          </cell>
        </row>
        <row r="1634">
          <cell r="A1634" t="str">
            <v>5-BB-İZMİR-NARLIDERE</v>
          </cell>
          <cell r="B1634">
            <v>5</v>
          </cell>
          <cell r="C1634" t="str">
            <v>BB</v>
          </cell>
          <cell r="D1634" t="str">
            <v>İZMİR</v>
          </cell>
          <cell r="E1634" t="str">
            <v>NARLIDERE</v>
          </cell>
          <cell r="F1634">
            <v>42564</v>
          </cell>
          <cell r="G1634">
            <v>35837</v>
          </cell>
          <cell r="H1634">
            <v>34620</v>
          </cell>
          <cell r="I1634">
            <v>5521</v>
          </cell>
          <cell r="J1634">
            <v>24432</v>
          </cell>
          <cell r="K1634">
            <v>1252</v>
          </cell>
          <cell r="L1634">
            <v>0</v>
          </cell>
          <cell r="M1634">
            <v>3415</v>
          </cell>
        </row>
        <row r="1635">
          <cell r="A1635" t="str">
            <v>5-BB-İZMİR-ÖDEMİŞ</v>
          </cell>
          <cell r="B1635">
            <v>5</v>
          </cell>
          <cell r="C1635" t="str">
            <v>BB</v>
          </cell>
          <cell r="D1635" t="str">
            <v>İZMİR</v>
          </cell>
          <cell r="E1635" t="str">
            <v>ÖDEMİŞ</v>
          </cell>
          <cell r="F1635">
            <v>71131</v>
          </cell>
          <cell r="G1635">
            <v>62227</v>
          </cell>
          <cell r="H1635">
            <v>59727</v>
          </cell>
          <cell r="I1635">
            <v>22753</v>
          </cell>
          <cell r="J1635">
            <v>27070</v>
          </cell>
          <cell r="K1635">
            <v>2816</v>
          </cell>
          <cell r="L1635">
            <v>888</v>
          </cell>
          <cell r="M1635">
            <v>6200</v>
          </cell>
        </row>
        <row r="1636">
          <cell r="A1636" t="str">
            <v>5-BB-İZMİR-SEFERİHİSAR</v>
          </cell>
          <cell r="B1636">
            <v>5</v>
          </cell>
          <cell r="C1636" t="str">
            <v>BB</v>
          </cell>
          <cell r="D1636" t="str">
            <v>İZMİR</v>
          </cell>
          <cell r="E1636" t="str">
            <v>SEFERİHİSAR</v>
          </cell>
          <cell r="F1636">
            <v>16984</v>
          </cell>
          <cell r="G1636">
            <v>15081</v>
          </cell>
          <cell r="H1636">
            <v>14493</v>
          </cell>
          <cell r="I1636">
            <v>2785</v>
          </cell>
          <cell r="J1636">
            <v>6689</v>
          </cell>
          <cell r="K1636">
            <v>254</v>
          </cell>
          <cell r="L1636">
            <v>0</v>
          </cell>
          <cell r="M1636">
            <v>4765</v>
          </cell>
        </row>
        <row r="1637">
          <cell r="A1637" t="str">
            <v>5-BB-İZMİR-SELÇUK</v>
          </cell>
          <cell r="B1637">
            <v>5</v>
          </cell>
          <cell r="C1637" t="str">
            <v>BB</v>
          </cell>
          <cell r="D1637" t="str">
            <v>İZMİR</v>
          </cell>
          <cell r="E1637" t="str">
            <v>SELÇUK</v>
          </cell>
          <cell r="F1637">
            <v>21880</v>
          </cell>
          <cell r="G1637">
            <v>19799</v>
          </cell>
          <cell r="H1637">
            <v>19184</v>
          </cell>
          <cell r="I1637">
            <v>7618</v>
          </cell>
          <cell r="J1637">
            <v>8726</v>
          </cell>
          <cell r="K1637">
            <v>1885</v>
          </cell>
          <cell r="L1637">
            <v>834</v>
          </cell>
          <cell r="M1637">
            <v>955</v>
          </cell>
        </row>
        <row r="1638">
          <cell r="A1638" t="str">
            <v>5-BB-İZMİR-TİRE</v>
          </cell>
          <cell r="B1638">
            <v>5</v>
          </cell>
          <cell r="C1638" t="str">
            <v>BB</v>
          </cell>
          <cell r="D1638" t="str">
            <v>İZMİR</v>
          </cell>
          <cell r="E1638" t="str">
            <v>TİRE</v>
          </cell>
          <cell r="F1638">
            <v>39033</v>
          </cell>
          <cell r="G1638">
            <v>34389</v>
          </cell>
          <cell r="H1638">
            <v>33041</v>
          </cell>
          <cell r="I1638">
            <v>8173</v>
          </cell>
          <cell r="J1638">
            <v>9919</v>
          </cell>
          <cell r="K1638">
            <v>2715</v>
          </cell>
          <cell r="L1638">
            <v>0</v>
          </cell>
          <cell r="M1638">
            <v>12234</v>
          </cell>
        </row>
        <row r="1639">
          <cell r="A1639" t="str">
            <v>5-BB-İZMİR-TORBALI</v>
          </cell>
          <cell r="B1639">
            <v>5</v>
          </cell>
          <cell r="C1639" t="str">
            <v>BB</v>
          </cell>
          <cell r="D1639" t="str">
            <v>İZMİR</v>
          </cell>
          <cell r="E1639" t="str">
            <v>TORBALI</v>
          </cell>
          <cell r="F1639">
            <v>74946</v>
          </cell>
          <cell r="G1639">
            <v>66097</v>
          </cell>
          <cell r="H1639">
            <v>63224</v>
          </cell>
          <cell r="I1639">
            <v>24084</v>
          </cell>
          <cell r="J1639">
            <v>30830</v>
          </cell>
          <cell r="K1639">
            <v>2299</v>
          </cell>
          <cell r="L1639">
            <v>4490</v>
          </cell>
          <cell r="M1639">
            <v>6011</v>
          </cell>
        </row>
        <row r="1640">
          <cell r="A1640" t="str">
            <v>5-BB-İZMİR-URLA</v>
          </cell>
          <cell r="B1640">
            <v>5</v>
          </cell>
          <cell r="C1640" t="str">
            <v>BB</v>
          </cell>
          <cell r="D1640" t="str">
            <v>İZMİR</v>
          </cell>
          <cell r="E1640" t="str">
            <v>URLA</v>
          </cell>
          <cell r="F1640">
            <v>31692</v>
          </cell>
          <cell r="G1640">
            <v>26932</v>
          </cell>
          <cell r="H1640">
            <v>25960</v>
          </cell>
          <cell r="I1640">
            <v>7700</v>
          </cell>
          <cell r="J1640">
            <v>14654</v>
          </cell>
          <cell r="K1640">
            <v>1749</v>
          </cell>
          <cell r="L1640">
            <v>448</v>
          </cell>
          <cell r="M1640">
            <v>1802</v>
          </cell>
        </row>
        <row r="1641">
          <cell r="A1641" t="str">
            <v>5-BB-KAHRAMANMARAŞ-</v>
          </cell>
          <cell r="B1641">
            <v>5</v>
          </cell>
          <cell r="C1641" t="str">
            <v>BB</v>
          </cell>
          <cell r="D1641" t="str">
            <v>KAHRAMANMARAŞ</v>
          </cell>
          <cell r="E1641" t="str">
            <v/>
          </cell>
          <cell r="F1641">
            <v>481507</v>
          </cell>
          <cell r="G1641">
            <v>415569</v>
          </cell>
          <cell r="H1641">
            <v>402318</v>
          </cell>
          <cell r="I1641">
            <v>210983</v>
          </cell>
          <cell r="J1641">
            <v>27543</v>
          </cell>
          <cell r="K1641">
            <v>99979</v>
          </cell>
          <cell r="L1641">
            <v>1733</v>
          </cell>
          <cell r="M1641">
            <v>63564</v>
          </cell>
        </row>
        <row r="1642">
          <cell r="A1642" t="str">
            <v>5-BB-KAHRAMANMARAŞ-AFŞİN</v>
          </cell>
          <cell r="B1642">
            <v>5</v>
          </cell>
          <cell r="C1642" t="str">
            <v>BB</v>
          </cell>
          <cell r="D1642" t="str">
            <v>KAHRAMANMARAŞ</v>
          </cell>
          <cell r="E1642" t="str">
            <v>AFŞİN</v>
          </cell>
          <cell r="F1642">
            <v>40813</v>
          </cell>
          <cell r="G1642">
            <v>35681</v>
          </cell>
          <cell r="H1642">
            <v>34561</v>
          </cell>
          <cell r="I1642">
            <v>13772</v>
          </cell>
          <cell r="J1642">
            <v>5334</v>
          </cell>
          <cell r="K1642">
            <v>8134</v>
          </cell>
          <cell r="L1642">
            <v>0</v>
          </cell>
          <cell r="M1642">
            <v>7321</v>
          </cell>
        </row>
        <row r="1643">
          <cell r="A1643" t="str">
            <v>5-BB-KAHRAMANMARAŞ-ANDIRIN</v>
          </cell>
          <cell r="B1643">
            <v>5</v>
          </cell>
          <cell r="C1643" t="str">
            <v>BB</v>
          </cell>
          <cell r="D1643" t="str">
            <v>KAHRAMANMARAŞ</v>
          </cell>
          <cell r="E1643" t="str">
            <v>ANDIRIN</v>
          </cell>
          <cell r="F1643">
            <v>8614</v>
          </cell>
          <cell r="G1643">
            <v>7750</v>
          </cell>
          <cell r="H1643">
            <v>7466</v>
          </cell>
          <cell r="I1643">
            <v>3453</v>
          </cell>
          <cell r="J1643">
            <v>1511</v>
          </cell>
          <cell r="K1643">
            <v>1768</v>
          </cell>
          <cell r="L1643">
            <v>0</v>
          </cell>
          <cell r="M1643">
            <v>734</v>
          </cell>
        </row>
        <row r="1644">
          <cell r="A1644" t="str">
            <v>5-BB-KAHRAMANMARAŞ-ÇAĞLAYANCERİT</v>
          </cell>
          <cell r="B1644">
            <v>5</v>
          </cell>
          <cell r="C1644" t="str">
            <v>BB</v>
          </cell>
          <cell r="D1644" t="str">
            <v>KAHRAMANMARAŞ</v>
          </cell>
          <cell r="E1644" t="str">
            <v>ÇAĞLAYANCERİT</v>
          </cell>
          <cell r="F1644">
            <v>13848</v>
          </cell>
          <cell r="G1644">
            <v>11659</v>
          </cell>
          <cell r="H1644">
            <v>11362</v>
          </cell>
          <cell r="I1644">
            <v>4169</v>
          </cell>
          <cell r="J1644">
            <v>548</v>
          </cell>
          <cell r="K1644">
            <v>3497</v>
          </cell>
          <cell r="L1644">
            <v>0</v>
          </cell>
          <cell r="M1644">
            <v>3148</v>
          </cell>
        </row>
        <row r="1645">
          <cell r="A1645" t="str">
            <v>5-BB-KAHRAMANMARAŞ-EKİNÖZÜ</v>
          </cell>
          <cell r="B1645">
            <v>5</v>
          </cell>
          <cell r="C1645" t="str">
            <v>BB</v>
          </cell>
          <cell r="D1645" t="str">
            <v>KAHRAMANMARAŞ</v>
          </cell>
          <cell r="E1645" t="str">
            <v>EKİNÖZÜ</v>
          </cell>
          <cell r="F1645">
            <v>3791</v>
          </cell>
          <cell r="G1645">
            <v>3416</v>
          </cell>
          <cell r="H1645">
            <v>3317</v>
          </cell>
          <cell r="I1645">
            <v>421</v>
          </cell>
          <cell r="J1645">
            <v>0</v>
          </cell>
          <cell r="K1645">
            <v>929</v>
          </cell>
          <cell r="L1645">
            <v>0</v>
          </cell>
          <cell r="M1645">
            <v>1967</v>
          </cell>
        </row>
        <row r="1646">
          <cell r="A1646" t="str">
            <v>5-BB-KAHRAMANMARAŞ-ELBİSTAN</v>
          </cell>
          <cell r="B1646">
            <v>5</v>
          </cell>
          <cell r="C1646" t="str">
            <v>BB</v>
          </cell>
          <cell r="D1646" t="str">
            <v>KAHRAMANMARAŞ</v>
          </cell>
          <cell r="E1646" t="str">
            <v>ELBİSTAN</v>
          </cell>
          <cell r="F1646">
            <v>68256</v>
          </cell>
          <cell r="G1646">
            <v>57292</v>
          </cell>
          <cell r="H1646">
            <v>55401</v>
          </cell>
          <cell r="I1646">
            <v>26469</v>
          </cell>
          <cell r="J1646">
            <v>5085</v>
          </cell>
          <cell r="K1646">
            <v>18388</v>
          </cell>
          <cell r="L1646">
            <v>467</v>
          </cell>
          <cell r="M1646">
            <v>5459</v>
          </cell>
        </row>
        <row r="1647">
          <cell r="A1647" t="str">
            <v>5-BB-KAHRAMANMARAŞ-GÖKSUN</v>
          </cell>
          <cell r="B1647">
            <v>5</v>
          </cell>
          <cell r="C1647" t="str">
            <v>BB</v>
          </cell>
          <cell r="D1647" t="str">
            <v>KAHRAMANMARAŞ</v>
          </cell>
          <cell r="E1647" t="str">
            <v>GÖKSUN</v>
          </cell>
          <cell r="F1647">
            <v>23749</v>
          </cell>
          <cell r="G1647">
            <v>21017</v>
          </cell>
          <cell r="H1647">
            <v>20331</v>
          </cell>
          <cell r="I1647">
            <v>7687</v>
          </cell>
          <cell r="J1647">
            <v>404</v>
          </cell>
          <cell r="K1647">
            <v>6870</v>
          </cell>
          <cell r="L1647">
            <v>0</v>
          </cell>
          <cell r="M1647">
            <v>5370</v>
          </cell>
        </row>
        <row r="1648">
          <cell r="A1648" t="str">
            <v>5-BB-KAHRAMANMARAŞ-MERKEZ</v>
          </cell>
          <cell r="B1648">
            <v>5</v>
          </cell>
          <cell r="C1648" t="str">
            <v>BB</v>
          </cell>
          <cell r="D1648" t="str">
            <v>KAHRAMANMARAŞ</v>
          </cell>
          <cell r="E1648" t="str">
            <v>MERKEZ</v>
          </cell>
          <cell r="F1648">
            <v>260414</v>
          </cell>
          <cell r="G1648">
            <v>226237</v>
          </cell>
          <cell r="H1648">
            <v>219009</v>
          </cell>
          <cell r="I1648">
            <v>138976</v>
          </cell>
          <cell r="J1648">
            <v>5226</v>
          </cell>
          <cell r="K1648">
            <v>51251</v>
          </cell>
          <cell r="L1648">
            <v>1029</v>
          </cell>
          <cell r="M1648">
            <v>23318</v>
          </cell>
        </row>
        <row r="1649">
          <cell r="A1649" t="str">
            <v>5-BB-KAHRAMANMARAŞ-NURHAK</v>
          </cell>
          <cell r="B1649">
            <v>5</v>
          </cell>
          <cell r="C1649" t="str">
            <v>BB</v>
          </cell>
          <cell r="D1649" t="str">
            <v>KAHRAMANMARAŞ</v>
          </cell>
          <cell r="E1649" t="str">
            <v>NURHAK</v>
          </cell>
          <cell r="F1649">
            <v>10343</v>
          </cell>
          <cell r="G1649">
            <v>8121</v>
          </cell>
          <cell r="H1649">
            <v>7851</v>
          </cell>
          <cell r="I1649">
            <v>1250</v>
          </cell>
          <cell r="J1649">
            <v>2094</v>
          </cell>
          <cell r="K1649">
            <v>609</v>
          </cell>
          <cell r="L1649">
            <v>0</v>
          </cell>
          <cell r="M1649">
            <v>3898</v>
          </cell>
        </row>
        <row r="1650">
          <cell r="A1650" t="str">
            <v>5-BB-KAHRAMANMARAŞ-PAZARCIK</v>
          </cell>
          <cell r="B1650">
            <v>5</v>
          </cell>
          <cell r="C1650" t="str">
            <v>BB</v>
          </cell>
          <cell r="D1650" t="str">
            <v>KAHRAMANMARAŞ</v>
          </cell>
          <cell r="E1650" t="str">
            <v>PAZARCIK</v>
          </cell>
          <cell r="F1650">
            <v>28382</v>
          </cell>
          <cell r="G1650">
            <v>22552</v>
          </cell>
          <cell r="H1650">
            <v>21818</v>
          </cell>
          <cell r="I1650">
            <v>6436</v>
          </cell>
          <cell r="J1650">
            <v>7265</v>
          </cell>
          <cell r="K1650">
            <v>5433</v>
          </cell>
          <cell r="L1650">
            <v>237</v>
          </cell>
          <cell r="M1650">
            <v>2673</v>
          </cell>
        </row>
        <row r="1651">
          <cell r="A1651" t="str">
            <v>5-BB-KAHRAMANMARAŞ-TÜRKOĞLU</v>
          </cell>
          <cell r="B1651">
            <v>5</v>
          </cell>
          <cell r="C1651" t="str">
            <v>BB</v>
          </cell>
          <cell r="D1651" t="str">
            <v>KAHRAMANMARAŞ</v>
          </cell>
          <cell r="E1651" t="str">
            <v>TÜRKOĞLU</v>
          </cell>
          <cell r="F1651">
            <v>23297</v>
          </cell>
          <cell r="G1651">
            <v>21844</v>
          </cell>
          <cell r="H1651">
            <v>21202</v>
          </cell>
          <cell r="I1651">
            <v>8350</v>
          </cell>
          <cell r="J1651">
            <v>76</v>
          </cell>
          <cell r="K1651">
            <v>3100</v>
          </cell>
          <cell r="L1651">
            <v>0</v>
          </cell>
          <cell r="M1651">
            <v>9676</v>
          </cell>
        </row>
        <row r="1652">
          <cell r="A1652" t="str">
            <v>5-BB-KARABÜK-</v>
          </cell>
          <cell r="B1652">
            <v>5</v>
          </cell>
          <cell r="C1652" t="str">
            <v>BB</v>
          </cell>
          <cell r="D1652" t="str">
            <v>KARABÜK</v>
          </cell>
          <cell r="E1652" t="str">
            <v/>
          </cell>
          <cell r="F1652">
            <v>122242</v>
          </cell>
          <cell r="G1652">
            <v>105434</v>
          </cell>
          <cell r="H1652">
            <v>100471</v>
          </cell>
          <cell r="I1652">
            <v>35062</v>
          </cell>
          <cell r="J1652">
            <v>15008</v>
          </cell>
          <cell r="K1652">
            <v>24927</v>
          </cell>
          <cell r="L1652">
            <v>295</v>
          </cell>
          <cell r="M1652">
            <v>25179</v>
          </cell>
        </row>
        <row r="1653">
          <cell r="A1653" t="str">
            <v>5-BB-KARABÜK-EFLANİ</v>
          </cell>
          <cell r="B1653">
            <v>5</v>
          </cell>
          <cell r="C1653" t="str">
            <v>BB</v>
          </cell>
          <cell r="D1653" t="str">
            <v>KARABÜK</v>
          </cell>
          <cell r="E1653" t="str">
            <v>EFLANİ</v>
          </cell>
          <cell r="F1653">
            <v>1585</v>
          </cell>
          <cell r="G1653">
            <v>1402</v>
          </cell>
          <cell r="H1653">
            <v>1329</v>
          </cell>
          <cell r="I1653">
            <v>784</v>
          </cell>
          <cell r="J1653">
            <v>0</v>
          </cell>
          <cell r="K1653">
            <v>474</v>
          </cell>
          <cell r="L1653">
            <v>0</v>
          </cell>
          <cell r="M1653">
            <v>71</v>
          </cell>
        </row>
        <row r="1654">
          <cell r="A1654" t="str">
            <v>5-BB-KARABÜK-ESKİPAZAR</v>
          </cell>
          <cell r="B1654">
            <v>5</v>
          </cell>
          <cell r="C1654" t="str">
            <v>BB</v>
          </cell>
          <cell r="D1654" t="str">
            <v>KARABÜK</v>
          </cell>
          <cell r="E1654" t="str">
            <v>ESKİPAZAR</v>
          </cell>
          <cell r="F1654">
            <v>5038</v>
          </cell>
          <cell r="G1654">
            <v>4582</v>
          </cell>
          <cell r="H1654">
            <v>4396</v>
          </cell>
          <cell r="I1654">
            <v>1401</v>
          </cell>
          <cell r="J1654">
            <v>42</v>
          </cell>
          <cell r="K1654">
            <v>1055</v>
          </cell>
          <cell r="L1654">
            <v>32</v>
          </cell>
          <cell r="M1654">
            <v>1866</v>
          </cell>
        </row>
        <row r="1655">
          <cell r="A1655" t="str">
            <v>5-BB-KARABÜK-MERKEZ</v>
          </cell>
          <cell r="B1655">
            <v>5</v>
          </cell>
          <cell r="C1655" t="str">
            <v>BB</v>
          </cell>
          <cell r="D1655" t="str">
            <v>KARABÜK</v>
          </cell>
          <cell r="E1655" t="str">
            <v>MERKEZ</v>
          </cell>
          <cell r="F1655">
            <v>76795</v>
          </cell>
          <cell r="G1655">
            <v>65839</v>
          </cell>
          <cell r="H1655">
            <v>62756</v>
          </cell>
          <cell r="I1655">
            <v>19339</v>
          </cell>
          <cell r="J1655">
            <v>4029</v>
          </cell>
          <cell r="K1655">
            <v>19845</v>
          </cell>
          <cell r="L1655">
            <v>117</v>
          </cell>
          <cell r="M1655">
            <v>19426</v>
          </cell>
        </row>
        <row r="1656">
          <cell r="A1656" t="str">
            <v>5-BB-KARABÜK-OVACIK</v>
          </cell>
          <cell r="B1656">
            <v>5</v>
          </cell>
          <cell r="C1656" t="str">
            <v>BB</v>
          </cell>
          <cell r="D1656" t="str">
            <v>KARABÜK</v>
          </cell>
          <cell r="E1656" t="str">
            <v>OVACIK</v>
          </cell>
          <cell r="F1656">
            <v>571</v>
          </cell>
          <cell r="G1656">
            <v>467</v>
          </cell>
          <cell r="H1656">
            <v>447</v>
          </cell>
          <cell r="I1656">
            <v>183</v>
          </cell>
          <cell r="J1656">
            <v>92</v>
          </cell>
          <cell r="K1656">
            <v>17</v>
          </cell>
          <cell r="L1656">
            <v>146</v>
          </cell>
          <cell r="M1656">
            <v>9</v>
          </cell>
        </row>
        <row r="1657">
          <cell r="A1657" t="str">
            <v>5-BB-KARABÜK-SAFRANBOLU</v>
          </cell>
          <cell r="B1657">
            <v>5</v>
          </cell>
          <cell r="C1657" t="str">
            <v>BB</v>
          </cell>
          <cell r="D1657" t="str">
            <v>KARABÜK</v>
          </cell>
          <cell r="E1657" t="str">
            <v>SAFRANBOLU</v>
          </cell>
          <cell r="F1657">
            <v>29239</v>
          </cell>
          <cell r="G1657">
            <v>24963</v>
          </cell>
          <cell r="H1657">
            <v>23738</v>
          </cell>
          <cell r="I1657">
            <v>9665</v>
          </cell>
          <cell r="J1657">
            <v>8748</v>
          </cell>
          <cell r="K1657">
            <v>2386</v>
          </cell>
          <cell r="L1657">
            <v>0</v>
          </cell>
          <cell r="M1657">
            <v>2939</v>
          </cell>
        </row>
        <row r="1658">
          <cell r="A1658" t="str">
            <v>5-BB-KARABÜK-YENİCE</v>
          </cell>
          <cell r="B1658">
            <v>5</v>
          </cell>
          <cell r="C1658" t="str">
            <v>BB</v>
          </cell>
          <cell r="D1658" t="str">
            <v>KARABÜK</v>
          </cell>
          <cell r="E1658" t="str">
            <v>YENİCE</v>
          </cell>
          <cell r="F1658">
            <v>9014</v>
          </cell>
          <cell r="G1658">
            <v>8181</v>
          </cell>
          <cell r="H1658">
            <v>7805</v>
          </cell>
          <cell r="I1658">
            <v>3690</v>
          </cell>
          <cell r="J1658">
            <v>2097</v>
          </cell>
          <cell r="K1658">
            <v>1150</v>
          </cell>
          <cell r="L1658">
            <v>0</v>
          </cell>
          <cell r="M1658">
            <v>868</v>
          </cell>
        </row>
        <row r="1659">
          <cell r="A1659" t="str">
            <v>5-BB-KARAMAN-</v>
          </cell>
          <cell r="B1659">
            <v>5</v>
          </cell>
          <cell r="C1659" t="str">
            <v>BB</v>
          </cell>
          <cell r="D1659" t="str">
            <v>KARAMAN</v>
          </cell>
          <cell r="E1659" t="str">
            <v/>
          </cell>
          <cell r="F1659">
            <v>117802</v>
          </cell>
          <cell r="G1659">
            <v>103640</v>
          </cell>
          <cell r="H1659">
            <v>100313</v>
          </cell>
          <cell r="I1659">
            <v>46168</v>
          </cell>
          <cell r="J1659">
            <v>20480</v>
          </cell>
          <cell r="K1659">
            <v>22880</v>
          </cell>
          <cell r="L1659">
            <v>2702</v>
          </cell>
          <cell r="M1659">
            <v>8083</v>
          </cell>
        </row>
        <row r="1660">
          <cell r="A1660" t="str">
            <v>5-BB-KARAMAN-AYRANCI</v>
          </cell>
          <cell r="B1660">
            <v>5</v>
          </cell>
          <cell r="C1660" t="str">
            <v>BB</v>
          </cell>
          <cell r="D1660" t="str">
            <v>KARAMAN</v>
          </cell>
          <cell r="E1660" t="str">
            <v>AYRANCI</v>
          </cell>
          <cell r="F1660">
            <v>1820</v>
          </cell>
          <cell r="G1660">
            <v>1673</v>
          </cell>
          <cell r="H1660">
            <v>1642</v>
          </cell>
          <cell r="I1660">
            <v>424</v>
          </cell>
          <cell r="J1660">
            <v>603</v>
          </cell>
          <cell r="K1660">
            <v>606</v>
          </cell>
          <cell r="L1660">
            <v>0</v>
          </cell>
          <cell r="M1660">
            <v>9</v>
          </cell>
        </row>
        <row r="1661">
          <cell r="A1661" t="str">
            <v>5-BB-KARAMAN-BAŞYAYLA</v>
          </cell>
          <cell r="B1661">
            <v>5</v>
          </cell>
          <cell r="C1661" t="str">
            <v>BB</v>
          </cell>
          <cell r="D1661" t="str">
            <v>KARAMAN</v>
          </cell>
          <cell r="E1661" t="str">
            <v>BAŞYAYLA</v>
          </cell>
          <cell r="F1661">
            <v>1913</v>
          </cell>
          <cell r="G1661">
            <v>1200</v>
          </cell>
          <cell r="H1661">
            <v>1144</v>
          </cell>
          <cell r="I1661">
            <v>710</v>
          </cell>
          <cell r="J1661">
            <v>9</v>
          </cell>
          <cell r="K1661">
            <v>422</v>
          </cell>
          <cell r="L1661">
            <v>0</v>
          </cell>
          <cell r="M1661">
            <v>3</v>
          </cell>
        </row>
        <row r="1662">
          <cell r="A1662" t="str">
            <v>5-BB-KARAMAN-ERMENEK</v>
          </cell>
          <cell r="B1662">
            <v>5</v>
          </cell>
          <cell r="C1662" t="str">
            <v>BB</v>
          </cell>
          <cell r="D1662" t="str">
            <v>KARAMAN</v>
          </cell>
          <cell r="E1662" t="str">
            <v>ERMENEK</v>
          </cell>
          <cell r="F1662">
            <v>13143</v>
          </cell>
          <cell r="G1662">
            <v>11714</v>
          </cell>
          <cell r="H1662">
            <v>11172</v>
          </cell>
          <cell r="I1662">
            <v>3167</v>
          </cell>
          <cell r="J1662">
            <v>2608</v>
          </cell>
          <cell r="K1662">
            <v>3778</v>
          </cell>
          <cell r="L1662">
            <v>812</v>
          </cell>
          <cell r="M1662">
            <v>807</v>
          </cell>
        </row>
        <row r="1663">
          <cell r="A1663" t="str">
            <v>5-BB-KARAMAN-KAZIMKARABEKİR</v>
          </cell>
          <cell r="B1663">
            <v>5</v>
          </cell>
          <cell r="C1663" t="str">
            <v>BB</v>
          </cell>
          <cell r="D1663" t="str">
            <v>KARAMAN</v>
          </cell>
          <cell r="E1663" t="str">
            <v>KAZIMKARABEKİR</v>
          </cell>
          <cell r="F1663">
            <v>2502</v>
          </cell>
          <cell r="G1663">
            <v>2343</v>
          </cell>
          <cell r="H1663">
            <v>2291</v>
          </cell>
          <cell r="I1663">
            <v>930</v>
          </cell>
          <cell r="J1663">
            <v>70</v>
          </cell>
          <cell r="K1663">
            <v>1272</v>
          </cell>
          <cell r="L1663">
            <v>0</v>
          </cell>
          <cell r="M1663">
            <v>19</v>
          </cell>
        </row>
        <row r="1664">
          <cell r="A1664" t="str">
            <v>5-BB-KARAMAN-MERKEZ</v>
          </cell>
          <cell r="B1664">
            <v>5</v>
          </cell>
          <cell r="C1664" t="str">
            <v>BB</v>
          </cell>
          <cell r="D1664" t="str">
            <v>KARAMAN</v>
          </cell>
          <cell r="E1664" t="str">
            <v>MERKEZ</v>
          </cell>
          <cell r="F1664">
            <v>93413</v>
          </cell>
          <cell r="G1664">
            <v>82215</v>
          </cell>
          <cell r="H1664">
            <v>79743</v>
          </cell>
          <cell r="I1664">
            <v>39116</v>
          </cell>
          <cell r="J1664">
            <v>16601</v>
          </cell>
          <cell r="K1664">
            <v>16672</v>
          </cell>
          <cell r="L1664">
            <v>145</v>
          </cell>
          <cell r="M1664">
            <v>7209</v>
          </cell>
        </row>
        <row r="1665">
          <cell r="A1665" t="str">
            <v>5-BB-KARAMAN-SARIVELİLER</v>
          </cell>
          <cell r="B1665">
            <v>5</v>
          </cell>
          <cell r="C1665" t="str">
            <v>BB</v>
          </cell>
          <cell r="D1665" t="str">
            <v>KARAMAN</v>
          </cell>
          <cell r="E1665" t="str">
            <v>SARIVELİLER</v>
          </cell>
          <cell r="F1665">
            <v>5011</v>
          </cell>
          <cell r="G1665">
            <v>4495</v>
          </cell>
          <cell r="H1665">
            <v>4321</v>
          </cell>
          <cell r="I1665">
            <v>1821</v>
          </cell>
          <cell r="J1665">
            <v>589</v>
          </cell>
          <cell r="K1665">
            <v>130</v>
          </cell>
          <cell r="L1665">
            <v>1745</v>
          </cell>
          <cell r="M1665">
            <v>36</v>
          </cell>
        </row>
        <row r="1666">
          <cell r="A1666" t="str">
            <v>5-BB-KARS-</v>
          </cell>
          <cell r="B1666">
            <v>5</v>
          </cell>
          <cell r="C1666" t="str">
            <v>BB</v>
          </cell>
          <cell r="D1666" t="str">
            <v>KARS</v>
          </cell>
          <cell r="E1666" t="str">
            <v/>
          </cell>
          <cell r="F1666">
            <v>79443</v>
          </cell>
          <cell r="G1666">
            <v>64526</v>
          </cell>
          <cell r="H1666">
            <v>61782</v>
          </cell>
          <cell r="I1666">
            <v>20636</v>
          </cell>
          <cell r="J1666">
            <v>12216</v>
          </cell>
          <cell r="K1666">
            <v>14808</v>
          </cell>
          <cell r="L1666">
            <v>9487</v>
          </cell>
          <cell r="M1666">
            <v>14071</v>
          </cell>
        </row>
        <row r="1667">
          <cell r="A1667" t="str">
            <v>5-BB-KARS-AKYAKA</v>
          </cell>
          <cell r="B1667">
            <v>5</v>
          </cell>
          <cell r="C1667" t="str">
            <v>BB</v>
          </cell>
          <cell r="D1667" t="str">
            <v>KARS</v>
          </cell>
          <cell r="E1667" t="str">
            <v>AKYAKA</v>
          </cell>
          <cell r="F1667">
            <v>1430</v>
          </cell>
          <cell r="G1667">
            <v>1274</v>
          </cell>
          <cell r="H1667">
            <v>1245</v>
          </cell>
          <cell r="I1667">
            <v>590</v>
          </cell>
          <cell r="J1667">
            <v>0</v>
          </cell>
          <cell r="K1667">
            <v>11</v>
          </cell>
          <cell r="L1667">
            <v>0</v>
          </cell>
          <cell r="M1667">
            <v>644</v>
          </cell>
        </row>
        <row r="1668">
          <cell r="A1668" t="str">
            <v>5-BB-KARS-ARPAÇAY</v>
          </cell>
          <cell r="B1668">
            <v>5</v>
          </cell>
          <cell r="C1668" t="str">
            <v>BB</v>
          </cell>
          <cell r="D1668" t="str">
            <v>KARS</v>
          </cell>
          <cell r="E1668" t="str">
            <v>ARPAÇAY</v>
          </cell>
          <cell r="F1668">
            <v>2522</v>
          </cell>
          <cell r="G1668">
            <v>2081</v>
          </cell>
          <cell r="H1668">
            <v>1973</v>
          </cell>
          <cell r="I1668">
            <v>425</v>
          </cell>
          <cell r="J1668">
            <v>662</v>
          </cell>
          <cell r="K1668">
            <v>764</v>
          </cell>
          <cell r="L1668">
            <v>0</v>
          </cell>
          <cell r="M1668">
            <v>122</v>
          </cell>
        </row>
        <row r="1669">
          <cell r="A1669" t="str">
            <v>5-BB-KARS-DİGOR</v>
          </cell>
          <cell r="B1669">
            <v>5</v>
          </cell>
          <cell r="C1669" t="str">
            <v>BB</v>
          </cell>
          <cell r="D1669" t="str">
            <v>KARS</v>
          </cell>
          <cell r="E1669" t="str">
            <v>DİGOR</v>
          </cell>
          <cell r="F1669">
            <v>3494</v>
          </cell>
          <cell r="G1669">
            <v>3049</v>
          </cell>
          <cell r="H1669">
            <v>2938</v>
          </cell>
          <cell r="I1669">
            <v>1099</v>
          </cell>
          <cell r="J1669">
            <v>55</v>
          </cell>
          <cell r="K1669">
            <v>3</v>
          </cell>
          <cell r="L1669">
            <v>1366</v>
          </cell>
          <cell r="M1669">
            <v>1730</v>
          </cell>
        </row>
        <row r="1670">
          <cell r="A1670" t="str">
            <v>5-BB-KARS-KAĞIZMAN</v>
          </cell>
          <cell r="B1670">
            <v>5</v>
          </cell>
          <cell r="C1670" t="str">
            <v>BB</v>
          </cell>
          <cell r="D1670" t="str">
            <v>KARS</v>
          </cell>
          <cell r="E1670" t="str">
            <v>KAĞIZMAN</v>
          </cell>
          <cell r="F1670">
            <v>10520</v>
          </cell>
          <cell r="G1670">
            <v>8168</v>
          </cell>
          <cell r="H1670">
            <v>7848</v>
          </cell>
          <cell r="I1670">
            <v>1915</v>
          </cell>
          <cell r="J1670">
            <v>1233</v>
          </cell>
          <cell r="K1670">
            <v>1908</v>
          </cell>
          <cell r="L1670">
            <v>2215</v>
          </cell>
          <cell r="M1670">
            <v>2792</v>
          </cell>
        </row>
        <row r="1671">
          <cell r="A1671" t="str">
            <v>5-BB-KARS-MERKEZ</v>
          </cell>
          <cell r="B1671">
            <v>5</v>
          </cell>
          <cell r="C1671" t="str">
            <v>BB</v>
          </cell>
          <cell r="D1671" t="str">
            <v>KARS</v>
          </cell>
          <cell r="E1671" t="str">
            <v>MERKEZ</v>
          </cell>
          <cell r="F1671">
            <v>46084</v>
          </cell>
          <cell r="G1671">
            <v>37479</v>
          </cell>
          <cell r="H1671">
            <v>35842</v>
          </cell>
          <cell r="I1671">
            <v>11657</v>
          </cell>
          <cell r="J1671">
            <v>7940</v>
          </cell>
          <cell r="K1671">
            <v>10212</v>
          </cell>
          <cell r="L1671">
            <v>5201</v>
          </cell>
          <cell r="M1671">
            <v>6033</v>
          </cell>
        </row>
        <row r="1672">
          <cell r="A1672" t="str">
            <v>5-BB-KARS-SARIKAMIŞ</v>
          </cell>
          <cell r="B1672">
            <v>5</v>
          </cell>
          <cell r="C1672" t="str">
            <v>BB</v>
          </cell>
          <cell r="D1672" t="str">
            <v>KARS</v>
          </cell>
          <cell r="E1672" t="str">
            <v>SARIKAMIŞ</v>
          </cell>
          <cell r="F1672">
            <v>10600</v>
          </cell>
          <cell r="G1672">
            <v>8336</v>
          </cell>
          <cell r="H1672">
            <v>7958</v>
          </cell>
          <cell r="I1672">
            <v>3249</v>
          </cell>
          <cell r="J1672">
            <v>1858</v>
          </cell>
          <cell r="K1672">
            <v>1820</v>
          </cell>
          <cell r="L1672">
            <v>687</v>
          </cell>
          <cell r="M1672">
            <v>1031</v>
          </cell>
        </row>
        <row r="1673">
          <cell r="A1673" t="str">
            <v>5-BB-KARS-SELİM</v>
          </cell>
          <cell r="B1673">
            <v>5</v>
          </cell>
          <cell r="C1673" t="str">
            <v>BB</v>
          </cell>
          <cell r="D1673" t="str">
            <v>KARS</v>
          </cell>
          <cell r="E1673" t="str">
            <v>SELİM</v>
          </cell>
          <cell r="F1673">
            <v>3016</v>
          </cell>
          <cell r="G1673">
            <v>2589</v>
          </cell>
          <cell r="H1673">
            <v>2475</v>
          </cell>
          <cell r="I1673">
            <v>1355</v>
          </cell>
          <cell r="J1673">
            <v>0</v>
          </cell>
          <cell r="K1673">
            <v>68</v>
          </cell>
          <cell r="L1673">
            <v>18</v>
          </cell>
          <cell r="M1673">
            <v>1052</v>
          </cell>
        </row>
        <row r="1674">
          <cell r="A1674" t="str">
            <v>5-BB-KARS-SUSUZ</v>
          </cell>
          <cell r="B1674">
            <v>5</v>
          </cell>
          <cell r="C1674" t="str">
            <v>BB</v>
          </cell>
          <cell r="D1674" t="str">
            <v>KARS</v>
          </cell>
          <cell r="E1674" t="str">
            <v>SUSUZ</v>
          </cell>
          <cell r="F1674">
            <v>1777</v>
          </cell>
          <cell r="G1674">
            <v>1550</v>
          </cell>
          <cell r="H1674">
            <v>1503</v>
          </cell>
          <cell r="I1674">
            <v>346</v>
          </cell>
          <cell r="J1674">
            <v>468</v>
          </cell>
          <cell r="K1674">
            <v>22</v>
          </cell>
          <cell r="L1674">
            <v>0</v>
          </cell>
          <cell r="M1674">
            <v>667</v>
          </cell>
        </row>
        <row r="1675">
          <cell r="A1675" t="str">
            <v>5-BB-KASTAMONU-</v>
          </cell>
          <cell r="B1675">
            <v>5</v>
          </cell>
          <cell r="C1675" t="str">
            <v>BB</v>
          </cell>
          <cell r="D1675" t="str">
            <v>KASTAMONU</v>
          </cell>
          <cell r="E1675" t="str">
            <v/>
          </cell>
          <cell r="F1675">
            <v>135202</v>
          </cell>
          <cell r="G1675">
            <v>117160</v>
          </cell>
          <cell r="H1675">
            <v>112742</v>
          </cell>
          <cell r="I1675">
            <v>47296</v>
          </cell>
          <cell r="J1675">
            <v>10756</v>
          </cell>
          <cell r="K1675">
            <v>44140</v>
          </cell>
          <cell r="L1675">
            <v>210</v>
          </cell>
          <cell r="M1675">
            <v>10340</v>
          </cell>
        </row>
        <row r="1676">
          <cell r="A1676" t="str">
            <v>5-BB-KASTAMONU-ABANA</v>
          </cell>
          <cell r="B1676">
            <v>5</v>
          </cell>
          <cell r="C1676" t="str">
            <v>BB</v>
          </cell>
          <cell r="D1676" t="str">
            <v>KASTAMONU</v>
          </cell>
          <cell r="E1676" t="str">
            <v>ABANA</v>
          </cell>
          <cell r="F1676">
            <v>2493</v>
          </cell>
          <cell r="G1676">
            <v>2242</v>
          </cell>
          <cell r="H1676">
            <v>2158</v>
          </cell>
          <cell r="I1676">
            <v>1080</v>
          </cell>
          <cell r="J1676">
            <v>1023</v>
          </cell>
          <cell r="K1676">
            <v>45</v>
          </cell>
          <cell r="L1676">
            <v>0</v>
          </cell>
          <cell r="M1676">
            <v>10</v>
          </cell>
        </row>
        <row r="1677">
          <cell r="A1677" t="str">
            <v>5-BB-KASTAMONU-AĞLI</v>
          </cell>
          <cell r="B1677">
            <v>5</v>
          </cell>
          <cell r="C1677" t="str">
            <v>BB</v>
          </cell>
          <cell r="D1677" t="str">
            <v>KASTAMONU</v>
          </cell>
          <cell r="E1677" t="str">
            <v>AĞLI</v>
          </cell>
          <cell r="F1677">
            <v>1633</v>
          </cell>
          <cell r="G1677">
            <v>1494</v>
          </cell>
          <cell r="H1677">
            <v>1423</v>
          </cell>
          <cell r="I1677">
            <v>680</v>
          </cell>
          <cell r="J1677">
            <v>0</v>
          </cell>
          <cell r="K1677">
            <v>612</v>
          </cell>
          <cell r="L1677">
            <v>0</v>
          </cell>
          <cell r="M1677">
            <v>131</v>
          </cell>
        </row>
        <row r="1678">
          <cell r="A1678" t="str">
            <v>5-BB-KASTAMONU-ARAÇ</v>
          </cell>
          <cell r="B1678">
            <v>5</v>
          </cell>
          <cell r="C1678" t="str">
            <v>BB</v>
          </cell>
          <cell r="D1678" t="str">
            <v>KASTAMONU</v>
          </cell>
          <cell r="E1678" t="str">
            <v>ARAÇ</v>
          </cell>
          <cell r="F1678">
            <v>4184</v>
          </cell>
          <cell r="G1678">
            <v>3765</v>
          </cell>
          <cell r="H1678">
            <v>3628</v>
          </cell>
          <cell r="I1678">
            <v>1776</v>
          </cell>
          <cell r="J1678">
            <v>1596</v>
          </cell>
          <cell r="K1678">
            <v>70</v>
          </cell>
          <cell r="L1678">
            <v>0</v>
          </cell>
          <cell r="M1678">
            <v>186</v>
          </cell>
        </row>
        <row r="1679">
          <cell r="A1679" t="str">
            <v>5-BB-KASTAMONU-AZDAVAY</v>
          </cell>
          <cell r="B1679">
            <v>5</v>
          </cell>
          <cell r="C1679" t="str">
            <v>BB</v>
          </cell>
          <cell r="D1679" t="str">
            <v>KASTAMONU</v>
          </cell>
          <cell r="E1679" t="str">
            <v>AZDAVAY</v>
          </cell>
          <cell r="F1679">
            <v>2134</v>
          </cell>
          <cell r="G1679">
            <v>1829</v>
          </cell>
          <cell r="H1679">
            <v>1768</v>
          </cell>
          <cell r="I1679">
            <v>763</v>
          </cell>
          <cell r="J1679">
            <v>497</v>
          </cell>
          <cell r="K1679">
            <v>479</v>
          </cell>
          <cell r="L1679">
            <v>0</v>
          </cell>
          <cell r="M1679">
            <v>29</v>
          </cell>
        </row>
        <row r="1680">
          <cell r="A1680" t="str">
            <v>5-BB-KASTAMONU-BOZKURT</v>
          </cell>
          <cell r="B1680">
            <v>5</v>
          </cell>
          <cell r="C1680" t="str">
            <v>BB</v>
          </cell>
          <cell r="D1680" t="str">
            <v>KASTAMONU</v>
          </cell>
          <cell r="E1680" t="str">
            <v>BOZKURT</v>
          </cell>
          <cell r="F1680">
            <v>3392</v>
          </cell>
          <cell r="G1680">
            <v>3061</v>
          </cell>
          <cell r="H1680">
            <v>2967</v>
          </cell>
          <cell r="I1680">
            <v>1543</v>
          </cell>
          <cell r="J1680">
            <v>0</v>
          </cell>
          <cell r="K1680">
            <v>1388</v>
          </cell>
          <cell r="L1680">
            <v>0</v>
          </cell>
          <cell r="M1680">
            <v>36</v>
          </cell>
        </row>
        <row r="1681">
          <cell r="A1681" t="str">
            <v>5-BB-KASTAMONU-CİDE</v>
          </cell>
          <cell r="B1681">
            <v>5</v>
          </cell>
          <cell r="C1681" t="str">
            <v>BB</v>
          </cell>
          <cell r="D1681" t="str">
            <v>KASTAMONU</v>
          </cell>
          <cell r="E1681" t="str">
            <v>CİDE</v>
          </cell>
          <cell r="F1681">
            <v>4045</v>
          </cell>
          <cell r="G1681">
            <v>3471</v>
          </cell>
          <cell r="H1681">
            <v>3347</v>
          </cell>
          <cell r="I1681">
            <v>1964</v>
          </cell>
          <cell r="J1681">
            <v>1149</v>
          </cell>
          <cell r="K1681">
            <v>46</v>
          </cell>
          <cell r="L1681">
            <v>0</v>
          </cell>
          <cell r="M1681">
            <v>188</v>
          </cell>
        </row>
        <row r="1682">
          <cell r="A1682" t="str">
            <v>5-BB-KASTAMONU-ÇATALZEYTİN</v>
          </cell>
          <cell r="B1682">
            <v>5</v>
          </cell>
          <cell r="C1682" t="str">
            <v>BB</v>
          </cell>
          <cell r="D1682" t="str">
            <v>KASTAMONU</v>
          </cell>
          <cell r="E1682" t="str">
            <v>ÇATALZEYTİN</v>
          </cell>
          <cell r="F1682">
            <v>1716</v>
          </cell>
          <cell r="G1682">
            <v>1506</v>
          </cell>
          <cell r="H1682">
            <v>1444</v>
          </cell>
          <cell r="I1682">
            <v>651</v>
          </cell>
          <cell r="J1682">
            <v>494</v>
          </cell>
          <cell r="K1682">
            <v>280</v>
          </cell>
          <cell r="L1682">
            <v>0</v>
          </cell>
          <cell r="M1682">
            <v>19</v>
          </cell>
        </row>
        <row r="1683">
          <cell r="A1683" t="str">
            <v>5-BB-KASTAMONU-DADAY</v>
          </cell>
          <cell r="B1683">
            <v>5</v>
          </cell>
          <cell r="C1683" t="str">
            <v>BB</v>
          </cell>
          <cell r="D1683" t="str">
            <v>KASTAMONU</v>
          </cell>
          <cell r="E1683" t="str">
            <v>DADAY</v>
          </cell>
          <cell r="F1683">
            <v>2615</v>
          </cell>
          <cell r="G1683">
            <v>2382</v>
          </cell>
          <cell r="H1683">
            <v>2317</v>
          </cell>
          <cell r="I1683">
            <v>600</v>
          </cell>
          <cell r="J1683">
            <v>431</v>
          </cell>
          <cell r="K1683">
            <v>492</v>
          </cell>
          <cell r="L1683">
            <v>0</v>
          </cell>
          <cell r="M1683">
            <v>794</v>
          </cell>
        </row>
        <row r="1684">
          <cell r="A1684" t="str">
            <v>5-BB-KASTAMONU-DEVREKANİ</v>
          </cell>
          <cell r="B1684">
            <v>5</v>
          </cell>
          <cell r="C1684" t="str">
            <v>BB</v>
          </cell>
          <cell r="D1684" t="str">
            <v>KASTAMONU</v>
          </cell>
          <cell r="E1684" t="str">
            <v>DEVREKANİ</v>
          </cell>
          <cell r="F1684">
            <v>4103</v>
          </cell>
          <cell r="G1684">
            <v>3626</v>
          </cell>
          <cell r="H1684">
            <v>3471</v>
          </cell>
          <cell r="I1684">
            <v>1711</v>
          </cell>
          <cell r="J1684">
            <v>62</v>
          </cell>
          <cell r="K1684">
            <v>773</v>
          </cell>
          <cell r="L1684">
            <v>0</v>
          </cell>
          <cell r="M1684">
            <v>925</v>
          </cell>
        </row>
        <row r="1685">
          <cell r="A1685" t="str">
            <v>5-BB-KASTAMONU-DOĞANYURT</v>
          </cell>
          <cell r="B1685">
            <v>5</v>
          </cell>
          <cell r="C1685" t="str">
            <v>BB</v>
          </cell>
          <cell r="D1685" t="str">
            <v>KASTAMONU</v>
          </cell>
          <cell r="E1685" t="str">
            <v>DOĞANYURT</v>
          </cell>
          <cell r="F1685">
            <v>832</v>
          </cell>
          <cell r="G1685">
            <v>723</v>
          </cell>
          <cell r="H1685">
            <v>685</v>
          </cell>
          <cell r="I1685">
            <v>309</v>
          </cell>
          <cell r="J1685">
            <v>0</v>
          </cell>
          <cell r="K1685">
            <v>299</v>
          </cell>
          <cell r="L1685">
            <v>0</v>
          </cell>
          <cell r="M1685">
            <v>77</v>
          </cell>
        </row>
        <row r="1686">
          <cell r="A1686" t="str">
            <v>5-BB-KASTAMONU-HANÖNÜ</v>
          </cell>
          <cell r="B1686">
            <v>5</v>
          </cell>
          <cell r="C1686" t="str">
            <v>BB</v>
          </cell>
          <cell r="D1686" t="str">
            <v>KASTAMONU</v>
          </cell>
          <cell r="E1686" t="str">
            <v>HANÖNÜ</v>
          </cell>
          <cell r="F1686">
            <v>1399</v>
          </cell>
          <cell r="G1686">
            <v>1195</v>
          </cell>
          <cell r="H1686">
            <v>1138</v>
          </cell>
          <cell r="I1686">
            <v>400</v>
          </cell>
          <cell r="J1686">
            <v>34</v>
          </cell>
          <cell r="K1686">
            <v>403</v>
          </cell>
          <cell r="L1686">
            <v>0</v>
          </cell>
          <cell r="M1686">
            <v>301</v>
          </cell>
        </row>
        <row r="1687">
          <cell r="A1687" t="str">
            <v>5-BB-KASTAMONU-İHSANGAZİ</v>
          </cell>
          <cell r="B1687">
            <v>5</v>
          </cell>
          <cell r="C1687" t="str">
            <v>BB</v>
          </cell>
          <cell r="D1687" t="str">
            <v>KASTAMONU</v>
          </cell>
          <cell r="E1687" t="str">
            <v>İHSANGAZİ</v>
          </cell>
          <cell r="F1687">
            <v>2093</v>
          </cell>
          <cell r="G1687">
            <v>1979</v>
          </cell>
          <cell r="H1687">
            <v>1915</v>
          </cell>
          <cell r="I1687">
            <v>872</v>
          </cell>
          <cell r="J1687">
            <v>0</v>
          </cell>
          <cell r="K1687">
            <v>466</v>
          </cell>
          <cell r="L1687">
            <v>210</v>
          </cell>
          <cell r="M1687">
            <v>367</v>
          </cell>
        </row>
        <row r="1688">
          <cell r="A1688" t="str">
            <v>5-BB-KASTAMONU-İNEBOLU</v>
          </cell>
          <cell r="B1688">
            <v>5</v>
          </cell>
          <cell r="C1688" t="str">
            <v>BB</v>
          </cell>
          <cell r="D1688" t="str">
            <v>KASTAMONU</v>
          </cell>
          <cell r="E1688" t="str">
            <v>İNEBOLU</v>
          </cell>
          <cell r="F1688">
            <v>6807</v>
          </cell>
          <cell r="G1688">
            <v>5689</v>
          </cell>
          <cell r="H1688">
            <v>5445</v>
          </cell>
          <cell r="I1688">
            <v>1743</v>
          </cell>
          <cell r="J1688">
            <v>797</v>
          </cell>
          <cell r="K1688">
            <v>2125</v>
          </cell>
          <cell r="L1688">
            <v>0</v>
          </cell>
          <cell r="M1688">
            <v>780</v>
          </cell>
        </row>
        <row r="1689">
          <cell r="A1689" t="str">
            <v>5-BB-KASTAMONU-KÜRE</v>
          </cell>
          <cell r="B1689">
            <v>5</v>
          </cell>
          <cell r="C1689" t="str">
            <v>BB</v>
          </cell>
          <cell r="D1689" t="str">
            <v>KASTAMONU</v>
          </cell>
          <cell r="E1689" t="str">
            <v>KÜRE</v>
          </cell>
          <cell r="F1689">
            <v>2010</v>
          </cell>
          <cell r="G1689">
            <v>1793</v>
          </cell>
          <cell r="H1689">
            <v>1719</v>
          </cell>
          <cell r="I1689">
            <v>559</v>
          </cell>
          <cell r="J1689">
            <v>220</v>
          </cell>
          <cell r="K1689">
            <v>610</v>
          </cell>
          <cell r="L1689">
            <v>0</v>
          </cell>
          <cell r="M1689">
            <v>330</v>
          </cell>
        </row>
        <row r="1690">
          <cell r="A1690" t="str">
            <v>5-BB-KASTAMONU-MERKEZ</v>
          </cell>
          <cell r="B1690">
            <v>5</v>
          </cell>
          <cell r="C1690" t="str">
            <v>BB</v>
          </cell>
          <cell r="D1690" t="str">
            <v>KASTAMONU</v>
          </cell>
          <cell r="E1690" t="str">
            <v>MERKEZ</v>
          </cell>
          <cell r="F1690">
            <v>58891</v>
          </cell>
          <cell r="G1690">
            <v>49982</v>
          </cell>
          <cell r="H1690">
            <v>48137</v>
          </cell>
          <cell r="I1690">
            <v>18644</v>
          </cell>
          <cell r="J1690">
            <v>4145</v>
          </cell>
          <cell r="K1690">
            <v>23748</v>
          </cell>
          <cell r="L1690">
            <v>0</v>
          </cell>
          <cell r="M1690">
            <v>1600</v>
          </cell>
        </row>
        <row r="1691">
          <cell r="A1691" t="str">
            <v>5-BB-KASTAMONU-PINARBAŞI</v>
          </cell>
          <cell r="B1691">
            <v>5</v>
          </cell>
          <cell r="C1691" t="str">
            <v>BB</v>
          </cell>
          <cell r="D1691" t="str">
            <v>KASTAMONU</v>
          </cell>
          <cell r="E1691" t="str">
            <v>PINARBAŞI</v>
          </cell>
          <cell r="F1691">
            <v>1283</v>
          </cell>
          <cell r="G1691">
            <v>1152</v>
          </cell>
          <cell r="H1691">
            <v>1082</v>
          </cell>
          <cell r="I1691">
            <v>595</v>
          </cell>
          <cell r="J1691">
            <v>0</v>
          </cell>
          <cell r="K1691">
            <v>428</v>
          </cell>
          <cell r="L1691">
            <v>0</v>
          </cell>
          <cell r="M1691">
            <v>59</v>
          </cell>
        </row>
        <row r="1692">
          <cell r="A1692" t="str">
            <v>5-BB-KASTAMONU-SEYDİLER</v>
          </cell>
          <cell r="B1692">
            <v>5</v>
          </cell>
          <cell r="C1692" t="str">
            <v>BB</v>
          </cell>
          <cell r="D1692" t="str">
            <v>KASTAMONU</v>
          </cell>
          <cell r="E1692" t="str">
            <v>SEYDİLER</v>
          </cell>
          <cell r="F1692">
            <v>1983</v>
          </cell>
          <cell r="G1692">
            <v>1808</v>
          </cell>
          <cell r="H1692">
            <v>1732</v>
          </cell>
          <cell r="I1692">
            <v>720</v>
          </cell>
          <cell r="J1692">
            <v>308</v>
          </cell>
          <cell r="K1692">
            <v>675</v>
          </cell>
          <cell r="L1692">
            <v>0</v>
          </cell>
          <cell r="M1692">
            <v>29</v>
          </cell>
        </row>
        <row r="1693">
          <cell r="A1693" t="str">
            <v>5-BB-KASTAMONU-ŞENPAZAR</v>
          </cell>
          <cell r="B1693">
            <v>5</v>
          </cell>
          <cell r="C1693" t="str">
            <v>BB</v>
          </cell>
          <cell r="D1693" t="str">
            <v>KASTAMONU</v>
          </cell>
          <cell r="E1693" t="str">
            <v>ŞENPAZAR</v>
          </cell>
          <cell r="F1693">
            <v>1204</v>
          </cell>
          <cell r="G1693">
            <v>1065</v>
          </cell>
          <cell r="H1693">
            <v>1004</v>
          </cell>
          <cell r="I1693">
            <v>517</v>
          </cell>
          <cell r="J1693">
            <v>0</v>
          </cell>
          <cell r="K1693">
            <v>477</v>
          </cell>
          <cell r="L1693">
            <v>0</v>
          </cell>
          <cell r="M1693">
            <v>10</v>
          </cell>
        </row>
        <row r="1694">
          <cell r="A1694" t="str">
            <v>5-BB-KASTAMONU-TAŞKÖPRÜ</v>
          </cell>
          <cell r="B1694">
            <v>5</v>
          </cell>
          <cell r="C1694" t="str">
            <v>BB</v>
          </cell>
          <cell r="D1694" t="str">
            <v>KASTAMONU</v>
          </cell>
          <cell r="E1694" t="str">
            <v>TAŞKÖPRÜ</v>
          </cell>
          <cell r="F1694">
            <v>11667</v>
          </cell>
          <cell r="G1694">
            <v>10102</v>
          </cell>
          <cell r="H1694">
            <v>9667</v>
          </cell>
          <cell r="I1694">
            <v>3273</v>
          </cell>
          <cell r="J1694">
            <v>0</v>
          </cell>
          <cell r="K1694">
            <v>2466</v>
          </cell>
          <cell r="L1694">
            <v>0</v>
          </cell>
          <cell r="M1694">
            <v>3928</v>
          </cell>
        </row>
        <row r="1695">
          <cell r="A1695" t="str">
            <v>5-BB-KASTAMONU-TOSYA</v>
          </cell>
          <cell r="B1695">
            <v>5</v>
          </cell>
          <cell r="C1695" t="str">
            <v>BB</v>
          </cell>
          <cell r="D1695" t="str">
            <v>KASTAMONU</v>
          </cell>
          <cell r="E1695" t="str">
            <v>TOSYA</v>
          </cell>
          <cell r="F1695">
            <v>20718</v>
          </cell>
          <cell r="G1695">
            <v>18296</v>
          </cell>
          <cell r="H1695">
            <v>17695</v>
          </cell>
          <cell r="I1695">
            <v>8896</v>
          </cell>
          <cell r="J1695">
            <v>0</v>
          </cell>
          <cell r="K1695">
            <v>8258</v>
          </cell>
          <cell r="L1695">
            <v>0</v>
          </cell>
          <cell r="M1695">
            <v>541</v>
          </cell>
        </row>
        <row r="1696">
          <cell r="A1696" t="str">
            <v>5-BB-KAYSERİ-</v>
          </cell>
          <cell r="B1696">
            <v>5</v>
          </cell>
          <cell r="C1696" t="str">
            <v>BB</v>
          </cell>
          <cell r="D1696" t="str">
            <v>KAYSERİ</v>
          </cell>
          <cell r="E1696" t="str">
            <v/>
          </cell>
          <cell r="F1696">
            <v>696050</v>
          </cell>
          <cell r="G1696">
            <v>597864</v>
          </cell>
          <cell r="H1696">
            <v>575434</v>
          </cell>
          <cell r="I1696">
            <v>305008</v>
          </cell>
          <cell r="J1696">
            <v>48644</v>
          </cell>
          <cell r="K1696">
            <v>156059</v>
          </cell>
          <cell r="L1696">
            <v>44</v>
          </cell>
          <cell r="M1696">
            <v>65679</v>
          </cell>
        </row>
        <row r="1697">
          <cell r="A1697" t="str">
            <v>5-BB-KAYSERİ-AKKIŞLA</v>
          </cell>
          <cell r="B1697">
            <v>5</v>
          </cell>
          <cell r="C1697" t="str">
            <v>BB</v>
          </cell>
          <cell r="D1697" t="str">
            <v>KAYSERİ</v>
          </cell>
          <cell r="E1697" t="str">
            <v>AKKIŞLA</v>
          </cell>
          <cell r="F1697">
            <v>4902</v>
          </cell>
          <cell r="G1697">
            <v>4636</v>
          </cell>
          <cell r="H1697">
            <v>4453</v>
          </cell>
          <cell r="I1697">
            <v>1246</v>
          </cell>
          <cell r="J1697">
            <v>1703</v>
          </cell>
          <cell r="K1697">
            <v>982</v>
          </cell>
          <cell r="L1697">
            <v>0</v>
          </cell>
          <cell r="M1697">
            <v>522</v>
          </cell>
        </row>
        <row r="1698">
          <cell r="A1698" t="str">
            <v>5-BB-KAYSERİ-BÜNYAN</v>
          </cell>
          <cell r="B1698">
            <v>5</v>
          </cell>
          <cell r="C1698" t="str">
            <v>BB</v>
          </cell>
          <cell r="D1698" t="str">
            <v>KAYSERİ</v>
          </cell>
          <cell r="E1698" t="str">
            <v>BÜNYAN</v>
          </cell>
          <cell r="F1698">
            <v>18407</v>
          </cell>
          <cell r="G1698">
            <v>16755</v>
          </cell>
          <cell r="H1698">
            <v>16124</v>
          </cell>
          <cell r="I1698">
            <v>6147</v>
          </cell>
          <cell r="J1698">
            <v>896</v>
          </cell>
          <cell r="K1698">
            <v>7372</v>
          </cell>
          <cell r="L1698">
            <v>0</v>
          </cell>
          <cell r="M1698">
            <v>1709</v>
          </cell>
        </row>
        <row r="1699">
          <cell r="A1699" t="str">
            <v>5-BB-KAYSERİ-DEVELİ</v>
          </cell>
          <cell r="B1699">
            <v>5</v>
          </cell>
          <cell r="C1699" t="str">
            <v>BB</v>
          </cell>
          <cell r="D1699" t="str">
            <v>KAYSERİ</v>
          </cell>
          <cell r="E1699" t="str">
            <v>DEVELİ</v>
          </cell>
          <cell r="F1699">
            <v>28081</v>
          </cell>
          <cell r="G1699">
            <v>25173</v>
          </cell>
          <cell r="H1699">
            <v>24257</v>
          </cell>
          <cell r="I1699">
            <v>12192</v>
          </cell>
          <cell r="J1699">
            <v>626</v>
          </cell>
          <cell r="K1699">
            <v>8554</v>
          </cell>
          <cell r="L1699">
            <v>5</v>
          </cell>
          <cell r="M1699">
            <v>2880</v>
          </cell>
        </row>
        <row r="1700">
          <cell r="A1700" t="str">
            <v>5-BB-KAYSERİ-FELAHİYE</v>
          </cell>
          <cell r="B1700">
            <v>5</v>
          </cell>
          <cell r="C1700" t="str">
            <v>BB</v>
          </cell>
          <cell r="D1700" t="str">
            <v>KAYSERİ</v>
          </cell>
          <cell r="E1700" t="str">
            <v>FELAHİYE</v>
          </cell>
          <cell r="F1700">
            <v>3922</v>
          </cell>
          <cell r="G1700">
            <v>3331</v>
          </cell>
          <cell r="H1700">
            <v>3222</v>
          </cell>
          <cell r="I1700">
            <v>1289</v>
          </cell>
          <cell r="J1700">
            <v>612</v>
          </cell>
          <cell r="K1700">
            <v>1004</v>
          </cell>
          <cell r="L1700">
            <v>0</v>
          </cell>
          <cell r="M1700">
            <v>317</v>
          </cell>
        </row>
        <row r="1701">
          <cell r="A1701" t="str">
            <v>5-BB-KAYSERİ-HACILAR</v>
          </cell>
          <cell r="B1701">
            <v>5</v>
          </cell>
          <cell r="C1701" t="str">
            <v>BB</v>
          </cell>
          <cell r="D1701" t="str">
            <v>KAYSERİ</v>
          </cell>
          <cell r="E1701" t="str">
            <v>HACILAR</v>
          </cell>
          <cell r="F1701">
            <v>7744</v>
          </cell>
          <cell r="G1701">
            <v>7131</v>
          </cell>
          <cell r="H1701">
            <v>6826</v>
          </cell>
          <cell r="I1701">
            <v>4085</v>
          </cell>
          <cell r="J1701">
            <v>95</v>
          </cell>
          <cell r="K1701">
            <v>1783</v>
          </cell>
          <cell r="L1701">
            <v>0</v>
          </cell>
          <cell r="M1701">
            <v>863</v>
          </cell>
        </row>
        <row r="1702">
          <cell r="A1702" t="str">
            <v>5-BB-KAYSERİ-İNCESU</v>
          </cell>
          <cell r="B1702">
            <v>5</v>
          </cell>
          <cell r="C1702" t="str">
            <v>BB</v>
          </cell>
          <cell r="D1702" t="str">
            <v>KAYSERİ</v>
          </cell>
          <cell r="E1702" t="str">
            <v>İNCESU</v>
          </cell>
          <cell r="F1702">
            <v>11187</v>
          </cell>
          <cell r="G1702">
            <v>10320</v>
          </cell>
          <cell r="H1702">
            <v>9846</v>
          </cell>
          <cell r="I1702">
            <v>5062</v>
          </cell>
          <cell r="J1702">
            <v>171</v>
          </cell>
          <cell r="K1702">
            <v>3641</v>
          </cell>
          <cell r="L1702">
            <v>0</v>
          </cell>
          <cell r="M1702">
            <v>972</v>
          </cell>
        </row>
        <row r="1703">
          <cell r="A1703" t="str">
            <v>5-BB-KAYSERİ-KOCASİNAN</v>
          </cell>
          <cell r="B1703">
            <v>5</v>
          </cell>
          <cell r="C1703" t="str">
            <v>BB</v>
          </cell>
          <cell r="D1703" t="str">
            <v>KAYSERİ</v>
          </cell>
          <cell r="E1703" t="str">
            <v>KOCASİNAN</v>
          </cell>
          <cell r="F1703">
            <v>236876</v>
          </cell>
          <cell r="G1703">
            <v>201652</v>
          </cell>
          <cell r="H1703">
            <v>193293</v>
          </cell>
          <cell r="I1703">
            <v>100094</v>
          </cell>
          <cell r="J1703">
            <v>18746</v>
          </cell>
          <cell r="K1703">
            <v>48881</v>
          </cell>
          <cell r="L1703">
            <v>0</v>
          </cell>
          <cell r="M1703">
            <v>25572</v>
          </cell>
        </row>
        <row r="1704">
          <cell r="A1704" t="str">
            <v>5-BB-KAYSERİ-MELİKGAZİ</v>
          </cell>
          <cell r="B1704">
            <v>5</v>
          </cell>
          <cell r="C1704" t="str">
            <v>BB</v>
          </cell>
          <cell r="D1704" t="str">
            <v>KAYSERİ</v>
          </cell>
          <cell r="E1704" t="str">
            <v>MELİKGAZİ</v>
          </cell>
          <cell r="F1704">
            <v>281004</v>
          </cell>
          <cell r="G1704">
            <v>238857</v>
          </cell>
          <cell r="H1704">
            <v>230386</v>
          </cell>
          <cell r="I1704">
            <v>137197</v>
          </cell>
          <cell r="J1704">
            <v>17592</v>
          </cell>
          <cell r="K1704">
            <v>50751</v>
          </cell>
          <cell r="L1704">
            <v>0</v>
          </cell>
          <cell r="M1704">
            <v>24846</v>
          </cell>
        </row>
        <row r="1705">
          <cell r="A1705" t="str">
            <v>5-BB-KAYSERİ-ÖZVATAN</v>
          </cell>
          <cell r="B1705">
            <v>5</v>
          </cell>
          <cell r="C1705" t="str">
            <v>BB</v>
          </cell>
          <cell r="D1705" t="str">
            <v>KAYSERİ</v>
          </cell>
          <cell r="E1705" t="str">
            <v>ÖZVATAN</v>
          </cell>
          <cell r="F1705">
            <v>3448</v>
          </cell>
          <cell r="G1705">
            <v>3150</v>
          </cell>
          <cell r="H1705">
            <v>3082</v>
          </cell>
          <cell r="I1705">
            <v>1511</v>
          </cell>
          <cell r="J1705">
            <v>88</v>
          </cell>
          <cell r="K1705">
            <v>1471</v>
          </cell>
          <cell r="L1705">
            <v>2</v>
          </cell>
          <cell r="M1705">
            <v>10</v>
          </cell>
        </row>
        <row r="1706">
          <cell r="A1706" t="str">
            <v>5-BB-KAYSERİ-PINARBAŞI</v>
          </cell>
          <cell r="B1706">
            <v>5</v>
          </cell>
          <cell r="C1706" t="str">
            <v>BB</v>
          </cell>
          <cell r="D1706" t="str">
            <v>KAYSERİ</v>
          </cell>
          <cell r="E1706" t="str">
            <v>PINARBAŞI</v>
          </cell>
          <cell r="F1706">
            <v>8570</v>
          </cell>
          <cell r="G1706">
            <v>7504</v>
          </cell>
          <cell r="H1706">
            <v>7259</v>
          </cell>
          <cell r="I1706">
            <v>2917</v>
          </cell>
          <cell r="J1706">
            <v>667</v>
          </cell>
          <cell r="K1706">
            <v>3363</v>
          </cell>
          <cell r="L1706">
            <v>0</v>
          </cell>
          <cell r="M1706">
            <v>312</v>
          </cell>
        </row>
        <row r="1707">
          <cell r="A1707" t="str">
            <v>5-BB-KAYSERİ-SARIOĞLAN</v>
          </cell>
          <cell r="B1707">
            <v>5</v>
          </cell>
          <cell r="C1707" t="str">
            <v>BB</v>
          </cell>
          <cell r="D1707" t="str">
            <v>KAYSERİ</v>
          </cell>
          <cell r="E1707" t="str">
            <v>SARIOĞLAN</v>
          </cell>
          <cell r="F1707">
            <v>10565</v>
          </cell>
          <cell r="G1707">
            <v>9272</v>
          </cell>
          <cell r="H1707">
            <v>8899</v>
          </cell>
          <cell r="I1707">
            <v>3130</v>
          </cell>
          <cell r="J1707">
            <v>804</v>
          </cell>
          <cell r="K1707">
            <v>2496</v>
          </cell>
          <cell r="L1707">
            <v>0</v>
          </cell>
          <cell r="M1707">
            <v>2469</v>
          </cell>
        </row>
        <row r="1708">
          <cell r="A1708" t="str">
            <v>5-BB-KAYSERİ-SARIZ</v>
          </cell>
          <cell r="B1708">
            <v>5</v>
          </cell>
          <cell r="C1708" t="str">
            <v>BB</v>
          </cell>
          <cell r="D1708" t="str">
            <v>KAYSERİ</v>
          </cell>
          <cell r="E1708" t="str">
            <v>SARIZ</v>
          </cell>
          <cell r="F1708">
            <v>3576</v>
          </cell>
          <cell r="G1708">
            <v>3244</v>
          </cell>
          <cell r="H1708">
            <v>3148</v>
          </cell>
          <cell r="I1708">
            <v>1051</v>
          </cell>
          <cell r="J1708">
            <v>1053</v>
          </cell>
          <cell r="K1708">
            <v>839</v>
          </cell>
          <cell r="L1708">
            <v>0</v>
          </cell>
          <cell r="M1708">
            <v>205</v>
          </cell>
        </row>
        <row r="1709">
          <cell r="A1709" t="str">
            <v>5-BB-KAYSERİ-TALAS</v>
          </cell>
          <cell r="B1709">
            <v>5</v>
          </cell>
          <cell r="C1709" t="str">
            <v>BB</v>
          </cell>
          <cell r="D1709" t="str">
            <v>KAYSERİ</v>
          </cell>
          <cell r="E1709" t="str">
            <v>TALAS</v>
          </cell>
          <cell r="F1709">
            <v>48978</v>
          </cell>
          <cell r="G1709">
            <v>41000</v>
          </cell>
          <cell r="H1709">
            <v>39559</v>
          </cell>
          <cell r="I1709">
            <v>18035</v>
          </cell>
          <cell r="J1709">
            <v>3165</v>
          </cell>
          <cell r="K1709">
            <v>15818</v>
          </cell>
          <cell r="L1709">
            <v>0</v>
          </cell>
          <cell r="M1709">
            <v>2541</v>
          </cell>
        </row>
        <row r="1710">
          <cell r="A1710" t="str">
            <v>5-BB-KAYSERİ-TOMARZA</v>
          </cell>
          <cell r="B1710">
            <v>5</v>
          </cell>
          <cell r="C1710" t="str">
            <v>BB</v>
          </cell>
          <cell r="D1710" t="str">
            <v>KAYSERİ</v>
          </cell>
          <cell r="E1710" t="str">
            <v>TOMARZA</v>
          </cell>
          <cell r="F1710">
            <v>7671</v>
          </cell>
          <cell r="G1710">
            <v>6895</v>
          </cell>
          <cell r="H1710">
            <v>6641</v>
          </cell>
          <cell r="I1710">
            <v>2400</v>
          </cell>
          <cell r="J1710">
            <v>1414</v>
          </cell>
          <cell r="K1710">
            <v>2012</v>
          </cell>
          <cell r="L1710">
            <v>0</v>
          </cell>
          <cell r="M1710">
            <v>815</v>
          </cell>
        </row>
        <row r="1711">
          <cell r="A1711" t="str">
            <v>5-BB-KAYSERİ-YAHYALI</v>
          </cell>
          <cell r="B1711">
            <v>5</v>
          </cell>
          <cell r="C1711" t="str">
            <v>BB</v>
          </cell>
          <cell r="D1711" t="str">
            <v>KAYSERİ</v>
          </cell>
          <cell r="E1711" t="str">
            <v>YAHYALI</v>
          </cell>
          <cell r="F1711">
            <v>14593</v>
          </cell>
          <cell r="G1711">
            <v>13009</v>
          </cell>
          <cell r="H1711">
            <v>12676</v>
          </cell>
          <cell r="I1711">
            <v>5999</v>
          </cell>
          <cell r="J1711">
            <v>93</v>
          </cell>
          <cell r="K1711">
            <v>4995</v>
          </cell>
          <cell r="L1711">
            <v>37</v>
          </cell>
          <cell r="M1711">
            <v>1552</v>
          </cell>
        </row>
        <row r="1712">
          <cell r="A1712" t="str">
            <v>5-BB-KAYSERİ-YEŞİLHİSAR</v>
          </cell>
          <cell r="B1712">
            <v>5</v>
          </cell>
          <cell r="C1712" t="str">
            <v>BB</v>
          </cell>
          <cell r="D1712" t="str">
            <v>KAYSERİ</v>
          </cell>
          <cell r="E1712" t="str">
            <v>YEŞİLHİSAR</v>
          </cell>
          <cell r="F1712">
            <v>6526</v>
          </cell>
          <cell r="G1712">
            <v>5935</v>
          </cell>
          <cell r="H1712">
            <v>5763</v>
          </cell>
          <cell r="I1712">
            <v>2653</v>
          </cell>
          <cell r="J1712">
            <v>919</v>
          </cell>
          <cell r="K1712">
            <v>2097</v>
          </cell>
          <cell r="L1712">
            <v>0</v>
          </cell>
          <cell r="M1712">
            <v>94</v>
          </cell>
        </row>
        <row r="1713">
          <cell r="A1713" t="str">
            <v>5-BB-KIRIKKALE-</v>
          </cell>
          <cell r="B1713">
            <v>5</v>
          </cell>
          <cell r="C1713" t="str">
            <v>BB</v>
          </cell>
          <cell r="D1713" t="str">
            <v>KIRIKKALE</v>
          </cell>
          <cell r="E1713" t="str">
            <v/>
          </cell>
          <cell r="F1713">
            <v>172714</v>
          </cell>
          <cell r="G1713">
            <v>145690</v>
          </cell>
          <cell r="H1713">
            <v>140192</v>
          </cell>
          <cell r="I1713">
            <v>46091</v>
          </cell>
          <cell r="J1713">
            <v>10562</v>
          </cell>
          <cell r="K1713">
            <v>33349</v>
          </cell>
          <cell r="L1713">
            <v>43</v>
          </cell>
          <cell r="M1713">
            <v>50147</v>
          </cell>
        </row>
        <row r="1714">
          <cell r="A1714" t="str">
            <v>5-BB-KIRIKKALE-BAHŞİLİ</v>
          </cell>
          <cell r="B1714">
            <v>5</v>
          </cell>
          <cell r="C1714" t="str">
            <v>BB</v>
          </cell>
          <cell r="D1714" t="str">
            <v>KIRIKKALE</v>
          </cell>
          <cell r="E1714" t="str">
            <v>BAHŞİLİ</v>
          </cell>
          <cell r="F1714">
            <v>4365</v>
          </cell>
          <cell r="G1714">
            <v>4060</v>
          </cell>
          <cell r="H1714">
            <v>3939</v>
          </cell>
          <cell r="I1714">
            <v>1485</v>
          </cell>
          <cell r="J1714">
            <v>329</v>
          </cell>
          <cell r="K1714">
            <v>1180</v>
          </cell>
          <cell r="L1714">
            <v>0</v>
          </cell>
          <cell r="M1714">
            <v>945</v>
          </cell>
        </row>
        <row r="1715">
          <cell r="A1715" t="str">
            <v>5-BB-KIRIKKALE-BALIŞEYH</v>
          </cell>
          <cell r="B1715">
            <v>5</v>
          </cell>
          <cell r="C1715" t="str">
            <v>BB</v>
          </cell>
          <cell r="D1715" t="str">
            <v>KIRIKKALE</v>
          </cell>
          <cell r="E1715" t="str">
            <v>BALIŞEYH</v>
          </cell>
          <cell r="F1715">
            <v>2625</v>
          </cell>
          <cell r="G1715">
            <v>2423</v>
          </cell>
          <cell r="H1715">
            <v>2340</v>
          </cell>
          <cell r="I1715">
            <v>863</v>
          </cell>
          <cell r="J1715">
            <v>328</v>
          </cell>
          <cell r="K1715">
            <v>665</v>
          </cell>
          <cell r="L1715">
            <v>0</v>
          </cell>
          <cell r="M1715">
            <v>484</v>
          </cell>
        </row>
        <row r="1716">
          <cell r="A1716" t="str">
            <v>5-BB-KIRIKKALE-ÇELEBİ</v>
          </cell>
          <cell r="B1716">
            <v>5</v>
          </cell>
          <cell r="C1716" t="str">
            <v>BB</v>
          </cell>
          <cell r="D1716" t="str">
            <v>KIRIKKALE</v>
          </cell>
          <cell r="E1716" t="str">
            <v>ÇELEBİ</v>
          </cell>
          <cell r="F1716">
            <v>648</v>
          </cell>
          <cell r="G1716">
            <v>610</v>
          </cell>
          <cell r="H1716">
            <v>598</v>
          </cell>
          <cell r="I1716">
            <v>311</v>
          </cell>
          <cell r="J1716">
            <v>1</v>
          </cell>
          <cell r="K1716">
            <v>283</v>
          </cell>
          <cell r="L1716">
            <v>0</v>
          </cell>
          <cell r="M1716">
            <v>3</v>
          </cell>
        </row>
        <row r="1717">
          <cell r="A1717" t="str">
            <v>5-BB-KIRIKKALE-DELİCE</v>
          </cell>
          <cell r="B1717">
            <v>5</v>
          </cell>
          <cell r="C1717" t="str">
            <v>BB</v>
          </cell>
          <cell r="D1717" t="str">
            <v>KIRIKKALE</v>
          </cell>
          <cell r="E1717" t="str">
            <v>DELİCE</v>
          </cell>
          <cell r="F1717">
            <v>5482</v>
          </cell>
          <cell r="G1717">
            <v>4893</v>
          </cell>
          <cell r="H1717">
            <v>4776</v>
          </cell>
          <cell r="I1717">
            <v>1112</v>
          </cell>
          <cell r="J1717">
            <v>322</v>
          </cell>
          <cell r="K1717">
            <v>1552</v>
          </cell>
          <cell r="L1717">
            <v>0</v>
          </cell>
          <cell r="M1717">
            <v>1790</v>
          </cell>
        </row>
        <row r="1718">
          <cell r="A1718" t="str">
            <v>5-BB-KIRIKKALE-KARAKEÇİLİ</v>
          </cell>
          <cell r="B1718">
            <v>5</v>
          </cell>
          <cell r="C1718" t="str">
            <v>BB</v>
          </cell>
          <cell r="D1718" t="str">
            <v>KIRIKKALE</v>
          </cell>
          <cell r="E1718" t="str">
            <v>KARAKEÇİLİ</v>
          </cell>
          <cell r="F1718">
            <v>2348</v>
          </cell>
          <cell r="G1718">
            <v>2239</v>
          </cell>
          <cell r="H1718">
            <v>2185</v>
          </cell>
          <cell r="I1718">
            <v>856</v>
          </cell>
          <cell r="J1718">
            <v>0</v>
          </cell>
          <cell r="K1718">
            <v>631</v>
          </cell>
          <cell r="L1718">
            <v>0</v>
          </cell>
          <cell r="M1718">
            <v>698</v>
          </cell>
        </row>
        <row r="1719">
          <cell r="A1719" t="str">
            <v>5-BB-KIRIKKALE-KESKİN</v>
          </cell>
          <cell r="B1719">
            <v>5</v>
          </cell>
          <cell r="C1719" t="str">
            <v>BB</v>
          </cell>
          <cell r="D1719" t="str">
            <v>KIRIKKALE</v>
          </cell>
          <cell r="E1719" t="str">
            <v>KESKİN</v>
          </cell>
          <cell r="F1719">
            <v>9023</v>
          </cell>
          <cell r="G1719">
            <v>7952</v>
          </cell>
          <cell r="H1719">
            <v>7668</v>
          </cell>
          <cell r="I1719">
            <v>3517</v>
          </cell>
          <cell r="J1719">
            <v>341</v>
          </cell>
          <cell r="K1719">
            <v>945</v>
          </cell>
          <cell r="L1719">
            <v>0</v>
          </cell>
          <cell r="M1719">
            <v>2865</v>
          </cell>
        </row>
        <row r="1720">
          <cell r="A1720" t="str">
            <v>5-BB-KIRIKKALE-MERKEZ</v>
          </cell>
          <cell r="B1720">
            <v>5</v>
          </cell>
          <cell r="C1720" t="str">
            <v>BB</v>
          </cell>
          <cell r="D1720" t="str">
            <v>KIRIKKALE</v>
          </cell>
          <cell r="E1720" t="str">
            <v>MERKEZ</v>
          </cell>
          <cell r="F1720">
            <v>136322</v>
          </cell>
          <cell r="G1720">
            <v>113876</v>
          </cell>
          <cell r="H1720">
            <v>109403</v>
          </cell>
          <cell r="I1720">
            <v>34324</v>
          </cell>
          <cell r="J1720">
            <v>8316</v>
          </cell>
          <cell r="K1720">
            <v>24254</v>
          </cell>
          <cell r="L1720">
            <v>43</v>
          </cell>
          <cell r="M1720">
            <v>42466</v>
          </cell>
        </row>
        <row r="1721">
          <cell r="A1721" t="str">
            <v>5-BB-KIRIKKALE-SULAKYURT</v>
          </cell>
          <cell r="B1721">
            <v>5</v>
          </cell>
          <cell r="C1721" t="str">
            <v>BB</v>
          </cell>
          <cell r="D1721" t="str">
            <v>KIRIKKALE</v>
          </cell>
          <cell r="E1721" t="str">
            <v>SULAKYURT</v>
          </cell>
          <cell r="F1721">
            <v>3273</v>
          </cell>
          <cell r="G1721">
            <v>2860</v>
          </cell>
          <cell r="H1721">
            <v>2770</v>
          </cell>
          <cell r="I1721">
            <v>1190</v>
          </cell>
          <cell r="J1721">
            <v>428</v>
          </cell>
          <cell r="K1721">
            <v>721</v>
          </cell>
          <cell r="L1721">
            <v>0</v>
          </cell>
          <cell r="M1721">
            <v>431</v>
          </cell>
        </row>
        <row r="1722">
          <cell r="A1722" t="str">
            <v>5-BB-KIRIKKALE-YAHŞİHAN</v>
          </cell>
          <cell r="B1722">
            <v>5</v>
          </cell>
          <cell r="C1722" t="str">
            <v>BB</v>
          </cell>
          <cell r="D1722" t="str">
            <v>KIRIKKALE</v>
          </cell>
          <cell r="E1722" t="str">
            <v>YAHŞİHAN</v>
          </cell>
          <cell r="F1722">
            <v>8628</v>
          </cell>
          <cell r="G1722">
            <v>6777</v>
          </cell>
          <cell r="H1722">
            <v>6513</v>
          </cell>
          <cell r="I1722">
            <v>2433</v>
          </cell>
          <cell r="J1722">
            <v>497</v>
          </cell>
          <cell r="K1722">
            <v>3118</v>
          </cell>
          <cell r="L1722">
            <v>0</v>
          </cell>
          <cell r="M1722">
            <v>465</v>
          </cell>
        </row>
        <row r="1723">
          <cell r="A1723" t="str">
            <v>5-BB-KIRKLARELİ-</v>
          </cell>
          <cell r="B1723">
            <v>5</v>
          </cell>
          <cell r="C1723" t="str">
            <v>BB</v>
          </cell>
          <cell r="D1723" t="str">
            <v>KIRKLARELİ</v>
          </cell>
          <cell r="E1723" t="str">
            <v/>
          </cell>
          <cell r="F1723">
            <v>192074</v>
          </cell>
          <cell r="G1723">
            <v>171250</v>
          </cell>
          <cell r="H1723">
            <v>165926</v>
          </cell>
          <cell r="I1723">
            <v>49601</v>
          </cell>
          <cell r="J1723">
            <v>78952</v>
          </cell>
          <cell r="K1723">
            <v>14095</v>
          </cell>
          <cell r="L1723">
            <v>260</v>
          </cell>
          <cell r="M1723">
            <v>23018</v>
          </cell>
        </row>
        <row r="1724">
          <cell r="A1724" t="str">
            <v>5-BB-KIRKLARELİ-BABAESKİ</v>
          </cell>
          <cell r="B1724">
            <v>5</v>
          </cell>
          <cell r="C1724" t="str">
            <v>BB</v>
          </cell>
          <cell r="D1724" t="str">
            <v>KIRKLARELİ</v>
          </cell>
          <cell r="E1724" t="str">
            <v>BABAESKİ</v>
          </cell>
          <cell r="F1724">
            <v>29199</v>
          </cell>
          <cell r="G1724">
            <v>26058</v>
          </cell>
          <cell r="H1724">
            <v>25188</v>
          </cell>
          <cell r="I1724">
            <v>7588</v>
          </cell>
          <cell r="J1724">
            <v>13668</v>
          </cell>
          <cell r="K1724">
            <v>2602</v>
          </cell>
          <cell r="L1724">
            <v>0</v>
          </cell>
          <cell r="M1724">
            <v>1330</v>
          </cell>
        </row>
        <row r="1725">
          <cell r="A1725" t="str">
            <v>5-BB-KIRKLARELİ-DEMİRKÖY</v>
          </cell>
          <cell r="B1725">
            <v>5</v>
          </cell>
          <cell r="C1725" t="str">
            <v>BB</v>
          </cell>
          <cell r="D1725" t="str">
            <v>KIRKLARELİ</v>
          </cell>
          <cell r="E1725" t="str">
            <v>DEMİRKÖY</v>
          </cell>
          <cell r="F1725">
            <v>4097</v>
          </cell>
          <cell r="G1725">
            <v>3841</v>
          </cell>
          <cell r="H1725">
            <v>3736</v>
          </cell>
          <cell r="I1725">
            <v>626</v>
          </cell>
          <cell r="J1725">
            <v>874</v>
          </cell>
          <cell r="K1725">
            <v>999</v>
          </cell>
          <cell r="L1725">
            <v>0</v>
          </cell>
          <cell r="M1725">
            <v>1237</v>
          </cell>
        </row>
        <row r="1726">
          <cell r="A1726" t="str">
            <v>5-BB-KIRKLARELİ-KOFÇAZ</v>
          </cell>
          <cell r="B1726">
            <v>5</v>
          </cell>
          <cell r="C1726" t="str">
            <v>BB</v>
          </cell>
          <cell r="D1726" t="str">
            <v>KIRKLARELİ</v>
          </cell>
          <cell r="E1726" t="str">
            <v>KOFÇAZ</v>
          </cell>
          <cell r="F1726">
            <v>568</v>
          </cell>
          <cell r="G1726">
            <v>545</v>
          </cell>
          <cell r="H1726">
            <v>531</v>
          </cell>
          <cell r="I1726">
            <v>276</v>
          </cell>
          <cell r="J1726">
            <v>195</v>
          </cell>
          <cell r="K1726">
            <v>0</v>
          </cell>
          <cell r="L1726">
            <v>55</v>
          </cell>
          <cell r="M1726">
            <v>5</v>
          </cell>
        </row>
        <row r="1727">
          <cell r="A1727" t="str">
            <v>5-BB-KIRKLARELİ-LÜLEBURGAZ</v>
          </cell>
          <cell r="B1727">
            <v>5</v>
          </cell>
          <cell r="C1727" t="str">
            <v>BB</v>
          </cell>
          <cell r="D1727" t="str">
            <v>KIRKLARELİ</v>
          </cell>
          <cell r="E1727" t="str">
            <v>LÜLEBURGAZ</v>
          </cell>
          <cell r="F1727">
            <v>82437</v>
          </cell>
          <cell r="G1727">
            <v>73110</v>
          </cell>
          <cell r="H1727">
            <v>70861</v>
          </cell>
          <cell r="I1727">
            <v>19215</v>
          </cell>
          <cell r="J1727">
            <v>35473</v>
          </cell>
          <cell r="K1727">
            <v>4394</v>
          </cell>
          <cell r="L1727">
            <v>186</v>
          </cell>
          <cell r="M1727">
            <v>11593</v>
          </cell>
        </row>
        <row r="1728">
          <cell r="A1728" t="str">
            <v>5-BB-KIRKLARELİ-MERKEZ</v>
          </cell>
          <cell r="B1728">
            <v>5</v>
          </cell>
          <cell r="C1728" t="str">
            <v>BB</v>
          </cell>
          <cell r="D1728" t="str">
            <v>KIRKLARELİ</v>
          </cell>
          <cell r="E1728" t="str">
            <v>MERKEZ</v>
          </cell>
          <cell r="F1728">
            <v>50149</v>
          </cell>
          <cell r="G1728">
            <v>44122</v>
          </cell>
          <cell r="H1728">
            <v>42747</v>
          </cell>
          <cell r="I1728">
            <v>15781</v>
          </cell>
          <cell r="J1728">
            <v>20667</v>
          </cell>
          <cell r="K1728">
            <v>3779</v>
          </cell>
          <cell r="L1728">
            <v>0</v>
          </cell>
          <cell r="M1728">
            <v>2520</v>
          </cell>
        </row>
        <row r="1729">
          <cell r="A1729" t="str">
            <v>5-BB-KIRKLARELİ-PEHLİVANKÖY</v>
          </cell>
          <cell r="B1729">
            <v>5</v>
          </cell>
          <cell r="C1729" t="str">
            <v>BB</v>
          </cell>
          <cell r="D1729" t="str">
            <v>KIRKLARELİ</v>
          </cell>
          <cell r="E1729" t="str">
            <v>PEHLİVANKÖY</v>
          </cell>
          <cell r="F1729">
            <v>1746</v>
          </cell>
          <cell r="G1729">
            <v>1583</v>
          </cell>
          <cell r="H1729">
            <v>1541</v>
          </cell>
          <cell r="I1729">
            <v>910</v>
          </cell>
          <cell r="J1729">
            <v>580</v>
          </cell>
          <cell r="K1729">
            <v>44</v>
          </cell>
          <cell r="L1729">
            <v>0</v>
          </cell>
          <cell r="M1729">
            <v>7</v>
          </cell>
        </row>
        <row r="1730">
          <cell r="A1730" t="str">
            <v>5-BB-KIRKLARELİ-PINARHİSAR</v>
          </cell>
          <cell r="B1730">
            <v>5</v>
          </cell>
          <cell r="C1730" t="str">
            <v>BB</v>
          </cell>
          <cell r="D1730" t="str">
            <v>KIRKLARELİ</v>
          </cell>
          <cell r="E1730" t="str">
            <v>PINARHİSAR</v>
          </cell>
          <cell r="F1730">
            <v>10367</v>
          </cell>
          <cell r="G1730">
            <v>9542</v>
          </cell>
          <cell r="H1730">
            <v>9277</v>
          </cell>
          <cell r="I1730">
            <v>3036</v>
          </cell>
          <cell r="J1730">
            <v>4126</v>
          </cell>
          <cell r="K1730">
            <v>242</v>
          </cell>
          <cell r="L1730">
            <v>0</v>
          </cell>
          <cell r="M1730">
            <v>1873</v>
          </cell>
        </row>
        <row r="1731">
          <cell r="A1731" t="str">
            <v>5-BB-KIRKLARELİ-VİZE</v>
          </cell>
          <cell r="B1731">
            <v>5</v>
          </cell>
          <cell r="C1731" t="str">
            <v>BB</v>
          </cell>
          <cell r="D1731" t="str">
            <v>KIRKLARELİ</v>
          </cell>
          <cell r="E1731" t="str">
            <v>VİZE</v>
          </cell>
          <cell r="F1731">
            <v>13511</v>
          </cell>
          <cell r="G1731">
            <v>12449</v>
          </cell>
          <cell r="H1731">
            <v>12045</v>
          </cell>
          <cell r="I1731">
            <v>2169</v>
          </cell>
          <cell r="J1731">
            <v>3369</v>
          </cell>
          <cell r="K1731">
            <v>2035</v>
          </cell>
          <cell r="L1731">
            <v>19</v>
          </cell>
          <cell r="M1731">
            <v>4453</v>
          </cell>
        </row>
        <row r="1732">
          <cell r="A1732" t="str">
            <v>5-BB-KIRŞEHİR-</v>
          </cell>
          <cell r="B1732">
            <v>5</v>
          </cell>
          <cell r="C1732" t="str">
            <v>BB</v>
          </cell>
          <cell r="D1732" t="str">
            <v>KIRŞEHİR</v>
          </cell>
          <cell r="E1732" t="str">
            <v/>
          </cell>
          <cell r="F1732">
            <v>124771</v>
          </cell>
          <cell r="G1732">
            <v>104152</v>
          </cell>
          <cell r="H1732">
            <v>100472</v>
          </cell>
          <cell r="I1732">
            <v>39115</v>
          </cell>
          <cell r="J1732">
            <v>27308</v>
          </cell>
          <cell r="K1732">
            <v>26326</v>
          </cell>
          <cell r="L1732">
            <v>1237</v>
          </cell>
          <cell r="M1732">
            <v>7446</v>
          </cell>
        </row>
        <row r="1733">
          <cell r="A1733" t="str">
            <v>5-BB-KIRŞEHİR-AKÇAKENT</v>
          </cell>
          <cell r="B1733">
            <v>5</v>
          </cell>
          <cell r="C1733" t="str">
            <v>BB</v>
          </cell>
          <cell r="D1733" t="str">
            <v>KIRŞEHİR</v>
          </cell>
          <cell r="E1733" t="str">
            <v>AKÇAKENT</v>
          </cell>
          <cell r="F1733">
            <v>1064</v>
          </cell>
          <cell r="G1733">
            <v>983</v>
          </cell>
          <cell r="H1733">
            <v>957</v>
          </cell>
          <cell r="I1733">
            <v>310</v>
          </cell>
          <cell r="J1733">
            <v>5</v>
          </cell>
          <cell r="K1733">
            <v>150</v>
          </cell>
          <cell r="L1733">
            <v>214</v>
          </cell>
          <cell r="M1733">
            <v>278</v>
          </cell>
        </row>
        <row r="1734">
          <cell r="A1734" t="str">
            <v>5-BB-KIRŞEHİR-AKPINAR</v>
          </cell>
          <cell r="B1734">
            <v>5</v>
          </cell>
          <cell r="C1734" t="str">
            <v>BB</v>
          </cell>
          <cell r="D1734" t="str">
            <v>KIRŞEHİR</v>
          </cell>
          <cell r="E1734" t="str">
            <v>AKPINAR</v>
          </cell>
          <cell r="F1734">
            <v>3804</v>
          </cell>
          <cell r="G1734">
            <v>3506</v>
          </cell>
          <cell r="H1734">
            <v>3406</v>
          </cell>
          <cell r="I1734">
            <v>1905</v>
          </cell>
          <cell r="J1734">
            <v>1343</v>
          </cell>
          <cell r="K1734">
            <v>25</v>
          </cell>
          <cell r="L1734">
            <v>0</v>
          </cell>
          <cell r="M1734">
            <v>133</v>
          </cell>
        </row>
        <row r="1735">
          <cell r="A1735" t="str">
            <v>5-BB-KIRŞEHİR-BOZTEPE</v>
          </cell>
          <cell r="B1735">
            <v>5</v>
          </cell>
          <cell r="C1735" t="str">
            <v>BB</v>
          </cell>
          <cell r="D1735" t="str">
            <v>KIRŞEHİR</v>
          </cell>
          <cell r="E1735" t="str">
            <v>BOZTEPE</v>
          </cell>
          <cell r="F1735">
            <v>2548</v>
          </cell>
          <cell r="G1735">
            <v>2479</v>
          </cell>
          <cell r="H1735">
            <v>2386</v>
          </cell>
          <cell r="I1735">
            <v>938</v>
          </cell>
          <cell r="J1735">
            <v>903</v>
          </cell>
          <cell r="K1735">
            <v>418</v>
          </cell>
          <cell r="L1735">
            <v>0</v>
          </cell>
          <cell r="M1735">
            <v>127</v>
          </cell>
        </row>
        <row r="1736">
          <cell r="A1736" t="str">
            <v>5-BB-KIRŞEHİR-ÇİÇEKDAĞI</v>
          </cell>
          <cell r="B1736">
            <v>5</v>
          </cell>
          <cell r="C1736" t="str">
            <v>BB</v>
          </cell>
          <cell r="D1736" t="str">
            <v>KIRŞEHİR</v>
          </cell>
          <cell r="E1736" t="str">
            <v>ÇİÇEKDAĞI</v>
          </cell>
          <cell r="F1736">
            <v>5386</v>
          </cell>
          <cell r="G1736">
            <v>4819</v>
          </cell>
          <cell r="H1736">
            <v>4666</v>
          </cell>
          <cell r="I1736">
            <v>1490</v>
          </cell>
          <cell r="J1736">
            <v>1009</v>
          </cell>
          <cell r="K1736">
            <v>1940</v>
          </cell>
          <cell r="L1736">
            <v>0</v>
          </cell>
          <cell r="M1736">
            <v>227</v>
          </cell>
        </row>
        <row r="1737">
          <cell r="A1737" t="str">
            <v>5-BB-KIRŞEHİR-KAMAN</v>
          </cell>
          <cell r="B1737">
            <v>5</v>
          </cell>
          <cell r="C1737" t="str">
            <v>BB</v>
          </cell>
          <cell r="D1737" t="str">
            <v>KIRŞEHİR</v>
          </cell>
          <cell r="E1737" t="str">
            <v>KAMAN</v>
          </cell>
          <cell r="F1737">
            <v>26032</v>
          </cell>
          <cell r="G1737">
            <v>20199</v>
          </cell>
          <cell r="H1737">
            <v>19446</v>
          </cell>
          <cell r="I1737">
            <v>7814</v>
          </cell>
          <cell r="J1737">
            <v>4144</v>
          </cell>
          <cell r="K1737">
            <v>7167</v>
          </cell>
          <cell r="L1737">
            <v>0</v>
          </cell>
          <cell r="M1737">
            <v>321</v>
          </cell>
        </row>
        <row r="1738">
          <cell r="A1738" t="str">
            <v>5-BB-KIRŞEHİR-MERKEZ</v>
          </cell>
          <cell r="B1738">
            <v>5</v>
          </cell>
          <cell r="C1738" t="str">
            <v>BB</v>
          </cell>
          <cell r="D1738" t="str">
            <v>KIRŞEHİR</v>
          </cell>
          <cell r="E1738" t="str">
            <v>MERKEZ</v>
          </cell>
          <cell r="F1738">
            <v>77273</v>
          </cell>
          <cell r="G1738">
            <v>64406</v>
          </cell>
          <cell r="H1738">
            <v>62207</v>
          </cell>
          <cell r="I1738">
            <v>23120</v>
          </cell>
          <cell r="J1738">
            <v>19671</v>
          </cell>
          <cell r="K1738">
            <v>13070</v>
          </cell>
          <cell r="L1738">
            <v>1023</v>
          </cell>
          <cell r="M1738">
            <v>6283</v>
          </cell>
        </row>
        <row r="1739">
          <cell r="A1739" t="str">
            <v>5-BB-KIRŞEHİR-MUCUR</v>
          </cell>
          <cell r="B1739">
            <v>5</v>
          </cell>
          <cell r="C1739" t="str">
            <v>BB</v>
          </cell>
          <cell r="D1739" t="str">
            <v>KIRŞEHİR</v>
          </cell>
          <cell r="E1739" t="str">
            <v>MUCUR</v>
          </cell>
          <cell r="F1739">
            <v>8664</v>
          </cell>
          <cell r="G1739">
            <v>7760</v>
          </cell>
          <cell r="H1739">
            <v>7404</v>
          </cell>
          <cell r="I1739">
            <v>3538</v>
          </cell>
          <cell r="J1739">
            <v>233</v>
          </cell>
          <cell r="K1739">
            <v>3556</v>
          </cell>
          <cell r="L1739">
            <v>0</v>
          </cell>
          <cell r="M1739">
            <v>77</v>
          </cell>
        </row>
        <row r="1740">
          <cell r="A1740" t="str">
            <v>5-BB-KİLİS-</v>
          </cell>
          <cell r="B1740">
            <v>5</v>
          </cell>
          <cell r="C1740" t="str">
            <v>BB</v>
          </cell>
          <cell r="D1740" t="str">
            <v>KİLİS</v>
          </cell>
          <cell r="E1740" t="str">
            <v/>
          </cell>
          <cell r="F1740">
            <v>52118</v>
          </cell>
          <cell r="G1740">
            <v>44740</v>
          </cell>
          <cell r="H1740">
            <v>42573</v>
          </cell>
          <cell r="I1740">
            <v>21235</v>
          </cell>
          <cell r="J1740">
            <v>5048</v>
          </cell>
          <cell r="K1740">
            <v>10879</v>
          </cell>
          <cell r="L1740">
            <v>0</v>
          </cell>
          <cell r="M1740">
            <v>5411</v>
          </cell>
        </row>
        <row r="1741">
          <cell r="A1741" t="str">
            <v>5-BB-KİLİS-ELBEYLİ</v>
          </cell>
          <cell r="B1741">
            <v>5</v>
          </cell>
          <cell r="C1741" t="str">
            <v>BB</v>
          </cell>
          <cell r="D1741" t="str">
            <v>KİLİS</v>
          </cell>
          <cell r="E1741" t="str">
            <v>ELBEYLİ</v>
          </cell>
          <cell r="F1741">
            <v>1157</v>
          </cell>
          <cell r="G1741">
            <v>1092</v>
          </cell>
          <cell r="H1741">
            <v>1058</v>
          </cell>
          <cell r="I1741">
            <v>356</v>
          </cell>
          <cell r="J1741">
            <v>319</v>
          </cell>
          <cell r="K1741">
            <v>11</v>
          </cell>
          <cell r="L1741">
            <v>0</v>
          </cell>
          <cell r="M1741">
            <v>372</v>
          </cell>
        </row>
        <row r="1742">
          <cell r="A1742" t="str">
            <v>5-BB-KİLİS-MERKEZ</v>
          </cell>
          <cell r="B1742">
            <v>5</v>
          </cell>
          <cell r="C1742" t="str">
            <v>BB</v>
          </cell>
          <cell r="D1742" t="str">
            <v>KİLİS</v>
          </cell>
          <cell r="E1742" t="str">
            <v>MERKEZ</v>
          </cell>
          <cell r="F1742">
            <v>49910</v>
          </cell>
          <cell r="G1742">
            <v>42635</v>
          </cell>
          <cell r="H1742">
            <v>40530</v>
          </cell>
          <cell r="I1742">
            <v>20439</v>
          </cell>
          <cell r="J1742">
            <v>4392</v>
          </cell>
          <cell r="K1742">
            <v>10666</v>
          </cell>
          <cell r="L1742">
            <v>0</v>
          </cell>
          <cell r="M1742">
            <v>5033</v>
          </cell>
        </row>
        <row r="1743">
          <cell r="A1743" t="str">
            <v>5-BB-KİLİS-MUSABEYLİ</v>
          </cell>
          <cell r="B1743">
            <v>5</v>
          </cell>
          <cell r="C1743" t="str">
            <v>BB</v>
          </cell>
          <cell r="D1743" t="str">
            <v>KİLİS</v>
          </cell>
          <cell r="E1743" t="str">
            <v>MUSABEYLİ</v>
          </cell>
          <cell r="F1743">
            <v>492</v>
          </cell>
          <cell r="G1743">
            <v>471</v>
          </cell>
          <cell r="H1743">
            <v>456</v>
          </cell>
          <cell r="I1743">
            <v>178</v>
          </cell>
          <cell r="J1743">
            <v>89</v>
          </cell>
          <cell r="K1743">
            <v>187</v>
          </cell>
          <cell r="L1743">
            <v>0</v>
          </cell>
          <cell r="M1743">
            <v>2</v>
          </cell>
        </row>
        <row r="1744">
          <cell r="A1744" t="str">
            <v>5-BB-KİLİS-POLATELİ</v>
          </cell>
          <cell r="B1744">
            <v>5</v>
          </cell>
          <cell r="C1744" t="str">
            <v>BB</v>
          </cell>
          <cell r="D1744" t="str">
            <v>KİLİS</v>
          </cell>
          <cell r="E1744" t="str">
            <v>POLATELİ</v>
          </cell>
          <cell r="F1744">
            <v>559</v>
          </cell>
          <cell r="G1744">
            <v>542</v>
          </cell>
          <cell r="H1744">
            <v>529</v>
          </cell>
          <cell r="I1744">
            <v>262</v>
          </cell>
          <cell r="J1744">
            <v>248</v>
          </cell>
          <cell r="K1744">
            <v>15</v>
          </cell>
          <cell r="L1744">
            <v>0</v>
          </cell>
          <cell r="M1744">
            <v>4</v>
          </cell>
        </row>
        <row r="1745">
          <cell r="A1745" t="str">
            <v>5-BB-KOCAELİ-</v>
          </cell>
          <cell r="B1745">
            <v>5</v>
          </cell>
          <cell r="C1745" t="str">
            <v>BB</v>
          </cell>
          <cell r="D1745" t="str">
            <v>KOCAELİ</v>
          </cell>
          <cell r="E1745" t="str">
            <v/>
          </cell>
          <cell r="F1745">
            <v>951869</v>
          </cell>
          <cell r="G1745">
            <v>823505</v>
          </cell>
          <cell r="H1745">
            <v>791926</v>
          </cell>
          <cell r="I1745">
            <v>322488</v>
          </cell>
          <cell r="J1745">
            <v>204427</v>
          </cell>
          <cell r="K1745">
            <v>88229</v>
          </cell>
          <cell r="L1745">
            <v>12397</v>
          </cell>
          <cell r="M1745">
            <v>176717</v>
          </cell>
        </row>
        <row r="1746">
          <cell r="A1746" t="str">
            <v>5-BB-KOCAELİ-BAŞİSKELE</v>
          </cell>
          <cell r="B1746">
            <v>5</v>
          </cell>
          <cell r="C1746" t="str">
            <v>BB</v>
          </cell>
          <cell r="D1746" t="str">
            <v>KOCAELİ</v>
          </cell>
          <cell r="E1746" t="str">
            <v>BAŞİSKELE</v>
          </cell>
          <cell r="F1746">
            <v>42063</v>
          </cell>
          <cell r="G1746">
            <v>37548</v>
          </cell>
          <cell r="H1746">
            <v>36362</v>
          </cell>
          <cell r="I1746">
            <v>18821</v>
          </cell>
          <cell r="J1746">
            <v>3952</v>
          </cell>
          <cell r="K1746">
            <v>2854</v>
          </cell>
          <cell r="L1746">
            <v>0</v>
          </cell>
          <cell r="M1746">
            <v>10735</v>
          </cell>
        </row>
        <row r="1747">
          <cell r="A1747" t="str">
            <v>5-BB-KOCAELİ-ÇAYIROVA</v>
          </cell>
          <cell r="B1747">
            <v>5</v>
          </cell>
          <cell r="C1747" t="str">
            <v>BB</v>
          </cell>
          <cell r="D1747" t="str">
            <v>KOCAELİ</v>
          </cell>
          <cell r="E1747" t="str">
            <v>ÇAYIROVA</v>
          </cell>
          <cell r="F1747">
            <v>51203</v>
          </cell>
          <cell r="G1747">
            <v>44143</v>
          </cell>
          <cell r="H1747">
            <v>42228</v>
          </cell>
          <cell r="I1747">
            <v>17204</v>
          </cell>
          <cell r="J1747">
            <v>9734</v>
          </cell>
          <cell r="K1747">
            <v>3770</v>
          </cell>
          <cell r="L1747">
            <v>1011</v>
          </cell>
          <cell r="M1747">
            <v>11520</v>
          </cell>
        </row>
        <row r="1748">
          <cell r="A1748" t="str">
            <v>5-BB-KOCAELİ-DARICA</v>
          </cell>
          <cell r="B1748">
            <v>5</v>
          </cell>
          <cell r="C1748" t="str">
            <v>BB</v>
          </cell>
          <cell r="D1748" t="str">
            <v>KOCAELİ</v>
          </cell>
          <cell r="E1748" t="str">
            <v>DARICA</v>
          </cell>
          <cell r="F1748">
            <v>89728</v>
          </cell>
          <cell r="G1748">
            <v>76759</v>
          </cell>
          <cell r="H1748">
            <v>73707</v>
          </cell>
          <cell r="I1748">
            <v>27200</v>
          </cell>
          <cell r="J1748">
            <v>16678</v>
          </cell>
          <cell r="K1748">
            <v>7761</v>
          </cell>
          <cell r="L1748">
            <v>3619</v>
          </cell>
          <cell r="M1748">
            <v>22068</v>
          </cell>
        </row>
        <row r="1749">
          <cell r="A1749" t="str">
            <v>5-BB-KOCAELİ-DERİNCE</v>
          </cell>
          <cell r="B1749">
            <v>5</v>
          </cell>
          <cell r="C1749" t="str">
            <v>BB</v>
          </cell>
          <cell r="D1749" t="str">
            <v>KOCAELİ</v>
          </cell>
          <cell r="E1749" t="str">
            <v>DERİNCE</v>
          </cell>
          <cell r="F1749">
            <v>84108</v>
          </cell>
          <cell r="G1749">
            <v>73233</v>
          </cell>
          <cell r="H1749">
            <v>70754</v>
          </cell>
          <cell r="I1749">
            <v>23797</v>
          </cell>
          <cell r="J1749">
            <v>19991</v>
          </cell>
          <cell r="K1749">
            <v>7413</v>
          </cell>
          <cell r="L1749">
            <v>65</v>
          </cell>
          <cell r="M1749">
            <v>19488</v>
          </cell>
        </row>
        <row r="1750">
          <cell r="A1750" t="str">
            <v>5-BB-KOCAELİ-DİLOVASI</v>
          </cell>
          <cell r="B1750">
            <v>5</v>
          </cell>
          <cell r="C1750" t="str">
            <v>BB</v>
          </cell>
          <cell r="D1750" t="str">
            <v>KOCAELİ</v>
          </cell>
          <cell r="E1750" t="str">
            <v>DİLOVASI</v>
          </cell>
          <cell r="F1750">
            <v>24030</v>
          </cell>
          <cell r="G1750">
            <v>21750</v>
          </cell>
          <cell r="H1750">
            <v>20568</v>
          </cell>
          <cell r="I1750">
            <v>8722</v>
          </cell>
          <cell r="J1750">
            <v>441</v>
          </cell>
          <cell r="K1750">
            <v>3616</v>
          </cell>
          <cell r="L1750">
            <v>2030</v>
          </cell>
          <cell r="M1750">
            <v>7789</v>
          </cell>
        </row>
        <row r="1751">
          <cell r="A1751" t="str">
            <v>5-BB-KOCAELİ-GEBZE</v>
          </cell>
          <cell r="B1751">
            <v>5</v>
          </cell>
          <cell r="C1751" t="str">
            <v>BB</v>
          </cell>
          <cell r="D1751" t="str">
            <v>KOCAELİ</v>
          </cell>
          <cell r="E1751" t="str">
            <v>GEBZE</v>
          </cell>
          <cell r="F1751">
            <v>181992</v>
          </cell>
          <cell r="G1751">
            <v>155006</v>
          </cell>
          <cell r="H1751">
            <v>148785</v>
          </cell>
          <cell r="I1751">
            <v>68701</v>
          </cell>
          <cell r="J1751">
            <v>35410</v>
          </cell>
          <cell r="K1751">
            <v>19548</v>
          </cell>
          <cell r="L1751">
            <v>2820</v>
          </cell>
          <cell r="M1751">
            <v>25126</v>
          </cell>
        </row>
        <row r="1752">
          <cell r="A1752" t="str">
            <v>5-BB-KOCAELİ-GÖLCÜK</v>
          </cell>
          <cell r="B1752">
            <v>5</v>
          </cell>
          <cell r="C1752" t="str">
            <v>BB</v>
          </cell>
          <cell r="D1752" t="str">
            <v>KOCAELİ</v>
          </cell>
          <cell r="E1752" t="str">
            <v>GÖLCÜK</v>
          </cell>
          <cell r="F1752">
            <v>90597</v>
          </cell>
          <cell r="G1752">
            <v>76950</v>
          </cell>
          <cell r="H1752">
            <v>74565</v>
          </cell>
          <cell r="I1752">
            <v>30575</v>
          </cell>
          <cell r="J1752">
            <v>18497</v>
          </cell>
          <cell r="K1752">
            <v>10841</v>
          </cell>
          <cell r="L1752">
            <v>0</v>
          </cell>
          <cell r="M1752">
            <v>14652</v>
          </cell>
        </row>
        <row r="1753">
          <cell r="A1753" t="str">
            <v>5-BB-KOCAELİ-İZMİT</v>
          </cell>
          <cell r="B1753">
            <v>5</v>
          </cell>
          <cell r="C1753" t="str">
            <v>BB</v>
          </cell>
          <cell r="D1753" t="str">
            <v>KOCAELİ</v>
          </cell>
          <cell r="E1753" t="str">
            <v>İZMİT</v>
          </cell>
          <cell r="F1753">
            <v>205017</v>
          </cell>
          <cell r="G1753">
            <v>177093</v>
          </cell>
          <cell r="H1753">
            <v>170122</v>
          </cell>
          <cell r="I1753">
            <v>66814</v>
          </cell>
          <cell r="J1753">
            <v>64997</v>
          </cell>
          <cell r="K1753">
            <v>15948</v>
          </cell>
          <cell r="L1753">
            <v>1195</v>
          </cell>
          <cell r="M1753">
            <v>22363</v>
          </cell>
        </row>
        <row r="1754">
          <cell r="A1754" t="str">
            <v>5-BB-KOCAELİ-KANDIRA</v>
          </cell>
          <cell r="B1754">
            <v>5</v>
          </cell>
          <cell r="C1754" t="str">
            <v>BB</v>
          </cell>
          <cell r="D1754" t="str">
            <v>KOCAELİ</v>
          </cell>
          <cell r="E1754" t="str">
            <v>KANDIRA</v>
          </cell>
          <cell r="F1754">
            <v>9640</v>
          </cell>
          <cell r="G1754">
            <v>8208</v>
          </cell>
          <cell r="H1754">
            <v>7922</v>
          </cell>
          <cell r="I1754">
            <v>2953</v>
          </cell>
          <cell r="J1754">
            <v>2348</v>
          </cell>
          <cell r="K1754">
            <v>533</v>
          </cell>
          <cell r="L1754">
            <v>0</v>
          </cell>
          <cell r="M1754">
            <v>2088</v>
          </cell>
        </row>
        <row r="1755">
          <cell r="A1755" t="str">
            <v>5-BB-KOCAELİ-KARAMÜRSEL</v>
          </cell>
          <cell r="B1755">
            <v>5</v>
          </cell>
          <cell r="C1755" t="str">
            <v>BB</v>
          </cell>
          <cell r="D1755" t="str">
            <v>KOCAELİ</v>
          </cell>
          <cell r="E1755" t="str">
            <v>KARAMÜRSEL</v>
          </cell>
          <cell r="F1755">
            <v>33009</v>
          </cell>
          <cell r="G1755">
            <v>28494</v>
          </cell>
          <cell r="H1755">
            <v>27515</v>
          </cell>
          <cell r="I1755">
            <v>9944</v>
          </cell>
          <cell r="J1755">
            <v>2448</v>
          </cell>
          <cell r="K1755">
            <v>1056</v>
          </cell>
          <cell r="L1755">
            <v>0</v>
          </cell>
          <cell r="M1755">
            <v>14067</v>
          </cell>
        </row>
        <row r="1756">
          <cell r="A1756" t="str">
            <v>5-BB-KOCAELİ-KARTEPE</v>
          </cell>
          <cell r="B1756">
            <v>5</v>
          </cell>
          <cell r="C1756" t="str">
            <v>BB</v>
          </cell>
          <cell r="D1756" t="str">
            <v>KOCAELİ</v>
          </cell>
          <cell r="E1756" t="str">
            <v>KARTEPE</v>
          </cell>
          <cell r="F1756">
            <v>54721</v>
          </cell>
          <cell r="G1756">
            <v>49720</v>
          </cell>
          <cell r="H1756">
            <v>47876</v>
          </cell>
          <cell r="I1756">
            <v>19165</v>
          </cell>
          <cell r="J1756">
            <v>14925</v>
          </cell>
          <cell r="K1756">
            <v>6428</v>
          </cell>
          <cell r="L1756">
            <v>0</v>
          </cell>
          <cell r="M1756">
            <v>7358</v>
          </cell>
        </row>
        <row r="1757">
          <cell r="A1757" t="str">
            <v>5-BB-KOCAELİ-KÖRFEZ</v>
          </cell>
          <cell r="B1757">
            <v>5</v>
          </cell>
          <cell r="C1757" t="str">
            <v>BB</v>
          </cell>
          <cell r="D1757" t="str">
            <v>KOCAELİ</v>
          </cell>
          <cell r="E1757" t="str">
            <v>KÖRFEZ</v>
          </cell>
          <cell r="F1757">
            <v>85761</v>
          </cell>
          <cell r="G1757">
            <v>74601</v>
          </cell>
          <cell r="H1757">
            <v>71522</v>
          </cell>
          <cell r="I1757">
            <v>28592</v>
          </cell>
          <cell r="J1757">
            <v>15006</v>
          </cell>
          <cell r="K1757">
            <v>8461</v>
          </cell>
          <cell r="L1757">
            <v>1657</v>
          </cell>
          <cell r="M1757">
            <v>19463</v>
          </cell>
        </row>
        <row r="1758">
          <cell r="A1758" t="str">
            <v>5-BB-KONYA-</v>
          </cell>
          <cell r="B1758">
            <v>5</v>
          </cell>
          <cell r="C1758" t="str">
            <v>BB</v>
          </cell>
          <cell r="D1758" t="str">
            <v>KONYA</v>
          </cell>
          <cell r="E1758" t="str">
            <v/>
          </cell>
          <cell r="F1758">
            <v>1169554</v>
          </cell>
          <cell r="G1758">
            <v>1002089</v>
          </cell>
          <cell r="H1758">
            <v>967525</v>
          </cell>
          <cell r="I1758">
            <v>535633</v>
          </cell>
          <cell r="J1758">
            <v>73475</v>
          </cell>
          <cell r="K1758">
            <v>203730</v>
          </cell>
          <cell r="L1758">
            <v>8827</v>
          </cell>
          <cell r="M1758">
            <v>149097</v>
          </cell>
        </row>
        <row r="1759">
          <cell r="A1759" t="str">
            <v>5-BB-KONYA-AHIRLI</v>
          </cell>
          <cell r="B1759">
            <v>5</v>
          </cell>
          <cell r="C1759" t="str">
            <v>BB</v>
          </cell>
          <cell r="D1759" t="str">
            <v>KONYA</v>
          </cell>
          <cell r="E1759" t="str">
            <v>AHIRLI</v>
          </cell>
          <cell r="F1759">
            <v>2636</v>
          </cell>
          <cell r="G1759">
            <v>2485</v>
          </cell>
          <cell r="H1759">
            <v>2392</v>
          </cell>
          <cell r="I1759">
            <v>1192</v>
          </cell>
          <cell r="J1759">
            <v>3</v>
          </cell>
          <cell r="K1759">
            <v>1105</v>
          </cell>
          <cell r="L1759">
            <v>2</v>
          </cell>
          <cell r="M1759">
            <v>90</v>
          </cell>
        </row>
        <row r="1760">
          <cell r="A1760" t="str">
            <v>5-BB-KONYA-AKÖREN</v>
          </cell>
          <cell r="B1760">
            <v>5</v>
          </cell>
          <cell r="C1760" t="str">
            <v>BB</v>
          </cell>
          <cell r="D1760" t="str">
            <v>KONYA</v>
          </cell>
          <cell r="E1760" t="str">
            <v>AKÖREN</v>
          </cell>
          <cell r="F1760">
            <v>3935</v>
          </cell>
          <cell r="G1760">
            <v>3529</v>
          </cell>
          <cell r="H1760">
            <v>3375</v>
          </cell>
          <cell r="I1760">
            <v>1495</v>
          </cell>
          <cell r="J1760">
            <v>0</v>
          </cell>
          <cell r="K1760">
            <v>1475</v>
          </cell>
          <cell r="L1760">
            <v>0</v>
          </cell>
          <cell r="M1760">
            <v>405</v>
          </cell>
        </row>
        <row r="1761">
          <cell r="A1761" t="str">
            <v>5-BB-KONYA-AKŞEHİR</v>
          </cell>
          <cell r="B1761">
            <v>5</v>
          </cell>
          <cell r="C1761" t="str">
            <v>BB</v>
          </cell>
          <cell r="D1761" t="str">
            <v>KONYA</v>
          </cell>
          <cell r="E1761" t="str">
            <v>AKŞEHİR</v>
          </cell>
          <cell r="F1761">
            <v>58744</v>
          </cell>
          <cell r="G1761">
            <v>49438</v>
          </cell>
          <cell r="H1761">
            <v>47359</v>
          </cell>
          <cell r="I1761">
            <v>21891</v>
          </cell>
          <cell r="J1761">
            <v>5816</v>
          </cell>
          <cell r="K1761">
            <v>15618</v>
          </cell>
          <cell r="L1761">
            <v>35</v>
          </cell>
          <cell r="M1761">
            <v>3999</v>
          </cell>
        </row>
        <row r="1762">
          <cell r="A1762" t="str">
            <v>5-BB-KONYA-ALTINEKİN</v>
          </cell>
          <cell r="B1762">
            <v>5</v>
          </cell>
          <cell r="C1762" t="str">
            <v>BB</v>
          </cell>
          <cell r="D1762" t="str">
            <v>KONYA</v>
          </cell>
          <cell r="E1762" t="str">
            <v>ALTINEKİN</v>
          </cell>
          <cell r="F1762">
            <v>7253</v>
          </cell>
          <cell r="G1762">
            <v>6970</v>
          </cell>
          <cell r="H1762">
            <v>6743</v>
          </cell>
          <cell r="I1762">
            <v>3723</v>
          </cell>
          <cell r="J1762">
            <v>40</v>
          </cell>
          <cell r="K1762">
            <v>1468</v>
          </cell>
          <cell r="L1762">
            <v>3</v>
          </cell>
          <cell r="M1762">
            <v>1509</v>
          </cell>
        </row>
        <row r="1763">
          <cell r="A1763" t="str">
            <v>5-BB-KONYA-BEYŞEHİR</v>
          </cell>
          <cell r="B1763">
            <v>5</v>
          </cell>
          <cell r="C1763" t="str">
            <v>BB</v>
          </cell>
          <cell r="D1763" t="str">
            <v>KONYA</v>
          </cell>
          <cell r="E1763" t="str">
            <v>BEYŞEHİR</v>
          </cell>
          <cell r="F1763">
            <v>41998</v>
          </cell>
          <cell r="G1763">
            <v>36637</v>
          </cell>
          <cell r="H1763">
            <v>35108</v>
          </cell>
          <cell r="I1763">
            <v>17384</v>
          </cell>
          <cell r="J1763">
            <v>420</v>
          </cell>
          <cell r="K1763">
            <v>13694</v>
          </cell>
          <cell r="L1763">
            <v>429</v>
          </cell>
          <cell r="M1763">
            <v>3181</v>
          </cell>
        </row>
        <row r="1764">
          <cell r="A1764" t="str">
            <v>5-BB-KONYA-BOZKIR</v>
          </cell>
          <cell r="B1764">
            <v>5</v>
          </cell>
          <cell r="C1764" t="str">
            <v>BB</v>
          </cell>
          <cell r="D1764" t="str">
            <v>KONYA</v>
          </cell>
          <cell r="E1764" t="str">
            <v>BOZKIR</v>
          </cell>
          <cell r="F1764">
            <v>13872</v>
          </cell>
          <cell r="G1764">
            <v>12633</v>
          </cell>
          <cell r="H1764">
            <v>12102</v>
          </cell>
          <cell r="I1764">
            <v>4215</v>
          </cell>
          <cell r="J1764">
            <v>597</v>
          </cell>
          <cell r="K1764">
            <v>4460</v>
          </cell>
          <cell r="L1764">
            <v>277</v>
          </cell>
          <cell r="M1764">
            <v>2553</v>
          </cell>
        </row>
        <row r="1765">
          <cell r="A1765" t="str">
            <v>5-BB-KONYA-CİHANBEYLİ</v>
          </cell>
          <cell r="B1765">
            <v>5</v>
          </cell>
          <cell r="C1765" t="str">
            <v>BB</v>
          </cell>
          <cell r="D1765" t="str">
            <v>KONYA</v>
          </cell>
          <cell r="E1765" t="str">
            <v>CİHANBEYLİ</v>
          </cell>
          <cell r="F1765">
            <v>35375</v>
          </cell>
          <cell r="G1765">
            <v>28880</v>
          </cell>
          <cell r="H1765">
            <v>27970</v>
          </cell>
          <cell r="I1765">
            <v>12031</v>
          </cell>
          <cell r="J1765">
            <v>4025</v>
          </cell>
          <cell r="K1765">
            <v>5112</v>
          </cell>
          <cell r="L1765">
            <v>2410</v>
          </cell>
          <cell r="M1765">
            <v>6230</v>
          </cell>
        </row>
        <row r="1766">
          <cell r="A1766" t="str">
            <v>5-BB-KONYA-ÇELTİK</v>
          </cell>
          <cell r="B1766">
            <v>5</v>
          </cell>
          <cell r="C1766" t="str">
            <v>BB</v>
          </cell>
          <cell r="D1766" t="str">
            <v>KONYA</v>
          </cell>
          <cell r="E1766" t="str">
            <v>ÇELTİK</v>
          </cell>
          <cell r="F1766">
            <v>5941</v>
          </cell>
          <cell r="G1766">
            <v>5509</v>
          </cell>
          <cell r="H1766">
            <v>5311</v>
          </cell>
          <cell r="I1766">
            <v>2193</v>
          </cell>
          <cell r="J1766">
            <v>983</v>
          </cell>
          <cell r="K1766">
            <v>1938</v>
          </cell>
          <cell r="L1766">
            <v>0</v>
          </cell>
          <cell r="M1766">
            <v>197</v>
          </cell>
        </row>
        <row r="1767">
          <cell r="A1767" t="str">
            <v>5-BB-KONYA-ÇUMRA</v>
          </cell>
          <cell r="B1767">
            <v>5</v>
          </cell>
          <cell r="C1767" t="str">
            <v>BB</v>
          </cell>
          <cell r="D1767" t="str">
            <v>KONYA</v>
          </cell>
          <cell r="E1767" t="str">
            <v>ÇUMRA</v>
          </cell>
          <cell r="F1767">
            <v>33861</v>
          </cell>
          <cell r="G1767">
            <v>31382</v>
          </cell>
          <cell r="H1767">
            <v>30314</v>
          </cell>
          <cell r="I1767">
            <v>12783</v>
          </cell>
          <cell r="J1767">
            <v>338</v>
          </cell>
          <cell r="K1767">
            <v>10684</v>
          </cell>
          <cell r="L1767">
            <v>19</v>
          </cell>
          <cell r="M1767">
            <v>6490</v>
          </cell>
        </row>
        <row r="1768">
          <cell r="A1768" t="str">
            <v>5-BB-KONYA-DERBENT</v>
          </cell>
          <cell r="B1768">
            <v>5</v>
          </cell>
          <cell r="C1768" t="str">
            <v>BB</v>
          </cell>
          <cell r="D1768" t="str">
            <v>KONYA</v>
          </cell>
          <cell r="E1768" t="str">
            <v>DERBENT</v>
          </cell>
          <cell r="F1768">
            <v>2848</v>
          </cell>
          <cell r="G1768">
            <v>2743</v>
          </cell>
          <cell r="H1768">
            <v>2638</v>
          </cell>
          <cell r="I1768">
            <v>1250</v>
          </cell>
          <cell r="J1768">
            <v>1003</v>
          </cell>
          <cell r="K1768">
            <v>369</v>
          </cell>
          <cell r="L1768">
            <v>0</v>
          </cell>
          <cell r="M1768">
            <v>16</v>
          </cell>
        </row>
        <row r="1769">
          <cell r="A1769" t="str">
            <v>5-BB-KONYA-DEREBUCAK</v>
          </cell>
          <cell r="B1769">
            <v>5</v>
          </cell>
          <cell r="C1769" t="str">
            <v>BB</v>
          </cell>
          <cell r="D1769" t="str">
            <v>KONYA</v>
          </cell>
          <cell r="E1769" t="str">
            <v>DEREBUCAK</v>
          </cell>
          <cell r="F1769">
            <v>6900</v>
          </cell>
          <cell r="G1769">
            <v>4847</v>
          </cell>
          <cell r="H1769">
            <v>4702</v>
          </cell>
          <cell r="I1769">
            <v>2390</v>
          </cell>
          <cell r="J1769">
            <v>0</v>
          </cell>
          <cell r="K1769">
            <v>1922</v>
          </cell>
          <cell r="L1769">
            <v>14</v>
          </cell>
          <cell r="M1769">
            <v>376</v>
          </cell>
        </row>
        <row r="1770">
          <cell r="A1770" t="str">
            <v>5-BB-KONYA-DOĞANHİSAR</v>
          </cell>
          <cell r="B1770">
            <v>5</v>
          </cell>
          <cell r="C1770" t="str">
            <v>BB</v>
          </cell>
          <cell r="D1770" t="str">
            <v>KONYA</v>
          </cell>
          <cell r="E1770" t="str">
            <v>DOĞANHİSAR</v>
          </cell>
          <cell r="F1770">
            <v>13814</v>
          </cell>
          <cell r="G1770">
            <v>12932</v>
          </cell>
          <cell r="H1770">
            <v>12082</v>
          </cell>
          <cell r="I1770">
            <v>5230</v>
          </cell>
          <cell r="J1770">
            <v>2641</v>
          </cell>
          <cell r="K1770">
            <v>2256</v>
          </cell>
          <cell r="L1770">
            <v>76</v>
          </cell>
          <cell r="M1770">
            <v>1879</v>
          </cell>
        </row>
        <row r="1771">
          <cell r="A1771" t="str">
            <v>5-BB-KONYA-EMİRGAZİ</v>
          </cell>
          <cell r="B1771">
            <v>5</v>
          </cell>
          <cell r="C1771" t="str">
            <v>BB</v>
          </cell>
          <cell r="D1771" t="str">
            <v>KONYA</v>
          </cell>
          <cell r="E1771" t="str">
            <v>EMİRGAZİ</v>
          </cell>
          <cell r="F1771">
            <v>5227</v>
          </cell>
          <cell r="G1771">
            <v>5042</v>
          </cell>
          <cell r="H1771">
            <v>4861</v>
          </cell>
          <cell r="I1771">
            <v>2341</v>
          </cell>
          <cell r="J1771">
            <v>27</v>
          </cell>
          <cell r="K1771">
            <v>1706</v>
          </cell>
          <cell r="L1771">
            <v>0</v>
          </cell>
          <cell r="M1771">
            <v>787</v>
          </cell>
        </row>
        <row r="1772">
          <cell r="A1772" t="str">
            <v>5-BB-KONYA-EREĞLİ</v>
          </cell>
          <cell r="B1772">
            <v>5</v>
          </cell>
          <cell r="C1772" t="str">
            <v>BB</v>
          </cell>
          <cell r="D1772" t="str">
            <v>KONYA</v>
          </cell>
          <cell r="E1772" t="str">
            <v>EREĞLİ</v>
          </cell>
          <cell r="F1772">
            <v>74028</v>
          </cell>
          <cell r="G1772">
            <v>64038</v>
          </cell>
          <cell r="H1772">
            <v>61500</v>
          </cell>
          <cell r="I1772">
            <v>21544</v>
          </cell>
          <cell r="J1772">
            <v>14455</v>
          </cell>
          <cell r="K1772">
            <v>22430</v>
          </cell>
          <cell r="L1772">
            <v>53</v>
          </cell>
          <cell r="M1772">
            <v>3018</v>
          </cell>
        </row>
        <row r="1773">
          <cell r="A1773" t="str">
            <v>5-BB-KONYA-GÜNEYSINIR</v>
          </cell>
          <cell r="B1773">
            <v>5</v>
          </cell>
          <cell r="C1773" t="str">
            <v>BB</v>
          </cell>
          <cell r="D1773" t="str">
            <v>KONYA</v>
          </cell>
          <cell r="E1773" t="str">
            <v>GÜNEYSINIR</v>
          </cell>
          <cell r="F1773">
            <v>4283</v>
          </cell>
          <cell r="G1773">
            <v>3957</v>
          </cell>
          <cell r="H1773">
            <v>3840</v>
          </cell>
          <cell r="I1773">
            <v>1598</v>
          </cell>
          <cell r="J1773">
            <v>0</v>
          </cell>
          <cell r="K1773">
            <v>1209</v>
          </cell>
          <cell r="L1773">
            <v>878</v>
          </cell>
          <cell r="M1773">
            <v>155</v>
          </cell>
        </row>
        <row r="1774">
          <cell r="A1774" t="str">
            <v>5-BB-KONYA-HADİM</v>
          </cell>
          <cell r="B1774">
            <v>5</v>
          </cell>
          <cell r="C1774" t="str">
            <v>BB</v>
          </cell>
          <cell r="D1774" t="str">
            <v>KONYA</v>
          </cell>
          <cell r="E1774" t="str">
            <v>HADİM</v>
          </cell>
          <cell r="F1774">
            <v>7367</v>
          </cell>
          <cell r="G1774">
            <v>6768</v>
          </cell>
          <cell r="H1774">
            <v>6485</v>
          </cell>
          <cell r="I1774">
            <v>2936</v>
          </cell>
          <cell r="J1774">
            <v>281</v>
          </cell>
          <cell r="K1774">
            <v>1109</v>
          </cell>
          <cell r="L1774">
            <v>696</v>
          </cell>
          <cell r="M1774">
            <v>1463</v>
          </cell>
        </row>
        <row r="1775">
          <cell r="A1775" t="str">
            <v>5-BB-KONYA-HALKAPINAR</v>
          </cell>
          <cell r="B1775">
            <v>5</v>
          </cell>
          <cell r="C1775" t="str">
            <v>BB</v>
          </cell>
          <cell r="D1775" t="str">
            <v>KONYA</v>
          </cell>
          <cell r="E1775" t="str">
            <v>HALKAPINAR</v>
          </cell>
          <cell r="F1775">
            <v>1284</v>
          </cell>
          <cell r="G1775">
            <v>1146</v>
          </cell>
          <cell r="H1775">
            <v>1111</v>
          </cell>
          <cell r="I1775">
            <v>532</v>
          </cell>
          <cell r="J1775">
            <v>0</v>
          </cell>
          <cell r="K1775">
            <v>545</v>
          </cell>
          <cell r="L1775">
            <v>0</v>
          </cell>
          <cell r="M1775">
            <v>34</v>
          </cell>
        </row>
        <row r="1776">
          <cell r="A1776" t="str">
            <v>5-BB-KONYA-HÜYÜK</v>
          </cell>
          <cell r="B1776">
            <v>5</v>
          </cell>
          <cell r="C1776" t="str">
            <v>BB</v>
          </cell>
          <cell r="D1776" t="str">
            <v>KONYA</v>
          </cell>
          <cell r="E1776" t="str">
            <v>HÜYÜK</v>
          </cell>
          <cell r="F1776">
            <v>11719</v>
          </cell>
          <cell r="G1776">
            <v>10775</v>
          </cell>
          <cell r="H1776">
            <v>10267</v>
          </cell>
          <cell r="I1776">
            <v>4787</v>
          </cell>
          <cell r="J1776">
            <v>1340</v>
          </cell>
          <cell r="K1776">
            <v>3405</v>
          </cell>
          <cell r="L1776">
            <v>0</v>
          </cell>
          <cell r="M1776">
            <v>735</v>
          </cell>
        </row>
        <row r="1777">
          <cell r="A1777" t="str">
            <v>5-BB-KONYA-ILGIN</v>
          </cell>
          <cell r="B1777">
            <v>5</v>
          </cell>
          <cell r="C1777" t="str">
            <v>BB</v>
          </cell>
          <cell r="D1777" t="str">
            <v>KONYA</v>
          </cell>
          <cell r="E1777" t="str">
            <v>ILGIN</v>
          </cell>
          <cell r="F1777">
            <v>33508</v>
          </cell>
          <cell r="G1777">
            <v>30617</v>
          </cell>
          <cell r="H1777">
            <v>29430</v>
          </cell>
          <cell r="I1777">
            <v>11001</v>
          </cell>
          <cell r="J1777">
            <v>3167</v>
          </cell>
          <cell r="K1777">
            <v>8237</v>
          </cell>
          <cell r="L1777">
            <v>0</v>
          </cell>
          <cell r="M1777">
            <v>7025</v>
          </cell>
        </row>
        <row r="1778">
          <cell r="A1778" t="str">
            <v>5-BB-KONYA-KADINHANI</v>
          </cell>
          <cell r="B1778">
            <v>5</v>
          </cell>
          <cell r="C1778" t="str">
            <v>BB</v>
          </cell>
          <cell r="D1778" t="str">
            <v>KONYA</v>
          </cell>
          <cell r="E1778" t="str">
            <v>KADINHANI</v>
          </cell>
          <cell r="F1778">
            <v>16794</v>
          </cell>
          <cell r="G1778">
            <v>15344</v>
          </cell>
          <cell r="H1778">
            <v>14901</v>
          </cell>
          <cell r="I1778">
            <v>5873</v>
          </cell>
          <cell r="J1778">
            <v>1430</v>
          </cell>
          <cell r="K1778">
            <v>5523</v>
          </cell>
          <cell r="L1778">
            <v>18</v>
          </cell>
          <cell r="M1778">
            <v>2057</v>
          </cell>
        </row>
        <row r="1779">
          <cell r="A1779" t="str">
            <v>5-BB-KONYA-KARAPINAR</v>
          </cell>
          <cell r="B1779">
            <v>5</v>
          </cell>
          <cell r="C1779" t="str">
            <v>BB</v>
          </cell>
          <cell r="D1779" t="str">
            <v>KONYA</v>
          </cell>
          <cell r="E1779" t="str">
            <v>KARAPINAR</v>
          </cell>
          <cell r="F1779">
            <v>26204</v>
          </cell>
          <cell r="G1779">
            <v>23997</v>
          </cell>
          <cell r="H1779">
            <v>23115</v>
          </cell>
          <cell r="I1779">
            <v>9038</v>
          </cell>
          <cell r="J1779">
            <v>6135</v>
          </cell>
          <cell r="K1779">
            <v>4941</v>
          </cell>
          <cell r="L1779">
            <v>0</v>
          </cell>
          <cell r="M1779">
            <v>3001</v>
          </cell>
        </row>
        <row r="1780">
          <cell r="A1780" t="str">
            <v>5-BB-KONYA-KARATAY</v>
          </cell>
          <cell r="B1780">
            <v>5</v>
          </cell>
          <cell r="C1780" t="str">
            <v>BB</v>
          </cell>
          <cell r="D1780" t="str">
            <v>KONYA</v>
          </cell>
          <cell r="E1780" t="str">
            <v>KARATAY</v>
          </cell>
          <cell r="F1780">
            <v>153518</v>
          </cell>
          <cell r="G1780">
            <v>130913</v>
          </cell>
          <cell r="H1780">
            <v>126535</v>
          </cell>
          <cell r="I1780">
            <v>83812</v>
          </cell>
          <cell r="J1780">
            <v>1751</v>
          </cell>
          <cell r="K1780">
            <v>12536</v>
          </cell>
          <cell r="L1780">
            <v>1399</v>
          </cell>
          <cell r="M1780">
            <v>28436</v>
          </cell>
        </row>
        <row r="1781">
          <cell r="A1781" t="str">
            <v>5-BB-KONYA-KULU</v>
          </cell>
          <cell r="B1781">
            <v>5</v>
          </cell>
          <cell r="C1781" t="str">
            <v>BB</v>
          </cell>
          <cell r="D1781" t="str">
            <v>KONYA</v>
          </cell>
          <cell r="E1781" t="str">
            <v>KULU</v>
          </cell>
          <cell r="F1781">
            <v>24480</v>
          </cell>
          <cell r="G1781">
            <v>20404</v>
          </cell>
          <cell r="H1781">
            <v>19718</v>
          </cell>
          <cell r="I1781">
            <v>8839</v>
          </cell>
          <cell r="J1781">
            <v>4543</v>
          </cell>
          <cell r="K1781">
            <v>4519</v>
          </cell>
          <cell r="L1781">
            <v>0</v>
          </cell>
          <cell r="M1781">
            <v>1817</v>
          </cell>
        </row>
        <row r="1782">
          <cell r="A1782" t="str">
            <v>5-BB-KONYA-MERAM</v>
          </cell>
          <cell r="B1782">
            <v>5</v>
          </cell>
          <cell r="C1782" t="str">
            <v>BB</v>
          </cell>
          <cell r="D1782" t="str">
            <v>KONYA</v>
          </cell>
          <cell r="E1782" t="str">
            <v>MERAM</v>
          </cell>
          <cell r="F1782">
            <v>194198</v>
          </cell>
          <cell r="G1782">
            <v>166446</v>
          </cell>
          <cell r="H1782">
            <v>161563</v>
          </cell>
          <cell r="I1782">
            <v>112155</v>
          </cell>
          <cell r="J1782">
            <v>5596</v>
          </cell>
          <cell r="K1782">
            <v>16231</v>
          </cell>
          <cell r="L1782">
            <v>81</v>
          </cell>
          <cell r="M1782">
            <v>27500</v>
          </cell>
        </row>
        <row r="1783">
          <cell r="A1783" t="str">
            <v>5-BB-KONYA-SARAYÖNÜ</v>
          </cell>
          <cell r="B1783">
            <v>5</v>
          </cell>
          <cell r="C1783" t="str">
            <v>BB</v>
          </cell>
          <cell r="D1783" t="str">
            <v>KONYA</v>
          </cell>
          <cell r="E1783" t="str">
            <v>SARAYÖNÜ</v>
          </cell>
          <cell r="F1783">
            <v>17148</v>
          </cell>
          <cell r="G1783">
            <v>15720</v>
          </cell>
          <cell r="H1783">
            <v>15298</v>
          </cell>
          <cell r="I1783">
            <v>6807</v>
          </cell>
          <cell r="J1783">
            <v>81</v>
          </cell>
          <cell r="K1783">
            <v>1922</v>
          </cell>
          <cell r="L1783">
            <v>2437</v>
          </cell>
          <cell r="M1783">
            <v>4051</v>
          </cell>
        </row>
        <row r="1784">
          <cell r="A1784" t="str">
            <v>5-BB-KONYA-SELÇUKLU</v>
          </cell>
          <cell r="B1784">
            <v>5</v>
          </cell>
          <cell r="C1784" t="str">
            <v>BB</v>
          </cell>
          <cell r="D1784" t="str">
            <v>KONYA</v>
          </cell>
          <cell r="E1784" t="str">
            <v>SELÇUKLU</v>
          </cell>
          <cell r="F1784">
            <v>312509</v>
          </cell>
          <cell r="G1784">
            <v>255083</v>
          </cell>
          <cell r="H1784">
            <v>247157</v>
          </cell>
          <cell r="I1784">
            <v>157888</v>
          </cell>
          <cell r="J1784">
            <v>10183</v>
          </cell>
          <cell r="K1784">
            <v>42296</v>
          </cell>
          <cell r="L1784">
            <v>0</v>
          </cell>
          <cell r="M1784">
            <v>36790</v>
          </cell>
        </row>
        <row r="1785">
          <cell r="A1785" t="str">
            <v>5-BB-KONYA-SEYDİŞEHİR</v>
          </cell>
          <cell r="B1785">
            <v>5</v>
          </cell>
          <cell r="C1785" t="str">
            <v>BB</v>
          </cell>
          <cell r="D1785" t="str">
            <v>KONYA</v>
          </cell>
          <cell r="E1785" t="str">
            <v>SEYDİŞEHİR</v>
          </cell>
          <cell r="F1785">
            <v>37959</v>
          </cell>
          <cell r="G1785">
            <v>34317</v>
          </cell>
          <cell r="H1785">
            <v>32995</v>
          </cell>
          <cell r="I1785">
            <v>12757</v>
          </cell>
          <cell r="J1785">
            <v>5544</v>
          </cell>
          <cell r="K1785">
            <v>12925</v>
          </cell>
          <cell r="L1785">
            <v>0</v>
          </cell>
          <cell r="M1785">
            <v>1769</v>
          </cell>
        </row>
        <row r="1786">
          <cell r="A1786" t="str">
            <v>5-BB-KONYA-TAŞKENT</v>
          </cell>
          <cell r="B1786">
            <v>5</v>
          </cell>
          <cell r="C1786" t="str">
            <v>BB</v>
          </cell>
          <cell r="D1786" t="str">
            <v>KONYA</v>
          </cell>
          <cell r="E1786" t="str">
            <v>TAŞKENT</v>
          </cell>
          <cell r="F1786">
            <v>5125</v>
          </cell>
          <cell r="G1786">
            <v>4865</v>
          </cell>
          <cell r="H1786">
            <v>4715</v>
          </cell>
          <cell r="I1786">
            <v>2210</v>
          </cell>
          <cell r="J1786">
            <v>18</v>
          </cell>
          <cell r="K1786">
            <v>956</v>
          </cell>
          <cell r="L1786">
            <v>0</v>
          </cell>
          <cell r="M1786">
            <v>1531</v>
          </cell>
        </row>
        <row r="1787">
          <cell r="A1787" t="str">
            <v>5-BB-KONYA-TUZLUKÇU</v>
          </cell>
          <cell r="B1787">
            <v>5</v>
          </cell>
          <cell r="C1787" t="str">
            <v>BB</v>
          </cell>
          <cell r="D1787" t="str">
            <v>KONYA</v>
          </cell>
          <cell r="E1787" t="str">
            <v>TUZLUKÇU</v>
          </cell>
          <cell r="F1787">
            <v>2987</v>
          </cell>
          <cell r="G1787">
            <v>2782</v>
          </cell>
          <cell r="H1787">
            <v>2618</v>
          </cell>
          <cell r="I1787">
            <v>1160</v>
          </cell>
          <cell r="J1787">
            <v>1388</v>
          </cell>
          <cell r="K1787">
            <v>45</v>
          </cell>
          <cell r="L1787">
            <v>0</v>
          </cell>
          <cell r="M1787">
            <v>25</v>
          </cell>
        </row>
        <row r="1788">
          <cell r="A1788" t="str">
            <v>5-BB-KONYA-YALIHÜYÜK</v>
          </cell>
          <cell r="B1788">
            <v>5</v>
          </cell>
          <cell r="C1788" t="str">
            <v>BB</v>
          </cell>
          <cell r="D1788" t="str">
            <v>KONYA</v>
          </cell>
          <cell r="E1788" t="str">
            <v>YALIHÜYÜK</v>
          </cell>
          <cell r="F1788">
            <v>1337</v>
          </cell>
          <cell r="G1788">
            <v>1180</v>
          </cell>
          <cell r="H1788">
            <v>1110</v>
          </cell>
          <cell r="I1788">
            <v>459</v>
          </cell>
          <cell r="J1788">
            <v>0</v>
          </cell>
          <cell r="K1788">
            <v>415</v>
          </cell>
          <cell r="L1788">
            <v>0</v>
          </cell>
          <cell r="M1788">
            <v>236</v>
          </cell>
        </row>
        <row r="1789">
          <cell r="A1789" t="str">
            <v>5-BB-KONYA-YUNAK</v>
          </cell>
          <cell r="B1789">
            <v>5</v>
          </cell>
          <cell r="C1789" t="str">
            <v>BB</v>
          </cell>
          <cell r="D1789" t="str">
            <v>KONYA</v>
          </cell>
          <cell r="E1789" t="str">
            <v>YUNAK</v>
          </cell>
          <cell r="F1789">
            <v>12702</v>
          </cell>
          <cell r="G1789">
            <v>10710</v>
          </cell>
          <cell r="H1789">
            <v>10210</v>
          </cell>
          <cell r="I1789">
            <v>4119</v>
          </cell>
          <cell r="J1789">
            <v>1670</v>
          </cell>
          <cell r="K1789">
            <v>2679</v>
          </cell>
          <cell r="L1789">
            <v>0</v>
          </cell>
          <cell r="M1789">
            <v>1742</v>
          </cell>
        </row>
        <row r="1790">
          <cell r="A1790" t="str">
            <v>5-BB-KÜTAHYA-</v>
          </cell>
          <cell r="B1790">
            <v>5</v>
          </cell>
          <cell r="C1790" t="str">
            <v>BB</v>
          </cell>
          <cell r="D1790" t="str">
            <v>KÜTAHYA</v>
          </cell>
          <cell r="E1790" t="str">
            <v/>
          </cell>
          <cell r="F1790">
            <v>316594</v>
          </cell>
          <cell r="G1790">
            <v>279846</v>
          </cell>
          <cell r="H1790">
            <v>269114</v>
          </cell>
          <cell r="I1790">
            <v>135551</v>
          </cell>
          <cell r="J1790">
            <v>23085</v>
          </cell>
          <cell r="K1790">
            <v>52214</v>
          </cell>
          <cell r="L1790">
            <v>1522</v>
          </cell>
          <cell r="M1790">
            <v>56742</v>
          </cell>
        </row>
        <row r="1791">
          <cell r="A1791" t="str">
            <v>5-BB-KÜTAHYA-ALTINTAŞ</v>
          </cell>
          <cell r="B1791">
            <v>5</v>
          </cell>
          <cell r="C1791" t="str">
            <v>BB</v>
          </cell>
          <cell r="D1791" t="str">
            <v>KÜTAHYA</v>
          </cell>
          <cell r="E1791" t="str">
            <v>ALTINTAŞ</v>
          </cell>
          <cell r="F1791">
            <v>6155</v>
          </cell>
          <cell r="G1791">
            <v>4904</v>
          </cell>
          <cell r="H1791">
            <v>4716</v>
          </cell>
          <cell r="I1791">
            <v>2047</v>
          </cell>
          <cell r="J1791">
            <v>1506</v>
          </cell>
          <cell r="K1791">
            <v>1047</v>
          </cell>
          <cell r="L1791">
            <v>0</v>
          </cell>
          <cell r="M1791">
            <v>116</v>
          </cell>
        </row>
        <row r="1792">
          <cell r="A1792" t="str">
            <v>5-BB-KÜTAHYA-ASLANAPA</v>
          </cell>
          <cell r="B1792">
            <v>5</v>
          </cell>
          <cell r="C1792" t="str">
            <v>BB</v>
          </cell>
          <cell r="D1792" t="str">
            <v>KÜTAHYA</v>
          </cell>
          <cell r="E1792" t="str">
            <v>ASLANAPA</v>
          </cell>
          <cell r="F1792">
            <v>1164</v>
          </cell>
          <cell r="G1792">
            <v>1088</v>
          </cell>
          <cell r="H1792">
            <v>1058</v>
          </cell>
          <cell r="I1792">
            <v>601</v>
          </cell>
          <cell r="J1792">
            <v>37</v>
          </cell>
          <cell r="K1792">
            <v>381</v>
          </cell>
          <cell r="L1792">
            <v>0</v>
          </cell>
          <cell r="M1792">
            <v>39</v>
          </cell>
        </row>
        <row r="1793">
          <cell r="A1793" t="str">
            <v>5-BB-KÜTAHYA-ÇAVDARHİSAR</v>
          </cell>
          <cell r="B1793">
            <v>5</v>
          </cell>
          <cell r="C1793" t="str">
            <v>BB</v>
          </cell>
          <cell r="D1793" t="str">
            <v>KÜTAHYA</v>
          </cell>
          <cell r="E1793" t="str">
            <v>ÇAVDARHİSAR</v>
          </cell>
          <cell r="F1793">
            <v>2675</v>
          </cell>
          <cell r="G1793">
            <v>2448</v>
          </cell>
          <cell r="H1793">
            <v>2298</v>
          </cell>
          <cell r="I1793">
            <v>1204</v>
          </cell>
          <cell r="J1793">
            <v>379</v>
          </cell>
          <cell r="K1793">
            <v>381</v>
          </cell>
          <cell r="L1793">
            <v>9</v>
          </cell>
          <cell r="M1793">
            <v>325</v>
          </cell>
        </row>
        <row r="1794">
          <cell r="A1794" t="str">
            <v>5-BB-KÜTAHYA-DOMANİÇ</v>
          </cell>
          <cell r="B1794">
            <v>5</v>
          </cell>
          <cell r="C1794" t="str">
            <v>BB</v>
          </cell>
          <cell r="D1794" t="str">
            <v>KÜTAHYA</v>
          </cell>
          <cell r="E1794" t="str">
            <v>DOMANİÇ</v>
          </cell>
          <cell r="F1794">
            <v>5484</v>
          </cell>
          <cell r="G1794">
            <v>4847</v>
          </cell>
          <cell r="H1794">
            <v>4620</v>
          </cell>
          <cell r="I1794">
            <v>1945</v>
          </cell>
          <cell r="J1794">
            <v>1328</v>
          </cell>
          <cell r="K1794">
            <v>742</v>
          </cell>
          <cell r="L1794">
            <v>0</v>
          </cell>
          <cell r="M1794">
            <v>605</v>
          </cell>
        </row>
        <row r="1795">
          <cell r="A1795" t="str">
            <v>5-BB-KÜTAHYA-DUMLUPINAR</v>
          </cell>
          <cell r="B1795">
            <v>5</v>
          </cell>
          <cell r="C1795" t="str">
            <v>BB</v>
          </cell>
          <cell r="D1795" t="str">
            <v>KÜTAHYA</v>
          </cell>
          <cell r="E1795" t="str">
            <v>DUMLUPINAR</v>
          </cell>
          <cell r="F1795">
            <v>1087</v>
          </cell>
          <cell r="G1795">
            <v>899</v>
          </cell>
          <cell r="H1795">
            <v>844</v>
          </cell>
          <cell r="I1795">
            <v>291</v>
          </cell>
          <cell r="J1795">
            <v>156</v>
          </cell>
          <cell r="K1795">
            <v>263</v>
          </cell>
          <cell r="L1795">
            <v>0</v>
          </cell>
          <cell r="M1795">
            <v>134</v>
          </cell>
        </row>
        <row r="1796">
          <cell r="A1796" t="str">
            <v>5-BB-KÜTAHYA-EMET</v>
          </cell>
          <cell r="B1796">
            <v>5</v>
          </cell>
          <cell r="C1796" t="str">
            <v>BB</v>
          </cell>
          <cell r="D1796" t="str">
            <v>KÜTAHYA</v>
          </cell>
          <cell r="E1796" t="str">
            <v>EMET</v>
          </cell>
          <cell r="F1796">
            <v>12237</v>
          </cell>
          <cell r="G1796">
            <v>10980</v>
          </cell>
          <cell r="H1796">
            <v>10458</v>
          </cell>
          <cell r="I1796">
            <v>3774</v>
          </cell>
          <cell r="J1796">
            <v>360</v>
          </cell>
          <cell r="K1796">
            <v>1832</v>
          </cell>
          <cell r="L1796">
            <v>0</v>
          </cell>
          <cell r="M1796">
            <v>4492</v>
          </cell>
        </row>
        <row r="1797">
          <cell r="A1797" t="str">
            <v>5-BB-KÜTAHYA-GEDİZ</v>
          </cell>
          <cell r="B1797">
            <v>5</v>
          </cell>
          <cell r="C1797" t="str">
            <v>BB</v>
          </cell>
          <cell r="D1797" t="str">
            <v>KÜTAHYA</v>
          </cell>
          <cell r="E1797" t="str">
            <v>GEDİZ</v>
          </cell>
          <cell r="F1797">
            <v>28451</v>
          </cell>
          <cell r="G1797">
            <v>25785</v>
          </cell>
          <cell r="H1797">
            <v>24831</v>
          </cell>
          <cell r="I1797">
            <v>11949</v>
          </cell>
          <cell r="J1797">
            <v>1901</v>
          </cell>
          <cell r="K1797">
            <v>8945</v>
          </cell>
          <cell r="L1797">
            <v>0</v>
          </cell>
          <cell r="M1797">
            <v>2036</v>
          </cell>
        </row>
        <row r="1798">
          <cell r="A1798" t="str">
            <v>5-BB-KÜTAHYA-HİSARCIK</v>
          </cell>
          <cell r="B1798">
            <v>5</v>
          </cell>
          <cell r="C1798" t="str">
            <v>BB</v>
          </cell>
          <cell r="D1798" t="str">
            <v>KÜTAHYA</v>
          </cell>
          <cell r="E1798" t="str">
            <v>HİSARCIK</v>
          </cell>
          <cell r="F1798">
            <v>6701</v>
          </cell>
          <cell r="G1798">
            <v>5957</v>
          </cell>
          <cell r="H1798">
            <v>5626</v>
          </cell>
          <cell r="I1798">
            <v>2602</v>
          </cell>
          <cell r="J1798">
            <v>341</v>
          </cell>
          <cell r="K1798">
            <v>2198</v>
          </cell>
          <cell r="L1798">
            <v>0</v>
          </cell>
          <cell r="M1798">
            <v>485</v>
          </cell>
        </row>
        <row r="1799">
          <cell r="A1799" t="str">
            <v>5-BB-KÜTAHYA-MERKEZ</v>
          </cell>
          <cell r="B1799">
            <v>5</v>
          </cell>
          <cell r="C1799" t="str">
            <v>BB</v>
          </cell>
          <cell r="D1799" t="str">
            <v>KÜTAHYA</v>
          </cell>
          <cell r="E1799" t="str">
            <v>MERKEZ</v>
          </cell>
          <cell r="F1799">
            <v>147180</v>
          </cell>
          <cell r="G1799">
            <v>127920</v>
          </cell>
          <cell r="H1799">
            <v>123369</v>
          </cell>
          <cell r="I1799">
            <v>76456</v>
          </cell>
          <cell r="J1799">
            <v>10080</v>
          </cell>
          <cell r="K1799">
            <v>20615</v>
          </cell>
          <cell r="L1799">
            <v>0</v>
          </cell>
          <cell r="M1799">
            <v>16218</v>
          </cell>
        </row>
        <row r="1800">
          <cell r="A1800" t="str">
            <v>5-BB-KÜTAHYA-PAZARLAR</v>
          </cell>
          <cell r="B1800">
            <v>5</v>
          </cell>
          <cell r="C1800" t="str">
            <v>BB</v>
          </cell>
          <cell r="D1800" t="str">
            <v>KÜTAHYA</v>
          </cell>
          <cell r="E1800" t="str">
            <v>PAZARLAR</v>
          </cell>
          <cell r="F1800">
            <v>3693</v>
          </cell>
          <cell r="G1800">
            <v>3267</v>
          </cell>
          <cell r="H1800">
            <v>3093</v>
          </cell>
          <cell r="I1800">
            <v>1572</v>
          </cell>
          <cell r="J1800">
            <v>20</v>
          </cell>
          <cell r="K1800">
            <v>1124</v>
          </cell>
          <cell r="L1800">
            <v>0</v>
          </cell>
          <cell r="M1800">
            <v>377</v>
          </cell>
        </row>
        <row r="1801">
          <cell r="A1801" t="str">
            <v>5-BB-KÜTAHYA-SİMAV</v>
          </cell>
          <cell r="B1801">
            <v>5</v>
          </cell>
          <cell r="C1801" t="str">
            <v>BB</v>
          </cell>
          <cell r="D1801" t="str">
            <v>KÜTAHYA</v>
          </cell>
          <cell r="E1801" t="str">
            <v>SİMAV</v>
          </cell>
          <cell r="F1801">
            <v>41203</v>
          </cell>
          <cell r="G1801">
            <v>37061</v>
          </cell>
          <cell r="H1801">
            <v>35500</v>
          </cell>
          <cell r="I1801">
            <v>12219</v>
          </cell>
          <cell r="J1801">
            <v>5742</v>
          </cell>
          <cell r="K1801">
            <v>9467</v>
          </cell>
          <cell r="L1801">
            <v>1168</v>
          </cell>
          <cell r="M1801">
            <v>6904</v>
          </cell>
        </row>
        <row r="1802">
          <cell r="A1802" t="str">
            <v>5-BB-KÜTAHYA-ŞAPHANE</v>
          </cell>
          <cell r="B1802">
            <v>5</v>
          </cell>
          <cell r="C1802" t="str">
            <v>BB</v>
          </cell>
          <cell r="D1802" t="str">
            <v>KÜTAHYA</v>
          </cell>
          <cell r="E1802" t="str">
            <v>ŞAPHANE</v>
          </cell>
          <cell r="F1802">
            <v>4103</v>
          </cell>
          <cell r="G1802">
            <v>3709</v>
          </cell>
          <cell r="H1802">
            <v>3552</v>
          </cell>
          <cell r="I1802">
            <v>1551</v>
          </cell>
          <cell r="J1802">
            <v>416</v>
          </cell>
          <cell r="K1802">
            <v>1237</v>
          </cell>
          <cell r="L1802">
            <v>0</v>
          </cell>
          <cell r="M1802">
            <v>348</v>
          </cell>
        </row>
        <row r="1803">
          <cell r="A1803" t="str">
            <v>5-BB-KÜTAHYA-TAVŞANLI</v>
          </cell>
          <cell r="B1803">
            <v>5</v>
          </cell>
          <cell r="C1803" t="str">
            <v>BB</v>
          </cell>
          <cell r="D1803" t="str">
            <v>KÜTAHYA</v>
          </cell>
          <cell r="E1803" t="str">
            <v>TAVŞANLI</v>
          </cell>
          <cell r="F1803">
            <v>56461</v>
          </cell>
          <cell r="G1803">
            <v>50981</v>
          </cell>
          <cell r="H1803">
            <v>49149</v>
          </cell>
          <cell r="I1803">
            <v>19340</v>
          </cell>
          <cell r="J1803">
            <v>819</v>
          </cell>
          <cell r="K1803">
            <v>3982</v>
          </cell>
          <cell r="L1803">
            <v>345</v>
          </cell>
          <cell r="M1803">
            <v>24663</v>
          </cell>
        </row>
        <row r="1804">
          <cell r="A1804" t="str">
            <v>5-BB-MALATYA-</v>
          </cell>
          <cell r="B1804">
            <v>5</v>
          </cell>
          <cell r="C1804" t="str">
            <v>BB</v>
          </cell>
          <cell r="D1804" t="str">
            <v>MALATYA</v>
          </cell>
          <cell r="E1804" t="str">
            <v/>
          </cell>
          <cell r="F1804">
            <v>392762</v>
          </cell>
          <cell r="G1804">
            <v>324568</v>
          </cell>
          <cell r="H1804">
            <v>314920</v>
          </cell>
          <cell r="I1804">
            <v>154998</v>
          </cell>
          <cell r="J1804">
            <v>44248</v>
          </cell>
          <cell r="K1804">
            <v>15669</v>
          </cell>
          <cell r="L1804">
            <v>5577</v>
          </cell>
          <cell r="M1804">
            <v>94482</v>
          </cell>
        </row>
        <row r="1805">
          <cell r="A1805" t="str">
            <v>5-BB-MALATYA-AKÇADAĞ</v>
          </cell>
          <cell r="B1805">
            <v>5</v>
          </cell>
          <cell r="C1805" t="str">
            <v>BB</v>
          </cell>
          <cell r="D1805" t="str">
            <v>MALATYA</v>
          </cell>
          <cell r="E1805" t="str">
            <v>AKÇADAĞ</v>
          </cell>
          <cell r="F1805">
            <v>9602</v>
          </cell>
          <cell r="G1805">
            <v>8509</v>
          </cell>
          <cell r="H1805">
            <v>8172</v>
          </cell>
          <cell r="I1805">
            <v>2714</v>
          </cell>
          <cell r="J1805">
            <v>658</v>
          </cell>
          <cell r="K1805">
            <v>1235</v>
          </cell>
          <cell r="L1805">
            <v>250</v>
          </cell>
          <cell r="M1805">
            <v>3315</v>
          </cell>
        </row>
        <row r="1806">
          <cell r="A1806" t="str">
            <v>5-BB-MALATYA-ARAPGİR</v>
          </cell>
          <cell r="B1806">
            <v>5</v>
          </cell>
          <cell r="C1806" t="str">
            <v>BB</v>
          </cell>
          <cell r="D1806" t="str">
            <v>MALATYA</v>
          </cell>
          <cell r="E1806" t="str">
            <v>ARAPGİR</v>
          </cell>
          <cell r="F1806">
            <v>4478</v>
          </cell>
          <cell r="G1806">
            <v>3672</v>
          </cell>
          <cell r="H1806">
            <v>3535</v>
          </cell>
          <cell r="I1806">
            <v>2098</v>
          </cell>
          <cell r="J1806">
            <v>994</v>
          </cell>
          <cell r="K1806">
            <v>398</v>
          </cell>
          <cell r="L1806">
            <v>0</v>
          </cell>
          <cell r="M1806">
            <v>45</v>
          </cell>
        </row>
        <row r="1807">
          <cell r="A1807" t="str">
            <v>5-BB-MALATYA-ARGUVAN</v>
          </cell>
          <cell r="B1807">
            <v>5</v>
          </cell>
          <cell r="C1807" t="str">
            <v>BB</v>
          </cell>
          <cell r="D1807" t="str">
            <v>MALATYA</v>
          </cell>
          <cell r="E1807" t="str">
            <v>ARGUVAN</v>
          </cell>
          <cell r="F1807">
            <v>1393</v>
          </cell>
          <cell r="G1807">
            <v>1263</v>
          </cell>
          <cell r="H1807">
            <v>1230</v>
          </cell>
          <cell r="I1807">
            <v>133</v>
          </cell>
          <cell r="J1807">
            <v>309</v>
          </cell>
          <cell r="K1807">
            <v>4</v>
          </cell>
          <cell r="L1807">
            <v>0</v>
          </cell>
          <cell r="M1807">
            <v>784</v>
          </cell>
        </row>
        <row r="1808">
          <cell r="A1808" t="str">
            <v>5-BB-MALATYA-BATTALGAZİ</v>
          </cell>
          <cell r="B1808">
            <v>5</v>
          </cell>
          <cell r="C1808" t="str">
            <v>BB</v>
          </cell>
          <cell r="D1808" t="str">
            <v>MALATYA</v>
          </cell>
          <cell r="E1808" t="str">
            <v>BATTALGAZİ</v>
          </cell>
          <cell r="F1808">
            <v>14467</v>
          </cell>
          <cell r="G1808">
            <v>13174</v>
          </cell>
          <cell r="H1808">
            <v>12791</v>
          </cell>
          <cell r="I1808">
            <v>6351</v>
          </cell>
          <cell r="J1808">
            <v>9</v>
          </cell>
          <cell r="K1808">
            <v>341</v>
          </cell>
          <cell r="L1808">
            <v>0</v>
          </cell>
          <cell r="M1808">
            <v>6090</v>
          </cell>
        </row>
        <row r="1809">
          <cell r="A1809" t="str">
            <v>5-BB-MALATYA-DARENDE</v>
          </cell>
          <cell r="B1809">
            <v>5</v>
          </cell>
          <cell r="C1809" t="str">
            <v>BB</v>
          </cell>
          <cell r="D1809" t="str">
            <v>MALATYA</v>
          </cell>
          <cell r="E1809" t="str">
            <v>DARENDE</v>
          </cell>
          <cell r="F1809">
            <v>18513</v>
          </cell>
          <cell r="G1809">
            <v>15450</v>
          </cell>
          <cell r="H1809">
            <v>15068</v>
          </cell>
          <cell r="I1809">
            <v>5725</v>
          </cell>
          <cell r="J1809">
            <v>372</v>
          </cell>
          <cell r="K1809">
            <v>2880</v>
          </cell>
          <cell r="L1809">
            <v>0</v>
          </cell>
          <cell r="M1809">
            <v>6091</v>
          </cell>
        </row>
        <row r="1810">
          <cell r="A1810" t="str">
            <v>5-BB-MALATYA-DOĞANŞEHİR</v>
          </cell>
          <cell r="B1810">
            <v>5</v>
          </cell>
          <cell r="C1810" t="str">
            <v>BB</v>
          </cell>
          <cell r="D1810" t="str">
            <v>MALATYA</v>
          </cell>
          <cell r="E1810" t="str">
            <v>DOĞANŞEHİR</v>
          </cell>
          <cell r="F1810">
            <v>21635</v>
          </cell>
          <cell r="G1810">
            <v>19347</v>
          </cell>
          <cell r="H1810">
            <v>18712</v>
          </cell>
          <cell r="I1810">
            <v>7734</v>
          </cell>
          <cell r="J1810">
            <v>3311</v>
          </cell>
          <cell r="K1810">
            <v>2898</v>
          </cell>
          <cell r="L1810">
            <v>1207</v>
          </cell>
          <cell r="M1810">
            <v>3562</v>
          </cell>
        </row>
        <row r="1811">
          <cell r="A1811" t="str">
            <v>5-BB-MALATYA-DOĞANYOL</v>
          </cell>
          <cell r="B1811">
            <v>5</v>
          </cell>
          <cell r="C1811" t="str">
            <v>BB</v>
          </cell>
          <cell r="D1811" t="str">
            <v>MALATYA</v>
          </cell>
          <cell r="E1811" t="str">
            <v>DOĞANYOL</v>
          </cell>
          <cell r="F1811">
            <v>1981</v>
          </cell>
          <cell r="G1811">
            <v>1699</v>
          </cell>
          <cell r="H1811">
            <v>1627</v>
          </cell>
          <cell r="I1811">
            <v>646</v>
          </cell>
          <cell r="J1811">
            <v>0</v>
          </cell>
          <cell r="K1811">
            <v>436</v>
          </cell>
          <cell r="L1811">
            <v>154</v>
          </cell>
          <cell r="M1811">
            <v>391</v>
          </cell>
        </row>
        <row r="1812">
          <cell r="A1812" t="str">
            <v>5-BB-MALATYA-HEKİMHAN</v>
          </cell>
          <cell r="B1812">
            <v>5</v>
          </cell>
          <cell r="C1812" t="str">
            <v>BB</v>
          </cell>
          <cell r="D1812" t="str">
            <v>MALATYA</v>
          </cell>
          <cell r="E1812" t="str">
            <v>HEKİMHAN</v>
          </cell>
          <cell r="F1812">
            <v>12742</v>
          </cell>
          <cell r="G1812">
            <v>11487</v>
          </cell>
          <cell r="H1812">
            <v>11127</v>
          </cell>
          <cell r="I1812">
            <v>4557</v>
          </cell>
          <cell r="J1812">
            <v>3812</v>
          </cell>
          <cell r="K1812">
            <v>1729</v>
          </cell>
          <cell r="L1812">
            <v>38</v>
          </cell>
          <cell r="M1812">
            <v>991</v>
          </cell>
        </row>
        <row r="1813">
          <cell r="A1813" t="str">
            <v>5-BB-MALATYA-KALE</v>
          </cell>
          <cell r="B1813">
            <v>5</v>
          </cell>
          <cell r="C1813" t="str">
            <v>BB</v>
          </cell>
          <cell r="D1813" t="str">
            <v>MALATYA</v>
          </cell>
          <cell r="E1813" t="str">
            <v>KALE</v>
          </cell>
          <cell r="F1813">
            <v>1687</v>
          </cell>
          <cell r="G1813">
            <v>1499</v>
          </cell>
          <cell r="H1813">
            <v>1472</v>
          </cell>
          <cell r="I1813">
            <v>573</v>
          </cell>
          <cell r="J1813">
            <v>22</v>
          </cell>
          <cell r="K1813">
            <v>5</v>
          </cell>
          <cell r="L1813">
            <v>0</v>
          </cell>
          <cell r="M1813">
            <v>872</v>
          </cell>
        </row>
        <row r="1814">
          <cell r="A1814" t="str">
            <v>5-BB-MALATYA-KULUNCAK</v>
          </cell>
          <cell r="B1814">
            <v>5</v>
          </cell>
          <cell r="C1814" t="str">
            <v>BB</v>
          </cell>
          <cell r="D1814" t="str">
            <v>MALATYA</v>
          </cell>
          <cell r="E1814" t="str">
            <v>KULUNCAK</v>
          </cell>
          <cell r="F1814">
            <v>1840</v>
          </cell>
          <cell r="G1814">
            <v>1673</v>
          </cell>
          <cell r="H1814">
            <v>1636</v>
          </cell>
          <cell r="I1814">
            <v>383</v>
          </cell>
          <cell r="J1814">
            <v>188</v>
          </cell>
          <cell r="K1814">
            <v>475</v>
          </cell>
          <cell r="L1814">
            <v>0</v>
          </cell>
          <cell r="M1814">
            <v>590</v>
          </cell>
        </row>
        <row r="1815">
          <cell r="A1815" t="str">
            <v>5-BB-MALATYA-MERKEZ</v>
          </cell>
          <cell r="B1815">
            <v>5</v>
          </cell>
          <cell r="C1815" t="str">
            <v>BB</v>
          </cell>
          <cell r="D1815" t="str">
            <v>MALATYA</v>
          </cell>
          <cell r="E1815" t="str">
            <v>MERKEZ</v>
          </cell>
          <cell r="F1815">
            <v>277180</v>
          </cell>
          <cell r="G1815">
            <v>224239</v>
          </cell>
          <cell r="H1815">
            <v>217872</v>
          </cell>
          <cell r="I1815">
            <v>114157</v>
          </cell>
          <cell r="J1815">
            <v>29221</v>
          </cell>
          <cell r="K1815">
            <v>3976</v>
          </cell>
          <cell r="L1815">
            <v>2599</v>
          </cell>
          <cell r="M1815">
            <v>67973</v>
          </cell>
        </row>
        <row r="1816">
          <cell r="A1816" t="str">
            <v>5-BB-MALATYA-PÜTÜRGE</v>
          </cell>
          <cell r="B1816">
            <v>5</v>
          </cell>
          <cell r="C1816" t="str">
            <v>BB</v>
          </cell>
          <cell r="D1816" t="str">
            <v>MALATYA</v>
          </cell>
          <cell r="E1816" t="str">
            <v>PÜTÜRGE</v>
          </cell>
          <cell r="F1816">
            <v>3640</v>
          </cell>
          <cell r="G1816">
            <v>3038</v>
          </cell>
          <cell r="H1816">
            <v>2959</v>
          </cell>
          <cell r="I1816">
            <v>1376</v>
          </cell>
          <cell r="J1816">
            <v>1108</v>
          </cell>
          <cell r="K1816">
            <v>20</v>
          </cell>
          <cell r="L1816">
            <v>0</v>
          </cell>
          <cell r="M1816">
            <v>455</v>
          </cell>
        </row>
        <row r="1817">
          <cell r="A1817" t="str">
            <v>5-BB-MALATYA-YAZIHAN</v>
          </cell>
          <cell r="B1817">
            <v>5</v>
          </cell>
          <cell r="C1817" t="str">
            <v>BB</v>
          </cell>
          <cell r="D1817" t="str">
            <v>MALATYA</v>
          </cell>
          <cell r="E1817" t="str">
            <v>YAZIHAN</v>
          </cell>
          <cell r="F1817">
            <v>4928</v>
          </cell>
          <cell r="G1817">
            <v>3533</v>
          </cell>
          <cell r="H1817">
            <v>3399</v>
          </cell>
          <cell r="I1817">
            <v>789</v>
          </cell>
          <cell r="J1817">
            <v>869</v>
          </cell>
          <cell r="K1817">
            <v>6</v>
          </cell>
          <cell r="L1817">
            <v>904</v>
          </cell>
          <cell r="M1817">
            <v>831</v>
          </cell>
        </row>
        <row r="1818">
          <cell r="A1818" t="str">
            <v>5-BB-MALATYA-YEŞİLYURT</v>
          </cell>
          <cell r="B1818">
            <v>5</v>
          </cell>
          <cell r="C1818" t="str">
            <v>BB</v>
          </cell>
          <cell r="D1818" t="str">
            <v>MALATYA</v>
          </cell>
          <cell r="E1818" t="str">
            <v>YEŞİLYURT</v>
          </cell>
          <cell r="F1818">
            <v>18676</v>
          </cell>
          <cell r="G1818">
            <v>15985</v>
          </cell>
          <cell r="H1818">
            <v>15320</v>
          </cell>
          <cell r="I1818">
            <v>7762</v>
          </cell>
          <cell r="J1818">
            <v>3375</v>
          </cell>
          <cell r="K1818">
            <v>1266</v>
          </cell>
          <cell r="L1818">
            <v>425</v>
          </cell>
          <cell r="M1818">
            <v>2492</v>
          </cell>
        </row>
        <row r="1819">
          <cell r="A1819" t="str">
            <v>5-BB-MANİSA-</v>
          </cell>
          <cell r="B1819">
            <v>5</v>
          </cell>
          <cell r="C1819" t="str">
            <v>BB</v>
          </cell>
          <cell r="D1819" t="str">
            <v>MANİSA</v>
          </cell>
          <cell r="E1819" t="str">
            <v/>
          </cell>
          <cell r="F1819">
            <v>727053</v>
          </cell>
          <cell r="G1819">
            <v>646976</v>
          </cell>
          <cell r="H1819">
            <v>623476</v>
          </cell>
          <cell r="I1819">
            <v>217799</v>
          </cell>
          <cell r="J1819">
            <v>106600</v>
          </cell>
          <cell r="K1819">
            <v>185463</v>
          </cell>
          <cell r="L1819">
            <v>19608</v>
          </cell>
          <cell r="M1819">
            <v>112635</v>
          </cell>
        </row>
        <row r="1820">
          <cell r="A1820" t="str">
            <v>5-BB-MANİSA-AHMETLİ</v>
          </cell>
          <cell r="B1820">
            <v>5</v>
          </cell>
          <cell r="C1820" t="str">
            <v>BB</v>
          </cell>
          <cell r="D1820" t="str">
            <v>MANİSA</v>
          </cell>
          <cell r="E1820" t="str">
            <v>AHMETLİ</v>
          </cell>
          <cell r="F1820">
            <v>8255</v>
          </cell>
          <cell r="G1820">
            <v>7676</v>
          </cell>
          <cell r="H1820">
            <v>7382</v>
          </cell>
          <cell r="I1820">
            <v>2430</v>
          </cell>
          <cell r="J1820">
            <v>1868</v>
          </cell>
          <cell r="K1820">
            <v>2179</v>
          </cell>
          <cell r="L1820">
            <v>0</v>
          </cell>
          <cell r="M1820">
            <v>905</v>
          </cell>
        </row>
        <row r="1821">
          <cell r="A1821" t="str">
            <v>5-BB-MANİSA-AKHİSAR</v>
          </cell>
          <cell r="B1821">
            <v>5</v>
          </cell>
          <cell r="C1821" t="str">
            <v>BB</v>
          </cell>
          <cell r="D1821" t="str">
            <v>MANİSA</v>
          </cell>
          <cell r="E1821" t="str">
            <v>AKHİSAR</v>
          </cell>
          <cell r="F1821">
            <v>88899</v>
          </cell>
          <cell r="G1821">
            <v>78204</v>
          </cell>
          <cell r="H1821">
            <v>75213</v>
          </cell>
          <cell r="I1821">
            <v>21646</v>
          </cell>
          <cell r="J1821">
            <v>16948</v>
          </cell>
          <cell r="K1821">
            <v>18456</v>
          </cell>
          <cell r="L1821">
            <v>386</v>
          </cell>
          <cell r="M1821">
            <v>17777</v>
          </cell>
        </row>
        <row r="1822">
          <cell r="A1822" t="str">
            <v>5-BB-MANİSA-ALAŞEHİR</v>
          </cell>
          <cell r="B1822">
            <v>5</v>
          </cell>
          <cell r="C1822" t="str">
            <v>BB</v>
          </cell>
          <cell r="D1822" t="str">
            <v>MANİSA</v>
          </cell>
          <cell r="E1822" t="str">
            <v>ALAŞEHİR</v>
          </cell>
          <cell r="F1822">
            <v>46121</v>
          </cell>
          <cell r="G1822">
            <v>42133</v>
          </cell>
          <cell r="H1822">
            <v>40106</v>
          </cell>
          <cell r="I1822">
            <v>17443</v>
          </cell>
          <cell r="J1822">
            <v>3492</v>
          </cell>
          <cell r="K1822">
            <v>15240</v>
          </cell>
          <cell r="L1822">
            <v>21</v>
          </cell>
          <cell r="M1822">
            <v>3910</v>
          </cell>
        </row>
        <row r="1823">
          <cell r="A1823" t="str">
            <v>5-BB-MANİSA-DEMİRCİ</v>
          </cell>
          <cell r="B1823">
            <v>5</v>
          </cell>
          <cell r="C1823" t="str">
            <v>BB</v>
          </cell>
          <cell r="D1823" t="str">
            <v>MANİSA</v>
          </cell>
          <cell r="E1823" t="str">
            <v>DEMİRCİ</v>
          </cell>
          <cell r="F1823">
            <v>18831</v>
          </cell>
          <cell r="G1823">
            <v>16572</v>
          </cell>
          <cell r="H1823">
            <v>15963</v>
          </cell>
          <cell r="I1823">
            <v>6085</v>
          </cell>
          <cell r="J1823">
            <v>1332</v>
          </cell>
          <cell r="K1823">
            <v>5038</v>
          </cell>
          <cell r="L1823">
            <v>37</v>
          </cell>
          <cell r="M1823">
            <v>3471</v>
          </cell>
        </row>
        <row r="1824">
          <cell r="A1824" t="str">
            <v>5-BB-MANİSA-GÖLMARMARA</v>
          </cell>
          <cell r="B1824">
            <v>5</v>
          </cell>
          <cell r="C1824" t="str">
            <v>BB</v>
          </cell>
          <cell r="D1824" t="str">
            <v>MANİSA</v>
          </cell>
          <cell r="E1824" t="str">
            <v>GÖLMARMARA</v>
          </cell>
          <cell r="F1824">
            <v>6894</v>
          </cell>
          <cell r="G1824">
            <v>6279</v>
          </cell>
          <cell r="H1824">
            <v>6029</v>
          </cell>
          <cell r="I1824">
            <v>1909</v>
          </cell>
          <cell r="J1824">
            <v>2449</v>
          </cell>
          <cell r="K1824">
            <v>782</v>
          </cell>
          <cell r="L1824">
            <v>785</v>
          </cell>
          <cell r="M1824">
            <v>889</v>
          </cell>
        </row>
        <row r="1825">
          <cell r="A1825" t="str">
            <v>5-BB-MANİSA-GÖRDES</v>
          </cell>
          <cell r="B1825">
            <v>5</v>
          </cell>
          <cell r="C1825" t="str">
            <v>BB</v>
          </cell>
          <cell r="D1825" t="str">
            <v>MANİSA</v>
          </cell>
          <cell r="E1825" t="str">
            <v>GÖRDES</v>
          </cell>
          <cell r="F1825">
            <v>12296</v>
          </cell>
          <cell r="G1825">
            <v>11445</v>
          </cell>
          <cell r="H1825">
            <v>10906</v>
          </cell>
          <cell r="I1825">
            <v>4874</v>
          </cell>
          <cell r="J1825">
            <v>829</v>
          </cell>
          <cell r="K1825">
            <v>4626</v>
          </cell>
          <cell r="L1825">
            <v>0</v>
          </cell>
          <cell r="M1825">
            <v>577</v>
          </cell>
        </row>
        <row r="1826">
          <cell r="A1826" t="str">
            <v>5-BB-MANİSA-KIRKAĞAÇ</v>
          </cell>
          <cell r="B1826">
            <v>5</v>
          </cell>
          <cell r="C1826" t="str">
            <v>BB</v>
          </cell>
          <cell r="D1826" t="str">
            <v>MANİSA</v>
          </cell>
          <cell r="E1826" t="str">
            <v>KIRKAĞAÇ</v>
          </cell>
          <cell r="F1826">
            <v>20983</v>
          </cell>
          <cell r="G1826">
            <v>18944</v>
          </cell>
          <cell r="H1826">
            <v>18082</v>
          </cell>
          <cell r="I1826">
            <v>7812</v>
          </cell>
          <cell r="J1826">
            <v>1914</v>
          </cell>
          <cell r="K1826">
            <v>648</v>
          </cell>
          <cell r="L1826">
            <v>0</v>
          </cell>
          <cell r="M1826">
            <v>7708</v>
          </cell>
        </row>
        <row r="1827">
          <cell r="A1827" t="str">
            <v>5-BB-MANİSA-KÖPRÜBAŞI</v>
          </cell>
          <cell r="B1827">
            <v>5</v>
          </cell>
          <cell r="C1827" t="str">
            <v>BB</v>
          </cell>
          <cell r="D1827" t="str">
            <v>MANİSA</v>
          </cell>
          <cell r="E1827" t="str">
            <v>KÖPRÜBAŞI</v>
          </cell>
          <cell r="F1827">
            <v>4098</v>
          </cell>
          <cell r="G1827">
            <v>3840</v>
          </cell>
          <cell r="H1827">
            <v>3706</v>
          </cell>
          <cell r="I1827">
            <v>1803</v>
          </cell>
          <cell r="J1827">
            <v>1522</v>
          </cell>
          <cell r="K1827">
            <v>336</v>
          </cell>
          <cell r="L1827">
            <v>0</v>
          </cell>
          <cell r="M1827">
            <v>45</v>
          </cell>
        </row>
        <row r="1828">
          <cell r="A1828" t="str">
            <v>5-BB-MANİSA-KULA</v>
          </cell>
          <cell r="B1828">
            <v>5</v>
          </cell>
          <cell r="C1828" t="str">
            <v>BB</v>
          </cell>
          <cell r="D1828" t="str">
            <v>MANİSA</v>
          </cell>
          <cell r="E1828" t="str">
            <v>KULA</v>
          </cell>
          <cell r="F1828">
            <v>20375</v>
          </cell>
          <cell r="G1828">
            <v>18926</v>
          </cell>
          <cell r="H1828">
            <v>18187</v>
          </cell>
          <cell r="I1828">
            <v>6973</v>
          </cell>
          <cell r="J1828">
            <v>2872</v>
          </cell>
          <cell r="K1828">
            <v>3430</v>
          </cell>
          <cell r="L1828">
            <v>0</v>
          </cell>
          <cell r="M1828">
            <v>4912</v>
          </cell>
        </row>
        <row r="1829">
          <cell r="A1829" t="str">
            <v>5-BB-MANİSA-MERKEZ</v>
          </cell>
          <cell r="B1829">
            <v>5</v>
          </cell>
          <cell r="C1829" t="str">
            <v>BB</v>
          </cell>
          <cell r="D1829" t="str">
            <v>MANİSA</v>
          </cell>
          <cell r="E1829" t="str">
            <v>MERKEZ</v>
          </cell>
          <cell r="F1829">
            <v>214504</v>
          </cell>
          <cell r="G1829">
            <v>188349</v>
          </cell>
          <cell r="H1829">
            <v>181940</v>
          </cell>
          <cell r="I1829">
            <v>61971</v>
          </cell>
          <cell r="J1829">
            <v>24576</v>
          </cell>
          <cell r="K1829">
            <v>66927</v>
          </cell>
          <cell r="L1829">
            <v>9503</v>
          </cell>
          <cell r="M1829">
            <v>28415</v>
          </cell>
        </row>
        <row r="1830">
          <cell r="A1830" t="str">
            <v>5-BB-MANİSA-SALİHLİ</v>
          </cell>
          <cell r="B1830">
            <v>5</v>
          </cell>
          <cell r="C1830" t="str">
            <v>BB</v>
          </cell>
          <cell r="D1830" t="str">
            <v>MANİSA</v>
          </cell>
          <cell r="E1830" t="str">
            <v>SALİHLİ</v>
          </cell>
          <cell r="F1830">
            <v>90166</v>
          </cell>
          <cell r="G1830">
            <v>79343</v>
          </cell>
          <cell r="H1830">
            <v>76656</v>
          </cell>
          <cell r="I1830">
            <v>19734</v>
          </cell>
          <cell r="J1830">
            <v>24470</v>
          </cell>
          <cell r="K1830">
            <v>25596</v>
          </cell>
          <cell r="L1830">
            <v>2867</v>
          </cell>
          <cell r="M1830">
            <v>6856</v>
          </cell>
        </row>
        <row r="1831">
          <cell r="A1831" t="str">
            <v>5-BB-MANİSA-SARIGÖL</v>
          </cell>
          <cell r="B1831">
            <v>5</v>
          </cell>
          <cell r="C1831" t="str">
            <v>BB</v>
          </cell>
          <cell r="D1831" t="str">
            <v>MANİSA</v>
          </cell>
          <cell r="E1831" t="str">
            <v>SARIGÖL</v>
          </cell>
          <cell r="F1831">
            <v>9915</v>
          </cell>
          <cell r="G1831">
            <v>9224</v>
          </cell>
          <cell r="H1831">
            <v>8786</v>
          </cell>
          <cell r="I1831">
            <v>2914</v>
          </cell>
          <cell r="J1831">
            <v>3278</v>
          </cell>
          <cell r="K1831">
            <v>2475</v>
          </cell>
          <cell r="L1831">
            <v>0</v>
          </cell>
          <cell r="M1831">
            <v>119</v>
          </cell>
        </row>
        <row r="1832">
          <cell r="A1832" t="str">
            <v>5-BB-MANİSA-SARUHANLI</v>
          </cell>
          <cell r="B1832">
            <v>5</v>
          </cell>
          <cell r="C1832" t="str">
            <v>BB</v>
          </cell>
          <cell r="D1832" t="str">
            <v>MANİSA</v>
          </cell>
          <cell r="E1832" t="str">
            <v>SARUHANLI</v>
          </cell>
          <cell r="F1832">
            <v>33241</v>
          </cell>
          <cell r="G1832">
            <v>31201</v>
          </cell>
          <cell r="H1832">
            <v>29979</v>
          </cell>
          <cell r="I1832">
            <v>9240</v>
          </cell>
          <cell r="J1832">
            <v>6532</v>
          </cell>
          <cell r="K1832">
            <v>5050</v>
          </cell>
          <cell r="L1832">
            <v>1115</v>
          </cell>
          <cell r="M1832">
            <v>8709</v>
          </cell>
        </row>
        <row r="1833">
          <cell r="A1833" t="str">
            <v>5-BB-MANİSA-SELENDİ</v>
          </cell>
          <cell r="B1833">
            <v>5</v>
          </cell>
          <cell r="C1833" t="str">
            <v>BB</v>
          </cell>
          <cell r="D1833" t="str">
            <v>MANİSA</v>
          </cell>
          <cell r="E1833" t="str">
            <v>SELENDİ</v>
          </cell>
          <cell r="F1833">
            <v>4912</v>
          </cell>
          <cell r="G1833">
            <v>4528</v>
          </cell>
          <cell r="H1833">
            <v>4395</v>
          </cell>
          <cell r="I1833">
            <v>1468</v>
          </cell>
          <cell r="J1833">
            <v>1190</v>
          </cell>
          <cell r="K1833">
            <v>1619</v>
          </cell>
          <cell r="L1833">
            <v>0</v>
          </cell>
          <cell r="M1833">
            <v>118</v>
          </cell>
        </row>
        <row r="1834">
          <cell r="A1834" t="str">
            <v>5-BB-MANİSA-SOMA</v>
          </cell>
          <cell r="B1834">
            <v>5</v>
          </cell>
          <cell r="C1834" t="str">
            <v>BB</v>
          </cell>
          <cell r="D1834" t="str">
            <v>MANİSA</v>
          </cell>
          <cell r="E1834" t="str">
            <v>SOMA</v>
          </cell>
          <cell r="F1834">
            <v>62700</v>
          </cell>
          <cell r="G1834">
            <v>55603</v>
          </cell>
          <cell r="H1834">
            <v>54012</v>
          </cell>
          <cell r="I1834">
            <v>22601</v>
          </cell>
          <cell r="J1834">
            <v>3354</v>
          </cell>
          <cell r="K1834">
            <v>6823</v>
          </cell>
          <cell r="L1834">
            <v>0</v>
          </cell>
          <cell r="M1834">
            <v>21234</v>
          </cell>
        </row>
        <row r="1835">
          <cell r="A1835" t="str">
            <v>5-BB-MANİSA-TURGUTLU</v>
          </cell>
          <cell r="B1835">
            <v>5</v>
          </cell>
          <cell r="C1835" t="str">
            <v>BB</v>
          </cell>
          <cell r="D1835" t="str">
            <v>MANİSA</v>
          </cell>
          <cell r="E1835" t="str">
            <v>TURGUTLU</v>
          </cell>
          <cell r="F1835">
            <v>84863</v>
          </cell>
          <cell r="G1835">
            <v>74709</v>
          </cell>
          <cell r="H1835">
            <v>72134</v>
          </cell>
          <cell r="I1835">
            <v>28896</v>
          </cell>
          <cell r="J1835">
            <v>9974</v>
          </cell>
          <cell r="K1835">
            <v>26238</v>
          </cell>
          <cell r="L1835">
            <v>4894</v>
          </cell>
          <cell r="M1835">
            <v>6990</v>
          </cell>
        </row>
        <row r="1836">
          <cell r="A1836" t="str">
            <v>5-BB-MARDİN-</v>
          </cell>
          <cell r="B1836">
            <v>5</v>
          </cell>
          <cell r="C1836" t="str">
            <v>BB</v>
          </cell>
          <cell r="D1836" t="str">
            <v>MARDİN</v>
          </cell>
          <cell r="E1836" t="str">
            <v/>
          </cell>
          <cell r="F1836">
            <v>268975</v>
          </cell>
          <cell r="G1836">
            <v>209943</v>
          </cell>
          <cell r="H1836">
            <v>199482</v>
          </cell>
          <cell r="I1836">
            <v>57434</v>
          </cell>
          <cell r="J1836">
            <v>4573</v>
          </cell>
          <cell r="K1836">
            <v>1627</v>
          </cell>
          <cell r="L1836">
            <v>97543</v>
          </cell>
          <cell r="M1836">
            <v>135350</v>
          </cell>
        </row>
        <row r="1837">
          <cell r="A1837" t="str">
            <v>5-BB-MARDİN-DARGEÇİT</v>
          </cell>
          <cell r="B1837">
            <v>5</v>
          </cell>
          <cell r="C1837" t="str">
            <v>BB</v>
          </cell>
          <cell r="D1837" t="str">
            <v>MARDİN</v>
          </cell>
          <cell r="E1837" t="str">
            <v>DARGEÇİT</v>
          </cell>
          <cell r="F1837">
            <v>11775</v>
          </cell>
          <cell r="G1837">
            <v>9646</v>
          </cell>
          <cell r="H1837">
            <v>9220</v>
          </cell>
          <cell r="I1837">
            <v>2933</v>
          </cell>
          <cell r="J1837">
            <v>56</v>
          </cell>
          <cell r="K1837">
            <v>37</v>
          </cell>
          <cell r="L1837">
            <v>2689</v>
          </cell>
          <cell r="M1837">
            <v>6194</v>
          </cell>
        </row>
        <row r="1838">
          <cell r="A1838" t="str">
            <v>5-BB-MARDİN-DERİK</v>
          </cell>
          <cell r="B1838">
            <v>5</v>
          </cell>
          <cell r="C1838" t="str">
            <v>BB</v>
          </cell>
          <cell r="D1838" t="str">
            <v>MARDİN</v>
          </cell>
          <cell r="E1838" t="str">
            <v>DERİK</v>
          </cell>
          <cell r="F1838">
            <v>10187</v>
          </cell>
          <cell r="G1838">
            <v>10187</v>
          </cell>
          <cell r="H1838">
            <v>8055</v>
          </cell>
          <cell r="I1838">
            <v>1734</v>
          </cell>
          <cell r="J1838">
            <v>45</v>
          </cell>
          <cell r="K1838">
            <v>31</v>
          </cell>
          <cell r="L1838">
            <v>6228</v>
          </cell>
          <cell r="M1838">
            <v>6160</v>
          </cell>
        </row>
        <row r="1839">
          <cell r="A1839" t="str">
            <v>5-BB-MARDİN-KIZILTEPE</v>
          </cell>
          <cell r="B1839">
            <v>5</v>
          </cell>
          <cell r="C1839" t="str">
            <v>BB</v>
          </cell>
          <cell r="D1839" t="str">
            <v>MARDİN</v>
          </cell>
          <cell r="E1839" t="str">
            <v>KIZILTEPE</v>
          </cell>
          <cell r="F1839">
            <v>70470</v>
          </cell>
          <cell r="G1839">
            <v>56307</v>
          </cell>
          <cell r="H1839">
            <v>54295</v>
          </cell>
          <cell r="I1839">
            <v>10495</v>
          </cell>
          <cell r="J1839">
            <v>1616</v>
          </cell>
          <cell r="K1839">
            <v>265</v>
          </cell>
          <cell r="L1839">
            <v>38369</v>
          </cell>
          <cell r="M1839">
            <v>41580</v>
          </cell>
        </row>
        <row r="1840">
          <cell r="A1840" t="str">
            <v>5-BB-MARDİN-MAZIDAĞI</v>
          </cell>
          <cell r="B1840">
            <v>5</v>
          </cell>
          <cell r="C1840" t="str">
            <v>BB</v>
          </cell>
          <cell r="D1840" t="str">
            <v>MARDİN</v>
          </cell>
          <cell r="E1840" t="str">
            <v>MAZIDAĞI</v>
          </cell>
          <cell r="F1840">
            <v>5829</v>
          </cell>
          <cell r="G1840">
            <v>4968</v>
          </cell>
          <cell r="H1840">
            <v>4573</v>
          </cell>
          <cell r="I1840">
            <v>1468</v>
          </cell>
          <cell r="J1840">
            <v>25</v>
          </cell>
          <cell r="K1840">
            <v>20</v>
          </cell>
          <cell r="L1840">
            <v>2649</v>
          </cell>
          <cell r="M1840">
            <v>3060</v>
          </cell>
        </row>
        <row r="1841">
          <cell r="A1841" t="str">
            <v>5-BB-MARDİN-MERKEZ</v>
          </cell>
          <cell r="B1841">
            <v>5</v>
          </cell>
          <cell r="C1841" t="str">
            <v>BB</v>
          </cell>
          <cell r="D1841" t="str">
            <v>MARDİN</v>
          </cell>
          <cell r="E1841" t="str">
            <v>MERKEZ</v>
          </cell>
          <cell r="F1841">
            <v>53491</v>
          </cell>
          <cell r="G1841">
            <v>44313</v>
          </cell>
          <cell r="H1841">
            <v>42162</v>
          </cell>
          <cell r="I1841">
            <v>18378</v>
          </cell>
          <cell r="J1841">
            <v>1218</v>
          </cell>
          <cell r="K1841">
            <v>231</v>
          </cell>
          <cell r="L1841">
            <v>13626</v>
          </cell>
          <cell r="M1841">
            <v>22272</v>
          </cell>
        </row>
        <row r="1842">
          <cell r="A1842" t="str">
            <v>5-BB-MARDİN-MİDYAT</v>
          </cell>
          <cell r="B1842">
            <v>5</v>
          </cell>
          <cell r="C1842" t="str">
            <v>BB</v>
          </cell>
          <cell r="D1842" t="str">
            <v>MARDİN</v>
          </cell>
          <cell r="E1842" t="str">
            <v>MİDYAT</v>
          </cell>
          <cell r="F1842">
            <v>52713</v>
          </cell>
          <cell r="G1842">
            <v>36905</v>
          </cell>
          <cell r="H1842">
            <v>35354</v>
          </cell>
          <cell r="I1842">
            <v>12084</v>
          </cell>
          <cell r="J1842">
            <v>38</v>
          </cell>
          <cell r="K1842">
            <v>813</v>
          </cell>
          <cell r="L1842">
            <v>6529</v>
          </cell>
          <cell r="M1842">
            <v>22410</v>
          </cell>
        </row>
        <row r="1843">
          <cell r="A1843" t="str">
            <v>5-BB-MARDİN-NUSAYBİN</v>
          </cell>
          <cell r="B1843">
            <v>5</v>
          </cell>
          <cell r="C1843" t="str">
            <v>BB</v>
          </cell>
          <cell r="D1843" t="str">
            <v>MARDİN</v>
          </cell>
          <cell r="E1843" t="str">
            <v>NUSAYBİN</v>
          </cell>
          <cell r="F1843">
            <v>46996</v>
          </cell>
          <cell r="G1843">
            <v>32960</v>
          </cell>
          <cell r="H1843">
            <v>31715</v>
          </cell>
          <cell r="I1843">
            <v>4214</v>
          </cell>
          <cell r="J1843">
            <v>0</v>
          </cell>
          <cell r="K1843">
            <v>187</v>
          </cell>
          <cell r="L1843">
            <v>25246</v>
          </cell>
          <cell r="M1843">
            <v>27312</v>
          </cell>
        </row>
        <row r="1844">
          <cell r="A1844" t="str">
            <v>5-BB-MARDİN-ÖMERLİ</v>
          </cell>
          <cell r="B1844">
            <v>5</v>
          </cell>
          <cell r="C1844" t="str">
            <v>BB</v>
          </cell>
          <cell r="D1844" t="str">
            <v>MARDİN</v>
          </cell>
          <cell r="E1844" t="str">
            <v>ÖMERLİ</v>
          </cell>
          <cell r="F1844">
            <v>3494</v>
          </cell>
          <cell r="G1844">
            <v>3119</v>
          </cell>
          <cell r="H1844">
            <v>3001</v>
          </cell>
          <cell r="I1844">
            <v>1333</v>
          </cell>
          <cell r="J1844">
            <v>1536</v>
          </cell>
          <cell r="K1844">
            <v>4</v>
          </cell>
          <cell r="L1844">
            <v>120</v>
          </cell>
          <cell r="M1844">
            <v>128</v>
          </cell>
        </row>
        <row r="1845">
          <cell r="A1845" t="str">
            <v>5-BB-MARDİN-SAVUR</v>
          </cell>
          <cell r="B1845">
            <v>5</v>
          </cell>
          <cell r="C1845" t="str">
            <v>BB</v>
          </cell>
          <cell r="D1845" t="str">
            <v>MARDİN</v>
          </cell>
          <cell r="E1845" t="str">
            <v>SAVUR</v>
          </cell>
          <cell r="F1845">
            <v>6631</v>
          </cell>
          <cell r="G1845">
            <v>5706</v>
          </cell>
          <cell r="H1845">
            <v>5445</v>
          </cell>
          <cell r="I1845">
            <v>2008</v>
          </cell>
          <cell r="J1845">
            <v>36</v>
          </cell>
          <cell r="K1845">
            <v>30</v>
          </cell>
          <cell r="L1845">
            <v>2087</v>
          </cell>
          <cell r="M1845">
            <v>3371</v>
          </cell>
        </row>
        <row r="1846">
          <cell r="A1846" t="str">
            <v>5-BB-MARDİN-YEŞİLLİ</v>
          </cell>
          <cell r="B1846">
            <v>5</v>
          </cell>
          <cell r="C1846" t="str">
            <v>BB</v>
          </cell>
          <cell r="D1846" t="str">
            <v>MARDİN</v>
          </cell>
          <cell r="E1846" t="str">
            <v>YEŞİLLİ</v>
          </cell>
          <cell r="F1846">
            <v>7389</v>
          </cell>
          <cell r="G1846">
            <v>5832</v>
          </cell>
          <cell r="H1846">
            <v>5662</v>
          </cell>
          <cell r="I1846">
            <v>2787</v>
          </cell>
          <cell r="J1846">
            <v>3</v>
          </cell>
          <cell r="K1846">
            <v>9</v>
          </cell>
          <cell r="L1846">
            <v>0</v>
          </cell>
          <cell r="M1846">
            <v>2863</v>
          </cell>
        </row>
        <row r="1847">
          <cell r="A1847" t="str">
            <v>5-BB-MERSİN-</v>
          </cell>
          <cell r="B1847">
            <v>5</v>
          </cell>
          <cell r="C1847" t="str">
            <v>BB</v>
          </cell>
          <cell r="D1847" t="str">
            <v>MERSİN</v>
          </cell>
          <cell r="E1847" t="str">
            <v/>
          </cell>
          <cell r="F1847">
            <v>932400</v>
          </cell>
          <cell r="G1847">
            <v>790016</v>
          </cell>
          <cell r="H1847">
            <v>762964</v>
          </cell>
          <cell r="I1847">
            <v>193919</v>
          </cell>
          <cell r="J1847">
            <v>183602</v>
          </cell>
          <cell r="K1847">
            <v>244192</v>
          </cell>
          <cell r="L1847">
            <v>95206</v>
          </cell>
          <cell r="M1847">
            <v>140850</v>
          </cell>
        </row>
        <row r="1848">
          <cell r="A1848" t="str">
            <v>5-BB-MERSİN-AKDENİZ</v>
          </cell>
          <cell r="B1848">
            <v>5</v>
          </cell>
          <cell r="C1848" t="str">
            <v>BB</v>
          </cell>
          <cell r="D1848" t="str">
            <v>MERSİN</v>
          </cell>
          <cell r="E1848" t="str">
            <v>AKDENİZ</v>
          </cell>
          <cell r="F1848">
            <v>174753</v>
          </cell>
          <cell r="G1848">
            <v>145016</v>
          </cell>
          <cell r="H1848">
            <v>139320</v>
          </cell>
          <cell r="I1848">
            <v>26631</v>
          </cell>
          <cell r="J1848">
            <v>37185</v>
          </cell>
          <cell r="K1848">
            <v>25932</v>
          </cell>
          <cell r="L1848">
            <v>41159</v>
          </cell>
          <cell r="M1848">
            <v>49572</v>
          </cell>
        </row>
        <row r="1849">
          <cell r="A1849" t="str">
            <v>5-BB-MERSİN-ANAMUR</v>
          </cell>
          <cell r="B1849">
            <v>5</v>
          </cell>
          <cell r="C1849" t="str">
            <v>BB</v>
          </cell>
          <cell r="D1849" t="str">
            <v>MERSİN</v>
          </cell>
          <cell r="E1849" t="str">
            <v>ANAMUR</v>
          </cell>
          <cell r="F1849">
            <v>29488</v>
          </cell>
          <cell r="G1849">
            <v>26025</v>
          </cell>
          <cell r="H1849">
            <v>25237</v>
          </cell>
          <cell r="I1849">
            <v>5694</v>
          </cell>
          <cell r="J1849">
            <v>8378</v>
          </cell>
          <cell r="K1849">
            <v>9998</v>
          </cell>
          <cell r="L1849">
            <v>0</v>
          </cell>
          <cell r="M1849">
            <v>1167</v>
          </cell>
        </row>
        <row r="1850">
          <cell r="A1850" t="str">
            <v>5-BB-MERSİN-AYDINCIK</v>
          </cell>
          <cell r="B1850">
            <v>5</v>
          </cell>
          <cell r="C1850" t="str">
            <v>BB</v>
          </cell>
          <cell r="D1850" t="str">
            <v>MERSİN</v>
          </cell>
          <cell r="E1850" t="str">
            <v>AYDINCIK</v>
          </cell>
          <cell r="F1850">
            <v>5822</v>
          </cell>
          <cell r="G1850">
            <v>5486</v>
          </cell>
          <cell r="H1850">
            <v>5332</v>
          </cell>
          <cell r="I1850">
            <v>2679</v>
          </cell>
          <cell r="J1850">
            <v>1448</v>
          </cell>
          <cell r="K1850">
            <v>1174</v>
          </cell>
          <cell r="L1850">
            <v>0</v>
          </cell>
          <cell r="M1850">
            <v>31</v>
          </cell>
        </row>
        <row r="1851">
          <cell r="A1851" t="str">
            <v>5-BB-MERSİN-BOZYAZI</v>
          </cell>
          <cell r="B1851">
            <v>5</v>
          </cell>
          <cell r="C1851" t="str">
            <v>BB</v>
          </cell>
          <cell r="D1851" t="str">
            <v>MERSİN</v>
          </cell>
          <cell r="E1851" t="str">
            <v>BOZYAZI</v>
          </cell>
          <cell r="F1851">
            <v>15427</v>
          </cell>
          <cell r="G1851">
            <v>14417</v>
          </cell>
          <cell r="H1851">
            <v>13928</v>
          </cell>
          <cell r="I1851">
            <v>6233</v>
          </cell>
          <cell r="J1851">
            <v>139</v>
          </cell>
          <cell r="K1851">
            <v>7228</v>
          </cell>
          <cell r="L1851">
            <v>0</v>
          </cell>
          <cell r="M1851">
            <v>328</v>
          </cell>
        </row>
        <row r="1852">
          <cell r="A1852" t="str">
            <v>5-BB-MERSİN-ÇAMLIYAYLA</v>
          </cell>
          <cell r="B1852">
            <v>5</v>
          </cell>
          <cell r="C1852" t="str">
            <v>BB</v>
          </cell>
          <cell r="D1852" t="str">
            <v>MERSİN</v>
          </cell>
          <cell r="E1852" t="str">
            <v>ÇAMLIYAYLA</v>
          </cell>
          <cell r="F1852">
            <v>4340</v>
          </cell>
          <cell r="G1852">
            <v>4009</v>
          </cell>
          <cell r="H1852">
            <v>3884</v>
          </cell>
          <cell r="I1852">
            <v>1399</v>
          </cell>
          <cell r="J1852">
            <v>660</v>
          </cell>
          <cell r="K1852">
            <v>1790</v>
          </cell>
          <cell r="L1852">
            <v>0</v>
          </cell>
          <cell r="M1852">
            <v>35</v>
          </cell>
        </row>
        <row r="1853">
          <cell r="A1853" t="str">
            <v>5-BB-MERSİN-ERDEMLİ</v>
          </cell>
          <cell r="B1853">
            <v>5</v>
          </cell>
          <cell r="C1853" t="str">
            <v>BB</v>
          </cell>
          <cell r="D1853" t="str">
            <v>MERSİN</v>
          </cell>
          <cell r="E1853" t="str">
            <v>ERDEMLİ</v>
          </cell>
          <cell r="F1853">
            <v>66853</v>
          </cell>
          <cell r="G1853">
            <v>61268</v>
          </cell>
          <cell r="H1853">
            <v>59292</v>
          </cell>
          <cell r="I1853">
            <v>23623</v>
          </cell>
          <cell r="J1853">
            <v>3298</v>
          </cell>
          <cell r="K1853">
            <v>23691</v>
          </cell>
          <cell r="L1853">
            <v>2</v>
          </cell>
          <cell r="M1853">
            <v>8678</v>
          </cell>
        </row>
        <row r="1854">
          <cell r="A1854" t="str">
            <v>5-BB-MERSİN-GÜLNAR</v>
          </cell>
          <cell r="B1854">
            <v>5</v>
          </cell>
          <cell r="C1854" t="str">
            <v>BB</v>
          </cell>
          <cell r="D1854" t="str">
            <v>MERSİN</v>
          </cell>
          <cell r="E1854" t="str">
            <v>GÜLNAR</v>
          </cell>
          <cell r="F1854">
            <v>11885</v>
          </cell>
          <cell r="G1854">
            <v>10885</v>
          </cell>
          <cell r="H1854">
            <v>10587</v>
          </cell>
          <cell r="I1854">
            <v>4099</v>
          </cell>
          <cell r="J1854">
            <v>2506</v>
          </cell>
          <cell r="K1854">
            <v>3816</v>
          </cell>
          <cell r="L1854">
            <v>2</v>
          </cell>
          <cell r="M1854">
            <v>164</v>
          </cell>
        </row>
        <row r="1855">
          <cell r="A1855" t="str">
            <v>5-BB-MERSİN-MEZİTLİ</v>
          </cell>
          <cell r="B1855">
            <v>5</v>
          </cell>
          <cell r="C1855" t="str">
            <v>BB</v>
          </cell>
          <cell r="D1855" t="str">
            <v>MERSİN</v>
          </cell>
          <cell r="E1855" t="str">
            <v>MEZİTLİ</v>
          </cell>
          <cell r="F1855">
            <v>83406</v>
          </cell>
          <cell r="G1855">
            <v>67495</v>
          </cell>
          <cell r="H1855">
            <v>65730</v>
          </cell>
          <cell r="I1855">
            <v>14350</v>
          </cell>
          <cell r="J1855">
            <v>24356</v>
          </cell>
          <cell r="K1855">
            <v>21250</v>
          </cell>
          <cell r="L1855">
            <v>3525</v>
          </cell>
          <cell r="M1855">
            <v>5756</v>
          </cell>
        </row>
        <row r="1856">
          <cell r="A1856" t="str">
            <v>5-BB-MERSİN-MUT</v>
          </cell>
          <cell r="B1856">
            <v>5</v>
          </cell>
          <cell r="C1856" t="str">
            <v>BB</v>
          </cell>
          <cell r="D1856" t="str">
            <v>MERSİN</v>
          </cell>
          <cell r="E1856" t="str">
            <v>MUT</v>
          </cell>
          <cell r="F1856">
            <v>22044</v>
          </cell>
          <cell r="G1856">
            <v>18443</v>
          </cell>
          <cell r="H1856">
            <v>17898</v>
          </cell>
          <cell r="I1856">
            <v>6338</v>
          </cell>
          <cell r="J1856">
            <v>4702</v>
          </cell>
          <cell r="K1856">
            <v>2904</v>
          </cell>
          <cell r="L1856">
            <v>0</v>
          </cell>
          <cell r="M1856">
            <v>3954</v>
          </cell>
        </row>
        <row r="1857">
          <cell r="A1857" t="str">
            <v>5-BB-MERSİN-SİLİFKE</v>
          </cell>
          <cell r="B1857">
            <v>5</v>
          </cell>
          <cell r="C1857" t="str">
            <v>BB</v>
          </cell>
          <cell r="D1857" t="str">
            <v>MERSİN</v>
          </cell>
          <cell r="E1857" t="str">
            <v>SİLİFKE</v>
          </cell>
          <cell r="F1857">
            <v>60009</v>
          </cell>
          <cell r="G1857">
            <v>53455</v>
          </cell>
          <cell r="H1857">
            <v>51945</v>
          </cell>
          <cell r="I1857">
            <v>14871</v>
          </cell>
          <cell r="J1857">
            <v>12473</v>
          </cell>
          <cell r="K1857">
            <v>21360</v>
          </cell>
          <cell r="L1857">
            <v>91</v>
          </cell>
          <cell r="M1857">
            <v>3240</v>
          </cell>
        </row>
        <row r="1858">
          <cell r="A1858" t="str">
            <v>5-BB-MERSİN-TARSUS</v>
          </cell>
          <cell r="B1858">
            <v>5</v>
          </cell>
          <cell r="C1858" t="str">
            <v>BB</v>
          </cell>
          <cell r="D1858" t="str">
            <v>MERSİN</v>
          </cell>
          <cell r="E1858" t="str">
            <v>TARSUS</v>
          </cell>
          <cell r="F1858">
            <v>163577</v>
          </cell>
          <cell r="G1858">
            <v>140467</v>
          </cell>
          <cell r="H1858">
            <v>135285</v>
          </cell>
          <cell r="I1858">
            <v>36572</v>
          </cell>
          <cell r="J1858">
            <v>24106</v>
          </cell>
          <cell r="K1858">
            <v>55333</v>
          </cell>
          <cell r="L1858">
            <v>14198</v>
          </cell>
          <cell r="M1858">
            <v>19273</v>
          </cell>
        </row>
        <row r="1859">
          <cell r="A1859" t="str">
            <v>5-BB-MERSİN-TOROSLAR</v>
          </cell>
          <cell r="B1859">
            <v>5</v>
          </cell>
          <cell r="C1859" t="str">
            <v>BB</v>
          </cell>
          <cell r="D1859" t="str">
            <v>MERSİN</v>
          </cell>
          <cell r="E1859" t="str">
            <v>TOROSLAR</v>
          </cell>
          <cell r="F1859">
            <v>166915</v>
          </cell>
          <cell r="G1859">
            <v>140307</v>
          </cell>
          <cell r="H1859">
            <v>134592</v>
          </cell>
          <cell r="I1859">
            <v>32004</v>
          </cell>
          <cell r="J1859">
            <v>24778</v>
          </cell>
          <cell r="K1859">
            <v>48289</v>
          </cell>
          <cell r="L1859">
            <v>24758</v>
          </cell>
          <cell r="M1859">
            <v>29236</v>
          </cell>
        </row>
        <row r="1860">
          <cell r="A1860" t="str">
            <v>5-BB-MERSİN-YENİŞEHİR</v>
          </cell>
          <cell r="B1860">
            <v>5</v>
          </cell>
          <cell r="C1860" t="str">
            <v>BB</v>
          </cell>
          <cell r="D1860" t="str">
            <v>MERSİN</v>
          </cell>
          <cell r="E1860" t="str">
            <v>YENİŞEHİR</v>
          </cell>
          <cell r="F1860">
            <v>127881</v>
          </cell>
          <cell r="G1860">
            <v>102743</v>
          </cell>
          <cell r="H1860">
            <v>99934</v>
          </cell>
          <cell r="I1860">
            <v>19426</v>
          </cell>
          <cell r="J1860">
            <v>39573</v>
          </cell>
          <cell r="K1860">
            <v>21427</v>
          </cell>
          <cell r="L1860">
            <v>11471</v>
          </cell>
          <cell r="M1860">
            <v>19416</v>
          </cell>
        </row>
        <row r="1861">
          <cell r="A1861" t="str">
            <v>5-BB-MUĞLA-</v>
          </cell>
          <cell r="B1861">
            <v>5</v>
          </cell>
          <cell r="C1861" t="str">
            <v>BB</v>
          </cell>
          <cell r="D1861" t="str">
            <v>MUĞLA</v>
          </cell>
          <cell r="E1861" t="str">
            <v/>
          </cell>
          <cell r="F1861">
            <v>381042</v>
          </cell>
          <cell r="G1861">
            <v>329798</v>
          </cell>
          <cell r="H1861">
            <v>318498</v>
          </cell>
          <cell r="I1861">
            <v>81484</v>
          </cell>
          <cell r="J1861">
            <v>113766</v>
          </cell>
          <cell r="K1861">
            <v>67410</v>
          </cell>
          <cell r="L1861">
            <v>3609</v>
          </cell>
          <cell r="M1861">
            <v>54173</v>
          </cell>
        </row>
        <row r="1862">
          <cell r="A1862" t="str">
            <v>5-BB-MUĞLA-BODRUM</v>
          </cell>
          <cell r="B1862">
            <v>5</v>
          </cell>
          <cell r="C1862" t="str">
            <v>BB</v>
          </cell>
          <cell r="D1862" t="str">
            <v>MUĞLA</v>
          </cell>
          <cell r="E1862" t="str">
            <v>BODRUM</v>
          </cell>
          <cell r="F1862">
            <v>67490</v>
          </cell>
          <cell r="G1862">
            <v>56112</v>
          </cell>
          <cell r="H1862">
            <v>54451</v>
          </cell>
          <cell r="I1862">
            <v>6795</v>
          </cell>
          <cell r="J1862">
            <v>22635</v>
          </cell>
          <cell r="K1862">
            <v>8971</v>
          </cell>
          <cell r="L1862">
            <v>290</v>
          </cell>
          <cell r="M1862">
            <v>16020</v>
          </cell>
        </row>
        <row r="1863">
          <cell r="A1863" t="str">
            <v>5-BB-MUĞLA-DALAMAN</v>
          </cell>
          <cell r="B1863">
            <v>5</v>
          </cell>
          <cell r="C1863" t="str">
            <v>BB</v>
          </cell>
          <cell r="D1863" t="str">
            <v>MUĞLA</v>
          </cell>
          <cell r="E1863" t="str">
            <v>DALAMAN</v>
          </cell>
          <cell r="F1863">
            <v>15439</v>
          </cell>
          <cell r="G1863">
            <v>13582</v>
          </cell>
          <cell r="H1863">
            <v>13152</v>
          </cell>
          <cell r="I1863">
            <v>3692</v>
          </cell>
          <cell r="J1863">
            <v>3877</v>
          </cell>
          <cell r="K1863">
            <v>4624</v>
          </cell>
          <cell r="L1863">
            <v>0</v>
          </cell>
          <cell r="M1863">
            <v>959</v>
          </cell>
        </row>
        <row r="1864">
          <cell r="A1864" t="str">
            <v>5-BB-MUĞLA-DATÇA</v>
          </cell>
          <cell r="B1864">
            <v>5</v>
          </cell>
          <cell r="C1864" t="str">
            <v>BB</v>
          </cell>
          <cell r="D1864" t="str">
            <v>MUĞLA</v>
          </cell>
          <cell r="E1864" t="str">
            <v>DATÇA</v>
          </cell>
          <cell r="F1864">
            <v>7393</v>
          </cell>
          <cell r="G1864">
            <v>6271</v>
          </cell>
          <cell r="H1864">
            <v>6074</v>
          </cell>
          <cell r="I1864">
            <v>2258</v>
          </cell>
          <cell r="J1864">
            <v>3466</v>
          </cell>
          <cell r="K1864">
            <v>175</v>
          </cell>
          <cell r="L1864">
            <v>0</v>
          </cell>
          <cell r="M1864">
            <v>175</v>
          </cell>
        </row>
        <row r="1865">
          <cell r="A1865" t="str">
            <v>5-BB-MUĞLA-FETHİYE</v>
          </cell>
          <cell r="B1865">
            <v>5</v>
          </cell>
          <cell r="C1865" t="str">
            <v>BB</v>
          </cell>
          <cell r="D1865" t="str">
            <v>MUĞLA</v>
          </cell>
          <cell r="E1865" t="str">
            <v>FETHİYE</v>
          </cell>
          <cell r="F1865">
            <v>79239</v>
          </cell>
          <cell r="G1865">
            <v>69120</v>
          </cell>
          <cell r="H1865">
            <v>66530</v>
          </cell>
          <cell r="I1865">
            <v>21706</v>
          </cell>
          <cell r="J1865">
            <v>13464</v>
          </cell>
          <cell r="K1865">
            <v>24493</v>
          </cell>
          <cell r="L1865">
            <v>3</v>
          </cell>
          <cell r="M1865">
            <v>6864</v>
          </cell>
        </row>
        <row r="1866">
          <cell r="A1866" t="str">
            <v>5-BB-MUĞLA-KAVAKLIDERE</v>
          </cell>
          <cell r="B1866">
            <v>5</v>
          </cell>
          <cell r="C1866" t="str">
            <v>BB</v>
          </cell>
          <cell r="D1866" t="str">
            <v>MUĞLA</v>
          </cell>
          <cell r="E1866" t="str">
            <v>KAVAKLIDERE</v>
          </cell>
          <cell r="F1866">
            <v>5788</v>
          </cell>
          <cell r="G1866">
            <v>5525</v>
          </cell>
          <cell r="H1866">
            <v>5176</v>
          </cell>
          <cell r="I1866">
            <v>2831</v>
          </cell>
          <cell r="J1866">
            <v>555</v>
          </cell>
          <cell r="K1866">
            <v>1713</v>
          </cell>
          <cell r="L1866">
            <v>0</v>
          </cell>
          <cell r="M1866">
            <v>77</v>
          </cell>
        </row>
        <row r="1867">
          <cell r="A1867" t="str">
            <v>5-BB-MUĞLA-KÖYCEĞİZ</v>
          </cell>
          <cell r="B1867">
            <v>5</v>
          </cell>
          <cell r="C1867" t="str">
            <v>BB</v>
          </cell>
          <cell r="D1867" t="str">
            <v>MUĞLA</v>
          </cell>
          <cell r="E1867" t="str">
            <v>KÖYCEĞİZ</v>
          </cell>
          <cell r="F1867">
            <v>10967</v>
          </cell>
          <cell r="G1867">
            <v>9899</v>
          </cell>
          <cell r="H1867">
            <v>9510</v>
          </cell>
          <cell r="I1867">
            <v>3538</v>
          </cell>
          <cell r="J1867">
            <v>2803</v>
          </cell>
          <cell r="K1867">
            <v>857</v>
          </cell>
          <cell r="L1867">
            <v>0</v>
          </cell>
          <cell r="M1867">
            <v>2312</v>
          </cell>
        </row>
        <row r="1868">
          <cell r="A1868" t="str">
            <v>5-BB-MUĞLA-MARMARİS</v>
          </cell>
          <cell r="B1868">
            <v>5</v>
          </cell>
          <cell r="C1868" t="str">
            <v>BB</v>
          </cell>
          <cell r="D1868" t="str">
            <v>MUĞLA</v>
          </cell>
          <cell r="E1868" t="str">
            <v>MARMARİS</v>
          </cell>
          <cell r="F1868">
            <v>44454</v>
          </cell>
          <cell r="G1868">
            <v>36972</v>
          </cell>
          <cell r="H1868">
            <v>36028</v>
          </cell>
          <cell r="I1868">
            <v>11963</v>
          </cell>
          <cell r="J1868">
            <v>16097</v>
          </cell>
          <cell r="K1868">
            <v>4448</v>
          </cell>
          <cell r="L1868">
            <v>217</v>
          </cell>
          <cell r="M1868">
            <v>3513</v>
          </cell>
        </row>
        <row r="1869">
          <cell r="A1869" t="str">
            <v>5-BB-MUĞLA-MERKEZ</v>
          </cell>
          <cell r="B1869">
            <v>5</v>
          </cell>
          <cell r="C1869" t="str">
            <v>BB</v>
          </cell>
          <cell r="D1869" t="str">
            <v>MUĞLA</v>
          </cell>
          <cell r="E1869" t="str">
            <v>MERKEZ</v>
          </cell>
          <cell r="F1869">
            <v>51978</v>
          </cell>
          <cell r="G1869">
            <v>43889</v>
          </cell>
          <cell r="H1869">
            <v>42334</v>
          </cell>
          <cell r="I1869">
            <v>9934</v>
          </cell>
          <cell r="J1869">
            <v>19663</v>
          </cell>
          <cell r="K1869">
            <v>9141</v>
          </cell>
          <cell r="L1869">
            <v>355</v>
          </cell>
          <cell r="M1869">
            <v>3593</v>
          </cell>
        </row>
        <row r="1870">
          <cell r="A1870" t="str">
            <v>5-BB-MUĞLA-MİLAS</v>
          </cell>
          <cell r="B1870">
            <v>5</v>
          </cell>
          <cell r="C1870" t="str">
            <v>BB</v>
          </cell>
          <cell r="D1870" t="str">
            <v>MUĞLA</v>
          </cell>
          <cell r="E1870" t="str">
            <v>MİLAS</v>
          </cell>
          <cell r="F1870">
            <v>49557</v>
          </cell>
          <cell r="G1870">
            <v>44403</v>
          </cell>
          <cell r="H1870">
            <v>42907</v>
          </cell>
          <cell r="I1870">
            <v>6586</v>
          </cell>
          <cell r="J1870">
            <v>14287</v>
          </cell>
          <cell r="K1870">
            <v>8451</v>
          </cell>
          <cell r="L1870">
            <v>2601</v>
          </cell>
          <cell r="M1870">
            <v>12052</v>
          </cell>
        </row>
        <row r="1871">
          <cell r="A1871" t="str">
            <v>5-BB-MUĞLA-ORTACA</v>
          </cell>
          <cell r="B1871">
            <v>5</v>
          </cell>
          <cell r="C1871" t="str">
            <v>BB</v>
          </cell>
          <cell r="D1871" t="str">
            <v>MUĞLA</v>
          </cell>
          <cell r="E1871" t="str">
            <v>ORTACA</v>
          </cell>
          <cell r="F1871">
            <v>21203</v>
          </cell>
          <cell r="G1871">
            <v>18801</v>
          </cell>
          <cell r="H1871">
            <v>18189</v>
          </cell>
          <cell r="I1871">
            <v>5407</v>
          </cell>
          <cell r="J1871">
            <v>7878</v>
          </cell>
          <cell r="K1871">
            <v>529</v>
          </cell>
          <cell r="L1871">
            <v>0</v>
          </cell>
          <cell r="M1871">
            <v>4375</v>
          </cell>
        </row>
        <row r="1872">
          <cell r="A1872" t="str">
            <v>5-BB-MUĞLA-ULA</v>
          </cell>
          <cell r="B1872">
            <v>5</v>
          </cell>
          <cell r="C1872" t="str">
            <v>BB</v>
          </cell>
          <cell r="D1872" t="str">
            <v>MUĞLA</v>
          </cell>
          <cell r="E1872" t="str">
            <v>ULA</v>
          </cell>
          <cell r="F1872">
            <v>8118</v>
          </cell>
          <cell r="G1872">
            <v>7310</v>
          </cell>
          <cell r="H1872">
            <v>7045</v>
          </cell>
          <cell r="I1872">
            <v>2454</v>
          </cell>
          <cell r="J1872">
            <v>2528</v>
          </cell>
          <cell r="K1872">
            <v>126</v>
          </cell>
          <cell r="L1872">
            <v>27</v>
          </cell>
          <cell r="M1872">
            <v>1910</v>
          </cell>
        </row>
        <row r="1873">
          <cell r="A1873" t="str">
            <v>5-BB-MUĞLA-YATAĞAN</v>
          </cell>
          <cell r="B1873">
            <v>5</v>
          </cell>
          <cell r="C1873" t="str">
            <v>BB</v>
          </cell>
          <cell r="D1873" t="str">
            <v>MUĞLA</v>
          </cell>
          <cell r="E1873" t="str">
            <v>YATAĞAN</v>
          </cell>
          <cell r="F1873">
            <v>19416</v>
          </cell>
          <cell r="G1873">
            <v>17914</v>
          </cell>
          <cell r="H1873">
            <v>17102</v>
          </cell>
          <cell r="I1873">
            <v>4320</v>
          </cell>
          <cell r="J1873">
            <v>6513</v>
          </cell>
          <cell r="K1873">
            <v>3882</v>
          </cell>
          <cell r="L1873">
            <v>116</v>
          </cell>
          <cell r="M1873">
            <v>2323</v>
          </cell>
        </row>
        <row r="1874">
          <cell r="A1874" t="str">
            <v>5-BB-MUŞ-</v>
          </cell>
          <cell r="B1874">
            <v>5</v>
          </cell>
          <cell r="C1874" t="str">
            <v>BB</v>
          </cell>
          <cell r="D1874" t="str">
            <v>MUŞ</v>
          </cell>
          <cell r="E1874" t="str">
            <v/>
          </cell>
          <cell r="F1874">
            <v>104429</v>
          </cell>
          <cell r="G1874">
            <v>81175</v>
          </cell>
          <cell r="H1874">
            <v>77884</v>
          </cell>
          <cell r="I1874">
            <v>33278</v>
          </cell>
          <cell r="J1874">
            <v>2072</v>
          </cell>
          <cell r="K1874">
            <v>978</v>
          </cell>
          <cell r="L1874">
            <v>27144</v>
          </cell>
          <cell r="M1874">
            <v>41162</v>
          </cell>
        </row>
        <row r="1875">
          <cell r="A1875" t="str">
            <v>5-BB-MUŞ-BULANIK</v>
          </cell>
          <cell r="B1875">
            <v>5</v>
          </cell>
          <cell r="C1875" t="str">
            <v>BB</v>
          </cell>
          <cell r="D1875" t="str">
            <v>MUŞ</v>
          </cell>
          <cell r="E1875" t="str">
            <v>BULANIK</v>
          </cell>
          <cell r="F1875">
            <v>22509</v>
          </cell>
          <cell r="G1875">
            <v>17928</v>
          </cell>
          <cell r="H1875">
            <v>17180</v>
          </cell>
          <cell r="I1875">
            <v>5765</v>
          </cell>
          <cell r="J1875">
            <v>460</v>
          </cell>
          <cell r="K1875">
            <v>125</v>
          </cell>
          <cell r="L1875">
            <v>8038</v>
          </cell>
          <cell r="M1875">
            <v>10657</v>
          </cell>
        </row>
        <row r="1876">
          <cell r="A1876" t="str">
            <v>5-BB-MUŞ-HASKÖY</v>
          </cell>
          <cell r="B1876">
            <v>5</v>
          </cell>
          <cell r="C1876" t="str">
            <v>BB</v>
          </cell>
          <cell r="D1876" t="str">
            <v>MUŞ</v>
          </cell>
          <cell r="E1876" t="str">
            <v>HASKÖY</v>
          </cell>
          <cell r="F1876">
            <v>8788</v>
          </cell>
          <cell r="G1876">
            <v>6267</v>
          </cell>
          <cell r="H1876">
            <v>6150</v>
          </cell>
          <cell r="I1876">
            <v>1874</v>
          </cell>
          <cell r="J1876">
            <v>306</v>
          </cell>
          <cell r="K1876">
            <v>32</v>
          </cell>
          <cell r="L1876">
            <v>1</v>
          </cell>
          <cell r="M1876">
            <v>3937</v>
          </cell>
        </row>
        <row r="1877">
          <cell r="A1877" t="str">
            <v>5-BB-MUŞ-KORKUT</v>
          </cell>
          <cell r="B1877">
            <v>5</v>
          </cell>
          <cell r="C1877" t="str">
            <v>BB</v>
          </cell>
          <cell r="D1877" t="str">
            <v>MUŞ</v>
          </cell>
          <cell r="E1877" t="str">
            <v>KORKUT</v>
          </cell>
          <cell r="F1877">
            <v>4086</v>
          </cell>
          <cell r="G1877">
            <v>3532</v>
          </cell>
          <cell r="H1877">
            <v>3399</v>
          </cell>
          <cell r="I1877">
            <v>1438</v>
          </cell>
          <cell r="J1877">
            <v>300</v>
          </cell>
          <cell r="K1877">
            <v>0</v>
          </cell>
          <cell r="L1877">
            <v>783</v>
          </cell>
          <cell r="M1877">
            <v>1661</v>
          </cell>
        </row>
        <row r="1878">
          <cell r="A1878" t="str">
            <v>5-BB-MUŞ-MALAZGİRT</v>
          </cell>
          <cell r="B1878">
            <v>5</v>
          </cell>
          <cell r="C1878" t="str">
            <v>BB</v>
          </cell>
          <cell r="D1878" t="str">
            <v>MUŞ</v>
          </cell>
          <cell r="E1878" t="str">
            <v>MALAZGİRT</v>
          </cell>
          <cell r="F1878">
            <v>12033</v>
          </cell>
          <cell r="G1878">
            <v>9640</v>
          </cell>
          <cell r="H1878">
            <v>9250</v>
          </cell>
          <cell r="I1878">
            <v>4104</v>
          </cell>
          <cell r="J1878">
            <v>19</v>
          </cell>
          <cell r="K1878">
            <v>0</v>
          </cell>
          <cell r="L1878">
            <v>4953</v>
          </cell>
          <cell r="M1878">
            <v>4907</v>
          </cell>
        </row>
        <row r="1879">
          <cell r="A1879" t="str">
            <v>5-BB-MUŞ-MERKEZ</v>
          </cell>
          <cell r="B1879">
            <v>5</v>
          </cell>
          <cell r="C1879" t="str">
            <v>BB</v>
          </cell>
          <cell r="D1879" t="str">
            <v>MUŞ</v>
          </cell>
          <cell r="E1879" t="str">
            <v>MERKEZ</v>
          </cell>
          <cell r="F1879">
            <v>51086</v>
          </cell>
          <cell r="G1879">
            <v>39946</v>
          </cell>
          <cell r="H1879">
            <v>38217</v>
          </cell>
          <cell r="I1879">
            <v>19070</v>
          </cell>
          <cell r="J1879">
            <v>377</v>
          </cell>
          <cell r="K1879">
            <v>805</v>
          </cell>
          <cell r="L1879">
            <v>11381</v>
          </cell>
          <cell r="M1879">
            <v>17965</v>
          </cell>
        </row>
        <row r="1880">
          <cell r="A1880" t="str">
            <v>5-BB-MUŞ-VARTO</v>
          </cell>
          <cell r="B1880">
            <v>5</v>
          </cell>
          <cell r="C1880" t="str">
            <v>BB</v>
          </cell>
          <cell r="D1880" t="str">
            <v>MUŞ</v>
          </cell>
          <cell r="E1880" t="str">
            <v>VARTO</v>
          </cell>
          <cell r="F1880">
            <v>5927</v>
          </cell>
          <cell r="G1880">
            <v>3862</v>
          </cell>
          <cell r="H1880">
            <v>3688</v>
          </cell>
          <cell r="I1880">
            <v>1027</v>
          </cell>
          <cell r="J1880">
            <v>610</v>
          </cell>
          <cell r="K1880">
            <v>16</v>
          </cell>
          <cell r="L1880">
            <v>1988</v>
          </cell>
          <cell r="M1880">
            <v>2035</v>
          </cell>
        </row>
        <row r="1881">
          <cell r="A1881" t="str">
            <v>5-BB-NEVŞEHİR-</v>
          </cell>
          <cell r="B1881">
            <v>5</v>
          </cell>
          <cell r="C1881" t="str">
            <v>BB</v>
          </cell>
          <cell r="D1881" t="str">
            <v>NEVŞEHİR</v>
          </cell>
          <cell r="E1881" t="str">
            <v/>
          </cell>
          <cell r="F1881">
            <v>156555</v>
          </cell>
          <cell r="G1881">
            <v>137578</v>
          </cell>
          <cell r="H1881">
            <v>132272</v>
          </cell>
          <cell r="I1881">
            <v>61500</v>
          </cell>
          <cell r="J1881">
            <v>13490</v>
          </cell>
          <cell r="K1881">
            <v>40489</v>
          </cell>
          <cell r="L1881">
            <v>3006</v>
          </cell>
          <cell r="M1881">
            <v>13787</v>
          </cell>
        </row>
        <row r="1882">
          <cell r="A1882" t="str">
            <v>5-BB-NEVŞEHİR-ACIGÖL</v>
          </cell>
          <cell r="B1882">
            <v>5</v>
          </cell>
          <cell r="C1882" t="str">
            <v>BB</v>
          </cell>
          <cell r="D1882" t="str">
            <v>NEVŞEHİR</v>
          </cell>
          <cell r="E1882" t="str">
            <v>ACIGÖL</v>
          </cell>
          <cell r="F1882">
            <v>8922</v>
          </cell>
          <cell r="G1882">
            <v>8088</v>
          </cell>
          <cell r="H1882">
            <v>7657</v>
          </cell>
          <cell r="I1882">
            <v>4098</v>
          </cell>
          <cell r="J1882">
            <v>546</v>
          </cell>
          <cell r="K1882">
            <v>737</v>
          </cell>
          <cell r="L1882">
            <v>0</v>
          </cell>
          <cell r="M1882">
            <v>2276</v>
          </cell>
        </row>
        <row r="1883">
          <cell r="A1883" t="str">
            <v>5-BB-NEVŞEHİR-AVANOS</v>
          </cell>
          <cell r="B1883">
            <v>5</v>
          </cell>
          <cell r="C1883" t="str">
            <v>BB</v>
          </cell>
          <cell r="D1883" t="str">
            <v>NEVŞEHİR</v>
          </cell>
          <cell r="E1883" t="str">
            <v>AVANOS</v>
          </cell>
          <cell r="F1883">
            <v>23432</v>
          </cell>
          <cell r="G1883">
            <v>19776</v>
          </cell>
          <cell r="H1883">
            <v>19098</v>
          </cell>
          <cell r="I1883">
            <v>7484</v>
          </cell>
          <cell r="J1883">
            <v>2240</v>
          </cell>
          <cell r="K1883">
            <v>7635</v>
          </cell>
          <cell r="L1883">
            <v>19</v>
          </cell>
          <cell r="M1883">
            <v>1720</v>
          </cell>
        </row>
        <row r="1884">
          <cell r="A1884" t="str">
            <v>5-BB-NEVŞEHİR-DERİNKUYU</v>
          </cell>
          <cell r="B1884">
            <v>5</v>
          </cell>
          <cell r="C1884" t="str">
            <v>BB</v>
          </cell>
          <cell r="D1884" t="str">
            <v>NEVŞEHİR</v>
          </cell>
          <cell r="E1884" t="str">
            <v>DERİNKUYU</v>
          </cell>
          <cell r="F1884">
            <v>9932</v>
          </cell>
          <cell r="G1884">
            <v>9245</v>
          </cell>
          <cell r="H1884">
            <v>8879</v>
          </cell>
          <cell r="I1884">
            <v>3102</v>
          </cell>
          <cell r="J1884">
            <v>1501</v>
          </cell>
          <cell r="K1884">
            <v>2774</v>
          </cell>
          <cell r="L1884">
            <v>1158</v>
          </cell>
          <cell r="M1884">
            <v>344</v>
          </cell>
        </row>
        <row r="1885">
          <cell r="A1885" t="str">
            <v>5-BB-NEVŞEHİR-GÜLŞEHİR</v>
          </cell>
          <cell r="B1885">
            <v>5</v>
          </cell>
          <cell r="C1885" t="str">
            <v>BB</v>
          </cell>
          <cell r="D1885" t="str">
            <v>NEVŞEHİR</v>
          </cell>
          <cell r="E1885" t="str">
            <v>GÜLŞEHİR</v>
          </cell>
          <cell r="F1885">
            <v>11195</v>
          </cell>
          <cell r="G1885">
            <v>9838</v>
          </cell>
          <cell r="H1885">
            <v>9489</v>
          </cell>
          <cell r="I1885">
            <v>4376</v>
          </cell>
          <cell r="J1885">
            <v>36</v>
          </cell>
          <cell r="K1885">
            <v>2586</v>
          </cell>
          <cell r="L1885">
            <v>0</v>
          </cell>
          <cell r="M1885">
            <v>2491</v>
          </cell>
        </row>
        <row r="1886">
          <cell r="A1886" t="str">
            <v>5-BB-NEVŞEHİR-HACIBEKTAŞ</v>
          </cell>
          <cell r="B1886">
            <v>5</v>
          </cell>
          <cell r="C1886" t="str">
            <v>BB</v>
          </cell>
          <cell r="D1886" t="str">
            <v>NEVŞEHİR</v>
          </cell>
          <cell r="E1886" t="str">
            <v>HACIBEKTAŞ</v>
          </cell>
          <cell r="F1886">
            <v>5690</v>
          </cell>
          <cell r="G1886">
            <v>5071</v>
          </cell>
          <cell r="H1886">
            <v>4868</v>
          </cell>
          <cell r="I1886">
            <v>777</v>
          </cell>
          <cell r="J1886">
            <v>2015</v>
          </cell>
          <cell r="K1886">
            <v>107</v>
          </cell>
          <cell r="L1886">
            <v>1743</v>
          </cell>
          <cell r="M1886">
            <v>226</v>
          </cell>
        </row>
        <row r="1887">
          <cell r="A1887" t="str">
            <v>5-BB-NEVŞEHİR-KOZAKLI</v>
          </cell>
          <cell r="B1887">
            <v>5</v>
          </cell>
          <cell r="C1887" t="str">
            <v>BB</v>
          </cell>
          <cell r="D1887" t="str">
            <v>NEVŞEHİR</v>
          </cell>
          <cell r="E1887" t="str">
            <v>KOZAKLI</v>
          </cell>
          <cell r="F1887">
            <v>8183</v>
          </cell>
          <cell r="G1887">
            <v>7491</v>
          </cell>
          <cell r="H1887">
            <v>7194</v>
          </cell>
          <cell r="I1887">
            <v>3019</v>
          </cell>
          <cell r="J1887">
            <v>1221</v>
          </cell>
          <cell r="K1887">
            <v>2309</v>
          </cell>
          <cell r="L1887">
            <v>0</v>
          </cell>
          <cell r="M1887">
            <v>645</v>
          </cell>
        </row>
        <row r="1888">
          <cell r="A1888" t="str">
            <v>5-BB-NEVŞEHİR-MERKEZ</v>
          </cell>
          <cell r="B1888">
            <v>5</v>
          </cell>
          <cell r="C1888" t="str">
            <v>BB</v>
          </cell>
          <cell r="D1888" t="str">
            <v>NEVŞEHİR</v>
          </cell>
          <cell r="E1888" t="str">
            <v>MERKEZ</v>
          </cell>
          <cell r="F1888">
            <v>70739</v>
          </cell>
          <cell r="G1888">
            <v>61792</v>
          </cell>
          <cell r="H1888">
            <v>59351</v>
          </cell>
          <cell r="I1888">
            <v>31568</v>
          </cell>
          <cell r="J1888">
            <v>2630</v>
          </cell>
          <cell r="K1888">
            <v>19994</v>
          </cell>
          <cell r="L1888">
            <v>36</v>
          </cell>
          <cell r="M1888">
            <v>5123</v>
          </cell>
        </row>
        <row r="1889">
          <cell r="A1889" t="str">
            <v>5-BB-NEVŞEHİR-ÜRGÜP</v>
          </cell>
          <cell r="B1889">
            <v>5</v>
          </cell>
          <cell r="C1889" t="str">
            <v>BB</v>
          </cell>
          <cell r="D1889" t="str">
            <v>NEVŞEHİR</v>
          </cell>
          <cell r="E1889" t="str">
            <v>ÜRGÜP</v>
          </cell>
          <cell r="F1889">
            <v>18462</v>
          </cell>
          <cell r="G1889">
            <v>16277</v>
          </cell>
          <cell r="H1889">
            <v>15736</v>
          </cell>
          <cell r="I1889">
            <v>7076</v>
          </cell>
          <cell r="J1889">
            <v>3301</v>
          </cell>
          <cell r="K1889">
            <v>4347</v>
          </cell>
          <cell r="L1889">
            <v>50</v>
          </cell>
          <cell r="M1889">
            <v>962</v>
          </cell>
        </row>
        <row r="1890">
          <cell r="A1890" t="str">
            <v>5-BB-NİĞDE-</v>
          </cell>
          <cell r="B1890">
            <v>5</v>
          </cell>
          <cell r="C1890" t="str">
            <v>BB</v>
          </cell>
          <cell r="D1890" t="str">
            <v>NİĞDE</v>
          </cell>
          <cell r="E1890" t="str">
            <v/>
          </cell>
          <cell r="F1890">
            <v>177102</v>
          </cell>
          <cell r="G1890">
            <v>158410</v>
          </cell>
          <cell r="H1890">
            <v>152541</v>
          </cell>
          <cell r="I1890">
            <v>60887</v>
          </cell>
          <cell r="J1890">
            <v>31703</v>
          </cell>
          <cell r="K1890">
            <v>43492</v>
          </cell>
          <cell r="L1890">
            <v>270</v>
          </cell>
          <cell r="M1890">
            <v>16189</v>
          </cell>
        </row>
        <row r="1891">
          <cell r="A1891" t="str">
            <v>5-BB-NİĞDE-ALTUNHİSAR</v>
          </cell>
          <cell r="B1891">
            <v>5</v>
          </cell>
          <cell r="C1891" t="str">
            <v>BB</v>
          </cell>
          <cell r="D1891" t="str">
            <v>NİĞDE</v>
          </cell>
          <cell r="E1891" t="str">
            <v>ALTUNHİSAR</v>
          </cell>
          <cell r="F1891">
            <v>8662</v>
          </cell>
          <cell r="G1891">
            <v>7924</v>
          </cell>
          <cell r="H1891">
            <v>7508</v>
          </cell>
          <cell r="I1891">
            <v>3145</v>
          </cell>
          <cell r="J1891">
            <v>742</v>
          </cell>
          <cell r="K1891">
            <v>1693</v>
          </cell>
          <cell r="L1891">
            <v>48</v>
          </cell>
          <cell r="M1891">
            <v>1880</v>
          </cell>
        </row>
        <row r="1892">
          <cell r="A1892" t="str">
            <v>5-BB-NİĞDE-BOR</v>
          </cell>
          <cell r="B1892">
            <v>5</v>
          </cell>
          <cell r="C1892" t="str">
            <v>BB</v>
          </cell>
          <cell r="D1892" t="str">
            <v>NİĞDE</v>
          </cell>
          <cell r="E1892" t="str">
            <v>BOR</v>
          </cell>
          <cell r="F1892">
            <v>32655</v>
          </cell>
          <cell r="G1892">
            <v>29347</v>
          </cell>
          <cell r="H1892">
            <v>28238</v>
          </cell>
          <cell r="I1892">
            <v>10983</v>
          </cell>
          <cell r="J1892">
            <v>4700</v>
          </cell>
          <cell r="K1892">
            <v>8771</v>
          </cell>
          <cell r="L1892">
            <v>44</v>
          </cell>
          <cell r="M1892">
            <v>3740</v>
          </cell>
        </row>
        <row r="1893">
          <cell r="A1893" t="str">
            <v>5-BB-NİĞDE-ÇAMARDI</v>
          </cell>
          <cell r="B1893">
            <v>5</v>
          </cell>
          <cell r="C1893" t="str">
            <v>BB</v>
          </cell>
          <cell r="D1893" t="str">
            <v>NİĞDE</v>
          </cell>
          <cell r="E1893" t="str">
            <v>ÇAMARDI</v>
          </cell>
          <cell r="F1893">
            <v>5545</v>
          </cell>
          <cell r="G1893">
            <v>5183</v>
          </cell>
          <cell r="H1893">
            <v>5019</v>
          </cell>
          <cell r="I1893">
            <v>2085</v>
          </cell>
          <cell r="J1893">
            <v>934</v>
          </cell>
          <cell r="K1893">
            <v>1922</v>
          </cell>
          <cell r="L1893">
            <v>0</v>
          </cell>
          <cell r="M1893">
            <v>78</v>
          </cell>
        </row>
        <row r="1894">
          <cell r="A1894" t="str">
            <v>5-BB-NİĞDE-ÇİFTLİK</v>
          </cell>
          <cell r="B1894">
            <v>5</v>
          </cell>
          <cell r="C1894" t="str">
            <v>BB</v>
          </cell>
          <cell r="D1894" t="str">
            <v>NİĞDE</v>
          </cell>
          <cell r="E1894" t="str">
            <v>ÇİFTLİK</v>
          </cell>
          <cell r="F1894">
            <v>10500</v>
          </cell>
          <cell r="G1894">
            <v>9757</v>
          </cell>
          <cell r="H1894">
            <v>9455</v>
          </cell>
          <cell r="I1894">
            <v>2955</v>
          </cell>
          <cell r="J1894">
            <v>2919</v>
          </cell>
          <cell r="K1894">
            <v>1574</v>
          </cell>
          <cell r="L1894">
            <v>0</v>
          </cell>
          <cell r="M1894">
            <v>2007</v>
          </cell>
        </row>
        <row r="1895">
          <cell r="A1895" t="str">
            <v>5-BB-NİĞDE-MERKEZ</v>
          </cell>
          <cell r="B1895">
            <v>5</v>
          </cell>
          <cell r="C1895" t="str">
            <v>BB</v>
          </cell>
          <cell r="D1895" t="str">
            <v>NİĞDE</v>
          </cell>
          <cell r="E1895" t="str">
            <v>MERKEZ</v>
          </cell>
          <cell r="F1895">
            <v>110821</v>
          </cell>
          <cell r="G1895">
            <v>98123</v>
          </cell>
          <cell r="H1895">
            <v>94575</v>
          </cell>
          <cell r="I1895">
            <v>38885</v>
          </cell>
          <cell r="J1895">
            <v>20030</v>
          </cell>
          <cell r="K1895">
            <v>27151</v>
          </cell>
          <cell r="L1895">
            <v>121</v>
          </cell>
          <cell r="M1895">
            <v>8388</v>
          </cell>
        </row>
        <row r="1896">
          <cell r="A1896" t="str">
            <v>5-BB-NİĞDE-ULUKIŞLA</v>
          </cell>
          <cell r="B1896">
            <v>5</v>
          </cell>
          <cell r="C1896" t="str">
            <v>BB</v>
          </cell>
          <cell r="D1896" t="str">
            <v>NİĞDE</v>
          </cell>
          <cell r="E1896" t="str">
            <v>ULUKIŞLA</v>
          </cell>
          <cell r="F1896">
            <v>8919</v>
          </cell>
          <cell r="G1896">
            <v>8076</v>
          </cell>
          <cell r="H1896">
            <v>7746</v>
          </cell>
          <cell r="I1896">
            <v>2834</v>
          </cell>
          <cell r="J1896">
            <v>2378</v>
          </cell>
          <cell r="K1896">
            <v>2381</v>
          </cell>
          <cell r="L1896">
            <v>57</v>
          </cell>
          <cell r="M1896">
            <v>96</v>
          </cell>
        </row>
        <row r="1897">
          <cell r="A1897" t="str">
            <v>5-BB-ORDU-</v>
          </cell>
          <cell r="B1897">
            <v>5</v>
          </cell>
          <cell r="C1897" t="str">
            <v>BB</v>
          </cell>
          <cell r="D1897" t="str">
            <v>ORDU</v>
          </cell>
          <cell r="E1897" t="str">
            <v/>
          </cell>
          <cell r="F1897">
            <v>355167</v>
          </cell>
          <cell r="G1897">
            <v>299259</v>
          </cell>
          <cell r="H1897">
            <v>288010</v>
          </cell>
          <cell r="I1897">
            <v>125740</v>
          </cell>
          <cell r="J1897">
            <v>31239</v>
          </cell>
          <cell r="K1897">
            <v>51658</v>
          </cell>
          <cell r="L1897">
            <v>4219</v>
          </cell>
          <cell r="M1897">
            <v>75154</v>
          </cell>
        </row>
        <row r="1898">
          <cell r="A1898" t="str">
            <v>5-BB-ORDU-AKKUŞ</v>
          </cell>
          <cell r="B1898">
            <v>5</v>
          </cell>
          <cell r="C1898" t="str">
            <v>BB</v>
          </cell>
          <cell r="D1898" t="str">
            <v>ORDU</v>
          </cell>
          <cell r="E1898" t="str">
            <v>AKKUŞ</v>
          </cell>
          <cell r="F1898">
            <v>12226</v>
          </cell>
          <cell r="G1898">
            <v>9562</v>
          </cell>
          <cell r="H1898">
            <v>8946</v>
          </cell>
          <cell r="I1898">
            <v>3642</v>
          </cell>
          <cell r="J1898">
            <v>2064</v>
          </cell>
          <cell r="K1898">
            <v>2043</v>
          </cell>
          <cell r="L1898">
            <v>0</v>
          </cell>
          <cell r="M1898">
            <v>1197</v>
          </cell>
        </row>
        <row r="1899">
          <cell r="A1899" t="str">
            <v>5-BB-ORDU-AYBASTI</v>
          </cell>
          <cell r="B1899">
            <v>5</v>
          </cell>
          <cell r="C1899" t="str">
            <v>BB</v>
          </cell>
          <cell r="D1899" t="str">
            <v>ORDU</v>
          </cell>
          <cell r="E1899" t="str">
            <v>AYBASTI</v>
          </cell>
          <cell r="F1899">
            <v>13913</v>
          </cell>
          <cell r="G1899">
            <v>11092</v>
          </cell>
          <cell r="H1899">
            <v>10641</v>
          </cell>
          <cell r="I1899">
            <v>5896</v>
          </cell>
          <cell r="J1899">
            <v>320</v>
          </cell>
          <cell r="K1899">
            <v>1646</v>
          </cell>
          <cell r="L1899">
            <v>0</v>
          </cell>
          <cell r="M1899">
            <v>2779</v>
          </cell>
        </row>
        <row r="1900">
          <cell r="A1900" t="str">
            <v>5-BB-ORDU-ÇAMAŞ</v>
          </cell>
          <cell r="B1900">
            <v>5</v>
          </cell>
          <cell r="C1900" t="str">
            <v>BB</v>
          </cell>
          <cell r="D1900" t="str">
            <v>ORDU</v>
          </cell>
          <cell r="E1900" t="str">
            <v>ÇAMAŞ</v>
          </cell>
          <cell r="F1900">
            <v>7016</v>
          </cell>
          <cell r="G1900">
            <v>6143</v>
          </cell>
          <cell r="H1900">
            <v>5949</v>
          </cell>
          <cell r="I1900">
            <v>2416</v>
          </cell>
          <cell r="J1900">
            <v>752</v>
          </cell>
          <cell r="K1900">
            <v>2446</v>
          </cell>
          <cell r="L1900">
            <v>0</v>
          </cell>
          <cell r="M1900">
            <v>335</v>
          </cell>
        </row>
        <row r="1901">
          <cell r="A1901" t="str">
            <v>5-BB-ORDU-ÇATALPINAR</v>
          </cell>
          <cell r="B1901">
            <v>5</v>
          </cell>
          <cell r="C1901" t="str">
            <v>BB</v>
          </cell>
          <cell r="D1901" t="str">
            <v>ORDU</v>
          </cell>
          <cell r="E1901" t="str">
            <v>ÇATALPINAR</v>
          </cell>
          <cell r="F1901">
            <v>5529</v>
          </cell>
          <cell r="G1901">
            <v>4770</v>
          </cell>
          <cell r="H1901">
            <v>4632</v>
          </cell>
          <cell r="I1901">
            <v>2686</v>
          </cell>
          <cell r="J1901">
            <v>355</v>
          </cell>
          <cell r="K1901">
            <v>1570</v>
          </cell>
          <cell r="L1901">
            <v>0</v>
          </cell>
          <cell r="M1901">
            <v>21</v>
          </cell>
        </row>
        <row r="1902">
          <cell r="A1902" t="str">
            <v>5-BB-ORDU-ÇAYBAŞI</v>
          </cell>
          <cell r="B1902">
            <v>5</v>
          </cell>
          <cell r="C1902" t="str">
            <v>BB</v>
          </cell>
          <cell r="D1902" t="str">
            <v>ORDU</v>
          </cell>
          <cell r="E1902" t="str">
            <v>ÇAYBAŞI</v>
          </cell>
          <cell r="F1902">
            <v>6447</v>
          </cell>
          <cell r="G1902">
            <v>5761</v>
          </cell>
          <cell r="H1902">
            <v>5579</v>
          </cell>
          <cell r="I1902">
            <v>2918</v>
          </cell>
          <cell r="J1902">
            <v>41</v>
          </cell>
          <cell r="K1902">
            <v>2275</v>
          </cell>
          <cell r="L1902">
            <v>0</v>
          </cell>
          <cell r="M1902">
            <v>345</v>
          </cell>
        </row>
        <row r="1903">
          <cell r="A1903" t="str">
            <v>5-BB-ORDU-FATSA</v>
          </cell>
          <cell r="B1903">
            <v>5</v>
          </cell>
          <cell r="C1903" t="str">
            <v>BB</v>
          </cell>
          <cell r="D1903" t="str">
            <v>ORDU</v>
          </cell>
          <cell r="E1903" t="str">
            <v>FATSA</v>
          </cell>
          <cell r="F1903">
            <v>52872</v>
          </cell>
          <cell r="G1903">
            <v>40966</v>
          </cell>
          <cell r="H1903">
            <v>39614</v>
          </cell>
          <cell r="I1903">
            <v>16496</v>
          </cell>
          <cell r="J1903">
            <v>4847</v>
          </cell>
          <cell r="K1903">
            <v>10330</v>
          </cell>
          <cell r="L1903">
            <v>16</v>
          </cell>
          <cell r="M1903">
            <v>7925</v>
          </cell>
        </row>
        <row r="1904">
          <cell r="A1904" t="str">
            <v>5-BB-ORDU-GÖLKÖY</v>
          </cell>
          <cell r="B1904">
            <v>5</v>
          </cell>
          <cell r="C1904" t="str">
            <v>BB</v>
          </cell>
          <cell r="D1904" t="str">
            <v>ORDU</v>
          </cell>
          <cell r="E1904" t="str">
            <v>GÖLKÖY</v>
          </cell>
          <cell r="F1904">
            <v>17908</v>
          </cell>
          <cell r="G1904">
            <v>15551</v>
          </cell>
          <cell r="H1904">
            <v>14785</v>
          </cell>
          <cell r="I1904">
            <v>6374</v>
          </cell>
          <cell r="J1904">
            <v>3759</v>
          </cell>
          <cell r="K1904">
            <v>2955</v>
          </cell>
          <cell r="L1904">
            <v>266</v>
          </cell>
          <cell r="M1904">
            <v>1431</v>
          </cell>
        </row>
        <row r="1905">
          <cell r="A1905" t="str">
            <v>5-BB-ORDU-GÜLYALI</v>
          </cell>
          <cell r="B1905">
            <v>5</v>
          </cell>
          <cell r="C1905" t="str">
            <v>BB</v>
          </cell>
          <cell r="D1905" t="str">
            <v>ORDU</v>
          </cell>
          <cell r="E1905" t="str">
            <v>GÜLYALI</v>
          </cell>
          <cell r="F1905">
            <v>2880</v>
          </cell>
          <cell r="G1905">
            <v>2654</v>
          </cell>
          <cell r="H1905">
            <v>2550</v>
          </cell>
          <cell r="I1905">
            <v>1075</v>
          </cell>
          <cell r="J1905">
            <v>1315</v>
          </cell>
          <cell r="K1905">
            <v>130</v>
          </cell>
          <cell r="L1905">
            <v>0</v>
          </cell>
          <cell r="M1905">
            <v>30</v>
          </cell>
        </row>
        <row r="1906">
          <cell r="A1906" t="str">
            <v>5-BB-ORDU-GÜRGENTEPE</v>
          </cell>
          <cell r="B1906">
            <v>5</v>
          </cell>
          <cell r="C1906" t="str">
            <v>BB</v>
          </cell>
          <cell r="D1906" t="str">
            <v>ORDU</v>
          </cell>
          <cell r="E1906" t="str">
            <v>GÜRGENTEPE</v>
          </cell>
          <cell r="F1906">
            <v>10292</v>
          </cell>
          <cell r="G1906">
            <v>9389</v>
          </cell>
          <cell r="H1906">
            <v>8998</v>
          </cell>
          <cell r="I1906">
            <v>3193</v>
          </cell>
          <cell r="J1906">
            <v>2382</v>
          </cell>
          <cell r="K1906">
            <v>374</v>
          </cell>
          <cell r="L1906">
            <v>895</v>
          </cell>
          <cell r="M1906">
            <v>2154</v>
          </cell>
        </row>
        <row r="1907">
          <cell r="A1907" t="str">
            <v>5-BB-ORDU-İKİZCE</v>
          </cell>
          <cell r="B1907">
            <v>5</v>
          </cell>
          <cell r="C1907" t="str">
            <v>BB</v>
          </cell>
          <cell r="D1907" t="str">
            <v>ORDU</v>
          </cell>
          <cell r="E1907" t="str">
            <v>İKİZCE</v>
          </cell>
          <cell r="F1907">
            <v>11086</v>
          </cell>
          <cell r="G1907">
            <v>10069</v>
          </cell>
          <cell r="H1907">
            <v>9606</v>
          </cell>
          <cell r="I1907">
            <v>4246</v>
          </cell>
          <cell r="J1907">
            <v>2357</v>
          </cell>
          <cell r="K1907">
            <v>2555</v>
          </cell>
          <cell r="L1907">
            <v>0</v>
          </cell>
          <cell r="M1907">
            <v>448</v>
          </cell>
        </row>
        <row r="1908">
          <cell r="A1908" t="str">
            <v>5-BB-ORDU-KABADÜZ</v>
          </cell>
          <cell r="B1908">
            <v>5</v>
          </cell>
          <cell r="C1908" t="str">
            <v>BB</v>
          </cell>
          <cell r="D1908" t="str">
            <v>ORDU</v>
          </cell>
          <cell r="E1908" t="str">
            <v>KABADÜZ</v>
          </cell>
          <cell r="F1908">
            <v>3855</v>
          </cell>
          <cell r="G1908">
            <v>3509</v>
          </cell>
          <cell r="H1908">
            <v>3379</v>
          </cell>
          <cell r="I1908">
            <v>1352</v>
          </cell>
          <cell r="J1908">
            <v>107</v>
          </cell>
          <cell r="K1908">
            <v>892</v>
          </cell>
          <cell r="L1908">
            <v>0</v>
          </cell>
          <cell r="M1908">
            <v>1028</v>
          </cell>
        </row>
        <row r="1909">
          <cell r="A1909" t="str">
            <v>5-BB-ORDU-KABATAŞ</v>
          </cell>
          <cell r="B1909">
            <v>5</v>
          </cell>
          <cell r="C1909" t="str">
            <v>BB</v>
          </cell>
          <cell r="D1909" t="str">
            <v>ORDU</v>
          </cell>
          <cell r="E1909" t="str">
            <v>KABATAŞ</v>
          </cell>
          <cell r="F1909">
            <v>8148</v>
          </cell>
          <cell r="G1909">
            <v>7173</v>
          </cell>
          <cell r="H1909">
            <v>6893</v>
          </cell>
          <cell r="I1909">
            <v>3167</v>
          </cell>
          <cell r="J1909">
            <v>0</v>
          </cell>
          <cell r="K1909">
            <v>1095</v>
          </cell>
          <cell r="L1909">
            <v>0</v>
          </cell>
          <cell r="M1909">
            <v>2631</v>
          </cell>
        </row>
        <row r="1910">
          <cell r="A1910" t="str">
            <v>5-BB-ORDU-KORGAN</v>
          </cell>
          <cell r="B1910">
            <v>5</v>
          </cell>
          <cell r="C1910" t="str">
            <v>BB</v>
          </cell>
          <cell r="D1910" t="str">
            <v>ORDU</v>
          </cell>
          <cell r="E1910" t="str">
            <v>KORGAN</v>
          </cell>
          <cell r="F1910">
            <v>15831</v>
          </cell>
          <cell r="G1910">
            <v>13715</v>
          </cell>
          <cell r="H1910">
            <v>13197</v>
          </cell>
          <cell r="I1910">
            <v>5793</v>
          </cell>
          <cell r="J1910">
            <v>669</v>
          </cell>
          <cell r="K1910">
            <v>1108</v>
          </cell>
          <cell r="L1910">
            <v>2349</v>
          </cell>
          <cell r="M1910">
            <v>3278</v>
          </cell>
        </row>
        <row r="1911">
          <cell r="A1911" t="str">
            <v>5-BB-ORDU-KUMRU</v>
          </cell>
          <cell r="B1911">
            <v>5</v>
          </cell>
          <cell r="C1911" t="str">
            <v>BB</v>
          </cell>
          <cell r="D1911" t="str">
            <v>ORDU</v>
          </cell>
          <cell r="E1911" t="str">
            <v>KUMRU</v>
          </cell>
          <cell r="F1911">
            <v>11116</v>
          </cell>
          <cell r="G1911">
            <v>9469</v>
          </cell>
          <cell r="H1911">
            <v>9144</v>
          </cell>
          <cell r="I1911">
            <v>4371</v>
          </cell>
          <cell r="J1911">
            <v>828</v>
          </cell>
          <cell r="K1911">
            <v>1603</v>
          </cell>
          <cell r="L1911">
            <v>0</v>
          </cell>
          <cell r="M1911">
            <v>2342</v>
          </cell>
        </row>
        <row r="1912">
          <cell r="A1912" t="str">
            <v>5-BB-ORDU-MERKEZ</v>
          </cell>
          <cell r="B1912">
            <v>5</v>
          </cell>
          <cell r="C1912" t="str">
            <v>BB</v>
          </cell>
          <cell r="D1912" t="str">
            <v>ORDU</v>
          </cell>
          <cell r="E1912" t="str">
            <v>MERKEZ</v>
          </cell>
          <cell r="F1912">
            <v>93413</v>
          </cell>
          <cell r="G1912">
            <v>79519</v>
          </cell>
          <cell r="H1912">
            <v>76871</v>
          </cell>
          <cell r="I1912">
            <v>30071</v>
          </cell>
          <cell r="J1912">
            <v>1950</v>
          </cell>
          <cell r="K1912">
            <v>2811</v>
          </cell>
          <cell r="L1912">
            <v>51</v>
          </cell>
          <cell r="M1912">
            <v>41988</v>
          </cell>
        </row>
        <row r="1913">
          <cell r="A1913" t="str">
            <v>5-BB-ORDU-MESUDİYE</v>
          </cell>
          <cell r="B1913">
            <v>5</v>
          </cell>
          <cell r="C1913" t="str">
            <v>BB</v>
          </cell>
          <cell r="D1913" t="str">
            <v>ORDU</v>
          </cell>
          <cell r="E1913" t="str">
            <v>MESUDİYE</v>
          </cell>
          <cell r="F1913">
            <v>5661</v>
          </cell>
          <cell r="G1913">
            <v>4476</v>
          </cell>
          <cell r="H1913">
            <v>4328</v>
          </cell>
          <cell r="I1913">
            <v>1156</v>
          </cell>
          <cell r="J1913">
            <v>1202</v>
          </cell>
          <cell r="K1913">
            <v>517</v>
          </cell>
          <cell r="L1913">
            <v>628</v>
          </cell>
          <cell r="M1913">
            <v>825</v>
          </cell>
        </row>
        <row r="1914">
          <cell r="A1914" t="str">
            <v>5-BB-ORDU-PERŞEMBE</v>
          </cell>
          <cell r="B1914">
            <v>5</v>
          </cell>
          <cell r="C1914" t="str">
            <v>BB</v>
          </cell>
          <cell r="D1914" t="str">
            <v>ORDU</v>
          </cell>
          <cell r="E1914" t="str">
            <v>PERŞEMBE</v>
          </cell>
          <cell r="F1914">
            <v>10758</v>
          </cell>
          <cell r="G1914">
            <v>9059</v>
          </cell>
          <cell r="H1914">
            <v>8736</v>
          </cell>
          <cell r="I1914">
            <v>4293</v>
          </cell>
          <cell r="J1914">
            <v>2486</v>
          </cell>
          <cell r="K1914">
            <v>1234</v>
          </cell>
          <cell r="L1914">
            <v>14</v>
          </cell>
          <cell r="M1914">
            <v>709</v>
          </cell>
        </row>
        <row r="1915">
          <cell r="A1915" t="str">
            <v>5-BB-ORDU-ULUBEY</v>
          </cell>
          <cell r="B1915">
            <v>5</v>
          </cell>
          <cell r="C1915" t="str">
            <v>BB</v>
          </cell>
          <cell r="D1915" t="str">
            <v>ORDU</v>
          </cell>
          <cell r="E1915" t="str">
            <v>ULUBEY</v>
          </cell>
          <cell r="F1915">
            <v>3924</v>
          </cell>
          <cell r="G1915">
            <v>3329</v>
          </cell>
          <cell r="H1915">
            <v>3162</v>
          </cell>
          <cell r="I1915">
            <v>1345</v>
          </cell>
          <cell r="J1915">
            <v>1268</v>
          </cell>
          <cell r="K1915">
            <v>502</v>
          </cell>
          <cell r="L1915">
            <v>0</v>
          </cell>
          <cell r="M1915">
            <v>47</v>
          </cell>
        </row>
        <row r="1916">
          <cell r="A1916" t="str">
            <v>5-BB-ORDU-ÜNYE</v>
          </cell>
          <cell r="B1916">
            <v>5</v>
          </cell>
          <cell r="C1916" t="str">
            <v>BB</v>
          </cell>
          <cell r="D1916" t="str">
            <v>ORDU</v>
          </cell>
          <cell r="E1916" t="str">
            <v>ÜNYE</v>
          </cell>
          <cell r="F1916">
            <v>62292</v>
          </cell>
          <cell r="G1916">
            <v>53053</v>
          </cell>
          <cell r="H1916">
            <v>51000</v>
          </cell>
          <cell r="I1916">
            <v>25250</v>
          </cell>
          <cell r="J1916">
            <v>4537</v>
          </cell>
          <cell r="K1916">
            <v>15572</v>
          </cell>
          <cell r="L1916">
            <v>0</v>
          </cell>
          <cell r="M1916">
            <v>5641</v>
          </cell>
        </row>
        <row r="1917">
          <cell r="A1917" t="str">
            <v>5-BB-OSMANİYE-</v>
          </cell>
          <cell r="B1917">
            <v>5</v>
          </cell>
          <cell r="C1917" t="str">
            <v>BB</v>
          </cell>
          <cell r="D1917" t="str">
            <v>OSMANİYE</v>
          </cell>
          <cell r="E1917" t="str">
            <v/>
          </cell>
          <cell r="F1917">
            <v>225359</v>
          </cell>
          <cell r="G1917">
            <v>196162</v>
          </cell>
          <cell r="H1917">
            <v>189784</v>
          </cell>
          <cell r="I1917">
            <v>69931</v>
          </cell>
          <cell r="J1917">
            <v>21194</v>
          </cell>
          <cell r="K1917">
            <v>85649</v>
          </cell>
          <cell r="L1917">
            <v>2057</v>
          </cell>
          <cell r="M1917">
            <v>12970</v>
          </cell>
        </row>
        <row r="1918">
          <cell r="A1918" t="str">
            <v>5-BB-OSMANİYE-BAHÇE</v>
          </cell>
          <cell r="B1918">
            <v>5</v>
          </cell>
          <cell r="C1918" t="str">
            <v>BB</v>
          </cell>
          <cell r="D1918" t="str">
            <v>OSMANİYE</v>
          </cell>
          <cell r="E1918" t="str">
            <v>BAHÇE</v>
          </cell>
          <cell r="F1918">
            <v>8422</v>
          </cell>
          <cell r="G1918">
            <v>7371</v>
          </cell>
          <cell r="H1918">
            <v>7170</v>
          </cell>
          <cell r="I1918">
            <v>3389</v>
          </cell>
          <cell r="J1918">
            <v>46</v>
          </cell>
          <cell r="K1918">
            <v>3625</v>
          </cell>
          <cell r="L1918">
            <v>0</v>
          </cell>
          <cell r="M1918">
            <v>110</v>
          </cell>
        </row>
        <row r="1919">
          <cell r="A1919" t="str">
            <v>5-BB-OSMANİYE-DÜZİÇİ</v>
          </cell>
          <cell r="B1919">
            <v>5</v>
          </cell>
          <cell r="C1919" t="str">
            <v>BB</v>
          </cell>
          <cell r="D1919" t="str">
            <v>OSMANİYE</v>
          </cell>
          <cell r="E1919" t="str">
            <v>DÜZİÇİ</v>
          </cell>
          <cell r="F1919">
            <v>34553</v>
          </cell>
          <cell r="G1919">
            <v>31725</v>
          </cell>
          <cell r="H1919">
            <v>30701</v>
          </cell>
          <cell r="I1919">
            <v>8907</v>
          </cell>
          <cell r="J1919">
            <v>7544</v>
          </cell>
          <cell r="K1919">
            <v>13654</v>
          </cell>
          <cell r="L1919">
            <v>0</v>
          </cell>
          <cell r="M1919">
            <v>596</v>
          </cell>
        </row>
        <row r="1920">
          <cell r="A1920" t="str">
            <v>5-BB-OSMANİYE-HASANBEYLİ</v>
          </cell>
          <cell r="B1920">
            <v>5</v>
          </cell>
          <cell r="C1920" t="str">
            <v>BB</v>
          </cell>
          <cell r="D1920" t="str">
            <v>OSMANİYE</v>
          </cell>
          <cell r="E1920" t="str">
            <v>HASANBEYLİ</v>
          </cell>
          <cell r="F1920">
            <v>1871</v>
          </cell>
          <cell r="G1920">
            <v>1699</v>
          </cell>
          <cell r="H1920">
            <v>1640</v>
          </cell>
          <cell r="I1920">
            <v>903</v>
          </cell>
          <cell r="J1920">
            <v>0</v>
          </cell>
          <cell r="K1920">
            <v>719</v>
          </cell>
          <cell r="L1920">
            <v>0</v>
          </cell>
          <cell r="M1920">
            <v>18</v>
          </cell>
        </row>
        <row r="1921">
          <cell r="A1921" t="str">
            <v>5-BB-OSMANİYE-KADİRLİ</v>
          </cell>
          <cell r="B1921">
            <v>5</v>
          </cell>
          <cell r="C1921" t="str">
            <v>BB</v>
          </cell>
          <cell r="D1921" t="str">
            <v>OSMANİYE</v>
          </cell>
          <cell r="E1921" t="str">
            <v>KADİRLİ</v>
          </cell>
          <cell r="F1921">
            <v>50859</v>
          </cell>
          <cell r="G1921">
            <v>44270</v>
          </cell>
          <cell r="H1921">
            <v>42801</v>
          </cell>
          <cell r="I1921">
            <v>15432</v>
          </cell>
          <cell r="J1921">
            <v>7638</v>
          </cell>
          <cell r="K1921">
            <v>15627</v>
          </cell>
          <cell r="L1921">
            <v>0</v>
          </cell>
          <cell r="M1921">
            <v>4104</v>
          </cell>
        </row>
        <row r="1922">
          <cell r="A1922" t="str">
            <v>5-BB-OSMANİYE-MERKEZ</v>
          </cell>
          <cell r="B1922">
            <v>5</v>
          </cell>
          <cell r="C1922" t="str">
            <v>BB</v>
          </cell>
          <cell r="D1922" t="str">
            <v>OSMANİYE</v>
          </cell>
          <cell r="E1922" t="str">
            <v>MERKEZ</v>
          </cell>
          <cell r="F1922">
            <v>119344</v>
          </cell>
          <cell r="G1922">
            <v>101446</v>
          </cell>
          <cell r="H1922">
            <v>98194</v>
          </cell>
          <cell r="I1922">
            <v>37404</v>
          </cell>
          <cell r="J1922">
            <v>5966</v>
          </cell>
          <cell r="K1922">
            <v>48174</v>
          </cell>
          <cell r="L1922">
            <v>2057</v>
          </cell>
          <cell r="M1922">
            <v>6610</v>
          </cell>
        </row>
        <row r="1923">
          <cell r="A1923" t="str">
            <v>5-BB-OSMANİYE-SUMBAS</v>
          </cell>
          <cell r="B1923">
            <v>5</v>
          </cell>
          <cell r="C1923" t="str">
            <v>BB</v>
          </cell>
          <cell r="D1923" t="str">
            <v>OSMANİYE</v>
          </cell>
          <cell r="E1923" t="str">
            <v>SUMBAS</v>
          </cell>
          <cell r="F1923">
            <v>3775</v>
          </cell>
          <cell r="G1923">
            <v>3578</v>
          </cell>
          <cell r="H1923">
            <v>3494</v>
          </cell>
          <cell r="I1923">
            <v>1619</v>
          </cell>
          <cell r="J1923">
            <v>0</v>
          </cell>
          <cell r="K1923">
            <v>1722</v>
          </cell>
          <cell r="L1923">
            <v>0</v>
          </cell>
          <cell r="M1923">
            <v>153</v>
          </cell>
        </row>
        <row r="1924">
          <cell r="A1924" t="str">
            <v>5-BB-OSMANİYE-TOPRAKKALE</v>
          </cell>
          <cell r="B1924">
            <v>5</v>
          </cell>
          <cell r="C1924" t="str">
            <v>BB</v>
          </cell>
          <cell r="D1924" t="str">
            <v>OSMANİYE</v>
          </cell>
          <cell r="E1924" t="str">
            <v>TOPRAKKALE</v>
          </cell>
          <cell r="F1924">
            <v>6535</v>
          </cell>
          <cell r="G1924">
            <v>6073</v>
          </cell>
          <cell r="H1924">
            <v>5784</v>
          </cell>
          <cell r="I1924">
            <v>2277</v>
          </cell>
          <cell r="J1924">
            <v>0</v>
          </cell>
          <cell r="K1924">
            <v>2128</v>
          </cell>
          <cell r="L1924">
            <v>0</v>
          </cell>
          <cell r="M1924">
            <v>1379</v>
          </cell>
        </row>
        <row r="1925">
          <cell r="A1925" t="str">
            <v>5-BB-RİZE-</v>
          </cell>
          <cell r="B1925">
            <v>5</v>
          </cell>
          <cell r="C1925" t="str">
            <v>BB</v>
          </cell>
          <cell r="D1925" t="str">
            <v>RİZE</v>
          </cell>
          <cell r="E1925" t="str">
            <v/>
          </cell>
          <cell r="F1925">
            <v>149513</v>
          </cell>
          <cell r="G1925">
            <v>122596</v>
          </cell>
          <cell r="H1925">
            <v>118570</v>
          </cell>
          <cell r="I1925">
            <v>56670</v>
          </cell>
          <cell r="J1925">
            <v>9069</v>
          </cell>
          <cell r="K1925">
            <v>8276</v>
          </cell>
          <cell r="L1925">
            <v>2662</v>
          </cell>
          <cell r="M1925">
            <v>41893</v>
          </cell>
        </row>
        <row r="1926">
          <cell r="A1926" t="str">
            <v>5-BB-RİZE-ARDEŞEN</v>
          </cell>
          <cell r="B1926">
            <v>5</v>
          </cell>
          <cell r="C1926" t="str">
            <v>BB</v>
          </cell>
          <cell r="D1926" t="str">
            <v>RİZE</v>
          </cell>
          <cell r="E1926" t="str">
            <v>ARDEŞEN</v>
          </cell>
          <cell r="F1926">
            <v>18077</v>
          </cell>
          <cell r="G1926">
            <v>15229</v>
          </cell>
          <cell r="H1926">
            <v>14776</v>
          </cell>
          <cell r="I1926">
            <v>7015</v>
          </cell>
          <cell r="J1926">
            <v>0</v>
          </cell>
          <cell r="K1926">
            <v>855</v>
          </cell>
          <cell r="L1926">
            <v>0</v>
          </cell>
          <cell r="M1926">
            <v>6906</v>
          </cell>
        </row>
        <row r="1927">
          <cell r="A1927" t="str">
            <v>5-BB-RİZE-ÇAMLIHEMŞİN</v>
          </cell>
          <cell r="B1927">
            <v>5</v>
          </cell>
          <cell r="C1927" t="str">
            <v>BB</v>
          </cell>
          <cell r="D1927" t="str">
            <v>RİZE</v>
          </cell>
          <cell r="E1927" t="str">
            <v>ÇAMLIHEMŞİN</v>
          </cell>
          <cell r="F1927">
            <v>1201</v>
          </cell>
          <cell r="G1927">
            <v>1014</v>
          </cell>
          <cell r="H1927">
            <v>996</v>
          </cell>
          <cell r="I1927">
            <v>279</v>
          </cell>
          <cell r="J1927">
            <v>0</v>
          </cell>
          <cell r="K1927">
            <v>25</v>
          </cell>
          <cell r="L1927">
            <v>676</v>
          </cell>
          <cell r="M1927">
            <v>16</v>
          </cell>
        </row>
        <row r="1928">
          <cell r="A1928" t="str">
            <v>5-BB-RİZE-ÇAYELİ</v>
          </cell>
          <cell r="B1928">
            <v>5</v>
          </cell>
          <cell r="C1928" t="str">
            <v>BB</v>
          </cell>
          <cell r="D1928" t="str">
            <v>RİZE</v>
          </cell>
          <cell r="E1928" t="str">
            <v>ÇAYELİ</v>
          </cell>
          <cell r="F1928">
            <v>19571</v>
          </cell>
          <cell r="G1928">
            <v>15971</v>
          </cell>
          <cell r="H1928">
            <v>15542</v>
          </cell>
          <cell r="I1928">
            <v>7805</v>
          </cell>
          <cell r="J1928">
            <v>90</v>
          </cell>
          <cell r="K1928">
            <v>1378</v>
          </cell>
          <cell r="L1928">
            <v>0</v>
          </cell>
          <cell r="M1928">
            <v>6269</v>
          </cell>
        </row>
        <row r="1929">
          <cell r="A1929" t="str">
            <v>5-BB-RİZE-DEREPAZARI</v>
          </cell>
          <cell r="B1929">
            <v>5</v>
          </cell>
          <cell r="C1929" t="str">
            <v>BB</v>
          </cell>
          <cell r="D1929" t="str">
            <v>RİZE</v>
          </cell>
          <cell r="E1929" t="str">
            <v>DEREPAZARI</v>
          </cell>
          <cell r="F1929">
            <v>3444</v>
          </cell>
          <cell r="G1929">
            <v>2942</v>
          </cell>
          <cell r="H1929">
            <v>2879</v>
          </cell>
          <cell r="I1929">
            <v>1119</v>
          </cell>
          <cell r="J1929">
            <v>0</v>
          </cell>
          <cell r="K1929">
            <v>21</v>
          </cell>
          <cell r="L1929">
            <v>1690</v>
          </cell>
          <cell r="M1929">
            <v>49</v>
          </cell>
        </row>
        <row r="1930">
          <cell r="A1930" t="str">
            <v>5-BB-RİZE-FINDIKLI</v>
          </cell>
          <cell r="B1930">
            <v>5</v>
          </cell>
          <cell r="C1930" t="str">
            <v>BB</v>
          </cell>
          <cell r="D1930" t="str">
            <v>RİZE</v>
          </cell>
          <cell r="E1930" t="str">
            <v>FINDIKLI</v>
          </cell>
          <cell r="F1930">
            <v>7178</v>
          </cell>
          <cell r="G1930">
            <v>6154</v>
          </cell>
          <cell r="H1930">
            <v>5925</v>
          </cell>
          <cell r="I1930">
            <v>2457</v>
          </cell>
          <cell r="J1930">
            <v>2145</v>
          </cell>
          <cell r="K1930">
            <v>114</v>
          </cell>
          <cell r="L1930">
            <v>0</v>
          </cell>
          <cell r="M1930">
            <v>1209</v>
          </cell>
        </row>
        <row r="1931">
          <cell r="A1931" t="str">
            <v>5-BB-RİZE-GÜNEYSU</v>
          </cell>
          <cell r="B1931">
            <v>5</v>
          </cell>
          <cell r="C1931" t="str">
            <v>BB</v>
          </cell>
          <cell r="D1931" t="str">
            <v>RİZE</v>
          </cell>
          <cell r="E1931" t="str">
            <v>GÜNEYSU</v>
          </cell>
          <cell r="F1931">
            <v>2855</v>
          </cell>
          <cell r="G1931">
            <v>2478</v>
          </cell>
          <cell r="H1931">
            <v>2372</v>
          </cell>
          <cell r="I1931">
            <v>1635</v>
          </cell>
          <cell r="J1931">
            <v>0</v>
          </cell>
          <cell r="K1931">
            <v>633</v>
          </cell>
          <cell r="L1931">
            <v>0</v>
          </cell>
          <cell r="M1931">
            <v>104</v>
          </cell>
        </row>
        <row r="1932">
          <cell r="A1932" t="str">
            <v>5-BB-RİZE-HEMŞİN</v>
          </cell>
          <cell r="B1932">
            <v>5</v>
          </cell>
          <cell r="C1932" t="str">
            <v>BB</v>
          </cell>
          <cell r="D1932" t="str">
            <v>RİZE</v>
          </cell>
          <cell r="E1932" t="str">
            <v>HEMŞİN</v>
          </cell>
          <cell r="F1932">
            <v>1275</v>
          </cell>
          <cell r="G1932">
            <v>1072</v>
          </cell>
          <cell r="H1932">
            <v>1033</v>
          </cell>
          <cell r="I1932">
            <v>554</v>
          </cell>
          <cell r="J1932">
            <v>462</v>
          </cell>
          <cell r="K1932">
            <v>14</v>
          </cell>
          <cell r="L1932">
            <v>0</v>
          </cell>
          <cell r="M1932">
            <v>3</v>
          </cell>
        </row>
        <row r="1933">
          <cell r="A1933" t="str">
            <v>5-BB-RİZE-İKİZDERE</v>
          </cell>
          <cell r="B1933">
            <v>5</v>
          </cell>
          <cell r="C1933" t="str">
            <v>BB</v>
          </cell>
          <cell r="D1933" t="str">
            <v>RİZE</v>
          </cell>
          <cell r="E1933" t="str">
            <v>İKİZDERE</v>
          </cell>
          <cell r="F1933">
            <v>2187</v>
          </cell>
          <cell r="G1933">
            <v>1668</v>
          </cell>
          <cell r="H1933">
            <v>1597</v>
          </cell>
          <cell r="I1933">
            <v>938</v>
          </cell>
          <cell r="J1933">
            <v>0</v>
          </cell>
          <cell r="K1933">
            <v>76</v>
          </cell>
          <cell r="L1933">
            <v>260</v>
          </cell>
          <cell r="M1933">
            <v>323</v>
          </cell>
        </row>
        <row r="1934">
          <cell r="A1934" t="str">
            <v>5-BB-RİZE-İYİDERE</v>
          </cell>
          <cell r="B1934">
            <v>5</v>
          </cell>
          <cell r="C1934" t="str">
            <v>BB</v>
          </cell>
          <cell r="D1934" t="str">
            <v>RİZE</v>
          </cell>
          <cell r="E1934" t="str">
            <v>İYİDERE</v>
          </cell>
          <cell r="F1934">
            <v>3431</v>
          </cell>
          <cell r="G1934">
            <v>2727</v>
          </cell>
          <cell r="H1934">
            <v>2624</v>
          </cell>
          <cell r="I1934">
            <v>1580</v>
          </cell>
          <cell r="J1934">
            <v>0</v>
          </cell>
          <cell r="K1934">
            <v>66</v>
          </cell>
          <cell r="L1934">
            <v>0</v>
          </cell>
          <cell r="M1934">
            <v>978</v>
          </cell>
        </row>
        <row r="1935">
          <cell r="A1935" t="str">
            <v>5-BB-RİZE-KALKANDERE</v>
          </cell>
          <cell r="B1935">
            <v>5</v>
          </cell>
          <cell r="C1935" t="str">
            <v>BB</v>
          </cell>
          <cell r="D1935" t="str">
            <v>RİZE</v>
          </cell>
          <cell r="E1935" t="str">
            <v>KALKANDERE</v>
          </cell>
          <cell r="F1935">
            <v>5889</v>
          </cell>
          <cell r="G1935">
            <v>5187</v>
          </cell>
          <cell r="H1935">
            <v>5006</v>
          </cell>
          <cell r="I1935">
            <v>2323</v>
          </cell>
          <cell r="J1935">
            <v>392</v>
          </cell>
          <cell r="K1935">
            <v>1468</v>
          </cell>
          <cell r="L1935">
            <v>9</v>
          </cell>
          <cell r="M1935">
            <v>814</v>
          </cell>
        </row>
        <row r="1936">
          <cell r="A1936" t="str">
            <v>5-BB-RİZE-MERKEZ</v>
          </cell>
          <cell r="B1936">
            <v>5</v>
          </cell>
          <cell r="C1936" t="str">
            <v>BB</v>
          </cell>
          <cell r="D1936" t="str">
            <v>RİZE</v>
          </cell>
          <cell r="E1936" t="str">
            <v>MERKEZ</v>
          </cell>
          <cell r="F1936">
            <v>73505</v>
          </cell>
          <cell r="G1936">
            <v>59281</v>
          </cell>
          <cell r="H1936">
            <v>57187</v>
          </cell>
          <cell r="I1936">
            <v>27140</v>
          </cell>
          <cell r="J1936">
            <v>2561</v>
          </cell>
          <cell r="K1936">
            <v>2506</v>
          </cell>
          <cell r="L1936">
            <v>27</v>
          </cell>
          <cell r="M1936">
            <v>24953</v>
          </cell>
        </row>
        <row r="1937">
          <cell r="A1937" t="str">
            <v>5-BB-RİZE-PAZAR</v>
          </cell>
          <cell r="B1937">
            <v>5</v>
          </cell>
          <cell r="C1937" t="str">
            <v>BB</v>
          </cell>
          <cell r="D1937" t="str">
            <v>RİZE</v>
          </cell>
          <cell r="E1937" t="str">
            <v>PAZAR</v>
          </cell>
          <cell r="F1937">
            <v>10900</v>
          </cell>
          <cell r="G1937">
            <v>8873</v>
          </cell>
          <cell r="H1937">
            <v>8633</v>
          </cell>
          <cell r="I1937">
            <v>3825</v>
          </cell>
          <cell r="J1937">
            <v>3419</v>
          </cell>
          <cell r="K1937">
            <v>1120</v>
          </cell>
          <cell r="L1937">
            <v>0</v>
          </cell>
          <cell r="M1937">
            <v>269</v>
          </cell>
        </row>
        <row r="1938">
          <cell r="A1938" t="str">
            <v>5-BB-SAKARYA-</v>
          </cell>
          <cell r="B1938">
            <v>5</v>
          </cell>
          <cell r="C1938" t="str">
            <v>BB</v>
          </cell>
          <cell r="D1938" t="str">
            <v>SAKARYA</v>
          </cell>
          <cell r="E1938" t="str">
            <v/>
          </cell>
          <cell r="F1938">
            <v>424518</v>
          </cell>
          <cell r="G1938">
            <v>367335</v>
          </cell>
          <cell r="H1938">
            <v>355119</v>
          </cell>
          <cell r="I1938">
            <v>156261</v>
          </cell>
          <cell r="J1938">
            <v>42541</v>
          </cell>
          <cell r="K1938">
            <v>112678</v>
          </cell>
          <cell r="L1938">
            <v>139</v>
          </cell>
          <cell r="M1938">
            <v>43500</v>
          </cell>
        </row>
        <row r="1939">
          <cell r="A1939" t="str">
            <v>5-BB-SAKARYA-ADAPAZARI</v>
          </cell>
          <cell r="B1939">
            <v>5</v>
          </cell>
          <cell r="C1939" t="str">
            <v>BB</v>
          </cell>
          <cell r="D1939" t="str">
            <v>SAKARYA</v>
          </cell>
          <cell r="E1939" t="str">
            <v>ADAPAZARI</v>
          </cell>
          <cell r="F1939">
            <v>157300</v>
          </cell>
          <cell r="G1939">
            <v>133153</v>
          </cell>
          <cell r="H1939">
            <v>128534</v>
          </cell>
          <cell r="I1939">
            <v>57823</v>
          </cell>
          <cell r="J1939">
            <v>16307</v>
          </cell>
          <cell r="K1939">
            <v>43281</v>
          </cell>
          <cell r="L1939">
            <v>0</v>
          </cell>
          <cell r="M1939">
            <v>11123</v>
          </cell>
        </row>
        <row r="1940">
          <cell r="A1940" t="str">
            <v>5-BB-SAKARYA-AKYAZI</v>
          </cell>
          <cell r="B1940">
            <v>5</v>
          </cell>
          <cell r="C1940" t="str">
            <v>BB</v>
          </cell>
          <cell r="D1940" t="str">
            <v>SAKARYA</v>
          </cell>
          <cell r="E1940" t="str">
            <v>AKYAZI</v>
          </cell>
          <cell r="F1940">
            <v>9135</v>
          </cell>
          <cell r="G1940">
            <v>7939</v>
          </cell>
          <cell r="H1940">
            <v>7733</v>
          </cell>
          <cell r="I1940">
            <v>4053</v>
          </cell>
          <cell r="J1940">
            <v>131</v>
          </cell>
          <cell r="K1940">
            <v>2288</v>
          </cell>
          <cell r="L1940">
            <v>0</v>
          </cell>
          <cell r="M1940">
            <v>1261</v>
          </cell>
        </row>
        <row r="1941">
          <cell r="A1941" t="str">
            <v>5-BB-SAKARYA-ARİFİYE</v>
          </cell>
          <cell r="B1941">
            <v>5</v>
          </cell>
          <cell r="C1941" t="str">
            <v>BB</v>
          </cell>
          <cell r="D1941" t="str">
            <v>SAKARYA</v>
          </cell>
          <cell r="E1941" t="str">
            <v>ARİFİYE</v>
          </cell>
          <cell r="F1941">
            <v>21172</v>
          </cell>
          <cell r="G1941">
            <v>18897</v>
          </cell>
          <cell r="H1941">
            <v>18224</v>
          </cell>
          <cell r="I1941">
            <v>9543</v>
          </cell>
          <cell r="J1941">
            <v>713</v>
          </cell>
          <cell r="K1941">
            <v>5974</v>
          </cell>
          <cell r="L1941">
            <v>33</v>
          </cell>
          <cell r="M1941">
            <v>1961</v>
          </cell>
        </row>
        <row r="1942">
          <cell r="A1942" t="str">
            <v>5-BB-SAKARYA-ERENLER</v>
          </cell>
          <cell r="B1942">
            <v>5</v>
          </cell>
          <cell r="C1942" t="str">
            <v>BB</v>
          </cell>
          <cell r="D1942" t="str">
            <v>SAKARYA</v>
          </cell>
          <cell r="E1942" t="str">
            <v>ERENLER</v>
          </cell>
          <cell r="F1942">
            <v>45000</v>
          </cell>
          <cell r="G1942">
            <v>38794</v>
          </cell>
          <cell r="H1942">
            <v>37446</v>
          </cell>
          <cell r="I1942">
            <v>18142</v>
          </cell>
          <cell r="J1942">
            <v>2179</v>
          </cell>
          <cell r="K1942">
            <v>12950</v>
          </cell>
          <cell r="L1942">
            <v>0</v>
          </cell>
          <cell r="M1942">
            <v>4175</v>
          </cell>
        </row>
        <row r="1943">
          <cell r="A1943" t="str">
            <v>5-BB-SAKARYA-FERİZLİ</v>
          </cell>
          <cell r="B1943">
            <v>5</v>
          </cell>
          <cell r="C1943" t="str">
            <v>BB</v>
          </cell>
          <cell r="D1943" t="str">
            <v>SAKARYA</v>
          </cell>
          <cell r="E1943" t="str">
            <v>FERİZLİ</v>
          </cell>
          <cell r="F1943">
            <v>12723</v>
          </cell>
          <cell r="G1943">
            <v>11242</v>
          </cell>
          <cell r="H1943">
            <v>10817</v>
          </cell>
          <cell r="I1943">
            <v>3697</v>
          </cell>
          <cell r="J1943">
            <v>828</v>
          </cell>
          <cell r="K1943">
            <v>2820</v>
          </cell>
          <cell r="L1943">
            <v>0</v>
          </cell>
          <cell r="M1943">
            <v>3472</v>
          </cell>
        </row>
        <row r="1944">
          <cell r="A1944" t="str">
            <v>5-BB-SAKARYA-GEYVE</v>
          </cell>
          <cell r="B1944">
            <v>5</v>
          </cell>
          <cell r="C1944" t="str">
            <v>BB</v>
          </cell>
          <cell r="D1944" t="str">
            <v>SAKARYA</v>
          </cell>
          <cell r="E1944" t="str">
            <v>GEYVE</v>
          </cell>
          <cell r="F1944">
            <v>17818</v>
          </cell>
          <cell r="G1944">
            <v>16368</v>
          </cell>
          <cell r="H1944">
            <v>15827</v>
          </cell>
          <cell r="I1944">
            <v>7567</v>
          </cell>
          <cell r="J1944">
            <v>4147</v>
          </cell>
          <cell r="K1944">
            <v>2147</v>
          </cell>
          <cell r="L1944">
            <v>21</v>
          </cell>
          <cell r="M1944">
            <v>1945</v>
          </cell>
        </row>
        <row r="1945">
          <cell r="A1945" t="str">
            <v>5-BB-SAKARYA-HENDEK</v>
          </cell>
          <cell r="B1945">
            <v>5</v>
          </cell>
          <cell r="C1945" t="str">
            <v>BB</v>
          </cell>
          <cell r="D1945" t="str">
            <v>SAKARYA</v>
          </cell>
          <cell r="E1945" t="str">
            <v>HENDEK</v>
          </cell>
          <cell r="F1945">
            <v>32884</v>
          </cell>
          <cell r="G1945">
            <v>27497</v>
          </cell>
          <cell r="H1945">
            <v>26652</v>
          </cell>
          <cell r="I1945">
            <v>12469</v>
          </cell>
          <cell r="J1945">
            <v>4125</v>
          </cell>
          <cell r="K1945">
            <v>8402</v>
          </cell>
          <cell r="L1945">
            <v>16</v>
          </cell>
          <cell r="M1945">
            <v>1640</v>
          </cell>
        </row>
        <row r="1946">
          <cell r="A1946" t="str">
            <v>5-BB-SAKARYA-KARAPÜRÇEK</v>
          </cell>
          <cell r="B1946">
            <v>5</v>
          </cell>
          <cell r="C1946" t="str">
            <v>BB</v>
          </cell>
          <cell r="D1946" t="str">
            <v>SAKARYA</v>
          </cell>
          <cell r="E1946" t="str">
            <v>KARAPÜRÇEK</v>
          </cell>
          <cell r="F1946">
            <v>4914</v>
          </cell>
          <cell r="G1946">
            <v>4609</v>
          </cell>
          <cell r="H1946">
            <v>4424</v>
          </cell>
          <cell r="I1946">
            <v>2160</v>
          </cell>
          <cell r="J1946">
            <v>1594</v>
          </cell>
          <cell r="K1946">
            <v>213</v>
          </cell>
          <cell r="L1946">
            <v>0</v>
          </cell>
          <cell r="M1946">
            <v>457</v>
          </cell>
        </row>
        <row r="1947">
          <cell r="A1947" t="str">
            <v>5-BB-SAKARYA-KARASU</v>
          </cell>
          <cell r="B1947">
            <v>5</v>
          </cell>
          <cell r="C1947" t="str">
            <v>BB</v>
          </cell>
          <cell r="D1947" t="str">
            <v>SAKARYA</v>
          </cell>
          <cell r="E1947" t="str">
            <v>KARASU</v>
          </cell>
          <cell r="F1947">
            <v>22404</v>
          </cell>
          <cell r="G1947">
            <v>19646</v>
          </cell>
          <cell r="H1947">
            <v>19128</v>
          </cell>
          <cell r="I1947">
            <v>5910</v>
          </cell>
          <cell r="J1947">
            <v>2514</v>
          </cell>
          <cell r="K1947">
            <v>6859</v>
          </cell>
          <cell r="L1947">
            <v>0</v>
          </cell>
          <cell r="M1947">
            <v>3845</v>
          </cell>
        </row>
        <row r="1948">
          <cell r="A1948" t="str">
            <v>5-BB-SAKARYA-KAYNARCA</v>
          </cell>
          <cell r="B1948">
            <v>5</v>
          </cell>
          <cell r="C1948" t="str">
            <v>BB</v>
          </cell>
          <cell r="D1948" t="str">
            <v>SAKARYA</v>
          </cell>
          <cell r="E1948" t="str">
            <v>KAYNARCA</v>
          </cell>
          <cell r="F1948">
            <v>3592</v>
          </cell>
          <cell r="G1948">
            <v>3313</v>
          </cell>
          <cell r="H1948">
            <v>3222</v>
          </cell>
          <cell r="I1948">
            <v>1666</v>
          </cell>
          <cell r="J1948">
            <v>199</v>
          </cell>
          <cell r="K1948">
            <v>336</v>
          </cell>
          <cell r="L1948">
            <v>0</v>
          </cell>
          <cell r="M1948">
            <v>1021</v>
          </cell>
        </row>
        <row r="1949">
          <cell r="A1949" t="str">
            <v>5-BB-SAKARYA-KOCAALİ</v>
          </cell>
          <cell r="B1949">
            <v>5</v>
          </cell>
          <cell r="C1949" t="str">
            <v>BB</v>
          </cell>
          <cell r="D1949" t="str">
            <v>SAKARYA</v>
          </cell>
          <cell r="E1949" t="str">
            <v>KOCAALİ</v>
          </cell>
          <cell r="F1949">
            <v>9621</v>
          </cell>
          <cell r="G1949">
            <v>8729</v>
          </cell>
          <cell r="H1949">
            <v>8390</v>
          </cell>
          <cell r="I1949">
            <v>3866</v>
          </cell>
          <cell r="J1949">
            <v>409</v>
          </cell>
          <cell r="K1949">
            <v>2072</v>
          </cell>
          <cell r="L1949">
            <v>0</v>
          </cell>
          <cell r="M1949">
            <v>2043</v>
          </cell>
        </row>
        <row r="1950">
          <cell r="A1950" t="str">
            <v>5-BB-SAKARYA-PAMUKOVA</v>
          </cell>
          <cell r="B1950">
            <v>5</v>
          </cell>
          <cell r="C1950" t="str">
            <v>BB</v>
          </cell>
          <cell r="D1950" t="str">
            <v>SAKARYA</v>
          </cell>
          <cell r="E1950" t="str">
            <v>PAMUKOVA</v>
          </cell>
          <cell r="F1950">
            <v>10993</v>
          </cell>
          <cell r="G1950">
            <v>9804</v>
          </cell>
          <cell r="H1950">
            <v>9507</v>
          </cell>
          <cell r="I1950">
            <v>2993</v>
          </cell>
          <cell r="J1950">
            <v>855</v>
          </cell>
          <cell r="K1950">
            <v>4196</v>
          </cell>
          <cell r="L1950">
            <v>0</v>
          </cell>
          <cell r="M1950">
            <v>1463</v>
          </cell>
        </row>
        <row r="1951">
          <cell r="A1951" t="str">
            <v>5-BB-SAKARYA-SAPANCA</v>
          </cell>
          <cell r="B1951">
            <v>5</v>
          </cell>
          <cell r="C1951" t="str">
            <v>BB</v>
          </cell>
          <cell r="D1951" t="str">
            <v>SAKARYA</v>
          </cell>
          <cell r="E1951" t="str">
            <v>SAPANCA</v>
          </cell>
          <cell r="F1951">
            <v>21665</v>
          </cell>
          <cell r="G1951">
            <v>19530</v>
          </cell>
          <cell r="H1951">
            <v>19010</v>
          </cell>
          <cell r="I1951">
            <v>5756</v>
          </cell>
          <cell r="J1951">
            <v>4289</v>
          </cell>
          <cell r="K1951">
            <v>4152</v>
          </cell>
          <cell r="L1951">
            <v>0</v>
          </cell>
          <cell r="M1951">
            <v>4813</v>
          </cell>
        </row>
        <row r="1952">
          <cell r="A1952" t="str">
            <v>5-BB-SAKARYA-SERDİVAN</v>
          </cell>
          <cell r="B1952">
            <v>5</v>
          </cell>
          <cell r="C1952" t="str">
            <v>BB</v>
          </cell>
          <cell r="D1952" t="str">
            <v>SAKARYA</v>
          </cell>
          <cell r="E1952" t="str">
            <v>SERDİVAN</v>
          </cell>
          <cell r="F1952">
            <v>47178</v>
          </cell>
          <cell r="G1952">
            <v>40375</v>
          </cell>
          <cell r="H1952">
            <v>39024</v>
          </cell>
          <cell r="I1952">
            <v>17797</v>
          </cell>
          <cell r="J1952">
            <v>3005</v>
          </cell>
          <cell r="K1952">
            <v>15612</v>
          </cell>
          <cell r="L1952">
            <v>69</v>
          </cell>
          <cell r="M1952">
            <v>2541</v>
          </cell>
        </row>
        <row r="1953">
          <cell r="A1953" t="str">
            <v>5-BB-SAKARYA-SÖĞÜTLÜ</v>
          </cell>
          <cell r="B1953">
            <v>5</v>
          </cell>
          <cell r="C1953" t="str">
            <v>BB</v>
          </cell>
          <cell r="D1953" t="str">
            <v>SAKARYA</v>
          </cell>
          <cell r="E1953" t="str">
            <v>SÖĞÜTLÜ</v>
          </cell>
          <cell r="F1953">
            <v>5866</v>
          </cell>
          <cell r="G1953">
            <v>5346</v>
          </cell>
          <cell r="H1953">
            <v>5180</v>
          </cell>
          <cell r="I1953">
            <v>1840</v>
          </cell>
          <cell r="J1953">
            <v>1224</v>
          </cell>
          <cell r="K1953">
            <v>1355</v>
          </cell>
          <cell r="L1953">
            <v>0</v>
          </cell>
          <cell r="M1953">
            <v>761</v>
          </cell>
        </row>
        <row r="1954">
          <cell r="A1954" t="str">
            <v>5-BB-SAKARYA-TARAKLI</v>
          </cell>
          <cell r="B1954">
            <v>5</v>
          </cell>
          <cell r="C1954" t="str">
            <v>BB</v>
          </cell>
          <cell r="D1954" t="str">
            <v>SAKARYA</v>
          </cell>
          <cell r="E1954" t="str">
            <v>TARAKLI</v>
          </cell>
          <cell r="F1954">
            <v>2253</v>
          </cell>
          <cell r="G1954">
            <v>2093</v>
          </cell>
          <cell r="H1954">
            <v>2001</v>
          </cell>
          <cell r="I1954">
            <v>979</v>
          </cell>
          <cell r="J1954">
            <v>22</v>
          </cell>
          <cell r="K1954">
            <v>21</v>
          </cell>
          <cell r="L1954">
            <v>0</v>
          </cell>
          <cell r="M1954">
            <v>979</v>
          </cell>
        </row>
        <row r="1955">
          <cell r="A1955" t="str">
            <v>5-BB-SAMSUN-</v>
          </cell>
          <cell r="B1955">
            <v>5</v>
          </cell>
          <cell r="C1955" t="str">
            <v>BB</v>
          </cell>
          <cell r="D1955" t="str">
            <v>SAMSUN</v>
          </cell>
          <cell r="E1955" t="str">
            <v/>
          </cell>
          <cell r="F1955">
            <v>577834</v>
          </cell>
          <cell r="G1955">
            <v>486379</v>
          </cell>
          <cell r="H1955">
            <v>467118</v>
          </cell>
          <cell r="I1955">
            <v>185511</v>
          </cell>
          <cell r="J1955">
            <v>81987</v>
          </cell>
          <cell r="K1955">
            <v>141741</v>
          </cell>
          <cell r="L1955">
            <v>129</v>
          </cell>
          <cell r="M1955">
            <v>57750</v>
          </cell>
        </row>
        <row r="1956">
          <cell r="A1956" t="str">
            <v>5-BB-SAMSUN-ALAÇAM</v>
          </cell>
          <cell r="B1956">
            <v>5</v>
          </cell>
          <cell r="C1956" t="str">
            <v>BB</v>
          </cell>
          <cell r="D1956" t="str">
            <v>SAMSUN</v>
          </cell>
          <cell r="E1956" t="str">
            <v>ALAÇAM</v>
          </cell>
          <cell r="F1956">
            <v>8039</v>
          </cell>
          <cell r="G1956">
            <v>7265</v>
          </cell>
          <cell r="H1956">
            <v>7042</v>
          </cell>
          <cell r="I1956">
            <v>2221</v>
          </cell>
          <cell r="J1956">
            <v>1455</v>
          </cell>
          <cell r="K1956">
            <v>3153</v>
          </cell>
          <cell r="L1956">
            <v>0</v>
          </cell>
          <cell r="M1956">
            <v>213</v>
          </cell>
        </row>
        <row r="1957">
          <cell r="A1957" t="str">
            <v>5-BB-SAMSUN-ASARCIK</v>
          </cell>
          <cell r="B1957">
            <v>5</v>
          </cell>
          <cell r="C1957" t="str">
            <v>BB</v>
          </cell>
          <cell r="D1957" t="str">
            <v>SAMSUN</v>
          </cell>
          <cell r="E1957" t="str">
            <v>ASARCIK</v>
          </cell>
          <cell r="F1957">
            <v>1603</v>
          </cell>
          <cell r="G1957">
            <v>1472</v>
          </cell>
          <cell r="H1957">
            <v>1435</v>
          </cell>
          <cell r="I1957">
            <v>770</v>
          </cell>
          <cell r="J1957">
            <v>16</v>
          </cell>
          <cell r="K1957">
            <v>594</v>
          </cell>
          <cell r="L1957">
            <v>0</v>
          </cell>
          <cell r="M1957">
            <v>55</v>
          </cell>
        </row>
        <row r="1958">
          <cell r="A1958" t="str">
            <v>5-BB-SAMSUN-ATAKUM</v>
          </cell>
          <cell r="B1958">
            <v>5</v>
          </cell>
          <cell r="C1958" t="str">
            <v>BB</v>
          </cell>
          <cell r="D1958" t="str">
            <v>SAMSUN</v>
          </cell>
          <cell r="E1958" t="str">
            <v>ATAKUM</v>
          </cell>
          <cell r="F1958">
            <v>71264</v>
          </cell>
          <cell r="G1958">
            <v>57634</v>
          </cell>
          <cell r="H1958">
            <v>55811</v>
          </cell>
          <cell r="I1958">
            <v>18600</v>
          </cell>
          <cell r="J1958">
            <v>19638</v>
          </cell>
          <cell r="K1958">
            <v>15163</v>
          </cell>
          <cell r="L1958">
            <v>0</v>
          </cell>
          <cell r="M1958">
            <v>2410</v>
          </cell>
        </row>
        <row r="1959">
          <cell r="A1959" t="str">
            <v>5-BB-SAMSUN-AYVACIK</v>
          </cell>
          <cell r="B1959">
            <v>5</v>
          </cell>
          <cell r="C1959" t="str">
            <v>BB</v>
          </cell>
          <cell r="D1959" t="str">
            <v>SAMSUN</v>
          </cell>
          <cell r="E1959" t="str">
            <v>AYVACIK</v>
          </cell>
          <cell r="F1959">
            <v>4571</v>
          </cell>
          <cell r="G1959">
            <v>4115</v>
          </cell>
          <cell r="H1959">
            <v>3976</v>
          </cell>
          <cell r="I1959">
            <v>2264</v>
          </cell>
          <cell r="J1959">
            <v>96</v>
          </cell>
          <cell r="K1959">
            <v>1565</v>
          </cell>
          <cell r="L1959">
            <v>0</v>
          </cell>
          <cell r="M1959">
            <v>51</v>
          </cell>
        </row>
        <row r="1960">
          <cell r="A1960" t="str">
            <v>5-BB-SAMSUN-BAFRA</v>
          </cell>
          <cell r="B1960">
            <v>5</v>
          </cell>
          <cell r="C1960" t="str">
            <v>BB</v>
          </cell>
          <cell r="D1960" t="str">
            <v>SAMSUN</v>
          </cell>
          <cell r="E1960" t="str">
            <v>BAFRA</v>
          </cell>
          <cell r="F1960">
            <v>63432</v>
          </cell>
          <cell r="G1960">
            <v>54442</v>
          </cell>
          <cell r="H1960">
            <v>52497</v>
          </cell>
          <cell r="I1960">
            <v>21003</v>
          </cell>
          <cell r="J1960">
            <v>1306</v>
          </cell>
          <cell r="K1960">
            <v>19251</v>
          </cell>
          <cell r="L1960">
            <v>0</v>
          </cell>
          <cell r="M1960">
            <v>10937</v>
          </cell>
        </row>
        <row r="1961">
          <cell r="A1961" t="str">
            <v>5-BB-SAMSUN-CANİK</v>
          </cell>
          <cell r="B1961">
            <v>5</v>
          </cell>
          <cell r="C1961" t="str">
            <v>BB</v>
          </cell>
          <cell r="D1961" t="str">
            <v>SAMSUN</v>
          </cell>
          <cell r="E1961" t="str">
            <v>CANİK</v>
          </cell>
          <cell r="F1961">
            <v>43319</v>
          </cell>
          <cell r="G1961">
            <v>36230</v>
          </cell>
          <cell r="H1961">
            <v>34648</v>
          </cell>
          <cell r="I1961">
            <v>18201</v>
          </cell>
          <cell r="J1961">
            <v>2788</v>
          </cell>
          <cell r="K1961">
            <v>11021</v>
          </cell>
          <cell r="L1961">
            <v>0</v>
          </cell>
          <cell r="M1961">
            <v>2638</v>
          </cell>
        </row>
        <row r="1962">
          <cell r="A1962" t="str">
            <v>5-BB-SAMSUN-ÇARŞAMBA</v>
          </cell>
          <cell r="B1962">
            <v>5</v>
          </cell>
          <cell r="C1962" t="str">
            <v>BB</v>
          </cell>
          <cell r="D1962" t="str">
            <v>SAMSUN</v>
          </cell>
          <cell r="E1962" t="str">
            <v>ÇARŞAMBA</v>
          </cell>
          <cell r="F1962">
            <v>46404</v>
          </cell>
          <cell r="G1962">
            <v>39730</v>
          </cell>
          <cell r="H1962">
            <v>38060</v>
          </cell>
          <cell r="I1962">
            <v>19579</v>
          </cell>
          <cell r="J1962">
            <v>2641</v>
          </cell>
          <cell r="K1962">
            <v>11860</v>
          </cell>
          <cell r="L1962">
            <v>0</v>
          </cell>
          <cell r="M1962">
            <v>3980</v>
          </cell>
        </row>
        <row r="1963">
          <cell r="A1963" t="str">
            <v>5-BB-SAMSUN-HAVZA</v>
          </cell>
          <cell r="B1963">
            <v>5</v>
          </cell>
          <cell r="C1963" t="str">
            <v>BB</v>
          </cell>
          <cell r="D1963" t="str">
            <v>SAMSUN</v>
          </cell>
          <cell r="E1963" t="str">
            <v>HAVZA</v>
          </cell>
          <cell r="F1963">
            <v>15078</v>
          </cell>
          <cell r="G1963">
            <v>12646</v>
          </cell>
          <cell r="H1963">
            <v>12202</v>
          </cell>
          <cell r="I1963">
            <v>6185</v>
          </cell>
          <cell r="J1963">
            <v>3941</v>
          </cell>
          <cell r="K1963">
            <v>1448</v>
          </cell>
          <cell r="L1963">
            <v>0</v>
          </cell>
          <cell r="M1963">
            <v>628</v>
          </cell>
        </row>
        <row r="1964">
          <cell r="A1964" t="str">
            <v>5-BB-SAMSUN-İLKADIM</v>
          </cell>
          <cell r="B1964">
            <v>5</v>
          </cell>
          <cell r="C1964" t="str">
            <v>BB</v>
          </cell>
          <cell r="D1964" t="str">
            <v>SAMSUN</v>
          </cell>
          <cell r="E1964" t="str">
            <v>İLKADIM</v>
          </cell>
          <cell r="F1964">
            <v>213689</v>
          </cell>
          <cell r="G1964">
            <v>174105</v>
          </cell>
          <cell r="H1964">
            <v>166382</v>
          </cell>
          <cell r="I1964">
            <v>58405</v>
          </cell>
          <cell r="J1964">
            <v>38345</v>
          </cell>
          <cell r="K1964">
            <v>58996</v>
          </cell>
          <cell r="L1964">
            <v>62</v>
          </cell>
          <cell r="M1964">
            <v>10574</v>
          </cell>
        </row>
        <row r="1965">
          <cell r="A1965" t="str">
            <v>5-BB-SAMSUN-KAVAK</v>
          </cell>
          <cell r="B1965">
            <v>5</v>
          </cell>
          <cell r="C1965" t="str">
            <v>BB</v>
          </cell>
          <cell r="D1965" t="str">
            <v>SAMSUN</v>
          </cell>
          <cell r="E1965" t="str">
            <v>KAVAK</v>
          </cell>
          <cell r="F1965">
            <v>5289</v>
          </cell>
          <cell r="G1965">
            <v>4822</v>
          </cell>
          <cell r="H1965">
            <v>4657</v>
          </cell>
          <cell r="I1965">
            <v>1751</v>
          </cell>
          <cell r="J1965">
            <v>754</v>
          </cell>
          <cell r="K1965">
            <v>1969</v>
          </cell>
          <cell r="L1965">
            <v>15</v>
          </cell>
          <cell r="M1965">
            <v>168</v>
          </cell>
        </row>
        <row r="1966">
          <cell r="A1966" t="str">
            <v>5-BB-SAMSUN-LADİK</v>
          </cell>
          <cell r="B1966">
            <v>5</v>
          </cell>
          <cell r="C1966" t="str">
            <v>BB</v>
          </cell>
          <cell r="D1966" t="str">
            <v>SAMSUN</v>
          </cell>
          <cell r="E1966" t="str">
            <v>LADİK</v>
          </cell>
          <cell r="F1966">
            <v>5942</v>
          </cell>
          <cell r="G1966">
            <v>5295</v>
          </cell>
          <cell r="H1966">
            <v>5130</v>
          </cell>
          <cell r="I1966">
            <v>2149</v>
          </cell>
          <cell r="J1966">
            <v>148</v>
          </cell>
          <cell r="K1966">
            <v>2710</v>
          </cell>
          <cell r="L1966">
            <v>0</v>
          </cell>
          <cell r="M1966">
            <v>123</v>
          </cell>
        </row>
        <row r="1967">
          <cell r="A1967" t="str">
            <v>5-BB-SAMSUN-ONDOKUZMAYIS</v>
          </cell>
          <cell r="B1967">
            <v>5</v>
          </cell>
          <cell r="C1967" t="str">
            <v>BB</v>
          </cell>
          <cell r="D1967" t="str">
            <v>SAMSUN</v>
          </cell>
          <cell r="E1967" t="str">
            <v>ONDOKUZMAYIS</v>
          </cell>
          <cell r="F1967">
            <v>11639</v>
          </cell>
          <cell r="G1967">
            <v>10429</v>
          </cell>
          <cell r="H1967">
            <v>10110</v>
          </cell>
          <cell r="I1967">
            <v>5648</v>
          </cell>
          <cell r="J1967">
            <v>53</v>
          </cell>
          <cell r="K1967">
            <v>975</v>
          </cell>
          <cell r="L1967">
            <v>0</v>
          </cell>
          <cell r="M1967">
            <v>3434</v>
          </cell>
        </row>
        <row r="1968">
          <cell r="A1968" t="str">
            <v>5-BB-SAMSUN-SALIPAZARI</v>
          </cell>
          <cell r="B1968">
            <v>5</v>
          </cell>
          <cell r="C1968" t="str">
            <v>BB</v>
          </cell>
          <cell r="D1968" t="str">
            <v>SAMSUN</v>
          </cell>
          <cell r="E1968" t="str">
            <v>SALIPAZARI</v>
          </cell>
          <cell r="F1968">
            <v>4178</v>
          </cell>
          <cell r="G1968">
            <v>3847</v>
          </cell>
          <cell r="H1968">
            <v>3754</v>
          </cell>
          <cell r="I1968">
            <v>2266</v>
          </cell>
          <cell r="J1968">
            <v>20</v>
          </cell>
          <cell r="K1968">
            <v>1126</v>
          </cell>
          <cell r="L1968">
            <v>0</v>
          </cell>
          <cell r="M1968">
            <v>342</v>
          </cell>
        </row>
        <row r="1969">
          <cell r="A1969" t="str">
            <v>5-BB-SAMSUN-TEKKEKÖY</v>
          </cell>
          <cell r="B1969">
            <v>5</v>
          </cell>
          <cell r="C1969" t="str">
            <v>BB</v>
          </cell>
          <cell r="D1969" t="str">
            <v>SAMSUN</v>
          </cell>
          <cell r="E1969" t="str">
            <v>TEKKEKÖY</v>
          </cell>
          <cell r="F1969">
            <v>25217</v>
          </cell>
          <cell r="G1969">
            <v>23413</v>
          </cell>
          <cell r="H1969">
            <v>22593</v>
          </cell>
          <cell r="I1969">
            <v>5739</v>
          </cell>
          <cell r="J1969">
            <v>4966</v>
          </cell>
          <cell r="K1969">
            <v>216</v>
          </cell>
          <cell r="L1969">
            <v>0</v>
          </cell>
          <cell r="M1969">
            <v>11672</v>
          </cell>
        </row>
        <row r="1970">
          <cell r="A1970" t="str">
            <v>5-BB-SAMSUN-TERME</v>
          </cell>
          <cell r="B1970">
            <v>5</v>
          </cell>
          <cell r="C1970" t="str">
            <v>BB</v>
          </cell>
          <cell r="D1970" t="str">
            <v>SAMSUN</v>
          </cell>
          <cell r="E1970" t="str">
            <v>TERME</v>
          </cell>
          <cell r="F1970">
            <v>34450</v>
          </cell>
          <cell r="G1970">
            <v>30337</v>
          </cell>
          <cell r="H1970">
            <v>29269</v>
          </cell>
          <cell r="I1970">
            <v>11036</v>
          </cell>
          <cell r="J1970">
            <v>2745</v>
          </cell>
          <cell r="K1970">
            <v>9185</v>
          </cell>
          <cell r="L1970">
            <v>29</v>
          </cell>
          <cell r="M1970">
            <v>6274</v>
          </cell>
        </row>
        <row r="1971">
          <cell r="A1971" t="str">
            <v>5-BB-SAMSUN-VEZİRKÖPRÜ</v>
          </cell>
          <cell r="B1971">
            <v>5</v>
          </cell>
          <cell r="C1971" t="str">
            <v>BB</v>
          </cell>
          <cell r="D1971" t="str">
            <v>SAMSUN</v>
          </cell>
          <cell r="E1971" t="str">
            <v>VEZİRKÖPRÜ</v>
          </cell>
          <cell r="F1971">
            <v>20010</v>
          </cell>
          <cell r="G1971">
            <v>17175</v>
          </cell>
          <cell r="H1971">
            <v>16238</v>
          </cell>
          <cell r="I1971">
            <v>8263</v>
          </cell>
          <cell r="J1971">
            <v>1521</v>
          </cell>
          <cell r="K1971">
            <v>2205</v>
          </cell>
          <cell r="L1971">
            <v>23</v>
          </cell>
          <cell r="M1971">
            <v>4226</v>
          </cell>
        </row>
        <row r="1972">
          <cell r="A1972" t="str">
            <v>5-BB-SAMSUN-YAKAKENT</v>
          </cell>
          <cell r="B1972">
            <v>5</v>
          </cell>
          <cell r="C1972" t="str">
            <v>BB</v>
          </cell>
          <cell r="D1972" t="str">
            <v>SAMSUN</v>
          </cell>
          <cell r="E1972" t="str">
            <v>YAKAKENT</v>
          </cell>
          <cell r="F1972">
            <v>3710</v>
          </cell>
          <cell r="G1972">
            <v>3422</v>
          </cell>
          <cell r="H1972">
            <v>3314</v>
          </cell>
          <cell r="I1972">
            <v>1431</v>
          </cell>
          <cell r="J1972">
            <v>1554</v>
          </cell>
          <cell r="K1972">
            <v>304</v>
          </cell>
          <cell r="L1972">
            <v>0</v>
          </cell>
          <cell r="M1972">
            <v>25</v>
          </cell>
        </row>
        <row r="1973">
          <cell r="A1973" t="str">
            <v>5-BB-SİİRT-</v>
          </cell>
          <cell r="B1973">
            <v>5</v>
          </cell>
          <cell r="C1973" t="str">
            <v>BB</v>
          </cell>
          <cell r="D1973" t="str">
            <v>SİİRT</v>
          </cell>
          <cell r="E1973" t="str">
            <v/>
          </cell>
          <cell r="F1973">
            <v>101023</v>
          </cell>
          <cell r="G1973">
            <v>86027</v>
          </cell>
          <cell r="H1973">
            <v>82278</v>
          </cell>
          <cell r="I1973">
            <v>34136</v>
          </cell>
          <cell r="J1973">
            <v>1569</v>
          </cell>
          <cell r="K1973">
            <v>702</v>
          </cell>
          <cell r="L1973">
            <v>35690</v>
          </cell>
          <cell r="M1973">
            <v>45189</v>
          </cell>
        </row>
        <row r="1974">
          <cell r="A1974" t="str">
            <v>5-BB-SİİRT-BAYKAN</v>
          </cell>
          <cell r="B1974">
            <v>5</v>
          </cell>
          <cell r="C1974" t="str">
            <v>BB</v>
          </cell>
          <cell r="D1974" t="str">
            <v>SİİRT</v>
          </cell>
          <cell r="E1974" t="str">
            <v>BAYKAN</v>
          </cell>
          <cell r="F1974">
            <v>8149</v>
          </cell>
          <cell r="G1974">
            <v>7167</v>
          </cell>
          <cell r="H1974">
            <v>6824</v>
          </cell>
          <cell r="I1974">
            <v>1876</v>
          </cell>
          <cell r="J1974">
            <v>31</v>
          </cell>
          <cell r="K1974">
            <v>15</v>
          </cell>
          <cell r="L1974">
            <v>1076</v>
          </cell>
          <cell r="M1974">
            <v>4826</v>
          </cell>
        </row>
        <row r="1975">
          <cell r="A1975" t="str">
            <v>5-BB-SİİRT-ERUH</v>
          </cell>
          <cell r="B1975">
            <v>5</v>
          </cell>
          <cell r="C1975" t="str">
            <v>BB</v>
          </cell>
          <cell r="D1975" t="str">
            <v>SİİRT</v>
          </cell>
          <cell r="E1975" t="str">
            <v>ERUH</v>
          </cell>
          <cell r="F1975">
            <v>4364</v>
          </cell>
          <cell r="G1975">
            <v>3836</v>
          </cell>
          <cell r="H1975">
            <v>3646</v>
          </cell>
          <cell r="I1975">
            <v>943</v>
          </cell>
          <cell r="J1975">
            <v>0</v>
          </cell>
          <cell r="K1975">
            <v>11</v>
          </cell>
          <cell r="L1975">
            <v>2600</v>
          </cell>
          <cell r="M1975">
            <v>2086</v>
          </cell>
        </row>
        <row r="1976">
          <cell r="A1976" t="str">
            <v>5-BB-SİİRT-KURTALAN</v>
          </cell>
          <cell r="B1976">
            <v>5</v>
          </cell>
          <cell r="C1976" t="str">
            <v>BB</v>
          </cell>
          <cell r="D1976" t="str">
            <v>SİİRT</v>
          </cell>
          <cell r="E1976" t="str">
            <v>KURTALAN</v>
          </cell>
          <cell r="F1976">
            <v>17360</v>
          </cell>
          <cell r="G1976">
            <v>14724</v>
          </cell>
          <cell r="H1976">
            <v>14064</v>
          </cell>
          <cell r="I1976">
            <v>5921</v>
          </cell>
          <cell r="J1976">
            <v>255</v>
          </cell>
          <cell r="K1976">
            <v>46</v>
          </cell>
          <cell r="L1976">
            <v>5362</v>
          </cell>
          <cell r="M1976">
            <v>7842</v>
          </cell>
        </row>
        <row r="1977">
          <cell r="A1977" t="str">
            <v>5-BB-SİİRT-MERKEZ</v>
          </cell>
          <cell r="B1977">
            <v>5</v>
          </cell>
          <cell r="C1977" t="str">
            <v>BB</v>
          </cell>
          <cell r="D1977" t="str">
            <v>SİİRT</v>
          </cell>
          <cell r="E1977" t="str">
            <v>MERKEZ</v>
          </cell>
          <cell r="F1977">
            <v>64328</v>
          </cell>
          <cell r="G1977">
            <v>54505</v>
          </cell>
          <cell r="H1977">
            <v>52266</v>
          </cell>
          <cell r="I1977">
            <v>23657</v>
          </cell>
          <cell r="J1977">
            <v>1059</v>
          </cell>
          <cell r="K1977">
            <v>612</v>
          </cell>
          <cell r="L1977">
            <v>25873</v>
          </cell>
          <cell r="M1977">
            <v>26938</v>
          </cell>
        </row>
        <row r="1978">
          <cell r="A1978" t="str">
            <v>5-BB-SİİRT-PERVARİ</v>
          </cell>
          <cell r="B1978">
            <v>5</v>
          </cell>
          <cell r="C1978" t="str">
            <v>BB</v>
          </cell>
          <cell r="D1978" t="str">
            <v>SİİRT</v>
          </cell>
          <cell r="E1978" t="str">
            <v>PERVARİ</v>
          </cell>
          <cell r="F1978">
            <v>3769</v>
          </cell>
          <cell r="G1978">
            <v>3322</v>
          </cell>
          <cell r="H1978">
            <v>3117</v>
          </cell>
          <cell r="I1978">
            <v>583</v>
          </cell>
          <cell r="J1978">
            <v>224</v>
          </cell>
          <cell r="K1978">
            <v>6</v>
          </cell>
          <cell r="L1978">
            <v>766</v>
          </cell>
          <cell r="M1978">
            <v>2304</v>
          </cell>
        </row>
        <row r="1979">
          <cell r="A1979" t="str">
            <v>5-BB-SİİRT-ŞİRVAN</v>
          </cell>
          <cell r="B1979">
            <v>5</v>
          </cell>
          <cell r="C1979" t="str">
            <v>BB</v>
          </cell>
          <cell r="D1979" t="str">
            <v>SİİRT</v>
          </cell>
          <cell r="E1979" t="str">
            <v>ŞİRVAN</v>
          </cell>
          <cell r="F1979">
            <v>1969</v>
          </cell>
          <cell r="G1979">
            <v>1681</v>
          </cell>
          <cell r="H1979">
            <v>1616</v>
          </cell>
          <cell r="I1979">
            <v>703</v>
          </cell>
          <cell r="J1979">
            <v>0</v>
          </cell>
          <cell r="K1979">
            <v>9</v>
          </cell>
          <cell r="L1979">
            <v>13</v>
          </cell>
          <cell r="M1979">
            <v>904</v>
          </cell>
        </row>
        <row r="1980">
          <cell r="A1980" t="str">
            <v>5-BB-SİİRT-TİLLO</v>
          </cell>
          <cell r="B1980">
            <v>5</v>
          </cell>
          <cell r="C1980" t="str">
            <v>BB</v>
          </cell>
          <cell r="D1980" t="str">
            <v>SİİRT</v>
          </cell>
          <cell r="E1980" t="str">
            <v>TİLLO</v>
          </cell>
          <cell r="F1980">
            <v>1084</v>
          </cell>
          <cell r="G1980">
            <v>792</v>
          </cell>
          <cell r="H1980">
            <v>745</v>
          </cell>
          <cell r="I1980">
            <v>453</v>
          </cell>
          <cell r="J1980">
            <v>0</v>
          </cell>
          <cell r="K1980">
            <v>3</v>
          </cell>
          <cell r="L1980">
            <v>0</v>
          </cell>
          <cell r="M1980">
            <v>289</v>
          </cell>
        </row>
        <row r="1981">
          <cell r="A1981" t="str">
            <v>5-BB-SİNOP-</v>
          </cell>
          <cell r="B1981">
            <v>5</v>
          </cell>
          <cell r="C1981" t="str">
            <v>BB</v>
          </cell>
          <cell r="D1981" t="str">
            <v>SİNOP</v>
          </cell>
          <cell r="E1981" t="str">
            <v/>
          </cell>
          <cell r="F1981">
            <v>74101</v>
          </cell>
          <cell r="G1981">
            <v>63150</v>
          </cell>
          <cell r="H1981">
            <v>60664</v>
          </cell>
          <cell r="I1981">
            <v>22272</v>
          </cell>
          <cell r="J1981">
            <v>17620</v>
          </cell>
          <cell r="K1981">
            <v>7489</v>
          </cell>
          <cell r="L1981">
            <v>2185</v>
          </cell>
          <cell r="M1981">
            <v>11098</v>
          </cell>
        </row>
        <row r="1982">
          <cell r="A1982" t="str">
            <v>5-BB-SİNOP-AYANCIK</v>
          </cell>
          <cell r="B1982">
            <v>5</v>
          </cell>
          <cell r="C1982" t="str">
            <v>BB</v>
          </cell>
          <cell r="D1982" t="str">
            <v>SİNOP</v>
          </cell>
          <cell r="E1982" t="str">
            <v>AYANCIK</v>
          </cell>
          <cell r="F1982">
            <v>8013</v>
          </cell>
          <cell r="G1982">
            <v>6852</v>
          </cell>
          <cell r="H1982">
            <v>6524</v>
          </cell>
          <cell r="I1982">
            <v>3014</v>
          </cell>
          <cell r="J1982">
            <v>1293</v>
          </cell>
          <cell r="K1982">
            <v>97</v>
          </cell>
          <cell r="L1982">
            <v>1862</v>
          </cell>
          <cell r="M1982">
            <v>258</v>
          </cell>
        </row>
        <row r="1983">
          <cell r="A1983" t="str">
            <v>5-BB-SİNOP-BOYABAT</v>
          </cell>
          <cell r="B1983">
            <v>5</v>
          </cell>
          <cell r="C1983" t="str">
            <v>BB</v>
          </cell>
          <cell r="D1983" t="str">
            <v>SİNOP</v>
          </cell>
          <cell r="E1983" t="str">
            <v>BOYABAT</v>
          </cell>
          <cell r="F1983">
            <v>17046</v>
          </cell>
          <cell r="G1983">
            <v>14327</v>
          </cell>
          <cell r="H1983">
            <v>13731</v>
          </cell>
          <cell r="I1983">
            <v>4624</v>
          </cell>
          <cell r="J1983">
            <v>867</v>
          </cell>
          <cell r="K1983">
            <v>2975</v>
          </cell>
          <cell r="L1983">
            <v>0</v>
          </cell>
          <cell r="M1983">
            <v>5265</v>
          </cell>
        </row>
        <row r="1984">
          <cell r="A1984" t="str">
            <v>5-BB-SİNOP-DİKMEN</v>
          </cell>
          <cell r="B1984">
            <v>5</v>
          </cell>
          <cell r="C1984" t="str">
            <v>BB</v>
          </cell>
          <cell r="D1984" t="str">
            <v>SİNOP</v>
          </cell>
          <cell r="E1984" t="str">
            <v>DİKMEN</v>
          </cell>
          <cell r="F1984">
            <v>764</v>
          </cell>
          <cell r="G1984">
            <v>676</v>
          </cell>
          <cell r="H1984">
            <v>645</v>
          </cell>
          <cell r="I1984">
            <v>421</v>
          </cell>
          <cell r="J1984">
            <v>200</v>
          </cell>
          <cell r="K1984">
            <v>11</v>
          </cell>
          <cell r="L1984">
            <v>0</v>
          </cell>
          <cell r="M1984">
            <v>13</v>
          </cell>
        </row>
        <row r="1985">
          <cell r="A1985" t="str">
            <v>5-BB-SİNOP-DURAĞAN</v>
          </cell>
          <cell r="B1985">
            <v>5</v>
          </cell>
          <cell r="C1985" t="str">
            <v>BB</v>
          </cell>
          <cell r="D1985" t="str">
            <v>SİNOP</v>
          </cell>
          <cell r="E1985" t="str">
            <v>DURAĞAN</v>
          </cell>
          <cell r="F1985">
            <v>4825</v>
          </cell>
          <cell r="G1985">
            <v>4126</v>
          </cell>
          <cell r="H1985">
            <v>3925</v>
          </cell>
          <cell r="I1985">
            <v>1481</v>
          </cell>
          <cell r="J1985">
            <v>168</v>
          </cell>
          <cell r="K1985">
            <v>1615</v>
          </cell>
          <cell r="L1985">
            <v>0</v>
          </cell>
          <cell r="M1985">
            <v>661</v>
          </cell>
        </row>
        <row r="1986">
          <cell r="A1986" t="str">
            <v>5-BB-SİNOP-ERFELEK</v>
          </cell>
          <cell r="B1986">
            <v>5</v>
          </cell>
          <cell r="C1986" t="str">
            <v>BB</v>
          </cell>
          <cell r="D1986" t="str">
            <v>SİNOP</v>
          </cell>
          <cell r="E1986" t="str">
            <v>ERFELEK</v>
          </cell>
          <cell r="F1986">
            <v>2705</v>
          </cell>
          <cell r="G1986">
            <v>2226</v>
          </cell>
          <cell r="H1986">
            <v>2141</v>
          </cell>
          <cell r="I1986">
            <v>798</v>
          </cell>
          <cell r="J1986">
            <v>963</v>
          </cell>
          <cell r="K1986">
            <v>353</v>
          </cell>
          <cell r="L1986">
            <v>0</v>
          </cell>
          <cell r="M1986">
            <v>27</v>
          </cell>
        </row>
        <row r="1987">
          <cell r="A1987" t="str">
            <v>5-BB-SİNOP-GERZE</v>
          </cell>
          <cell r="B1987">
            <v>5</v>
          </cell>
          <cell r="C1987" t="str">
            <v>BB</v>
          </cell>
          <cell r="D1987" t="str">
            <v>SİNOP</v>
          </cell>
          <cell r="E1987" t="str">
            <v>GERZE</v>
          </cell>
          <cell r="F1987">
            <v>9057</v>
          </cell>
          <cell r="G1987">
            <v>7859</v>
          </cell>
          <cell r="H1987">
            <v>7525</v>
          </cell>
          <cell r="I1987">
            <v>1977</v>
          </cell>
          <cell r="J1987">
            <v>2498</v>
          </cell>
          <cell r="K1987">
            <v>198</v>
          </cell>
          <cell r="L1987">
            <v>0</v>
          </cell>
          <cell r="M1987">
            <v>2852</v>
          </cell>
        </row>
        <row r="1988">
          <cell r="A1988" t="str">
            <v>5-BB-SİNOP-MERKEZ</v>
          </cell>
          <cell r="B1988">
            <v>5</v>
          </cell>
          <cell r="C1988" t="str">
            <v>BB</v>
          </cell>
          <cell r="D1988" t="str">
            <v>SİNOP</v>
          </cell>
          <cell r="E1988" t="str">
            <v>MERKEZ</v>
          </cell>
          <cell r="F1988">
            <v>26190</v>
          </cell>
          <cell r="G1988">
            <v>22320</v>
          </cell>
          <cell r="H1988">
            <v>21659</v>
          </cell>
          <cell r="I1988">
            <v>8566</v>
          </cell>
          <cell r="J1988">
            <v>11313</v>
          </cell>
          <cell r="K1988">
            <v>733</v>
          </cell>
          <cell r="L1988">
            <v>95</v>
          </cell>
          <cell r="M1988">
            <v>952</v>
          </cell>
        </row>
        <row r="1989">
          <cell r="A1989" t="str">
            <v>5-BB-SİNOP-SARAYDÜZÜ</v>
          </cell>
          <cell r="B1989">
            <v>5</v>
          </cell>
          <cell r="C1989" t="str">
            <v>BB</v>
          </cell>
          <cell r="D1989" t="str">
            <v>SİNOP</v>
          </cell>
          <cell r="E1989" t="str">
            <v>SARAYDÜZÜ</v>
          </cell>
          <cell r="F1989">
            <v>747</v>
          </cell>
          <cell r="G1989">
            <v>695</v>
          </cell>
          <cell r="H1989">
            <v>669</v>
          </cell>
          <cell r="I1989">
            <v>289</v>
          </cell>
          <cell r="J1989">
            <v>0</v>
          </cell>
          <cell r="K1989">
            <v>373</v>
          </cell>
          <cell r="L1989">
            <v>0</v>
          </cell>
          <cell r="M1989">
            <v>7</v>
          </cell>
        </row>
        <row r="1990">
          <cell r="A1990" t="str">
            <v>5-BB-SİNOP-TÜRKELİ</v>
          </cell>
          <cell r="B1990">
            <v>5</v>
          </cell>
          <cell r="C1990" t="str">
            <v>BB</v>
          </cell>
          <cell r="D1990" t="str">
            <v>SİNOP</v>
          </cell>
          <cell r="E1990" t="str">
            <v>TÜRKELİ</v>
          </cell>
          <cell r="F1990">
            <v>4754</v>
          </cell>
          <cell r="G1990">
            <v>4069</v>
          </cell>
          <cell r="H1990">
            <v>3845</v>
          </cell>
          <cell r="I1990">
            <v>1102</v>
          </cell>
          <cell r="J1990">
            <v>318</v>
          </cell>
          <cell r="K1990">
            <v>1134</v>
          </cell>
          <cell r="L1990">
            <v>228</v>
          </cell>
          <cell r="M1990">
            <v>1063</v>
          </cell>
        </row>
        <row r="1991">
          <cell r="A1991" t="str">
            <v>5-BB-SİVAS-</v>
          </cell>
          <cell r="B1991">
            <v>5</v>
          </cell>
          <cell r="C1991" t="str">
            <v>BB</v>
          </cell>
          <cell r="D1991" t="str">
            <v>SİVAS</v>
          </cell>
          <cell r="E1991" t="str">
            <v/>
          </cell>
          <cell r="F1991">
            <v>306239</v>
          </cell>
          <cell r="G1991">
            <v>254475</v>
          </cell>
          <cell r="H1991">
            <v>246306</v>
          </cell>
          <cell r="I1991">
            <v>84061</v>
          </cell>
          <cell r="J1991">
            <v>22067</v>
          </cell>
          <cell r="K1991">
            <v>21004</v>
          </cell>
          <cell r="L1991">
            <v>1814</v>
          </cell>
          <cell r="M1991">
            <v>117360</v>
          </cell>
        </row>
        <row r="1992">
          <cell r="A1992" t="str">
            <v>5-BB-SİVAS-AKINCILAR</v>
          </cell>
          <cell r="B1992">
            <v>5</v>
          </cell>
          <cell r="C1992" t="str">
            <v>BB</v>
          </cell>
          <cell r="D1992" t="str">
            <v>SİVAS</v>
          </cell>
          <cell r="E1992" t="str">
            <v>AKINCILAR</v>
          </cell>
          <cell r="F1992">
            <v>2126</v>
          </cell>
          <cell r="G1992">
            <v>1638</v>
          </cell>
          <cell r="H1992">
            <v>1577</v>
          </cell>
          <cell r="I1992">
            <v>566</v>
          </cell>
          <cell r="J1992">
            <v>71</v>
          </cell>
          <cell r="K1992">
            <v>517</v>
          </cell>
          <cell r="L1992">
            <v>79</v>
          </cell>
          <cell r="M1992">
            <v>344</v>
          </cell>
        </row>
        <row r="1993">
          <cell r="A1993" t="str">
            <v>5-BB-SİVAS-ALTINYAYLA</v>
          </cell>
          <cell r="B1993">
            <v>5</v>
          </cell>
          <cell r="C1993" t="str">
            <v>BB</v>
          </cell>
          <cell r="D1993" t="str">
            <v>SİVAS</v>
          </cell>
          <cell r="E1993" t="str">
            <v>ALTINYAYLA</v>
          </cell>
          <cell r="F1993">
            <v>3511</v>
          </cell>
          <cell r="G1993">
            <v>3169</v>
          </cell>
          <cell r="H1993">
            <v>3095</v>
          </cell>
          <cell r="I1993">
            <v>1089</v>
          </cell>
          <cell r="J1993">
            <v>292</v>
          </cell>
          <cell r="K1993">
            <v>381</v>
          </cell>
          <cell r="L1993">
            <v>0</v>
          </cell>
          <cell r="M1993">
            <v>1333</v>
          </cell>
        </row>
        <row r="1994">
          <cell r="A1994" t="str">
            <v>5-BB-SİVAS-DİVRİĞİ</v>
          </cell>
          <cell r="B1994">
            <v>5</v>
          </cell>
          <cell r="C1994" t="str">
            <v>BB</v>
          </cell>
          <cell r="D1994" t="str">
            <v>SİVAS</v>
          </cell>
          <cell r="E1994" t="str">
            <v>DİVRİĞİ</v>
          </cell>
          <cell r="F1994">
            <v>7875</v>
          </cell>
          <cell r="G1994">
            <v>6815</v>
          </cell>
          <cell r="H1994">
            <v>6549</v>
          </cell>
          <cell r="I1994">
            <v>1985</v>
          </cell>
          <cell r="J1994">
            <v>3050</v>
          </cell>
          <cell r="K1994">
            <v>1105</v>
          </cell>
          <cell r="L1994">
            <v>0</v>
          </cell>
          <cell r="M1994">
            <v>409</v>
          </cell>
        </row>
        <row r="1995">
          <cell r="A1995" t="str">
            <v>5-BB-SİVAS-DOĞANŞAR</v>
          </cell>
          <cell r="B1995">
            <v>5</v>
          </cell>
          <cell r="C1995" t="str">
            <v>BB</v>
          </cell>
          <cell r="D1995" t="str">
            <v>SİVAS</v>
          </cell>
          <cell r="E1995" t="str">
            <v>DOĞANŞAR</v>
          </cell>
          <cell r="F1995">
            <v>1172</v>
          </cell>
          <cell r="G1995">
            <v>991</v>
          </cell>
          <cell r="H1995">
            <v>960</v>
          </cell>
          <cell r="I1995">
            <v>450</v>
          </cell>
          <cell r="J1995">
            <v>0</v>
          </cell>
          <cell r="K1995">
            <v>463</v>
          </cell>
          <cell r="L1995">
            <v>0</v>
          </cell>
          <cell r="M1995">
            <v>47</v>
          </cell>
        </row>
        <row r="1996">
          <cell r="A1996" t="str">
            <v>5-BB-SİVAS-GEMEREK</v>
          </cell>
          <cell r="B1996">
            <v>5</v>
          </cell>
          <cell r="C1996" t="str">
            <v>BB</v>
          </cell>
          <cell r="D1996" t="str">
            <v>SİVAS</v>
          </cell>
          <cell r="E1996" t="str">
            <v>GEMEREK</v>
          </cell>
          <cell r="F1996">
            <v>14977</v>
          </cell>
          <cell r="G1996">
            <v>13396</v>
          </cell>
          <cell r="H1996">
            <v>12965</v>
          </cell>
          <cell r="I1996">
            <v>4151</v>
          </cell>
          <cell r="J1996">
            <v>2984</v>
          </cell>
          <cell r="K1996">
            <v>708</v>
          </cell>
          <cell r="L1996">
            <v>492</v>
          </cell>
          <cell r="M1996">
            <v>4630</v>
          </cell>
        </row>
        <row r="1997">
          <cell r="A1997" t="str">
            <v>5-BB-SİVAS-GÖLOVA</v>
          </cell>
          <cell r="B1997">
            <v>5</v>
          </cell>
          <cell r="C1997" t="str">
            <v>BB</v>
          </cell>
          <cell r="D1997" t="str">
            <v>SİVAS</v>
          </cell>
          <cell r="E1997" t="str">
            <v>GÖLOVA</v>
          </cell>
          <cell r="F1997">
            <v>1039</v>
          </cell>
          <cell r="G1997">
            <v>722</v>
          </cell>
          <cell r="H1997">
            <v>696</v>
          </cell>
          <cell r="I1997">
            <v>411</v>
          </cell>
          <cell r="J1997">
            <v>0</v>
          </cell>
          <cell r="K1997">
            <v>249</v>
          </cell>
          <cell r="L1997">
            <v>0</v>
          </cell>
          <cell r="M1997">
            <v>36</v>
          </cell>
        </row>
        <row r="1998">
          <cell r="A1998" t="str">
            <v>5-BB-SİVAS-GÜRÜN</v>
          </cell>
          <cell r="B1998">
            <v>5</v>
          </cell>
          <cell r="C1998" t="str">
            <v>BB</v>
          </cell>
          <cell r="D1998" t="str">
            <v>SİVAS</v>
          </cell>
          <cell r="E1998" t="str">
            <v>GÜRÜN</v>
          </cell>
          <cell r="F1998">
            <v>7558</v>
          </cell>
          <cell r="G1998">
            <v>6416</v>
          </cell>
          <cell r="H1998">
            <v>6260</v>
          </cell>
          <cell r="I1998">
            <v>2398</v>
          </cell>
          <cell r="J1998">
            <v>1390</v>
          </cell>
          <cell r="K1998">
            <v>673</v>
          </cell>
          <cell r="L1998">
            <v>15</v>
          </cell>
          <cell r="M1998">
            <v>1784</v>
          </cell>
        </row>
        <row r="1999">
          <cell r="A1999" t="str">
            <v>5-BB-SİVAS-HAFİK</v>
          </cell>
          <cell r="B1999">
            <v>5</v>
          </cell>
          <cell r="C1999" t="str">
            <v>BB</v>
          </cell>
          <cell r="D1999" t="str">
            <v>SİVAS</v>
          </cell>
          <cell r="E1999" t="str">
            <v>HAFİK</v>
          </cell>
          <cell r="F1999">
            <v>1671</v>
          </cell>
          <cell r="G1999">
            <v>1447</v>
          </cell>
          <cell r="H1999">
            <v>1410</v>
          </cell>
          <cell r="I1999">
            <v>593</v>
          </cell>
          <cell r="J1999">
            <v>38</v>
          </cell>
          <cell r="K1999">
            <v>210</v>
          </cell>
          <cell r="L1999">
            <v>0</v>
          </cell>
          <cell r="M1999">
            <v>569</v>
          </cell>
        </row>
        <row r="2000">
          <cell r="A2000" t="str">
            <v>5-BB-SİVAS-İMRANLI</v>
          </cell>
          <cell r="B2000">
            <v>5</v>
          </cell>
          <cell r="C2000" t="str">
            <v>BB</v>
          </cell>
          <cell r="D2000" t="str">
            <v>SİVAS</v>
          </cell>
          <cell r="E2000" t="str">
            <v>İMRANLI</v>
          </cell>
          <cell r="F2000">
            <v>2305</v>
          </cell>
          <cell r="G2000">
            <v>1912</v>
          </cell>
          <cell r="H2000">
            <v>1853</v>
          </cell>
          <cell r="I2000">
            <v>549</v>
          </cell>
          <cell r="J2000">
            <v>80</v>
          </cell>
          <cell r="K2000">
            <v>90</v>
          </cell>
          <cell r="L2000">
            <v>501</v>
          </cell>
          <cell r="M2000">
            <v>633</v>
          </cell>
        </row>
        <row r="2001">
          <cell r="A2001" t="str">
            <v>5-BB-SİVAS-KANGAL</v>
          </cell>
          <cell r="B2001">
            <v>5</v>
          </cell>
          <cell r="C2001" t="str">
            <v>BB</v>
          </cell>
          <cell r="D2001" t="str">
            <v>SİVAS</v>
          </cell>
          <cell r="E2001" t="str">
            <v>KANGAL</v>
          </cell>
          <cell r="F2001">
            <v>10146</v>
          </cell>
          <cell r="G2001">
            <v>8797</v>
          </cell>
          <cell r="H2001">
            <v>8541</v>
          </cell>
          <cell r="I2001">
            <v>3360</v>
          </cell>
          <cell r="J2001">
            <v>658</v>
          </cell>
          <cell r="K2001">
            <v>2050</v>
          </cell>
          <cell r="L2001">
            <v>334</v>
          </cell>
          <cell r="M2001">
            <v>2139</v>
          </cell>
        </row>
        <row r="2002">
          <cell r="A2002" t="str">
            <v>5-BB-SİVAS-KOYULHİSAR</v>
          </cell>
          <cell r="B2002">
            <v>5</v>
          </cell>
          <cell r="C2002" t="str">
            <v>BB</v>
          </cell>
          <cell r="D2002" t="str">
            <v>SİVAS</v>
          </cell>
          <cell r="E2002" t="str">
            <v>KOYULHİSAR</v>
          </cell>
          <cell r="F2002">
            <v>3362</v>
          </cell>
          <cell r="G2002">
            <v>2526</v>
          </cell>
          <cell r="H2002">
            <v>2410</v>
          </cell>
          <cell r="I2002">
            <v>1239</v>
          </cell>
          <cell r="J2002">
            <v>0</v>
          </cell>
          <cell r="K2002">
            <v>1084</v>
          </cell>
          <cell r="L2002">
            <v>0</v>
          </cell>
          <cell r="M2002">
            <v>87</v>
          </cell>
        </row>
        <row r="2003">
          <cell r="A2003" t="str">
            <v>5-BB-SİVAS-MERKEZ</v>
          </cell>
          <cell r="B2003">
            <v>5</v>
          </cell>
          <cell r="C2003" t="str">
            <v>BB</v>
          </cell>
          <cell r="D2003" t="str">
            <v>SİVAS</v>
          </cell>
          <cell r="E2003" t="str">
            <v>MERKEZ</v>
          </cell>
          <cell r="F2003">
            <v>196388</v>
          </cell>
          <cell r="G2003">
            <v>163653</v>
          </cell>
          <cell r="H2003">
            <v>158303</v>
          </cell>
          <cell r="I2003">
            <v>52659</v>
          </cell>
          <cell r="J2003">
            <v>8739</v>
          </cell>
          <cell r="K2003">
            <v>3932</v>
          </cell>
          <cell r="L2003">
            <v>59</v>
          </cell>
          <cell r="M2003">
            <v>92914</v>
          </cell>
        </row>
        <row r="2004">
          <cell r="A2004" t="str">
            <v>5-BB-SİVAS-SUŞEHRİ</v>
          </cell>
          <cell r="B2004">
            <v>5</v>
          </cell>
          <cell r="C2004" t="str">
            <v>BB</v>
          </cell>
          <cell r="D2004" t="str">
            <v>SİVAS</v>
          </cell>
          <cell r="E2004" t="str">
            <v>SUŞEHRİ</v>
          </cell>
          <cell r="F2004">
            <v>9775</v>
          </cell>
          <cell r="G2004">
            <v>8397</v>
          </cell>
          <cell r="H2004">
            <v>8106</v>
          </cell>
          <cell r="I2004">
            <v>2824</v>
          </cell>
          <cell r="J2004">
            <v>162</v>
          </cell>
          <cell r="K2004">
            <v>1741</v>
          </cell>
          <cell r="L2004">
            <v>105</v>
          </cell>
          <cell r="M2004">
            <v>3274</v>
          </cell>
        </row>
        <row r="2005">
          <cell r="A2005" t="str">
            <v>5-BB-SİVAS-ŞARKIŞLA</v>
          </cell>
          <cell r="B2005">
            <v>5</v>
          </cell>
          <cell r="C2005" t="str">
            <v>BB</v>
          </cell>
          <cell r="D2005" t="str">
            <v>SİVAS</v>
          </cell>
          <cell r="E2005" t="str">
            <v>ŞARKIŞLA</v>
          </cell>
          <cell r="F2005">
            <v>19030</v>
          </cell>
          <cell r="G2005">
            <v>15214</v>
          </cell>
          <cell r="H2005">
            <v>14784</v>
          </cell>
          <cell r="I2005">
            <v>4315</v>
          </cell>
          <cell r="J2005">
            <v>1176</v>
          </cell>
          <cell r="K2005">
            <v>2001</v>
          </cell>
          <cell r="L2005">
            <v>229</v>
          </cell>
          <cell r="M2005">
            <v>7063</v>
          </cell>
        </row>
        <row r="2006">
          <cell r="A2006" t="str">
            <v>5-BB-SİVAS-ULAŞ</v>
          </cell>
          <cell r="B2006">
            <v>5</v>
          </cell>
          <cell r="C2006" t="str">
            <v>BB</v>
          </cell>
          <cell r="D2006" t="str">
            <v>SİVAS</v>
          </cell>
          <cell r="E2006" t="str">
            <v>ULAŞ</v>
          </cell>
          <cell r="F2006">
            <v>3605</v>
          </cell>
          <cell r="G2006">
            <v>3355</v>
          </cell>
          <cell r="H2006">
            <v>3292</v>
          </cell>
          <cell r="I2006">
            <v>1174</v>
          </cell>
          <cell r="J2006">
            <v>672</v>
          </cell>
          <cell r="K2006">
            <v>1069</v>
          </cell>
          <cell r="L2006">
            <v>0</v>
          </cell>
          <cell r="M2006">
            <v>377</v>
          </cell>
        </row>
        <row r="2007">
          <cell r="A2007" t="str">
            <v>5-BB-SİVAS-YILDIZELİ</v>
          </cell>
          <cell r="B2007">
            <v>5</v>
          </cell>
          <cell r="C2007" t="str">
            <v>BB</v>
          </cell>
          <cell r="D2007" t="str">
            <v>SİVAS</v>
          </cell>
          <cell r="E2007" t="str">
            <v>YILDIZELİ</v>
          </cell>
          <cell r="F2007">
            <v>12858</v>
          </cell>
          <cell r="G2007">
            <v>8538</v>
          </cell>
          <cell r="H2007">
            <v>8259</v>
          </cell>
          <cell r="I2007">
            <v>3719</v>
          </cell>
          <cell r="J2007">
            <v>44</v>
          </cell>
          <cell r="K2007">
            <v>3166</v>
          </cell>
          <cell r="L2007">
            <v>0</v>
          </cell>
          <cell r="M2007">
            <v>1330</v>
          </cell>
        </row>
        <row r="2008">
          <cell r="A2008" t="str">
            <v>5-BB-SİVAS-ZARA</v>
          </cell>
          <cell r="B2008">
            <v>5</v>
          </cell>
          <cell r="C2008" t="str">
            <v>BB</v>
          </cell>
          <cell r="D2008" t="str">
            <v>SİVAS</v>
          </cell>
          <cell r="E2008" t="str">
            <v>ZARA</v>
          </cell>
          <cell r="F2008">
            <v>8841</v>
          </cell>
          <cell r="G2008">
            <v>7489</v>
          </cell>
          <cell r="H2008">
            <v>7246</v>
          </cell>
          <cell r="I2008">
            <v>2579</v>
          </cell>
          <cell r="J2008">
            <v>2711</v>
          </cell>
          <cell r="K2008">
            <v>1565</v>
          </cell>
          <cell r="L2008">
            <v>0</v>
          </cell>
          <cell r="M2008">
            <v>391</v>
          </cell>
        </row>
        <row r="2009">
          <cell r="A2009" t="str">
            <v>5-BB-ŞANLIURFA-</v>
          </cell>
          <cell r="B2009">
            <v>5</v>
          </cell>
          <cell r="C2009" t="str">
            <v>BB</v>
          </cell>
          <cell r="D2009" t="str">
            <v>ŞANLIURFA</v>
          </cell>
          <cell r="E2009" t="str">
            <v/>
          </cell>
          <cell r="F2009">
            <v>488773</v>
          </cell>
          <cell r="G2009">
            <v>390470</v>
          </cell>
          <cell r="H2009">
            <v>372199</v>
          </cell>
          <cell r="I2009">
            <v>126770</v>
          </cell>
          <cell r="J2009">
            <v>9177</v>
          </cell>
          <cell r="K2009">
            <v>7587</v>
          </cell>
          <cell r="L2009">
            <v>166027</v>
          </cell>
          <cell r="M2009">
            <v>132937</v>
          </cell>
        </row>
        <row r="2010">
          <cell r="A2010" t="str">
            <v>5-BB-ŞANLIURFA-AKÇAKALE</v>
          </cell>
          <cell r="B2010">
            <v>5</v>
          </cell>
          <cell r="C2010" t="str">
            <v>BB</v>
          </cell>
          <cell r="D2010" t="str">
            <v>ŞANLIURFA</v>
          </cell>
          <cell r="E2010" t="str">
            <v>AKÇAKALE</v>
          </cell>
          <cell r="F2010">
            <v>12347</v>
          </cell>
          <cell r="G2010">
            <v>10507</v>
          </cell>
          <cell r="H2010">
            <v>9722</v>
          </cell>
          <cell r="I2010">
            <v>2599</v>
          </cell>
          <cell r="J2010">
            <v>28</v>
          </cell>
          <cell r="K2010">
            <v>2066</v>
          </cell>
          <cell r="L2010">
            <v>0</v>
          </cell>
          <cell r="M2010">
            <v>5029</v>
          </cell>
        </row>
        <row r="2011">
          <cell r="A2011" t="str">
            <v>5-BB-ŞANLIURFA-BİRECİK</v>
          </cell>
          <cell r="B2011">
            <v>5</v>
          </cell>
          <cell r="C2011" t="str">
            <v>BB</v>
          </cell>
          <cell r="D2011" t="str">
            <v>ŞANLIURFA</v>
          </cell>
          <cell r="E2011" t="str">
            <v>BİRECİK</v>
          </cell>
          <cell r="F2011">
            <v>27906</v>
          </cell>
          <cell r="G2011">
            <v>23295</v>
          </cell>
          <cell r="H2011">
            <v>22245</v>
          </cell>
          <cell r="I2011">
            <v>4638</v>
          </cell>
          <cell r="J2011">
            <v>1958</v>
          </cell>
          <cell r="K2011">
            <v>123</v>
          </cell>
          <cell r="L2011">
            <v>3585</v>
          </cell>
          <cell r="M2011">
            <v>15526</v>
          </cell>
        </row>
        <row r="2012">
          <cell r="A2012" t="str">
            <v>5-BB-ŞANLIURFA-BOZOVA</v>
          </cell>
          <cell r="B2012">
            <v>5</v>
          </cell>
          <cell r="C2012" t="str">
            <v>BB</v>
          </cell>
          <cell r="D2012" t="str">
            <v>ŞANLIURFA</v>
          </cell>
          <cell r="E2012" t="str">
            <v>BOZOVA</v>
          </cell>
          <cell r="F2012">
            <v>9689</v>
          </cell>
          <cell r="G2012">
            <v>8741</v>
          </cell>
          <cell r="H2012">
            <v>8343</v>
          </cell>
          <cell r="I2012">
            <v>3573</v>
          </cell>
          <cell r="J2012">
            <v>2579</v>
          </cell>
          <cell r="K2012">
            <v>29</v>
          </cell>
          <cell r="L2012">
            <v>489</v>
          </cell>
          <cell r="M2012">
            <v>2162</v>
          </cell>
        </row>
        <row r="2013">
          <cell r="A2013" t="str">
            <v>5-BB-ŞANLIURFA-CEYLANPINAR</v>
          </cell>
          <cell r="B2013">
            <v>5</v>
          </cell>
          <cell r="C2013" t="str">
            <v>BB</v>
          </cell>
          <cell r="D2013" t="str">
            <v>ŞANLIURFA</v>
          </cell>
          <cell r="E2013" t="str">
            <v>CEYLANPINAR</v>
          </cell>
          <cell r="F2013">
            <v>22442</v>
          </cell>
          <cell r="G2013">
            <v>19441</v>
          </cell>
          <cell r="H2013">
            <v>18594</v>
          </cell>
          <cell r="I2013">
            <v>2720</v>
          </cell>
          <cell r="J2013">
            <v>203</v>
          </cell>
          <cell r="K2013">
            <v>103</v>
          </cell>
          <cell r="L2013">
            <v>8344</v>
          </cell>
          <cell r="M2013">
            <v>15568</v>
          </cell>
        </row>
        <row r="2014">
          <cell r="A2014" t="str">
            <v>5-BB-ŞANLIURFA-HALFETİ</v>
          </cell>
          <cell r="B2014">
            <v>5</v>
          </cell>
          <cell r="C2014" t="str">
            <v>BB</v>
          </cell>
          <cell r="D2014" t="str">
            <v>ŞANLIURFA</v>
          </cell>
          <cell r="E2014" t="str">
            <v>HALFETİ</v>
          </cell>
          <cell r="F2014">
            <v>8772</v>
          </cell>
          <cell r="G2014">
            <v>7506</v>
          </cell>
          <cell r="H2014">
            <v>7238</v>
          </cell>
          <cell r="I2014">
            <v>2601</v>
          </cell>
          <cell r="J2014">
            <v>1178</v>
          </cell>
          <cell r="K2014">
            <v>5</v>
          </cell>
          <cell r="L2014">
            <v>2318</v>
          </cell>
          <cell r="M2014">
            <v>3454</v>
          </cell>
        </row>
        <row r="2015">
          <cell r="A2015" t="str">
            <v>5-BB-ŞANLIURFA-HARRAN</v>
          </cell>
          <cell r="B2015">
            <v>5</v>
          </cell>
          <cell r="C2015" t="str">
            <v>BB</v>
          </cell>
          <cell r="D2015" t="str">
            <v>ŞANLIURFA</v>
          </cell>
          <cell r="E2015" t="str">
            <v>HARRAN</v>
          </cell>
          <cell r="F2015">
            <v>2728</v>
          </cell>
          <cell r="G2015">
            <v>2440</v>
          </cell>
          <cell r="H2015">
            <v>2340</v>
          </cell>
          <cell r="I2015">
            <v>1035</v>
          </cell>
          <cell r="J2015">
            <v>4</v>
          </cell>
          <cell r="K2015">
            <v>1268</v>
          </cell>
          <cell r="L2015">
            <v>0</v>
          </cell>
          <cell r="M2015">
            <v>33</v>
          </cell>
        </row>
        <row r="2016">
          <cell r="A2016" t="str">
            <v>5-BB-ŞANLIURFA-HİLVAN</v>
          </cell>
          <cell r="B2016">
            <v>5</v>
          </cell>
          <cell r="C2016" t="str">
            <v>BB</v>
          </cell>
          <cell r="D2016" t="str">
            <v>ŞANLIURFA</v>
          </cell>
          <cell r="E2016" t="str">
            <v>HİLVAN</v>
          </cell>
          <cell r="F2016">
            <v>10351</v>
          </cell>
          <cell r="G2016">
            <v>9031</v>
          </cell>
          <cell r="H2016">
            <v>8411</v>
          </cell>
          <cell r="I2016">
            <v>1771</v>
          </cell>
          <cell r="J2016">
            <v>65</v>
          </cell>
          <cell r="K2016">
            <v>34</v>
          </cell>
          <cell r="L2016">
            <v>2100</v>
          </cell>
          <cell r="M2016">
            <v>6541</v>
          </cell>
        </row>
        <row r="2017">
          <cell r="A2017" t="str">
            <v>5-BB-ŞANLIURFA-MERKEZ</v>
          </cell>
          <cell r="B2017">
            <v>5</v>
          </cell>
          <cell r="C2017" t="str">
            <v>BB</v>
          </cell>
          <cell r="D2017" t="str">
            <v>ŞANLIURFA</v>
          </cell>
          <cell r="E2017" t="str">
            <v>MERKEZ</v>
          </cell>
          <cell r="F2017">
            <v>262676</v>
          </cell>
          <cell r="G2017">
            <v>205438</v>
          </cell>
          <cell r="H2017">
            <v>196376</v>
          </cell>
          <cell r="I2017">
            <v>75675</v>
          </cell>
          <cell r="J2017">
            <v>2289</v>
          </cell>
          <cell r="K2017">
            <v>3584</v>
          </cell>
          <cell r="L2017">
            <v>106205</v>
          </cell>
          <cell r="M2017">
            <v>28540</v>
          </cell>
        </row>
        <row r="2018">
          <cell r="A2018" t="str">
            <v>5-BB-ŞANLIURFA-SİVEREK</v>
          </cell>
          <cell r="B2018">
            <v>5</v>
          </cell>
          <cell r="C2018" t="str">
            <v>BB</v>
          </cell>
          <cell r="D2018" t="str">
            <v>ŞANLIURFA</v>
          </cell>
          <cell r="E2018" t="str">
            <v>SİVEREK</v>
          </cell>
          <cell r="F2018">
            <v>56866</v>
          </cell>
          <cell r="G2018">
            <v>46464</v>
          </cell>
          <cell r="H2018">
            <v>44046</v>
          </cell>
          <cell r="I2018">
            <v>13450</v>
          </cell>
          <cell r="J2018">
            <v>262</v>
          </cell>
          <cell r="K2018">
            <v>70</v>
          </cell>
          <cell r="L2018">
            <v>10113</v>
          </cell>
          <cell r="M2018">
            <v>29393</v>
          </cell>
        </row>
        <row r="2019">
          <cell r="A2019" t="str">
            <v>5-BB-ŞANLIURFA-SURUÇ</v>
          </cell>
          <cell r="B2019">
            <v>5</v>
          </cell>
          <cell r="C2019" t="str">
            <v>BB</v>
          </cell>
          <cell r="D2019" t="str">
            <v>ŞANLIURFA</v>
          </cell>
          <cell r="E2019" t="str">
            <v>SURUÇ</v>
          </cell>
          <cell r="F2019">
            <v>31434</v>
          </cell>
          <cell r="G2019">
            <v>24641</v>
          </cell>
          <cell r="H2019">
            <v>23472</v>
          </cell>
          <cell r="I2019">
            <v>7100</v>
          </cell>
          <cell r="J2019">
            <v>252</v>
          </cell>
          <cell r="K2019">
            <v>0</v>
          </cell>
          <cell r="L2019">
            <v>15256</v>
          </cell>
          <cell r="M2019">
            <v>11002</v>
          </cell>
        </row>
        <row r="2020">
          <cell r="A2020" t="str">
            <v>5-BB-ŞANLIURFA-VİRANŞEHİR</v>
          </cell>
          <cell r="B2020">
            <v>5</v>
          </cell>
          <cell r="C2020" t="str">
            <v>BB</v>
          </cell>
          <cell r="D2020" t="str">
            <v>ŞANLIURFA</v>
          </cell>
          <cell r="E2020" t="str">
            <v>VİRANŞEHİR</v>
          </cell>
          <cell r="F2020">
            <v>43562</v>
          </cell>
          <cell r="G2020">
            <v>32966</v>
          </cell>
          <cell r="H2020">
            <v>31412</v>
          </cell>
          <cell r="I2020">
            <v>11608</v>
          </cell>
          <cell r="J2020">
            <v>359</v>
          </cell>
          <cell r="K2020">
            <v>305</v>
          </cell>
          <cell r="L2020">
            <v>17617</v>
          </cell>
          <cell r="M2020">
            <v>15689</v>
          </cell>
        </row>
        <row r="2021">
          <cell r="A2021" t="str">
            <v>5-BB-ŞIRNAK-</v>
          </cell>
          <cell r="B2021">
            <v>5</v>
          </cell>
          <cell r="C2021" t="str">
            <v>BB</v>
          </cell>
          <cell r="D2021" t="str">
            <v>ŞIRNAK</v>
          </cell>
          <cell r="E2021" t="str">
            <v/>
          </cell>
          <cell r="F2021">
            <v>136969</v>
          </cell>
          <cell r="G2021">
            <v>117531</v>
          </cell>
          <cell r="H2021">
            <v>112336</v>
          </cell>
          <cell r="I2021">
            <v>33770</v>
          </cell>
          <cell r="J2021">
            <v>2110</v>
          </cell>
          <cell r="K2021">
            <v>848</v>
          </cell>
          <cell r="L2021">
            <v>72081</v>
          </cell>
          <cell r="M2021">
            <v>72512</v>
          </cell>
        </row>
        <row r="2022">
          <cell r="A2022" t="str">
            <v>5-BB-ŞIRNAK-BEYTÜŞŞEBAP</v>
          </cell>
          <cell r="B2022">
            <v>5</v>
          </cell>
          <cell r="C2022" t="str">
            <v>BB</v>
          </cell>
          <cell r="D2022" t="str">
            <v>ŞIRNAK</v>
          </cell>
          <cell r="E2022" t="str">
            <v>BEYTÜŞŞEBAP</v>
          </cell>
          <cell r="F2022">
            <v>3774</v>
          </cell>
          <cell r="G2022">
            <v>2951</v>
          </cell>
          <cell r="H2022">
            <v>2761</v>
          </cell>
          <cell r="I2022">
            <v>1362</v>
          </cell>
          <cell r="J2022">
            <v>0</v>
          </cell>
          <cell r="K2022">
            <v>33</v>
          </cell>
          <cell r="L2022">
            <v>1320</v>
          </cell>
          <cell r="M2022">
            <v>1366</v>
          </cell>
        </row>
        <row r="2023">
          <cell r="A2023" t="str">
            <v>5-BB-ŞIRNAK-CİZRE</v>
          </cell>
          <cell r="B2023">
            <v>5</v>
          </cell>
          <cell r="C2023" t="str">
            <v>BB</v>
          </cell>
          <cell r="D2023" t="str">
            <v>ŞIRNAK</v>
          </cell>
          <cell r="E2023" t="str">
            <v>CİZRE</v>
          </cell>
          <cell r="F2023">
            <v>42934</v>
          </cell>
          <cell r="G2023">
            <v>36165</v>
          </cell>
          <cell r="H2023">
            <v>34774</v>
          </cell>
          <cell r="I2023">
            <v>5785</v>
          </cell>
          <cell r="J2023">
            <v>183</v>
          </cell>
          <cell r="K2023">
            <v>299</v>
          </cell>
          <cell r="L2023">
            <v>27767</v>
          </cell>
          <cell r="M2023">
            <v>28492</v>
          </cell>
        </row>
        <row r="2024">
          <cell r="A2024" t="str">
            <v>5-BB-ŞIRNAK-GÜÇLÜKONAK</v>
          </cell>
          <cell r="B2024">
            <v>5</v>
          </cell>
          <cell r="C2024" t="str">
            <v>BB</v>
          </cell>
          <cell r="D2024" t="str">
            <v>ŞIRNAK</v>
          </cell>
          <cell r="E2024" t="str">
            <v>GÜÇLÜKONAK</v>
          </cell>
          <cell r="F2024">
            <v>2095</v>
          </cell>
          <cell r="G2024">
            <v>1812</v>
          </cell>
          <cell r="H2024">
            <v>1668</v>
          </cell>
          <cell r="I2024">
            <v>829</v>
          </cell>
          <cell r="J2024">
            <v>9</v>
          </cell>
          <cell r="K2024">
            <v>30</v>
          </cell>
          <cell r="L2024">
            <v>759</v>
          </cell>
          <cell r="M2024">
            <v>41</v>
          </cell>
        </row>
        <row r="2025">
          <cell r="A2025" t="str">
            <v>5-BB-ŞIRNAK-İDİL</v>
          </cell>
          <cell r="B2025">
            <v>5</v>
          </cell>
          <cell r="C2025" t="str">
            <v>BB</v>
          </cell>
          <cell r="D2025" t="str">
            <v>ŞIRNAK</v>
          </cell>
          <cell r="E2025" t="str">
            <v>İDİL</v>
          </cell>
          <cell r="F2025">
            <v>11923</v>
          </cell>
          <cell r="G2025">
            <v>9099</v>
          </cell>
          <cell r="H2025">
            <v>8652</v>
          </cell>
          <cell r="I2025">
            <v>1555</v>
          </cell>
          <cell r="J2025">
            <v>218</v>
          </cell>
          <cell r="K2025">
            <v>96</v>
          </cell>
          <cell r="L2025">
            <v>6342</v>
          </cell>
          <cell r="M2025">
            <v>5854</v>
          </cell>
        </row>
        <row r="2026">
          <cell r="A2026" t="str">
            <v>5-BB-ŞIRNAK-MERKEZ</v>
          </cell>
          <cell r="B2026">
            <v>5</v>
          </cell>
          <cell r="C2026" t="str">
            <v>BB</v>
          </cell>
          <cell r="D2026" t="str">
            <v>ŞIRNAK</v>
          </cell>
          <cell r="E2026" t="str">
            <v>MERKEZ</v>
          </cell>
          <cell r="F2026">
            <v>31334</v>
          </cell>
          <cell r="G2026">
            <v>28014</v>
          </cell>
          <cell r="H2026">
            <v>26731</v>
          </cell>
          <cell r="I2026">
            <v>10974</v>
          </cell>
          <cell r="J2026">
            <v>110</v>
          </cell>
          <cell r="K2026">
            <v>204</v>
          </cell>
          <cell r="L2026">
            <v>14288</v>
          </cell>
          <cell r="M2026">
            <v>14560</v>
          </cell>
        </row>
        <row r="2027">
          <cell r="A2027" t="str">
            <v>5-BB-ŞIRNAK-SİLOPİ</v>
          </cell>
          <cell r="B2027">
            <v>5</v>
          </cell>
          <cell r="C2027" t="str">
            <v>BB</v>
          </cell>
          <cell r="D2027" t="str">
            <v>ŞIRNAK</v>
          </cell>
          <cell r="E2027" t="str">
            <v>SİLOPİ</v>
          </cell>
          <cell r="F2027">
            <v>36926</v>
          </cell>
          <cell r="G2027">
            <v>32764</v>
          </cell>
          <cell r="H2027">
            <v>31257</v>
          </cell>
          <cell r="I2027">
            <v>10926</v>
          </cell>
          <cell r="J2027">
            <v>1194</v>
          </cell>
          <cell r="K2027">
            <v>154</v>
          </cell>
          <cell r="L2027">
            <v>18079</v>
          </cell>
          <cell r="M2027">
            <v>18983</v>
          </cell>
        </row>
        <row r="2028">
          <cell r="A2028" t="str">
            <v>5-BB-ŞIRNAK-ULUDERE</v>
          </cell>
          <cell r="B2028">
            <v>5</v>
          </cell>
          <cell r="C2028" t="str">
            <v>BB</v>
          </cell>
          <cell r="D2028" t="str">
            <v>ŞIRNAK</v>
          </cell>
          <cell r="E2028" t="str">
            <v>ULUDERE</v>
          </cell>
          <cell r="F2028">
            <v>7983</v>
          </cell>
          <cell r="G2028">
            <v>6726</v>
          </cell>
          <cell r="H2028">
            <v>6493</v>
          </cell>
          <cell r="I2028">
            <v>2339</v>
          </cell>
          <cell r="J2028">
            <v>396</v>
          </cell>
          <cell r="K2028">
            <v>32</v>
          </cell>
          <cell r="L2028">
            <v>3526</v>
          </cell>
          <cell r="M2028">
            <v>3216</v>
          </cell>
        </row>
        <row r="2029">
          <cell r="A2029" t="str">
            <v>5-BB-TEKİRDAĞ-</v>
          </cell>
          <cell r="B2029">
            <v>5</v>
          </cell>
          <cell r="C2029" t="str">
            <v>BB</v>
          </cell>
          <cell r="D2029" t="str">
            <v>TEKİRDAĞ</v>
          </cell>
          <cell r="E2029" t="str">
            <v/>
          </cell>
          <cell r="F2029">
            <v>467353</v>
          </cell>
          <cell r="G2029">
            <v>403175</v>
          </cell>
          <cell r="H2029">
            <v>389210</v>
          </cell>
          <cell r="I2029">
            <v>114984</v>
          </cell>
          <cell r="J2029">
            <v>139732</v>
          </cell>
          <cell r="K2029">
            <v>42937</v>
          </cell>
          <cell r="L2029">
            <v>6886</v>
          </cell>
          <cell r="M2029">
            <v>89063</v>
          </cell>
        </row>
        <row r="2030">
          <cell r="A2030" t="str">
            <v>5-BB-TEKİRDAĞ-ÇERKEZKÖY</v>
          </cell>
          <cell r="B2030">
            <v>5</v>
          </cell>
          <cell r="C2030" t="str">
            <v>BB</v>
          </cell>
          <cell r="D2030" t="str">
            <v>TEKİRDAĞ</v>
          </cell>
          <cell r="E2030" t="str">
            <v>ÇERKEZKÖY</v>
          </cell>
          <cell r="F2030">
            <v>95161</v>
          </cell>
          <cell r="G2030">
            <v>82900</v>
          </cell>
          <cell r="H2030">
            <v>79717</v>
          </cell>
          <cell r="I2030">
            <v>20611</v>
          </cell>
          <cell r="J2030">
            <v>13189</v>
          </cell>
          <cell r="K2030">
            <v>9105</v>
          </cell>
          <cell r="L2030">
            <v>982</v>
          </cell>
          <cell r="M2030">
            <v>36663</v>
          </cell>
        </row>
        <row r="2031">
          <cell r="A2031" t="str">
            <v>5-BB-TEKİRDAĞ-ÇORLU</v>
          </cell>
          <cell r="B2031">
            <v>5</v>
          </cell>
          <cell r="C2031" t="str">
            <v>BB</v>
          </cell>
          <cell r="D2031" t="str">
            <v>TEKİRDAĞ</v>
          </cell>
          <cell r="E2031" t="str">
            <v>ÇORLU</v>
          </cell>
          <cell r="F2031">
            <v>156059</v>
          </cell>
          <cell r="G2031">
            <v>132635</v>
          </cell>
          <cell r="H2031">
            <v>128596</v>
          </cell>
          <cell r="I2031">
            <v>43262</v>
          </cell>
          <cell r="J2031">
            <v>57744</v>
          </cell>
          <cell r="K2031">
            <v>11539</v>
          </cell>
          <cell r="L2031">
            <v>3765</v>
          </cell>
          <cell r="M2031">
            <v>15044</v>
          </cell>
        </row>
        <row r="2032">
          <cell r="A2032" t="str">
            <v>5-BB-TEKİRDAĞ-HAYRABOLU</v>
          </cell>
          <cell r="B2032">
            <v>5</v>
          </cell>
          <cell r="C2032" t="str">
            <v>BB</v>
          </cell>
          <cell r="D2032" t="str">
            <v>TEKİRDAĞ</v>
          </cell>
          <cell r="E2032" t="str">
            <v>HAYRABOLU</v>
          </cell>
          <cell r="F2032">
            <v>16296</v>
          </cell>
          <cell r="G2032">
            <v>14633</v>
          </cell>
          <cell r="H2032">
            <v>14207</v>
          </cell>
          <cell r="I2032">
            <v>4662</v>
          </cell>
          <cell r="J2032">
            <v>3739</v>
          </cell>
          <cell r="K2032">
            <v>468</v>
          </cell>
          <cell r="L2032">
            <v>0</v>
          </cell>
          <cell r="M2032">
            <v>5338</v>
          </cell>
        </row>
        <row r="2033">
          <cell r="A2033" t="str">
            <v>5-BB-TEKİRDAĞ-MALKARA</v>
          </cell>
          <cell r="B2033">
            <v>5</v>
          </cell>
          <cell r="C2033" t="str">
            <v>BB</v>
          </cell>
          <cell r="D2033" t="str">
            <v>TEKİRDAĞ</v>
          </cell>
          <cell r="E2033" t="str">
            <v>MALKARA</v>
          </cell>
          <cell r="F2033">
            <v>23412</v>
          </cell>
          <cell r="G2033">
            <v>20614</v>
          </cell>
          <cell r="H2033">
            <v>19872</v>
          </cell>
          <cell r="I2033">
            <v>6249</v>
          </cell>
          <cell r="J2033">
            <v>3962</v>
          </cell>
          <cell r="K2033">
            <v>4482</v>
          </cell>
          <cell r="L2033">
            <v>212</v>
          </cell>
          <cell r="M2033">
            <v>4967</v>
          </cell>
        </row>
        <row r="2034">
          <cell r="A2034" t="str">
            <v>5-BB-TEKİRDAĞ-MARMARAEREĞLİSİ</v>
          </cell>
          <cell r="B2034">
            <v>5</v>
          </cell>
          <cell r="C2034" t="str">
            <v>BB</v>
          </cell>
          <cell r="D2034" t="str">
            <v>TEKİRDAĞ</v>
          </cell>
          <cell r="E2034" t="str">
            <v>MARMARAEREĞLİSİ</v>
          </cell>
          <cell r="F2034">
            <v>17506</v>
          </cell>
          <cell r="G2034">
            <v>15428</v>
          </cell>
          <cell r="H2034">
            <v>14890</v>
          </cell>
          <cell r="I2034">
            <v>4383</v>
          </cell>
          <cell r="J2034">
            <v>6286</v>
          </cell>
          <cell r="K2034">
            <v>331</v>
          </cell>
          <cell r="L2034">
            <v>185</v>
          </cell>
          <cell r="M2034">
            <v>3890</v>
          </cell>
        </row>
        <row r="2035">
          <cell r="A2035" t="str">
            <v>5-BB-TEKİRDAĞ-MERKEZ</v>
          </cell>
          <cell r="B2035">
            <v>5</v>
          </cell>
          <cell r="C2035" t="str">
            <v>BB</v>
          </cell>
          <cell r="D2035" t="str">
            <v>TEKİRDAĞ</v>
          </cell>
          <cell r="E2035" t="str">
            <v>MERKEZ</v>
          </cell>
          <cell r="F2035">
            <v>105502</v>
          </cell>
          <cell r="G2035">
            <v>89510</v>
          </cell>
          <cell r="H2035">
            <v>86048</v>
          </cell>
          <cell r="I2035">
            <v>23844</v>
          </cell>
          <cell r="J2035">
            <v>37802</v>
          </cell>
          <cell r="K2035">
            <v>15332</v>
          </cell>
          <cell r="L2035">
            <v>616</v>
          </cell>
          <cell r="M2035">
            <v>9070</v>
          </cell>
        </row>
        <row r="2036">
          <cell r="A2036" t="str">
            <v>5-BB-TEKİRDAĞ-MURATLI</v>
          </cell>
          <cell r="B2036">
            <v>5</v>
          </cell>
          <cell r="C2036" t="str">
            <v>BB</v>
          </cell>
          <cell r="D2036" t="str">
            <v>TEKİRDAĞ</v>
          </cell>
          <cell r="E2036" t="str">
            <v>MURATLI</v>
          </cell>
          <cell r="F2036">
            <v>13883</v>
          </cell>
          <cell r="G2036">
            <v>12397</v>
          </cell>
          <cell r="H2036">
            <v>11975</v>
          </cell>
          <cell r="I2036">
            <v>3013</v>
          </cell>
          <cell r="J2036">
            <v>2757</v>
          </cell>
          <cell r="K2036">
            <v>308</v>
          </cell>
          <cell r="L2036">
            <v>0</v>
          </cell>
          <cell r="M2036">
            <v>5897</v>
          </cell>
        </row>
        <row r="2037">
          <cell r="A2037" t="str">
            <v>5-BB-TEKİRDAĞ-SARAY</v>
          </cell>
          <cell r="B2037">
            <v>5</v>
          </cell>
          <cell r="C2037" t="str">
            <v>BB</v>
          </cell>
          <cell r="D2037" t="str">
            <v>TEKİRDAĞ</v>
          </cell>
          <cell r="E2037" t="str">
            <v>SARAY</v>
          </cell>
          <cell r="F2037">
            <v>23579</v>
          </cell>
          <cell r="G2037">
            <v>21425</v>
          </cell>
          <cell r="H2037">
            <v>20794</v>
          </cell>
          <cell r="I2037">
            <v>4167</v>
          </cell>
          <cell r="J2037">
            <v>7726</v>
          </cell>
          <cell r="K2037">
            <v>662</v>
          </cell>
          <cell r="L2037">
            <v>1103</v>
          </cell>
          <cell r="M2037">
            <v>7136</v>
          </cell>
        </row>
        <row r="2038">
          <cell r="A2038" t="str">
            <v>5-BB-TEKİRDAĞ-ŞARKÖY</v>
          </cell>
          <cell r="B2038">
            <v>5</v>
          </cell>
          <cell r="C2038" t="str">
            <v>BB</v>
          </cell>
          <cell r="D2038" t="str">
            <v>TEKİRDAĞ</v>
          </cell>
          <cell r="E2038" t="str">
            <v>ŞARKÖY</v>
          </cell>
          <cell r="F2038">
            <v>15955</v>
          </cell>
          <cell r="G2038">
            <v>13633</v>
          </cell>
          <cell r="H2038">
            <v>13111</v>
          </cell>
          <cell r="I2038">
            <v>4793</v>
          </cell>
          <cell r="J2038">
            <v>6527</v>
          </cell>
          <cell r="K2038">
            <v>710</v>
          </cell>
          <cell r="L2038">
            <v>23</v>
          </cell>
          <cell r="M2038">
            <v>1058</v>
          </cell>
        </row>
        <row r="2039">
          <cell r="A2039" t="str">
            <v>5-BB-TOKAT-</v>
          </cell>
          <cell r="B2039">
            <v>5</v>
          </cell>
          <cell r="C2039" t="str">
            <v>BB</v>
          </cell>
          <cell r="D2039" t="str">
            <v>TOKAT</v>
          </cell>
          <cell r="E2039" t="str">
            <v/>
          </cell>
          <cell r="F2039">
            <v>319678</v>
          </cell>
          <cell r="G2039">
            <v>274328</v>
          </cell>
          <cell r="H2039">
            <v>264636</v>
          </cell>
          <cell r="I2039">
            <v>111150</v>
          </cell>
          <cell r="J2039">
            <v>25732</v>
          </cell>
          <cell r="K2039">
            <v>72651</v>
          </cell>
          <cell r="L2039">
            <v>1687</v>
          </cell>
          <cell r="M2039">
            <v>53416</v>
          </cell>
        </row>
        <row r="2040">
          <cell r="A2040" t="str">
            <v>5-BB-TOKAT-ALMUS</v>
          </cell>
          <cell r="B2040">
            <v>5</v>
          </cell>
          <cell r="C2040" t="str">
            <v>BB</v>
          </cell>
          <cell r="D2040" t="str">
            <v>TOKAT</v>
          </cell>
          <cell r="E2040" t="str">
            <v>ALMUS</v>
          </cell>
          <cell r="F2040">
            <v>15824</v>
          </cell>
          <cell r="G2040">
            <v>13271</v>
          </cell>
          <cell r="H2040">
            <v>12823</v>
          </cell>
          <cell r="I2040">
            <v>3892</v>
          </cell>
          <cell r="J2040">
            <v>3013</v>
          </cell>
          <cell r="K2040">
            <v>2323</v>
          </cell>
          <cell r="L2040">
            <v>0</v>
          </cell>
          <cell r="M2040">
            <v>3595</v>
          </cell>
        </row>
        <row r="2041">
          <cell r="A2041" t="str">
            <v>5-BB-TOKAT-ARTOVA</v>
          </cell>
          <cell r="B2041">
            <v>5</v>
          </cell>
          <cell r="C2041" t="str">
            <v>BB</v>
          </cell>
          <cell r="D2041" t="str">
            <v>TOKAT</v>
          </cell>
          <cell r="E2041" t="str">
            <v>ARTOVA</v>
          </cell>
          <cell r="F2041">
            <v>2975</v>
          </cell>
          <cell r="G2041">
            <v>2772</v>
          </cell>
          <cell r="H2041">
            <v>2718</v>
          </cell>
          <cell r="I2041">
            <v>955</v>
          </cell>
          <cell r="J2041">
            <v>0</v>
          </cell>
          <cell r="K2041">
            <v>1178</v>
          </cell>
          <cell r="L2041">
            <v>0</v>
          </cell>
          <cell r="M2041">
            <v>585</v>
          </cell>
        </row>
        <row r="2042">
          <cell r="A2042" t="str">
            <v>5-BB-TOKAT-BAŞÇİFTLİK</v>
          </cell>
          <cell r="B2042">
            <v>5</v>
          </cell>
          <cell r="C2042" t="str">
            <v>BB</v>
          </cell>
          <cell r="D2042" t="str">
            <v>TOKAT</v>
          </cell>
          <cell r="E2042" t="str">
            <v>BAŞÇİFTLİK</v>
          </cell>
          <cell r="F2042">
            <v>3265</v>
          </cell>
          <cell r="G2042">
            <v>2930</v>
          </cell>
          <cell r="H2042">
            <v>2824</v>
          </cell>
          <cell r="I2042">
            <v>933</v>
          </cell>
          <cell r="J2042">
            <v>0</v>
          </cell>
          <cell r="K2042">
            <v>991</v>
          </cell>
          <cell r="L2042">
            <v>575</v>
          </cell>
          <cell r="M2042">
            <v>325</v>
          </cell>
        </row>
        <row r="2043">
          <cell r="A2043" t="str">
            <v>5-BB-TOKAT-ERBAA</v>
          </cell>
          <cell r="B2043">
            <v>5</v>
          </cell>
          <cell r="C2043" t="str">
            <v>BB</v>
          </cell>
          <cell r="D2043" t="str">
            <v>TOKAT</v>
          </cell>
          <cell r="E2043" t="str">
            <v>ERBAA</v>
          </cell>
          <cell r="F2043">
            <v>47374</v>
          </cell>
          <cell r="G2043">
            <v>41850</v>
          </cell>
          <cell r="H2043">
            <v>40482</v>
          </cell>
          <cell r="I2043">
            <v>19095</v>
          </cell>
          <cell r="J2043">
            <v>1261</v>
          </cell>
          <cell r="K2043">
            <v>18925</v>
          </cell>
          <cell r="L2043">
            <v>0</v>
          </cell>
          <cell r="M2043">
            <v>1201</v>
          </cell>
        </row>
        <row r="2044">
          <cell r="A2044" t="str">
            <v>5-BB-TOKAT-MERKEZ</v>
          </cell>
          <cell r="B2044">
            <v>5</v>
          </cell>
          <cell r="C2044" t="str">
            <v>BB</v>
          </cell>
          <cell r="D2044" t="str">
            <v>TOKAT</v>
          </cell>
          <cell r="E2044" t="str">
            <v>MERKEZ</v>
          </cell>
          <cell r="F2044">
            <v>95508</v>
          </cell>
          <cell r="G2044">
            <v>81519</v>
          </cell>
          <cell r="H2044">
            <v>78719</v>
          </cell>
          <cell r="I2044">
            <v>37738</v>
          </cell>
          <cell r="J2044">
            <v>8361</v>
          </cell>
          <cell r="K2044">
            <v>15432</v>
          </cell>
          <cell r="L2044">
            <v>109</v>
          </cell>
          <cell r="M2044">
            <v>17079</v>
          </cell>
        </row>
        <row r="2045">
          <cell r="A2045" t="str">
            <v>5-BB-TOKAT-NİKSAR</v>
          </cell>
          <cell r="B2045">
            <v>5</v>
          </cell>
          <cell r="C2045" t="str">
            <v>BB</v>
          </cell>
          <cell r="D2045" t="str">
            <v>TOKAT</v>
          </cell>
          <cell r="E2045" t="str">
            <v>NİKSAR</v>
          </cell>
          <cell r="F2045">
            <v>33443</v>
          </cell>
          <cell r="G2045">
            <v>28156</v>
          </cell>
          <cell r="H2045">
            <v>26848</v>
          </cell>
          <cell r="I2045">
            <v>10677</v>
          </cell>
          <cell r="J2045">
            <v>2493</v>
          </cell>
          <cell r="K2045">
            <v>10847</v>
          </cell>
          <cell r="L2045">
            <v>615</v>
          </cell>
          <cell r="M2045">
            <v>2216</v>
          </cell>
        </row>
        <row r="2046">
          <cell r="A2046" t="str">
            <v>5-BB-TOKAT-PAZAR</v>
          </cell>
          <cell r="B2046">
            <v>5</v>
          </cell>
          <cell r="C2046" t="str">
            <v>BB</v>
          </cell>
          <cell r="D2046" t="str">
            <v>TOKAT</v>
          </cell>
          <cell r="E2046" t="str">
            <v>PAZAR</v>
          </cell>
          <cell r="F2046">
            <v>7219</v>
          </cell>
          <cell r="G2046">
            <v>6773</v>
          </cell>
          <cell r="H2046">
            <v>6592</v>
          </cell>
          <cell r="I2046">
            <v>2981</v>
          </cell>
          <cell r="J2046">
            <v>65</v>
          </cell>
          <cell r="K2046">
            <v>2378</v>
          </cell>
          <cell r="L2046">
            <v>0</v>
          </cell>
          <cell r="M2046">
            <v>1168</v>
          </cell>
        </row>
        <row r="2047">
          <cell r="A2047" t="str">
            <v>5-BB-TOKAT-REŞADİYE</v>
          </cell>
          <cell r="B2047">
            <v>5</v>
          </cell>
          <cell r="C2047" t="str">
            <v>BB</v>
          </cell>
          <cell r="D2047" t="str">
            <v>TOKAT</v>
          </cell>
          <cell r="E2047" t="str">
            <v>REŞADİYE</v>
          </cell>
          <cell r="F2047">
            <v>24712</v>
          </cell>
          <cell r="G2047">
            <v>19910</v>
          </cell>
          <cell r="H2047">
            <v>19155</v>
          </cell>
          <cell r="I2047">
            <v>8724</v>
          </cell>
          <cell r="J2047">
            <v>780</v>
          </cell>
          <cell r="K2047">
            <v>6889</v>
          </cell>
          <cell r="L2047">
            <v>388</v>
          </cell>
          <cell r="M2047">
            <v>2374</v>
          </cell>
        </row>
        <row r="2048">
          <cell r="A2048" t="str">
            <v>5-BB-TOKAT-SULUSARAY</v>
          </cell>
          <cell r="B2048">
            <v>5</v>
          </cell>
          <cell r="C2048" t="str">
            <v>BB</v>
          </cell>
          <cell r="D2048" t="str">
            <v>TOKAT</v>
          </cell>
          <cell r="E2048" t="str">
            <v>SULUSARAY</v>
          </cell>
          <cell r="F2048">
            <v>3319</v>
          </cell>
          <cell r="G2048">
            <v>2959</v>
          </cell>
          <cell r="H2048">
            <v>2849</v>
          </cell>
          <cell r="I2048">
            <v>971</v>
          </cell>
          <cell r="J2048">
            <v>0</v>
          </cell>
          <cell r="K2048">
            <v>1053</v>
          </cell>
          <cell r="L2048">
            <v>0</v>
          </cell>
          <cell r="M2048">
            <v>825</v>
          </cell>
        </row>
        <row r="2049">
          <cell r="A2049" t="str">
            <v>5-BB-TOKAT-TURHAL</v>
          </cell>
          <cell r="B2049">
            <v>5</v>
          </cell>
          <cell r="C2049" t="str">
            <v>BB</v>
          </cell>
          <cell r="D2049" t="str">
            <v>TOKAT</v>
          </cell>
          <cell r="E2049" t="str">
            <v>TURHAL</v>
          </cell>
          <cell r="F2049">
            <v>51759</v>
          </cell>
          <cell r="G2049">
            <v>44883</v>
          </cell>
          <cell r="H2049">
            <v>43372</v>
          </cell>
          <cell r="I2049">
            <v>12409</v>
          </cell>
          <cell r="J2049">
            <v>2798</v>
          </cell>
          <cell r="K2049">
            <v>6360</v>
          </cell>
          <cell r="L2049">
            <v>0</v>
          </cell>
          <cell r="M2049">
            <v>21805</v>
          </cell>
        </row>
        <row r="2050">
          <cell r="A2050" t="str">
            <v>5-BB-TOKAT-YEŞİLYURT</v>
          </cell>
          <cell r="B2050">
            <v>5</v>
          </cell>
          <cell r="C2050" t="str">
            <v>BB</v>
          </cell>
          <cell r="D2050" t="str">
            <v>TOKAT</v>
          </cell>
          <cell r="E2050" t="str">
            <v>YEŞİLYURT</v>
          </cell>
          <cell r="F2050">
            <v>4582</v>
          </cell>
          <cell r="G2050">
            <v>4279</v>
          </cell>
          <cell r="H2050">
            <v>4168</v>
          </cell>
          <cell r="I2050">
            <v>2138</v>
          </cell>
          <cell r="J2050">
            <v>0</v>
          </cell>
          <cell r="K2050">
            <v>1781</v>
          </cell>
          <cell r="L2050">
            <v>0</v>
          </cell>
          <cell r="M2050">
            <v>249</v>
          </cell>
        </row>
        <row r="2051">
          <cell r="A2051" t="str">
            <v>5-BB-TOKAT-ZİLE</v>
          </cell>
          <cell r="B2051">
            <v>5</v>
          </cell>
          <cell r="C2051" t="str">
            <v>BB</v>
          </cell>
          <cell r="D2051" t="str">
            <v>TOKAT</v>
          </cell>
          <cell r="E2051" t="str">
            <v>ZİLE</v>
          </cell>
          <cell r="F2051">
            <v>29698</v>
          </cell>
          <cell r="G2051">
            <v>25026</v>
          </cell>
          <cell r="H2051">
            <v>24086</v>
          </cell>
          <cell r="I2051">
            <v>10637</v>
          </cell>
          <cell r="J2051">
            <v>6961</v>
          </cell>
          <cell r="K2051">
            <v>4494</v>
          </cell>
          <cell r="L2051">
            <v>0</v>
          </cell>
          <cell r="M2051">
            <v>1994</v>
          </cell>
        </row>
        <row r="2052">
          <cell r="A2052" t="str">
            <v>5-BB-TRABZON-</v>
          </cell>
          <cell r="B2052">
            <v>5</v>
          </cell>
          <cell r="C2052" t="str">
            <v>BB</v>
          </cell>
          <cell r="D2052" t="str">
            <v>TRABZON</v>
          </cell>
          <cell r="E2052" t="str">
            <v/>
          </cell>
          <cell r="F2052">
            <v>393290</v>
          </cell>
          <cell r="G2052">
            <v>330333</v>
          </cell>
          <cell r="H2052">
            <v>319827</v>
          </cell>
          <cell r="I2052">
            <v>147812</v>
          </cell>
          <cell r="J2052">
            <v>71056</v>
          </cell>
          <cell r="K2052">
            <v>36573</v>
          </cell>
          <cell r="L2052">
            <v>8583</v>
          </cell>
          <cell r="M2052">
            <v>55803</v>
          </cell>
        </row>
        <row r="2053">
          <cell r="A2053" t="str">
            <v>5-BB-TRABZON-AKÇAABAT</v>
          </cell>
          <cell r="B2053">
            <v>5</v>
          </cell>
          <cell r="C2053" t="str">
            <v>BB</v>
          </cell>
          <cell r="D2053" t="str">
            <v>TRABZON</v>
          </cell>
          <cell r="E2053" t="str">
            <v>AKÇAABAT</v>
          </cell>
          <cell r="F2053">
            <v>60548</v>
          </cell>
          <cell r="G2053">
            <v>52651</v>
          </cell>
          <cell r="H2053">
            <v>50587</v>
          </cell>
          <cell r="I2053">
            <v>24663</v>
          </cell>
          <cell r="J2053">
            <v>5185</v>
          </cell>
          <cell r="K2053">
            <v>11443</v>
          </cell>
          <cell r="L2053">
            <v>0</v>
          </cell>
          <cell r="M2053">
            <v>9296</v>
          </cell>
        </row>
        <row r="2054">
          <cell r="A2054" t="str">
            <v>5-BB-TRABZON-ARAKLI</v>
          </cell>
          <cell r="B2054">
            <v>5</v>
          </cell>
          <cell r="C2054" t="str">
            <v>BB</v>
          </cell>
          <cell r="D2054" t="str">
            <v>TRABZON</v>
          </cell>
          <cell r="E2054" t="str">
            <v>ARAKLI</v>
          </cell>
          <cell r="F2054">
            <v>15274</v>
          </cell>
          <cell r="G2054">
            <v>11956</v>
          </cell>
          <cell r="H2054">
            <v>11549</v>
          </cell>
          <cell r="I2054">
            <v>5736</v>
          </cell>
          <cell r="J2054">
            <v>61</v>
          </cell>
          <cell r="K2054">
            <v>490</v>
          </cell>
          <cell r="L2054">
            <v>0</v>
          </cell>
          <cell r="M2054">
            <v>5262</v>
          </cell>
        </row>
        <row r="2055">
          <cell r="A2055" t="str">
            <v>5-BB-TRABZON-ARSİN</v>
          </cell>
          <cell r="B2055">
            <v>5</v>
          </cell>
          <cell r="C2055" t="str">
            <v>BB</v>
          </cell>
          <cell r="D2055" t="str">
            <v>TRABZON</v>
          </cell>
          <cell r="E2055" t="str">
            <v>ARSİN</v>
          </cell>
          <cell r="F2055">
            <v>13112</v>
          </cell>
          <cell r="G2055">
            <v>11635</v>
          </cell>
          <cell r="H2055">
            <v>11328</v>
          </cell>
          <cell r="I2055">
            <v>5421</v>
          </cell>
          <cell r="J2055">
            <v>36</v>
          </cell>
          <cell r="K2055">
            <v>152</v>
          </cell>
          <cell r="L2055">
            <v>0</v>
          </cell>
          <cell r="M2055">
            <v>5719</v>
          </cell>
        </row>
        <row r="2056">
          <cell r="A2056" t="str">
            <v>5-BB-TRABZON-BEŞİKDÜZÜ</v>
          </cell>
          <cell r="B2056">
            <v>5</v>
          </cell>
          <cell r="C2056" t="str">
            <v>BB</v>
          </cell>
          <cell r="D2056" t="str">
            <v>TRABZON</v>
          </cell>
          <cell r="E2056" t="str">
            <v>BEŞİKDÜZÜ</v>
          </cell>
          <cell r="F2056">
            <v>11184</v>
          </cell>
          <cell r="G2056">
            <v>9811</v>
          </cell>
          <cell r="H2056">
            <v>9479</v>
          </cell>
          <cell r="I2056">
            <v>2429</v>
          </cell>
          <cell r="J2056">
            <v>3322</v>
          </cell>
          <cell r="K2056">
            <v>2963</v>
          </cell>
          <cell r="L2056">
            <v>0</v>
          </cell>
          <cell r="M2056">
            <v>765</v>
          </cell>
        </row>
        <row r="2057">
          <cell r="A2057" t="str">
            <v>5-BB-TRABZON-ÇARŞIBAŞI</v>
          </cell>
          <cell r="B2057">
            <v>5</v>
          </cell>
          <cell r="C2057" t="str">
            <v>BB</v>
          </cell>
          <cell r="D2057" t="str">
            <v>TRABZON</v>
          </cell>
          <cell r="E2057" t="str">
            <v>ÇARŞIBAŞI</v>
          </cell>
          <cell r="F2057">
            <v>5020</v>
          </cell>
          <cell r="G2057">
            <v>4564</v>
          </cell>
          <cell r="H2057">
            <v>4418</v>
          </cell>
          <cell r="I2057">
            <v>1502</v>
          </cell>
          <cell r="J2057">
            <v>227</v>
          </cell>
          <cell r="K2057">
            <v>1253</v>
          </cell>
          <cell r="L2057">
            <v>0</v>
          </cell>
          <cell r="M2057">
            <v>1436</v>
          </cell>
        </row>
        <row r="2058">
          <cell r="A2058" t="str">
            <v>5-BB-TRABZON-ÇAYKARA</v>
          </cell>
          <cell r="B2058">
            <v>5</v>
          </cell>
          <cell r="C2058" t="str">
            <v>BB</v>
          </cell>
          <cell r="D2058" t="str">
            <v>TRABZON</v>
          </cell>
          <cell r="E2058" t="str">
            <v>ÇAYKARA</v>
          </cell>
          <cell r="F2058">
            <v>6409</v>
          </cell>
          <cell r="G2058">
            <v>5306</v>
          </cell>
          <cell r="H2058">
            <v>5108</v>
          </cell>
          <cell r="I2058">
            <v>2423</v>
          </cell>
          <cell r="J2058">
            <v>28</v>
          </cell>
          <cell r="K2058">
            <v>37</v>
          </cell>
          <cell r="L2058">
            <v>1570</v>
          </cell>
          <cell r="M2058">
            <v>1050</v>
          </cell>
        </row>
        <row r="2059">
          <cell r="A2059" t="str">
            <v>5-BB-TRABZON-DERNEKPAZARI</v>
          </cell>
          <cell r="B2059">
            <v>5</v>
          </cell>
          <cell r="C2059" t="str">
            <v>BB</v>
          </cell>
          <cell r="D2059" t="str">
            <v>TRABZON</v>
          </cell>
          <cell r="E2059" t="str">
            <v>DERNEKPAZARI</v>
          </cell>
          <cell r="F2059">
            <v>1318</v>
          </cell>
          <cell r="G2059">
            <v>1023</v>
          </cell>
          <cell r="H2059">
            <v>981</v>
          </cell>
          <cell r="I2059">
            <v>452</v>
          </cell>
          <cell r="J2059">
            <v>0</v>
          </cell>
          <cell r="K2059">
            <v>4</v>
          </cell>
          <cell r="L2059">
            <v>202</v>
          </cell>
          <cell r="M2059">
            <v>323</v>
          </cell>
        </row>
        <row r="2060">
          <cell r="A2060" t="str">
            <v>5-BB-TRABZON-DÜZKÖY</v>
          </cell>
          <cell r="B2060">
            <v>5</v>
          </cell>
          <cell r="C2060" t="str">
            <v>BB</v>
          </cell>
          <cell r="D2060" t="str">
            <v>TRABZON</v>
          </cell>
          <cell r="E2060" t="str">
            <v>DÜZKÖY</v>
          </cell>
          <cell r="F2060">
            <v>8552</v>
          </cell>
          <cell r="G2060">
            <v>7514</v>
          </cell>
          <cell r="H2060">
            <v>7202</v>
          </cell>
          <cell r="I2060">
            <v>3986</v>
          </cell>
          <cell r="J2060">
            <v>2698</v>
          </cell>
          <cell r="K2060">
            <v>155</v>
          </cell>
          <cell r="L2060">
            <v>0</v>
          </cell>
          <cell r="M2060">
            <v>363</v>
          </cell>
        </row>
        <row r="2061">
          <cell r="A2061" t="str">
            <v>5-BB-TRABZON-HAYRAT</v>
          </cell>
          <cell r="B2061">
            <v>5</v>
          </cell>
          <cell r="C2061" t="str">
            <v>BB</v>
          </cell>
          <cell r="D2061" t="str">
            <v>TRABZON</v>
          </cell>
          <cell r="E2061" t="str">
            <v>HAYRAT</v>
          </cell>
          <cell r="F2061">
            <v>5006</v>
          </cell>
          <cell r="G2061">
            <v>3669</v>
          </cell>
          <cell r="H2061">
            <v>3584</v>
          </cell>
          <cell r="I2061">
            <v>1588</v>
          </cell>
          <cell r="J2061">
            <v>12</v>
          </cell>
          <cell r="K2061">
            <v>171</v>
          </cell>
          <cell r="L2061">
            <v>561</v>
          </cell>
          <cell r="M2061">
            <v>1252</v>
          </cell>
        </row>
        <row r="2062">
          <cell r="A2062" t="str">
            <v>5-BB-TRABZON-KÖPRÜBAŞI</v>
          </cell>
          <cell r="B2062">
            <v>5</v>
          </cell>
          <cell r="C2062" t="str">
            <v>BB</v>
          </cell>
          <cell r="D2062" t="str">
            <v>TRABZON</v>
          </cell>
          <cell r="E2062" t="str">
            <v>KÖPRÜBAŞI</v>
          </cell>
          <cell r="F2062">
            <v>3479</v>
          </cell>
          <cell r="G2062">
            <v>2820</v>
          </cell>
          <cell r="H2062">
            <v>2675</v>
          </cell>
          <cell r="I2062">
            <v>1650</v>
          </cell>
          <cell r="J2062">
            <v>14</v>
          </cell>
          <cell r="K2062">
            <v>79</v>
          </cell>
          <cell r="L2062">
            <v>0</v>
          </cell>
          <cell r="M2062">
            <v>932</v>
          </cell>
        </row>
        <row r="2063">
          <cell r="A2063" t="str">
            <v>5-BB-TRABZON-MAÇKA</v>
          </cell>
          <cell r="B2063">
            <v>5</v>
          </cell>
          <cell r="C2063" t="str">
            <v>BB</v>
          </cell>
          <cell r="D2063" t="str">
            <v>TRABZON</v>
          </cell>
          <cell r="E2063" t="str">
            <v>MAÇKA</v>
          </cell>
          <cell r="F2063">
            <v>9518</v>
          </cell>
          <cell r="G2063">
            <v>8175</v>
          </cell>
          <cell r="H2063">
            <v>8017</v>
          </cell>
          <cell r="I2063">
            <v>2204</v>
          </cell>
          <cell r="J2063">
            <v>2062</v>
          </cell>
          <cell r="K2063">
            <v>1548</v>
          </cell>
          <cell r="L2063">
            <v>831</v>
          </cell>
          <cell r="M2063">
            <v>1372</v>
          </cell>
        </row>
        <row r="2064">
          <cell r="A2064" t="str">
            <v>5-BB-TRABZON-MERKEZ</v>
          </cell>
          <cell r="B2064">
            <v>5</v>
          </cell>
          <cell r="C2064" t="str">
            <v>BB</v>
          </cell>
          <cell r="D2064" t="str">
            <v>TRABZON</v>
          </cell>
          <cell r="E2064" t="str">
            <v>MERKEZ</v>
          </cell>
          <cell r="F2064">
            <v>179783</v>
          </cell>
          <cell r="G2064">
            <v>148623</v>
          </cell>
          <cell r="H2064">
            <v>144418</v>
          </cell>
          <cell r="I2064">
            <v>68539</v>
          </cell>
          <cell r="J2064">
            <v>52854</v>
          </cell>
          <cell r="K2064">
            <v>10207</v>
          </cell>
          <cell r="L2064">
            <v>611</v>
          </cell>
          <cell r="M2064">
            <v>12207</v>
          </cell>
        </row>
        <row r="2065">
          <cell r="A2065" t="str">
            <v>5-BB-TRABZON-OF</v>
          </cell>
          <cell r="B2065">
            <v>5</v>
          </cell>
          <cell r="C2065" t="str">
            <v>BB</v>
          </cell>
          <cell r="D2065" t="str">
            <v>TRABZON</v>
          </cell>
          <cell r="E2065" t="str">
            <v>OF</v>
          </cell>
          <cell r="F2065">
            <v>19853</v>
          </cell>
          <cell r="G2065">
            <v>16242</v>
          </cell>
          <cell r="H2065">
            <v>15763</v>
          </cell>
          <cell r="I2065">
            <v>8481</v>
          </cell>
          <cell r="J2065">
            <v>663</v>
          </cell>
          <cell r="K2065">
            <v>400</v>
          </cell>
          <cell r="L2065">
            <v>1262</v>
          </cell>
          <cell r="M2065">
            <v>4957</v>
          </cell>
        </row>
        <row r="2066">
          <cell r="A2066" t="str">
            <v>5-BB-TRABZON-SÜRMENE</v>
          </cell>
          <cell r="B2066">
            <v>5</v>
          </cell>
          <cell r="C2066" t="str">
            <v>BB</v>
          </cell>
          <cell r="D2066" t="str">
            <v>TRABZON</v>
          </cell>
          <cell r="E2066" t="str">
            <v>SÜRMENE</v>
          </cell>
          <cell r="F2066">
            <v>16080</v>
          </cell>
          <cell r="G2066">
            <v>13039</v>
          </cell>
          <cell r="H2066">
            <v>12566</v>
          </cell>
          <cell r="I2066">
            <v>6015</v>
          </cell>
          <cell r="J2066">
            <v>1400</v>
          </cell>
          <cell r="K2066">
            <v>1574</v>
          </cell>
          <cell r="L2066">
            <v>0</v>
          </cell>
          <cell r="M2066">
            <v>3577</v>
          </cell>
        </row>
        <row r="2067">
          <cell r="A2067" t="str">
            <v>5-BB-TRABZON-ŞALPAZARI</v>
          </cell>
          <cell r="B2067">
            <v>5</v>
          </cell>
          <cell r="C2067" t="str">
            <v>BB</v>
          </cell>
          <cell r="D2067" t="str">
            <v>TRABZON</v>
          </cell>
          <cell r="E2067" t="str">
            <v>ŞALPAZARI</v>
          </cell>
          <cell r="F2067">
            <v>4633</v>
          </cell>
          <cell r="G2067">
            <v>4124</v>
          </cell>
          <cell r="H2067">
            <v>4001</v>
          </cell>
          <cell r="I2067">
            <v>1902</v>
          </cell>
          <cell r="J2067">
            <v>59</v>
          </cell>
          <cell r="K2067">
            <v>1931</v>
          </cell>
          <cell r="L2067">
            <v>6</v>
          </cell>
          <cell r="M2067">
            <v>103</v>
          </cell>
        </row>
        <row r="2068">
          <cell r="A2068" t="str">
            <v>5-BB-TRABZON-TONYA</v>
          </cell>
          <cell r="B2068">
            <v>5</v>
          </cell>
          <cell r="C2068" t="str">
            <v>BB</v>
          </cell>
          <cell r="D2068" t="str">
            <v>TRABZON</v>
          </cell>
          <cell r="E2068" t="str">
            <v>TONYA</v>
          </cell>
          <cell r="F2068">
            <v>6654</v>
          </cell>
          <cell r="G2068">
            <v>5882</v>
          </cell>
          <cell r="H2068">
            <v>5593</v>
          </cell>
          <cell r="I2068">
            <v>2445</v>
          </cell>
          <cell r="J2068">
            <v>2435</v>
          </cell>
          <cell r="K2068">
            <v>0</v>
          </cell>
          <cell r="L2068">
            <v>0</v>
          </cell>
          <cell r="M2068">
            <v>713</v>
          </cell>
        </row>
        <row r="2069">
          <cell r="A2069" t="str">
            <v>5-BB-TRABZON-VAKFIKEBİR</v>
          </cell>
          <cell r="B2069">
            <v>5</v>
          </cell>
          <cell r="C2069" t="str">
            <v>BB</v>
          </cell>
          <cell r="D2069" t="str">
            <v>TRABZON</v>
          </cell>
          <cell r="E2069" t="str">
            <v>VAKFIKEBİR</v>
          </cell>
          <cell r="F2069">
            <v>11428</v>
          </cell>
          <cell r="G2069">
            <v>9944</v>
          </cell>
          <cell r="H2069">
            <v>9614</v>
          </cell>
          <cell r="I2069">
            <v>3687</v>
          </cell>
          <cell r="J2069">
            <v>0</v>
          </cell>
          <cell r="K2069">
            <v>1313</v>
          </cell>
          <cell r="L2069">
            <v>3540</v>
          </cell>
          <cell r="M2069">
            <v>1074</v>
          </cell>
        </row>
        <row r="2070">
          <cell r="A2070" t="str">
            <v>5-BB-TRABZON-YOMRA</v>
          </cell>
          <cell r="B2070">
            <v>5</v>
          </cell>
          <cell r="C2070" t="str">
            <v>BB</v>
          </cell>
          <cell r="D2070" t="str">
            <v>TRABZON</v>
          </cell>
          <cell r="E2070" t="str">
            <v>YOMRA</v>
          </cell>
          <cell r="F2070">
            <v>15439</v>
          </cell>
          <cell r="G2070">
            <v>13355</v>
          </cell>
          <cell r="H2070">
            <v>12944</v>
          </cell>
          <cell r="I2070">
            <v>4689</v>
          </cell>
          <cell r="J2070">
            <v>0</v>
          </cell>
          <cell r="K2070">
            <v>2853</v>
          </cell>
          <cell r="L2070">
            <v>0</v>
          </cell>
          <cell r="M2070">
            <v>5402</v>
          </cell>
        </row>
        <row r="2071">
          <cell r="A2071" t="str">
            <v>5-BB-TUNCELİ-</v>
          </cell>
          <cell r="B2071">
            <v>5</v>
          </cell>
          <cell r="C2071" t="str">
            <v>BB</v>
          </cell>
          <cell r="D2071" t="str">
            <v>TUNCELİ</v>
          </cell>
          <cell r="E2071" t="str">
            <v/>
          </cell>
          <cell r="F2071">
            <v>34326</v>
          </cell>
          <cell r="G2071">
            <v>27801</v>
          </cell>
          <cell r="H2071">
            <v>26940</v>
          </cell>
          <cell r="I2071">
            <v>6734</v>
          </cell>
          <cell r="J2071">
            <v>5377</v>
          </cell>
          <cell r="K2071">
            <v>177</v>
          </cell>
          <cell r="L2071">
            <v>12314</v>
          </cell>
          <cell r="M2071">
            <v>7918</v>
          </cell>
        </row>
        <row r="2072">
          <cell r="A2072" t="str">
            <v>5-BB-TUNCELİ-ÇEMİŞGEZEK</v>
          </cell>
          <cell r="B2072">
            <v>5</v>
          </cell>
          <cell r="C2072" t="str">
            <v>BB</v>
          </cell>
          <cell r="D2072" t="str">
            <v>TUNCELİ</v>
          </cell>
          <cell r="E2072" t="str">
            <v>ÇEMİŞGEZEK</v>
          </cell>
          <cell r="F2072">
            <v>1997</v>
          </cell>
          <cell r="G2072">
            <v>1801</v>
          </cell>
          <cell r="H2072">
            <v>1739</v>
          </cell>
          <cell r="I2072">
            <v>881</v>
          </cell>
          <cell r="J2072">
            <v>804</v>
          </cell>
          <cell r="K2072">
            <v>22</v>
          </cell>
          <cell r="L2072">
            <v>0</v>
          </cell>
          <cell r="M2072">
            <v>32</v>
          </cell>
        </row>
        <row r="2073">
          <cell r="A2073" t="str">
            <v>5-BB-TUNCELİ-HOZAT</v>
          </cell>
          <cell r="B2073">
            <v>5</v>
          </cell>
          <cell r="C2073" t="str">
            <v>BB</v>
          </cell>
          <cell r="D2073" t="str">
            <v>TUNCELİ</v>
          </cell>
          <cell r="E2073" t="str">
            <v>HOZAT</v>
          </cell>
          <cell r="F2073">
            <v>2872</v>
          </cell>
          <cell r="G2073">
            <v>2222</v>
          </cell>
          <cell r="H2073">
            <v>2144</v>
          </cell>
          <cell r="I2073">
            <v>126</v>
          </cell>
          <cell r="J2073">
            <v>857</v>
          </cell>
          <cell r="K2073">
            <v>24</v>
          </cell>
          <cell r="L2073">
            <v>1081</v>
          </cell>
          <cell r="M2073">
            <v>56</v>
          </cell>
        </row>
        <row r="2074">
          <cell r="A2074" t="str">
            <v>5-BB-TUNCELİ-MAZGİRT</v>
          </cell>
          <cell r="B2074">
            <v>5</v>
          </cell>
          <cell r="C2074" t="str">
            <v>BB</v>
          </cell>
          <cell r="D2074" t="str">
            <v>TUNCELİ</v>
          </cell>
          <cell r="E2074" t="str">
            <v>MAZGİRT</v>
          </cell>
          <cell r="F2074">
            <v>2966</v>
          </cell>
          <cell r="G2074">
            <v>2358</v>
          </cell>
          <cell r="H2074">
            <v>2270</v>
          </cell>
          <cell r="I2074">
            <v>600</v>
          </cell>
          <cell r="J2074">
            <v>449</v>
          </cell>
          <cell r="K2074">
            <v>20</v>
          </cell>
          <cell r="L2074">
            <v>701</v>
          </cell>
          <cell r="M2074">
            <v>1184</v>
          </cell>
        </row>
        <row r="2075">
          <cell r="A2075" t="str">
            <v>5-BB-TUNCELİ-MERKEZ</v>
          </cell>
          <cell r="B2075">
            <v>5</v>
          </cell>
          <cell r="C2075" t="str">
            <v>BB</v>
          </cell>
          <cell r="D2075" t="str">
            <v>TUNCELİ</v>
          </cell>
          <cell r="E2075" t="str">
            <v>MERKEZ</v>
          </cell>
          <cell r="F2075">
            <v>17435</v>
          </cell>
          <cell r="G2075">
            <v>13938</v>
          </cell>
          <cell r="H2075">
            <v>13595</v>
          </cell>
          <cell r="I2075">
            <v>2910</v>
          </cell>
          <cell r="J2075">
            <v>2025</v>
          </cell>
          <cell r="K2075">
            <v>68</v>
          </cell>
          <cell r="L2075">
            <v>7713</v>
          </cell>
          <cell r="M2075">
            <v>5226</v>
          </cell>
        </row>
        <row r="2076">
          <cell r="A2076" t="str">
            <v>5-BB-TUNCELİ-NAZIMİYE</v>
          </cell>
          <cell r="B2076">
            <v>5</v>
          </cell>
          <cell r="C2076" t="str">
            <v>BB</v>
          </cell>
          <cell r="D2076" t="str">
            <v>TUNCELİ</v>
          </cell>
          <cell r="E2076" t="str">
            <v>NAZIMİYE</v>
          </cell>
          <cell r="F2076">
            <v>1128</v>
          </cell>
          <cell r="G2076">
            <v>883</v>
          </cell>
          <cell r="H2076">
            <v>842</v>
          </cell>
          <cell r="I2076">
            <v>147</v>
          </cell>
          <cell r="J2076">
            <v>213</v>
          </cell>
          <cell r="K2076">
            <v>4</v>
          </cell>
          <cell r="L2076">
            <v>362</v>
          </cell>
          <cell r="M2076">
            <v>242</v>
          </cell>
        </row>
        <row r="2077">
          <cell r="A2077" t="str">
            <v>5-BB-TUNCELİ-OVACIK</v>
          </cell>
          <cell r="B2077">
            <v>5</v>
          </cell>
          <cell r="C2077" t="str">
            <v>BB</v>
          </cell>
          <cell r="D2077" t="str">
            <v>TUNCELİ</v>
          </cell>
          <cell r="E2077" t="str">
            <v>OVACIK</v>
          </cell>
          <cell r="F2077">
            <v>2189</v>
          </cell>
          <cell r="G2077">
            <v>1717</v>
          </cell>
          <cell r="H2077">
            <v>1662</v>
          </cell>
          <cell r="I2077">
            <v>422</v>
          </cell>
          <cell r="J2077">
            <v>523</v>
          </cell>
          <cell r="K2077">
            <v>4</v>
          </cell>
          <cell r="L2077">
            <v>423</v>
          </cell>
          <cell r="M2077">
            <v>713</v>
          </cell>
        </row>
        <row r="2078">
          <cell r="A2078" t="str">
            <v>5-BB-TUNCELİ-PERTEK</v>
          </cell>
          <cell r="B2078">
            <v>5</v>
          </cell>
          <cell r="C2078" t="str">
            <v>BB</v>
          </cell>
          <cell r="D2078" t="str">
            <v>TUNCELİ</v>
          </cell>
          <cell r="E2078" t="str">
            <v>PERTEK</v>
          </cell>
          <cell r="F2078">
            <v>4652</v>
          </cell>
          <cell r="G2078">
            <v>4037</v>
          </cell>
          <cell r="H2078">
            <v>3883</v>
          </cell>
          <cell r="I2078">
            <v>1600</v>
          </cell>
          <cell r="J2078">
            <v>101</v>
          </cell>
          <cell r="K2078">
            <v>32</v>
          </cell>
          <cell r="L2078">
            <v>2034</v>
          </cell>
          <cell r="M2078">
            <v>116</v>
          </cell>
        </row>
        <row r="2079">
          <cell r="A2079" t="str">
            <v>5-BB-TUNCELİ-PÜLÜMÜR</v>
          </cell>
          <cell r="B2079">
            <v>5</v>
          </cell>
          <cell r="C2079" t="str">
            <v>BB</v>
          </cell>
          <cell r="D2079" t="str">
            <v>TUNCELİ</v>
          </cell>
          <cell r="E2079" t="str">
            <v>PÜLÜMÜR</v>
          </cell>
          <cell r="F2079">
            <v>1087</v>
          </cell>
          <cell r="G2079">
            <v>845</v>
          </cell>
          <cell r="H2079">
            <v>805</v>
          </cell>
          <cell r="I2079">
            <v>48</v>
          </cell>
          <cell r="J2079">
            <v>405</v>
          </cell>
          <cell r="K2079">
            <v>3</v>
          </cell>
          <cell r="L2079">
            <v>0</v>
          </cell>
          <cell r="M2079">
            <v>349</v>
          </cell>
        </row>
        <row r="2080">
          <cell r="A2080" t="str">
            <v>5-BB-UŞAK-</v>
          </cell>
          <cell r="B2080">
            <v>5</v>
          </cell>
          <cell r="C2080" t="str">
            <v>BB</v>
          </cell>
          <cell r="D2080" t="str">
            <v>UŞAK</v>
          </cell>
          <cell r="E2080" t="str">
            <v/>
          </cell>
          <cell r="F2080">
            <v>178297</v>
          </cell>
          <cell r="G2080">
            <v>157332</v>
          </cell>
          <cell r="H2080">
            <v>150873</v>
          </cell>
          <cell r="I2080">
            <v>51780</v>
          </cell>
          <cell r="J2080">
            <v>36857</v>
          </cell>
          <cell r="K2080">
            <v>50178</v>
          </cell>
          <cell r="L2080">
            <v>451</v>
          </cell>
          <cell r="M2080">
            <v>11607</v>
          </cell>
        </row>
        <row r="2081">
          <cell r="A2081" t="str">
            <v>5-BB-UŞAK-BANAZ</v>
          </cell>
          <cell r="B2081">
            <v>5</v>
          </cell>
          <cell r="C2081" t="str">
            <v>BB</v>
          </cell>
          <cell r="D2081" t="str">
            <v>UŞAK</v>
          </cell>
          <cell r="E2081" t="str">
            <v>BANAZ</v>
          </cell>
          <cell r="F2081">
            <v>13648</v>
          </cell>
          <cell r="G2081">
            <v>12198</v>
          </cell>
          <cell r="H2081">
            <v>11667</v>
          </cell>
          <cell r="I2081">
            <v>3651</v>
          </cell>
          <cell r="J2081">
            <v>4442</v>
          </cell>
          <cell r="K2081">
            <v>3067</v>
          </cell>
          <cell r="L2081">
            <v>81</v>
          </cell>
          <cell r="M2081">
            <v>426</v>
          </cell>
        </row>
        <row r="2082">
          <cell r="A2082" t="str">
            <v>5-BB-UŞAK-EŞME</v>
          </cell>
          <cell r="B2082">
            <v>5</v>
          </cell>
          <cell r="C2082" t="str">
            <v>BB</v>
          </cell>
          <cell r="D2082" t="str">
            <v>UŞAK</v>
          </cell>
          <cell r="E2082" t="str">
            <v>EŞME</v>
          </cell>
          <cell r="F2082">
            <v>13559</v>
          </cell>
          <cell r="G2082">
            <v>12118</v>
          </cell>
          <cell r="H2082">
            <v>11536</v>
          </cell>
          <cell r="I2082">
            <v>3962</v>
          </cell>
          <cell r="J2082">
            <v>4264</v>
          </cell>
          <cell r="K2082">
            <v>1604</v>
          </cell>
          <cell r="L2082">
            <v>278</v>
          </cell>
          <cell r="M2082">
            <v>1428</v>
          </cell>
        </row>
        <row r="2083">
          <cell r="A2083" t="str">
            <v>5-BB-UŞAK-KARAHALLI</v>
          </cell>
          <cell r="B2083">
            <v>5</v>
          </cell>
          <cell r="C2083" t="str">
            <v>BB</v>
          </cell>
          <cell r="D2083" t="str">
            <v>UŞAK</v>
          </cell>
          <cell r="E2083" t="str">
            <v>KARAHALLI</v>
          </cell>
          <cell r="F2083">
            <v>4790</v>
          </cell>
          <cell r="G2083">
            <v>4284</v>
          </cell>
          <cell r="H2083">
            <v>3985</v>
          </cell>
          <cell r="I2083">
            <v>1750</v>
          </cell>
          <cell r="J2083">
            <v>1614</v>
          </cell>
          <cell r="K2083">
            <v>183</v>
          </cell>
          <cell r="L2083">
            <v>0</v>
          </cell>
          <cell r="M2083">
            <v>438</v>
          </cell>
        </row>
        <row r="2084">
          <cell r="A2084" t="str">
            <v>5-BB-UŞAK-MERKEZ</v>
          </cell>
          <cell r="B2084">
            <v>5</v>
          </cell>
          <cell r="C2084" t="str">
            <v>BB</v>
          </cell>
          <cell r="D2084" t="str">
            <v>UŞAK</v>
          </cell>
          <cell r="E2084" t="str">
            <v>MERKEZ</v>
          </cell>
          <cell r="F2084">
            <v>127898</v>
          </cell>
          <cell r="G2084">
            <v>111629</v>
          </cell>
          <cell r="H2084">
            <v>107401</v>
          </cell>
          <cell r="I2084">
            <v>36131</v>
          </cell>
          <cell r="J2084">
            <v>21338</v>
          </cell>
          <cell r="K2084">
            <v>42246</v>
          </cell>
          <cell r="L2084">
            <v>71</v>
          </cell>
          <cell r="M2084">
            <v>7615</v>
          </cell>
        </row>
        <row r="2085">
          <cell r="A2085" t="str">
            <v>5-BB-UŞAK-SİVASLI</v>
          </cell>
          <cell r="B2085">
            <v>5</v>
          </cell>
          <cell r="C2085" t="str">
            <v>BB</v>
          </cell>
          <cell r="D2085" t="str">
            <v>UŞAK</v>
          </cell>
          <cell r="E2085" t="str">
            <v>SİVASLI</v>
          </cell>
          <cell r="F2085">
            <v>11508</v>
          </cell>
          <cell r="G2085">
            <v>10606</v>
          </cell>
          <cell r="H2085">
            <v>10014</v>
          </cell>
          <cell r="I2085">
            <v>4283</v>
          </cell>
          <cell r="J2085">
            <v>2342</v>
          </cell>
          <cell r="K2085">
            <v>2004</v>
          </cell>
          <cell r="L2085">
            <v>0</v>
          </cell>
          <cell r="M2085">
            <v>1385</v>
          </cell>
        </row>
        <row r="2086">
          <cell r="A2086" t="str">
            <v>5-BB-UŞAK-ULUBEY</v>
          </cell>
          <cell r="B2086">
            <v>5</v>
          </cell>
          <cell r="C2086" t="str">
            <v>BB</v>
          </cell>
          <cell r="D2086" t="str">
            <v>UŞAK</v>
          </cell>
          <cell r="E2086" t="str">
            <v>ULUBEY</v>
          </cell>
          <cell r="F2086">
            <v>6894</v>
          </cell>
          <cell r="G2086">
            <v>6497</v>
          </cell>
          <cell r="H2086">
            <v>6270</v>
          </cell>
          <cell r="I2086">
            <v>2003</v>
          </cell>
          <cell r="J2086">
            <v>2857</v>
          </cell>
          <cell r="K2086">
            <v>1074</v>
          </cell>
          <cell r="L2086">
            <v>21</v>
          </cell>
          <cell r="M2086">
            <v>315</v>
          </cell>
        </row>
        <row r="2087">
          <cell r="A2087" t="str">
            <v>5-BB-VAN-</v>
          </cell>
          <cell r="B2087">
            <v>5</v>
          </cell>
          <cell r="C2087" t="str">
            <v>BB</v>
          </cell>
          <cell r="D2087" t="str">
            <v>VAN</v>
          </cell>
          <cell r="E2087" t="str">
            <v/>
          </cell>
          <cell r="F2087">
            <v>299028</v>
          </cell>
          <cell r="G2087">
            <v>241958</v>
          </cell>
          <cell r="H2087">
            <v>230784</v>
          </cell>
          <cell r="I2087">
            <v>91456</v>
          </cell>
          <cell r="J2087">
            <v>6083</v>
          </cell>
          <cell r="K2087">
            <v>2259</v>
          </cell>
          <cell r="L2087">
            <v>104490</v>
          </cell>
          <cell r="M2087">
            <v>130860</v>
          </cell>
        </row>
        <row r="2088">
          <cell r="A2088" t="str">
            <v>5-BB-VAN-BAHÇESARAY</v>
          </cell>
          <cell r="B2088">
            <v>5</v>
          </cell>
          <cell r="C2088" t="str">
            <v>BB</v>
          </cell>
          <cell r="D2088" t="str">
            <v>VAN</v>
          </cell>
          <cell r="E2088" t="str">
            <v>BAHÇESARAY</v>
          </cell>
          <cell r="F2088">
            <v>1560</v>
          </cell>
          <cell r="G2088">
            <v>1220</v>
          </cell>
          <cell r="H2088">
            <v>1141</v>
          </cell>
          <cell r="I2088">
            <v>481</v>
          </cell>
          <cell r="J2088">
            <v>0</v>
          </cell>
          <cell r="K2088">
            <v>0</v>
          </cell>
          <cell r="L2088">
            <v>290</v>
          </cell>
          <cell r="M2088">
            <v>660</v>
          </cell>
        </row>
        <row r="2089">
          <cell r="A2089" t="str">
            <v>5-BB-VAN-BAŞKALE</v>
          </cell>
          <cell r="B2089">
            <v>5</v>
          </cell>
          <cell r="C2089" t="str">
            <v>BB</v>
          </cell>
          <cell r="D2089" t="str">
            <v>VAN</v>
          </cell>
          <cell r="E2089" t="str">
            <v>BAŞKALE</v>
          </cell>
          <cell r="F2089">
            <v>6015</v>
          </cell>
          <cell r="G2089">
            <v>4789</v>
          </cell>
          <cell r="H2089">
            <v>4538</v>
          </cell>
          <cell r="I2089">
            <v>683</v>
          </cell>
          <cell r="J2089">
            <v>23</v>
          </cell>
          <cell r="K2089">
            <v>21</v>
          </cell>
          <cell r="L2089">
            <v>2443</v>
          </cell>
          <cell r="M2089">
            <v>3811</v>
          </cell>
        </row>
        <row r="2090">
          <cell r="A2090" t="str">
            <v>5-BB-VAN-ÇALDIRAN</v>
          </cell>
          <cell r="B2090">
            <v>5</v>
          </cell>
          <cell r="C2090" t="str">
            <v>BB</v>
          </cell>
          <cell r="D2090" t="str">
            <v>VAN</v>
          </cell>
          <cell r="E2090" t="str">
            <v>ÇALDIRAN</v>
          </cell>
          <cell r="F2090">
            <v>6496</v>
          </cell>
          <cell r="G2090">
            <v>5331</v>
          </cell>
          <cell r="H2090">
            <v>5161</v>
          </cell>
          <cell r="I2090">
            <v>2638</v>
          </cell>
          <cell r="J2090">
            <v>1850</v>
          </cell>
          <cell r="K2090">
            <v>17</v>
          </cell>
          <cell r="L2090">
            <v>625</v>
          </cell>
          <cell r="M2090">
            <v>656</v>
          </cell>
        </row>
        <row r="2091">
          <cell r="A2091" t="str">
            <v>5-BB-VAN-ÇATAK</v>
          </cell>
          <cell r="B2091">
            <v>5</v>
          </cell>
          <cell r="C2091" t="str">
            <v>BB</v>
          </cell>
          <cell r="D2091" t="str">
            <v>VAN</v>
          </cell>
          <cell r="E2091" t="str">
            <v>ÇATAK</v>
          </cell>
          <cell r="F2091">
            <v>2909</v>
          </cell>
          <cell r="G2091">
            <v>2564</v>
          </cell>
          <cell r="H2091">
            <v>2455</v>
          </cell>
          <cell r="I2091">
            <v>716</v>
          </cell>
          <cell r="J2091">
            <v>117</v>
          </cell>
          <cell r="K2091">
            <v>10</v>
          </cell>
          <cell r="L2091">
            <v>394</v>
          </cell>
          <cell r="M2091">
            <v>1488</v>
          </cell>
        </row>
        <row r="2092">
          <cell r="A2092" t="str">
            <v>5-BB-VAN-EDREMİT</v>
          </cell>
          <cell r="B2092">
            <v>5</v>
          </cell>
          <cell r="C2092" t="str">
            <v>BB</v>
          </cell>
          <cell r="D2092" t="str">
            <v>VAN</v>
          </cell>
          <cell r="E2092" t="str">
            <v>EDREMİT</v>
          </cell>
          <cell r="F2092">
            <v>9518</v>
          </cell>
          <cell r="G2092">
            <v>7969</v>
          </cell>
          <cell r="H2092">
            <v>7602</v>
          </cell>
          <cell r="I2092">
            <v>2671</v>
          </cell>
          <cell r="J2092">
            <v>562</v>
          </cell>
          <cell r="K2092">
            <v>701</v>
          </cell>
          <cell r="L2092">
            <v>2331</v>
          </cell>
          <cell r="M2092">
            <v>3668</v>
          </cell>
        </row>
        <row r="2093">
          <cell r="A2093" t="str">
            <v>5-BB-VAN-ERCİŞ</v>
          </cell>
          <cell r="B2093">
            <v>5</v>
          </cell>
          <cell r="C2093" t="str">
            <v>BB</v>
          </cell>
          <cell r="D2093" t="str">
            <v>VAN</v>
          </cell>
          <cell r="E2093" t="str">
            <v>ERCİŞ</v>
          </cell>
          <cell r="F2093">
            <v>47789</v>
          </cell>
          <cell r="G2093">
            <v>39112</v>
          </cell>
          <cell r="H2093">
            <v>37567</v>
          </cell>
          <cell r="I2093">
            <v>16830</v>
          </cell>
          <cell r="J2093">
            <v>143</v>
          </cell>
          <cell r="K2093">
            <v>245</v>
          </cell>
          <cell r="L2093">
            <v>12511</v>
          </cell>
          <cell r="M2093">
            <v>20349</v>
          </cell>
        </row>
        <row r="2094">
          <cell r="A2094" t="str">
            <v>5-BB-VAN-GEVAŞ</v>
          </cell>
          <cell r="B2094">
            <v>5</v>
          </cell>
          <cell r="C2094" t="str">
            <v>BB</v>
          </cell>
          <cell r="D2094" t="str">
            <v>VAN</v>
          </cell>
          <cell r="E2094" t="str">
            <v>GEVAŞ</v>
          </cell>
          <cell r="F2094">
            <v>7663</v>
          </cell>
          <cell r="G2094">
            <v>6579</v>
          </cell>
          <cell r="H2094">
            <v>6337</v>
          </cell>
          <cell r="I2094">
            <v>2006</v>
          </cell>
          <cell r="J2094">
            <v>1150</v>
          </cell>
          <cell r="K2094">
            <v>28</v>
          </cell>
          <cell r="L2094">
            <v>1379</v>
          </cell>
          <cell r="M2094">
            <v>3153</v>
          </cell>
        </row>
        <row r="2095">
          <cell r="A2095" t="str">
            <v>5-BB-VAN-GÜRPINAR</v>
          </cell>
          <cell r="B2095">
            <v>5</v>
          </cell>
          <cell r="C2095" t="str">
            <v>BB</v>
          </cell>
          <cell r="D2095" t="str">
            <v>VAN</v>
          </cell>
          <cell r="E2095" t="str">
            <v>GÜRPINAR</v>
          </cell>
          <cell r="F2095">
            <v>2965</v>
          </cell>
          <cell r="G2095">
            <v>2594</v>
          </cell>
          <cell r="H2095">
            <v>2549</v>
          </cell>
          <cell r="I2095">
            <v>1034</v>
          </cell>
          <cell r="J2095">
            <v>12</v>
          </cell>
          <cell r="K2095">
            <v>6</v>
          </cell>
          <cell r="L2095">
            <v>236</v>
          </cell>
          <cell r="M2095">
            <v>1497</v>
          </cell>
        </row>
        <row r="2096">
          <cell r="A2096" t="str">
            <v>5-BB-VAN-MERKEZ</v>
          </cell>
          <cell r="B2096">
            <v>5</v>
          </cell>
          <cell r="C2096" t="str">
            <v>BB</v>
          </cell>
          <cell r="D2096" t="str">
            <v>VAN</v>
          </cell>
          <cell r="E2096" t="str">
            <v>MERKEZ</v>
          </cell>
          <cell r="F2096">
            <v>195907</v>
          </cell>
          <cell r="G2096">
            <v>156406</v>
          </cell>
          <cell r="H2096">
            <v>148896</v>
          </cell>
          <cell r="I2096">
            <v>58475</v>
          </cell>
          <cell r="J2096">
            <v>2035</v>
          </cell>
          <cell r="K2096">
            <v>1185</v>
          </cell>
          <cell r="L2096">
            <v>79086</v>
          </cell>
          <cell r="M2096">
            <v>87201</v>
          </cell>
        </row>
        <row r="2097">
          <cell r="A2097" t="str">
            <v>5-BB-VAN-MURADİYE</v>
          </cell>
          <cell r="B2097">
            <v>5</v>
          </cell>
          <cell r="C2097" t="str">
            <v>BB</v>
          </cell>
          <cell r="D2097" t="str">
            <v>VAN</v>
          </cell>
          <cell r="E2097" t="str">
            <v>MURADİYE</v>
          </cell>
          <cell r="F2097">
            <v>9136</v>
          </cell>
          <cell r="G2097">
            <v>7561</v>
          </cell>
          <cell r="H2097">
            <v>7106</v>
          </cell>
          <cell r="I2097">
            <v>2830</v>
          </cell>
          <cell r="J2097">
            <v>37</v>
          </cell>
          <cell r="K2097">
            <v>17</v>
          </cell>
          <cell r="L2097">
            <v>3012</v>
          </cell>
          <cell r="M2097">
            <v>4220</v>
          </cell>
        </row>
        <row r="2098">
          <cell r="A2098" t="str">
            <v>5-BB-VAN-ÖZALP</v>
          </cell>
          <cell r="B2098">
            <v>5</v>
          </cell>
          <cell r="C2098" t="str">
            <v>BB</v>
          </cell>
          <cell r="D2098" t="str">
            <v>VAN</v>
          </cell>
          <cell r="E2098" t="str">
            <v>ÖZALP</v>
          </cell>
          <cell r="F2098">
            <v>6949</v>
          </cell>
          <cell r="G2098">
            <v>5924</v>
          </cell>
          <cell r="H2098">
            <v>5622</v>
          </cell>
          <cell r="I2098">
            <v>2327</v>
          </cell>
          <cell r="J2098">
            <v>142</v>
          </cell>
          <cell r="K2098">
            <v>18</v>
          </cell>
          <cell r="L2098">
            <v>2183</v>
          </cell>
          <cell r="M2098">
            <v>3135</v>
          </cell>
        </row>
        <row r="2099">
          <cell r="A2099" t="str">
            <v>5-BB-VAN-SARAY</v>
          </cell>
          <cell r="B2099">
            <v>5</v>
          </cell>
          <cell r="C2099" t="str">
            <v>BB</v>
          </cell>
          <cell r="D2099" t="str">
            <v>VAN</v>
          </cell>
          <cell r="E2099" t="str">
            <v>SARAY</v>
          </cell>
          <cell r="F2099">
            <v>2121</v>
          </cell>
          <cell r="G2099">
            <v>1909</v>
          </cell>
          <cell r="H2099">
            <v>1810</v>
          </cell>
          <cell r="I2099">
            <v>765</v>
          </cell>
          <cell r="J2099">
            <v>12</v>
          </cell>
          <cell r="K2099">
            <v>11</v>
          </cell>
          <cell r="L2099">
            <v>0</v>
          </cell>
          <cell r="M2099">
            <v>1022</v>
          </cell>
        </row>
        <row r="2100">
          <cell r="A2100" t="str">
            <v>5-BB-YALOVA-</v>
          </cell>
          <cell r="B2100">
            <v>5</v>
          </cell>
          <cell r="C2100" t="str">
            <v>BB</v>
          </cell>
          <cell r="D2100" t="str">
            <v>YALOVA</v>
          </cell>
          <cell r="E2100" t="str">
            <v/>
          </cell>
          <cell r="F2100">
            <v>120137</v>
          </cell>
          <cell r="G2100">
            <v>101203</v>
          </cell>
          <cell r="H2100">
            <v>97626</v>
          </cell>
          <cell r="I2100">
            <v>36464</v>
          </cell>
          <cell r="J2100">
            <v>21163</v>
          </cell>
          <cell r="K2100">
            <v>7497</v>
          </cell>
          <cell r="L2100">
            <v>1986</v>
          </cell>
          <cell r="M2100">
            <v>32502</v>
          </cell>
        </row>
        <row r="2101">
          <cell r="A2101" t="str">
            <v>5-BB-YALOVA-ALTINOVA</v>
          </cell>
          <cell r="B2101">
            <v>5</v>
          </cell>
          <cell r="C2101" t="str">
            <v>BB</v>
          </cell>
          <cell r="D2101" t="str">
            <v>YALOVA</v>
          </cell>
          <cell r="E2101" t="str">
            <v>ALTINOVA</v>
          </cell>
          <cell r="F2101">
            <v>12250</v>
          </cell>
          <cell r="G2101">
            <v>10843</v>
          </cell>
          <cell r="H2101">
            <v>10386</v>
          </cell>
          <cell r="I2101">
            <v>4942</v>
          </cell>
          <cell r="J2101">
            <v>3333</v>
          </cell>
          <cell r="K2101">
            <v>375</v>
          </cell>
          <cell r="L2101">
            <v>0</v>
          </cell>
          <cell r="M2101">
            <v>1736</v>
          </cell>
        </row>
        <row r="2102">
          <cell r="A2102" t="str">
            <v>5-BB-YALOVA-ARMUTLU</v>
          </cell>
          <cell r="B2102">
            <v>5</v>
          </cell>
          <cell r="C2102" t="str">
            <v>BB</v>
          </cell>
          <cell r="D2102" t="str">
            <v>YALOVA</v>
          </cell>
          <cell r="E2102" t="str">
            <v>ARMUTLU</v>
          </cell>
          <cell r="F2102">
            <v>3936</v>
          </cell>
          <cell r="G2102">
            <v>3509</v>
          </cell>
          <cell r="H2102">
            <v>3381</v>
          </cell>
          <cell r="I2102">
            <v>1964</v>
          </cell>
          <cell r="J2102">
            <v>154</v>
          </cell>
          <cell r="K2102">
            <v>1229</v>
          </cell>
          <cell r="L2102">
            <v>0</v>
          </cell>
          <cell r="M2102">
            <v>34</v>
          </cell>
        </row>
        <row r="2103">
          <cell r="A2103" t="str">
            <v>5-BB-YALOVA-ÇINARCIK</v>
          </cell>
          <cell r="B2103">
            <v>5</v>
          </cell>
          <cell r="C2103" t="str">
            <v>BB</v>
          </cell>
          <cell r="D2103" t="str">
            <v>YALOVA</v>
          </cell>
          <cell r="E2103" t="str">
            <v>ÇINARCIK</v>
          </cell>
          <cell r="F2103">
            <v>19319</v>
          </cell>
          <cell r="G2103">
            <v>16098</v>
          </cell>
          <cell r="H2103">
            <v>15497</v>
          </cell>
          <cell r="I2103">
            <v>6151</v>
          </cell>
          <cell r="J2103">
            <v>4301</v>
          </cell>
          <cell r="K2103">
            <v>3184</v>
          </cell>
          <cell r="L2103">
            <v>0</v>
          </cell>
          <cell r="M2103">
            <v>1861</v>
          </cell>
        </row>
        <row r="2104">
          <cell r="A2104" t="str">
            <v>5-BB-YALOVA-ÇİFTLİKKÖY</v>
          </cell>
          <cell r="B2104">
            <v>5</v>
          </cell>
          <cell r="C2104" t="str">
            <v>BB</v>
          </cell>
          <cell r="D2104" t="str">
            <v>YALOVA</v>
          </cell>
          <cell r="E2104" t="str">
            <v>ÇİFTLİKKÖY</v>
          </cell>
          <cell r="F2104">
            <v>14225</v>
          </cell>
          <cell r="G2104">
            <v>12182</v>
          </cell>
          <cell r="H2104">
            <v>11821</v>
          </cell>
          <cell r="I2104">
            <v>4214</v>
          </cell>
          <cell r="J2104">
            <v>3363</v>
          </cell>
          <cell r="K2104">
            <v>622</v>
          </cell>
          <cell r="L2104">
            <v>0</v>
          </cell>
          <cell r="M2104">
            <v>3622</v>
          </cell>
        </row>
        <row r="2105">
          <cell r="A2105" t="str">
            <v>5-BB-YALOVA-MERKEZ</v>
          </cell>
          <cell r="B2105">
            <v>5</v>
          </cell>
          <cell r="C2105" t="str">
            <v>BB</v>
          </cell>
          <cell r="D2105" t="str">
            <v>YALOVA</v>
          </cell>
          <cell r="E2105" t="str">
            <v>MERKEZ</v>
          </cell>
          <cell r="F2105">
            <v>68648</v>
          </cell>
          <cell r="G2105">
            <v>56886</v>
          </cell>
          <cell r="H2105">
            <v>54889</v>
          </cell>
          <cell r="I2105">
            <v>18314</v>
          </cell>
          <cell r="J2105">
            <v>9887</v>
          </cell>
          <cell r="K2105">
            <v>2086</v>
          </cell>
          <cell r="L2105">
            <v>1986</v>
          </cell>
          <cell r="M2105">
            <v>24602</v>
          </cell>
        </row>
        <row r="2106">
          <cell r="A2106" t="str">
            <v>5-BB-YALOVA-TERMAL</v>
          </cell>
          <cell r="B2106">
            <v>5</v>
          </cell>
          <cell r="C2106" t="str">
            <v>BB</v>
          </cell>
          <cell r="D2106" t="str">
            <v>YALOVA</v>
          </cell>
          <cell r="E2106" t="str">
            <v>TERMAL</v>
          </cell>
          <cell r="F2106">
            <v>1759</v>
          </cell>
          <cell r="G2106">
            <v>1685</v>
          </cell>
          <cell r="H2106">
            <v>1652</v>
          </cell>
          <cell r="I2106">
            <v>879</v>
          </cell>
          <cell r="J2106">
            <v>125</v>
          </cell>
          <cell r="K2106">
            <v>1</v>
          </cell>
          <cell r="L2106">
            <v>0</v>
          </cell>
          <cell r="M2106">
            <v>647</v>
          </cell>
        </row>
        <row r="2107">
          <cell r="A2107" t="str">
            <v>5-BB-YOZGAT-</v>
          </cell>
          <cell r="B2107">
            <v>5</v>
          </cell>
          <cell r="C2107" t="str">
            <v>BB</v>
          </cell>
          <cell r="D2107" t="str">
            <v>YOZGAT</v>
          </cell>
          <cell r="E2107" t="str">
            <v/>
          </cell>
          <cell r="F2107">
            <v>225565</v>
          </cell>
          <cell r="G2107">
            <v>178847</v>
          </cell>
          <cell r="H2107">
            <v>173177</v>
          </cell>
          <cell r="I2107">
            <v>80481</v>
          </cell>
          <cell r="J2107">
            <v>11587</v>
          </cell>
          <cell r="K2107">
            <v>63088</v>
          </cell>
          <cell r="L2107">
            <v>1486</v>
          </cell>
          <cell r="M2107">
            <v>16535</v>
          </cell>
        </row>
        <row r="2108">
          <cell r="A2108" t="str">
            <v>5-BB-YOZGAT-AKDAĞMADENİ</v>
          </cell>
          <cell r="B2108">
            <v>5</v>
          </cell>
          <cell r="C2108" t="str">
            <v>BB</v>
          </cell>
          <cell r="D2108" t="str">
            <v>YOZGAT</v>
          </cell>
          <cell r="E2108" t="str">
            <v>AKDAĞMADENİ</v>
          </cell>
          <cell r="F2108">
            <v>19644</v>
          </cell>
          <cell r="G2108">
            <v>12355</v>
          </cell>
          <cell r="H2108">
            <v>12023</v>
          </cell>
          <cell r="I2108">
            <v>6721</v>
          </cell>
          <cell r="J2108">
            <v>69</v>
          </cell>
          <cell r="K2108">
            <v>4520</v>
          </cell>
          <cell r="L2108">
            <v>23</v>
          </cell>
          <cell r="M2108">
            <v>690</v>
          </cell>
        </row>
        <row r="2109">
          <cell r="A2109" t="str">
            <v>5-BB-YOZGAT-AYDINCIK</v>
          </cell>
          <cell r="B2109">
            <v>5</v>
          </cell>
          <cell r="C2109" t="str">
            <v>BB</v>
          </cell>
          <cell r="D2109" t="str">
            <v>YOZGAT</v>
          </cell>
          <cell r="E2109" t="str">
            <v>AYDINCIK</v>
          </cell>
          <cell r="F2109">
            <v>6172</v>
          </cell>
          <cell r="G2109">
            <v>5630</v>
          </cell>
          <cell r="H2109">
            <v>5426</v>
          </cell>
          <cell r="I2109">
            <v>2269</v>
          </cell>
          <cell r="J2109">
            <v>9</v>
          </cell>
          <cell r="K2109">
            <v>1597</v>
          </cell>
          <cell r="L2109">
            <v>631</v>
          </cell>
          <cell r="M2109">
            <v>920</v>
          </cell>
        </row>
        <row r="2110">
          <cell r="A2110" t="str">
            <v>5-BB-YOZGAT-BOĞAZLIYAN</v>
          </cell>
          <cell r="B2110">
            <v>5</v>
          </cell>
          <cell r="C2110" t="str">
            <v>BB</v>
          </cell>
          <cell r="D2110" t="str">
            <v>YOZGAT</v>
          </cell>
          <cell r="E2110" t="str">
            <v>BOĞAZLIYAN</v>
          </cell>
          <cell r="F2110">
            <v>20573</v>
          </cell>
          <cell r="G2110">
            <v>18663</v>
          </cell>
          <cell r="H2110">
            <v>18026</v>
          </cell>
          <cell r="I2110">
            <v>6953</v>
          </cell>
          <cell r="J2110">
            <v>4997</v>
          </cell>
          <cell r="K2110">
            <v>5653</v>
          </cell>
          <cell r="L2110">
            <v>0</v>
          </cell>
          <cell r="M2110">
            <v>423</v>
          </cell>
        </row>
        <row r="2111">
          <cell r="A2111" t="str">
            <v>5-BB-YOZGAT-ÇANDIR</v>
          </cell>
          <cell r="B2111">
            <v>5</v>
          </cell>
          <cell r="C2111" t="str">
            <v>BB</v>
          </cell>
          <cell r="D2111" t="str">
            <v>YOZGAT</v>
          </cell>
          <cell r="E2111" t="str">
            <v>ÇANDIR</v>
          </cell>
          <cell r="F2111">
            <v>4005</v>
          </cell>
          <cell r="G2111">
            <v>3324</v>
          </cell>
          <cell r="H2111">
            <v>3225</v>
          </cell>
          <cell r="I2111">
            <v>968</v>
          </cell>
          <cell r="J2111">
            <v>1130</v>
          </cell>
          <cell r="K2111">
            <v>1118</v>
          </cell>
          <cell r="L2111">
            <v>0</v>
          </cell>
          <cell r="M2111">
            <v>9</v>
          </cell>
        </row>
        <row r="2112">
          <cell r="A2112" t="str">
            <v>5-BB-YOZGAT-ÇAYIRALAN</v>
          </cell>
          <cell r="B2112">
            <v>5</v>
          </cell>
          <cell r="C2112" t="str">
            <v>BB</v>
          </cell>
          <cell r="D2112" t="str">
            <v>YOZGAT</v>
          </cell>
          <cell r="E2112" t="str">
            <v>ÇAYIRALAN</v>
          </cell>
          <cell r="F2112">
            <v>11109</v>
          </cell>
          <cell r="G2112">
            <v>5550</v>
          </cell>
          <cell r="H2112">
            <v>5362</v>
          </cell>
          <cell r="I2112">
            <v>1722</v>
          </cell>
          <cell r="J2112">
            <v>1446</v>
          </cell>
          <cell r="K2112">
            <v>1619</v>
          </cell>
          <cell r="L2112">
            <v>0</v>
          </cell>
          <cell r="M2112">
            <v>575</v>
          </cell>
        </row>
        <row r="2113">
          <cell r="A2113" t="str">
            <v>5-BB-YOZGAT-ÇEKEREK</v>
          </cell>
          <cell r="B2113">
            <v>5</v>
          </cell>
          <cell r="C2113" t="str">
            <v>BB</v>
          </cell>
          <cell r="D2113" t="str">
            <v>YOZGAT</v>
          </cell>
          <cell r="E2113" t="str">
            <v>ÇEKEREK</v>
          </cell>
          <cell r="F2113">
            <v>9866</v>
          </cell>
          <cell r="G2113">
            <v>8641</v>
          </cell>
          <cell r="H2113">
            <v>8305</v>
          </cell>
          <cell r="I2113">
            <v>2852</v>
          </cell>
          <cell r="J2113">
            <v>39</v>
          </cell>
          <cell r="K2113">
            <v>2463</v>
          </cell>
          <cell r="L2113">
            <v>0</v>
          </cell>
          <cell r="M2113">
            <v>2951</v>
          </cell>
        </row>
        <row r="2114">
          <cell r="A2114" t="str">
            <v>5-BB-YOZGAT-KADIŞEHRİ</v>
          </cell>
          <cell r="B2114">
            <v>5</v>
          </cell>
          <cell r="C2114" t="str">
            <v>BB</v>
          </cell>
          <cell r="D2114" t="str">
            <v>YOZGAT</v>
          </cell>
          <cell r="E2114" t="str">
            <v>KADIŞEHRİ</v>
          </cell>
          <cell r="F2114">
            <v>715</v>
          </cell>
          <cell r="G2114">
            <v>658</v>
          </cell>
          <cell r="H2114">
            <v>629</v>
          </cell>
          <cell r="I2114">
            <v>306</v>
          </cell>
          <cell r="J2114">
            <v>0</v>
          </cell>
          <cell r="K2114">
            <v>322</v>
          </cell>
          <cell r="L2114">
            <v>0</v>
          </cell>
          <cell r="M2114">
            <v>1</v>
          </cell>
        </row>
        <row r="2115">
          <cell r="A2115" t="str">
            <v>5-BB-YOZGAT-MERKEZ</v>
          </cell>
          <cell r="B2115">
            <v>5</v>
          </cell>
          <cell r="C2115" t="str">
            <v>BB</v>
          </cell>
          <cell r="D2115" t="str">
            <v>YOZGAT</v>
          </cell>
          <cell r="E2115" t="str">
            <v>MERKEZ</v>
          </cell>
          <cell r="F2115">
            <v>50069</v>
          </cell>
          <cell r="G2115">
            <v>42791</v>
          </cell>
          <cell r="H2115">
            <v>41352</v>
          </cell>
          <cell r="I2115">
            <v>22327</v>
          </cell>
          <cell r="J2115">
            <v>1294</v>
          </cell>
          <cell r="K2115">
            <v>16040</v>
          </cell>
          <cell r="L2115">
            <v>178</v>
          </cell>
          <cell r="M2115">
            <v>1513</v>
          </cell>
        </row>
        <row r="2116">
          <cell r="A2116" t="str">
            <v>5-BB-YOZGAT-SARAYKENT</v>
          </cell>
          <cell r="B2116">
            <v>5</v>
          </cell>
          <cell r="C2116" t="str">
            <v>BB</v>
          </cell>
          <cell r="D2116" t="str">
            <v>YOZGAT</v>
          </cell>
          <cell r="E2116" t="str">
            <v>SARAYKENT</v>
          </cell>
          <cell r="F2116">
            <v>8568</v>
          </cell>
          <cell r="G2116">
            <v>5496</v>
          </cell>
          <cell r="H2116">
            <v>5310</v>
          </cell>
          <cell r="I2116">
            <v>2570</v>
          </cell>
          <cell r="J2116">
            <v>32</v>
          </cell>
          <cell r="K2116">
            <v>2671</v>
          </cell>
          <cell r="L2116">
            <v>0</v>
          </cell>
          <cell r="M2116">
            <v>37</v>
          </cell>
        </row>
        <row r="2117">
          <cell r="A2117" t="str">
            <v>5-BB-YOZGAT-SARIKAYA</v>
          </cell>
          <cell r="B2117">
            <v>5</v>
          </cell>
          <cell r="C2117" t="str">
            <v>BB</v>
          </cell>
          <cell r="D2117" t="str">
            <v>YOZGAT</v>
          </cell>
          <cell r="E2117" t="str">
            <v>SARIKAYA</v>
          </cell>
          <cell r="F2117">
            <v>17974</v>
          </cell>
          <cell r="G2117">
            <v>11583</v>
          </cell>
          <cell r="H2117">
            <v>11235</v>
          </cell>
          <cell r="I2117">
            <v>5605</v>
          </cell>
          <cell r="J2117">
            <v>418</v>
          </cell>
          <cell r="K2117">
            <v>4903</v>
          </cell>
          <cell r="L2117">
            <v>0</v>
          </cell>
          <cell r="M2117">
            <v>309</v>
          </cell>
        </row>
        <row r="2118">
          <cell r="A2118" t="str">
            <v>5-BB-YOZGAT-SORGUN</v>
          </cell>
          <cell r="B2118">
            <v>5</v>
          </cell>
          <cell r="C2118" t="str">
            <v>BB</v>
          </cell>
          <cell r="D2118" t="str">
            <v>YOZGAT</v>
          </cell>
          <cell r="E2118" t="str">
            <v>SORGUN</v>
          </cell>
          <cell r="F2118">
            <v>41801</v>
          </cell>
          <cell r="G2118">
            <v>33416</v>
          </cell>
          <cell r="H2118">
            <v>32444</v>
          </cell>
          <cell r="I2118">
            <v>16182</v>
          </cell>
          <cell r="J2118">
            <v>512</v>
          </cell>
          <cell r="K2118">
            <v>11853</v>
          </cell>
          <cell r="L2118">
            <v>3</v>
          </cell>
          <cell r="M2118">
            <v>3894</v>
          </cell>
        </row>
        <row r="2119">
          <cell r="A2119" t="str">
            <v>5-BB-YOZGAT-ŞEFAATLİ</v>
          </cell>
          <cell r="B2119">
            <v>5</v>
          </cell>
          <cell r="C2119" t="str">
            <v>BB</v>
          </cell>
          <cell r="D2119" t="str">
            <v>YOZGAT</v>
          </cell>
          <cell r="E2119" t="str">
            <v>ŞEFAATLİ</v>
          </cell>
          <cell r="F2119">
            <v>9489</v>
          </cell>
          <cell r="G2119">
            <v>8401</v>
          </cell>
          <cell r="H2119">
            <v>8145</v>
          </cell>
          <cell r="I2119">
            <v>3304</v>
          </cell>
          <cell r="J2119">
            <v>906</v>
          </cell>
          <cell r="K2119">
            <v>2123</v>
          </cell>
          <cell r="L2119">
            <v>0</v>
          </cell>
          <cell r="M2119">
            <v>1812</v>
          </cell>
        </row>
        <row r="2120">
          <cell r="A2120" t="str">
            <v>5-BB-YOZGAT-YENİFAKILI</v>
          </cell>
          <cell r="B2120">
            <v>5</v>
          </cell>
          <cell r="C2120" t="str">
            <v>BB</v>
          </cell>
          <cell r="D2120" t="str">
            <v>YOZGAT</v>
          </cell>
          <cell r="E2120" t="str">
            <v>YENİFAKILI</v>
          </cell>
          <cell r="F2120">
            <v>3288</v>
          </cell>
          <cell r="G2120">
            <v>3101</v>
          </cell>
          <cell r="H2120">
            <v>2996</v>
          </cell>
          <cell r="I2120">
            <v>1449</v>
          </cell>
          <cell r="J2120">
            <v>537</v>
          </cell>
          <cell r="K2120">
            <v>1006</v>
          </cell>
          <cell r="L2120">
            <v>4</v>
          </cell>
          <cell r="M2120">
            <v>0</v>
          </cell>
        </row>
        <row r="2121">
          <cell r="A2121" t="str">
            <v>5-BB-YOZGAT-YERKÖY</v>
          </cell>
          <cell r="B2121">
            <v>5</v>
          </cell>
          <cell r="C2121" t="str">
            <v>BB</v>
          </cell>
          <cell r="D2121" t="str">
            <v>YOZGAT</v>
          </cell>
          <cell r="E2121" t="str">
            <v>YERKÖY</v>
          </cell>
          <cell r="F2121">
            <v>22292</v>
          </cell>
          <cell r="G2121">
            <v>19238</v>
          </cell>
          <cell r="H2121">
            <v>18699</v>
          </cell>
          <cell r="I2121">
            <v>7253</v>
          </cell>
          <cell r="J2121">
            <v>198</v>
          </cell>
          <cell r="K2121">
            <v>7200</v>
          </cell>
          <cell r="L2121">
            <v>647</v>
          </cell>
          <cell r="M2121">
            <v>3401</v>
          </cell>
        </row>
        <row r="2122">
          <cell r="A2122" t="str">
            <v>5-BB-ZONGULDAK-</v>
          </cell>
          <cell r="B2122">
            <v>5</v>
          </cell>
          <cell r="C2122" t="str">
            <v>BB</v>
          </cell>
          <cell r="D2122" t="str">
            <v>ZONGULDAK</v>
          </cell>
          <cell r="E2122" t="str">
            <v/>
          </cell>
          <cell r="F2122">
            <v>295194</v>
          </cell>
          <cell r="G2122">
            <v>249026</v>
          </cell>
          <cell r="H2122">
            <v>238130</v>
          </cell>
          <cell r="I2122">
            <v>86680</v>
          </cell>
          <cell r="J2122">
            <v>89509</v>
          </cell>
          <cell r="K2122">
            <v>14580</v>
          </cell>
          <cell r="L2122">
            <v>1071</v>
          </cell>
          <cell r="M2122">
            <v>46290</v>
          </cell>
        </row>
        <row r="2123">
          <cell r="A2123" t="str">
            <v>5-BB-ZONGULDAK-ALAPLI</v>
          </cell>
          <cell r="B2123">
            <v>5</v>
          </cell>
          <cell r="C2123" t="str">
            <v>BB</v>
          </cell>
          <cell r="D2123" t="str">
            <v>ZONGULDAK</v>
          </cell>
          <cell r="E2123" t="str">
            <v>ALAPLI</v>
          </cell>
          <cell r="F2123">
            <v>14491</v>
          </cell>
          <cell r="G2123">
            <v>12454</v>
          </cell>
          <cell r="H2123">
            <v>11935</v>
          </cell>
          <cell r="I2123">
            <v>2454</v>
          </cell>
          <cell r="J2123">
            <v>4004</v>
          </cell>
          <cell r="K2123">
            <v>212</v>
          </cell>
          <cell r="L2123">
            <v>0</v>
          </cell>
          <cell r="M2123">
            <v>5265</v>
          </cell>
        </row>
        <row r="2124">
          <cell r="A2124" t="str">
            <v>5-BB-ZONGULDAK-ÇAYCUMA</v>
          </cell>
          <cell r="B2124">
            <v>5</v>
          </cell>
          <cell r="C2124" t="str">
            <v>BB</v>
          </cell>
          <cell r="D2124" t="str">
            <v>ZONGULDAK</v>
          </cell>
          <cell r="E2124" t="str">
            <v>ÇAYCUMA</v>
          </cell>
          <cell r="F2124">
            <v>29544</v>
          </cell>
          <cell r="G2124">
            <v>26297</v>
          </cell>
          <cell r="H2124">
            <v>24845</v>
          </cell>
          <cell r="I2124">
            <v>11894</v>
          </cell>
          <cell r="J2124">
            <v>8812</v>
          </cell>
          <cell r="K2124">
            <v>841</v>
          </cell>
          <cell r="L2124">
            <v>5</v>
          </cell>
          <cell r="M2124">
            <v>3293</v>
          </cell>
        </row>
        <row r="2125">
          <cell r="A2125" t="str">
            <v>5-BB-ZONGULDAK-DEVREK</v>
          </cell>
          <cell r="B2125">
            <v>5</v>
          </cell>
          <cell r="C2125" t="str">
            <v>BB</v>
          </cell>
          <cell r="D2125" t="str">
            <v>ZONGULDAK</v>
          </cell>
          <cell r="E2125" t="str">
            <v>DEVREK</v>
          </cell>
          <cell r="F2125">
            <v>22837</v>
          </cell>
          <cell r="G2125">
            <v>17629</v>
          </cell>
          <cell r="H2125">
            <v>16759</v>
          </cell>
          <cell r="I2125">
            <v>8440</v>
          </cell>
          <cell r="J2125">
            <v>4783</v>
          </cell>
          <cell r="K2125">
            <v>300</v>
          </cell>
          <cell r="L2125">
            <v>23</v>
          </cell>
          <cell r="M2125">
            <v>3213</v>
          </cell>
        </row>
        <row r="2126">
          <cell r="A2126" t="str">
            <v>5-BB-ZONGULDAK-EREĞLİ</v>
          </cell>
          <cell r="B2126">
            <v>5</v>
          </cell>
          <cell r="C2126" t="str">
            <v>BB</v>
          </cell>
          <cell r="D2126" t="str">
            <v>ZONGULDAK</v>
          </cell>
          <cell r="E2126" t="str">
            <v>EREĞLİ</v>
          </cell>
          <cell r="F2126">
            <v>80742</v>
          </cell>
          <cell r="G2126">
            <v>69592</v>
          </cell>
          <cell r="H2126">
            <v>67013</v>
          </cell>
          <cell r="I2126">
            <v>22244</v>
          </cell>
          <cell r="J2126">
            <v>33172</v>
          </cell>
          <cell r="K2126">
            <v>2694</v>
          </cell>
          <cell r="L2126">
            <v>873</v>
          </cell>
          <cell r="M2126">
            <v>8030</v>
          </cell>
        </row>
        <row r="2127">
          <cell r="A2127" t="str">
            <v>5-BB-ZONGULDAK-GÖKÇEBEY</v>
          </cell>
          <cell r="B2127">
            <v>5</v>
          </cell>
          <cell r="C2127" t="str">
            <v>BB</v>
          </cell>
          <cell r="D2127" t="str">
            <v>ZONGULDAK</v>
          </cell>
          <cell r="E2127" t="str">
            <v>GÖKÇEBEY</v>
          </cell>
          <cell r="F2127">
            <v>8500</v>
          </cell>
          <cell r="G2127">
            <v>7735</v>
          </cell>
          <cell r="H2127">
            <v>7246</v>
          </cell>
          <cell r="I2127">
            <v>2344</v>
          </cell>
          <cell r="J2127">
            <v>3129</v>
          </cell>
          <cell r="K2127">
            <v>226</v>
          </cell>
          <cell r="L2127">
            <v>0</v>
          </cell>
          <cell r="M2127">
            <v>1547</v>
          </cell>
        </row>
        <row r="2128">
          <cell r="A2128" t="str">
            <v>5-BB-ZONGULDAK-MERKEZ</v>
          </cell>
          <cell r="B2128">
            <v>5</v>
          </cell>
          <cell r="C2128" t="str">
            <v>BB</v>
          </cell>
          <cell r="D2128" t="str">
            <v>ZONGULDAK</v>
          </cell>
          <cell r="E2128" t="str">
            <v>MERKEZ</v>
          </cell>
          <cell r="F2128">
            <v>139080</v>
          </cell>
          <cell r="G2128">
            <v>115319</v>
          </cell>
          <cell r="H2128">
            <v>110332</v>
          </cell>
          <cell r="I2128">
            <v>39304</v>
          </cell>
          <cell r="J2128">
            <v>35609</v>
          </cell>
          <cell r="K2128">
            <v>10307</v>
          </cell>
          <cell r="L2128">
            <v>170</v>
          </cell>
          <cell r="M2128">
            <v>24942</v>
          </cell>
        </row>
        <row r="2129">
          <cell r="A2129" t="str">
            <v>5-BBB-ADANA-</v>
          </cell>
          <cell r="B2129">
            <v>5</v>
          </cell>
          <cell r="C2129" t="str">
            <v>BBB</v>
          </cell>
          <cell r="D2129" t="str">
            <v>ADANA</v>
          </cell>
          <cell r="E2129" t="str">
            <v/>
          </cell>
          <cell r="F2129">
            <v>1019592</v>
          </cell>
          <cell r="G2129">
            <v>835470</v>
          </cell>
          <cell r="H2129">
            <v>802522</v>
          </cell>
          <cell r="I2129">
            <v>237206</v>
          </cell>
          <cell r="J2129">
            <v>209876</v>
          </cell>
          <cell r="K2129">
            <v>238706</v>
          </cell>
          <cell r="L2129">
            <v>74900</v>
          </cell>
          <cell r="M2129">
            <v>116051</v>
          </cell>
        </row>
        <row r="2130">
          <cell r="A2130" t="str">
            <v>5-BBB-ADANA-ÇUKUROVA</v>
          </cell>
          <cell r="B2130">
            <v>5</v>
          </cell>
          <cell r="C2130" t="str">
            <v>BBB</v>
          </cell>
          <cell r="D2130" t="str">
            <v>ADANA</v>
          </cell>
          <cell r="E2130" t="str">
            <v>ÇUKUROVA</v>
          </cell>
          <cell r="F2130">
            <v>221722</v>
          </cell>
          <cell r="G2130">
            <v>178675</v>
          </cell>
          <cell r="H2130">
            <v>173909</v>
          </cell>
          <cell r="I2130">
            <v>41917</v>
          </cell>
          <cell r="J2130">
            <v>60454</v>
          </cell>
          <cell r="K2130">
            <v>61655</v>
          </cell>
          <cell r="L2130">
            <v>3047</v>
          </cell>
          <cell r="M2130">
            <v>9798</v>
          </cell>
        </row>
        <row r="2131">
          <cell r="A2131" t="str">
            <v>5-BBB-ADANA-KARAİSALI</v>
          </cell>
          <cell r="B2131">
            <v>5</v>
          </cell>
          <cell r="C2131" t="str">
            <v>BBB</v>
          </cell>
          <cell r="D2131" t="str">
            <v>ADANA</v>
          </cell>
          <cell r="E2131" t="str">
            <v>KARAİSALI</v>
          </cell>
          <cell r="F2131">
            <v>7790</v>
          </cell>
          <cell r="G2131">
            <v>7327</v>
          </cell>
          <cell r="H2131">
            <v>7117</v>
          </cell>
          <cell r="I2131">
            <v>2255</v>
          </cell>
          <cell r="J2131">
            <v>223</v>
          </cell>
          <cell r="K2131">
            <v>4307</v>
          </cell>
          <cell r="L2131">
            <v>19</v>
          </cell>
          <cell r="M2131">
            <v>330</v>
          </cell>
        </row>
        <row r="2132">
          <cell r="A2132" t="str">
            <v>5-BBB-ADANA-SARIÇAM</v>
          </cell>
          <cell r="B2132">
            <v>5</v>
          </cell>
          <cell r="C2132" t="str">
            <v>BBB</v>
          </cell>
          <cell r="D2132" t="str">
            <v>ADANA</v>
          </cell>
          <cell r="E2132" t="str">
            <v>SARIÇAM</v>
          </cell>
          <cell r="F2132">
            <v>69646</v>
          </cell>
          <cell r="G2132">
            <v>61608</v>
          </cell>
          <cell r="H2132">
            <v>59002</v>
          </cell>
          <cell r="I2132">
            <v>21274</v>
          </cell>
          <cell r="J2132">
            <v>5937</v>
          </cell>
          <cell r="K2132">
            <v>23574</v>
          </cell>
          <cell r="L2132">
            <v>917</v>
          </cell>
          <cell r="M2132">
            <v>8196</v>
          </cell>
        </row>
        <row r="2133">
          <cell r="A2133" t="str">
            <v>5-BBB-ADANA-SEYHAN</v>
          </cell>
          <cell r="B2133">
            <v>5</v>
          </cell>
          <cell r="C2133" t="str">
            <v>BBB</v>
          </cell>
          <cell r="D2133" t="str">
            <v>ADANA</v>
          </cell>
          <cell r="E2133" t="str">
            <v>SEYHAN</v>
          </cell>
          <cell r="F2133">
            <v>463818</v>
          </cell>
          <cell r="G2133">
            <v>374690</v>
          </cell>
          <cell r="H2133">
            <v>359649</v>
          </cell>
          <cell r="I2133">
            <v>95973</v>
          </cell>
          <cell r="J2133">
            <v>96098</v>
          </cell>
          <cell r="K2133">
            <v>99683</v>
          </cell>
          <cell r="L2133">
            <v>50719</v>
          </cell>
          <cell r="M2133">
            <v>67452</v>
          </cell>
        </row>
        <row r="2134">
          <cell r="A2134" t="str">
            <v>5-BBB-ADANA-YÜREĞİR</v>
          </cell>
          <cell r="B2134">
            <v>5</v>
          </cell>
          <cell r="C2134" t="str">
            <v>BBB</v>
          </cell>
          <cell r="D2134" t="str">
            <v>ADANA</v>
          </cell>
          <cell r="E2134" t="str">
            <v>YÜREĞİR</v>
          </cell>
          <cell r="F2134">
            <v>256616</v>
          </cell>
          <cell r="G2134">
            <v>213170</v>
          </cell>
          <cell r="H2134">
            <v>202845</v>
          </cell>
          <cell r="I2134">
            <v>75787</v>
          </cell>
          <cell r="J2134">
            <v>47164</v>
          </cell>
          <cell r="K2134">
            <v>49487</v>
          </cell>
          <cell r="L2134">
            <v>20198</v>
          </cell>
          <cell r="M2134">
            <v>30275</v>
          </cell>
        </row>
        <row r="2135">
          <cell r="A2135" t="str">
            <v>5-BBB-ANKARA-</v>
          </cell>
          <cell r="B2135">
            <v>5</v>
          </cell>
          <cell r="C2135" t="str">
            <v>BBB</v>
          </cell>
          <cell r="D2135" t="str">
            <v>ANKARA</v>
          </cell>
          <cell r="E2135" t="str">
            <v/>
          </cell>
          <cell r="F2135">
            <v>2979744</v>
          </cell>
          <cell r="G2135">
            <v>2533176</v>
          </cell>
          <cell r="H2135">
            <v>2440455</v>
          </cell>
          <cell r="I2135">
            <v>940230</v>
          </cell>
          <cell r="J2135">
            <v>763879</v>
          </cell>
          <cell r="K2135">
            <v>667871</v>
          </cell>
          <cell r="L2135">
            <v>12333</v>
          </cell>
          <cell r="M2135">
            <v>67275</v>
          </cell>
        </row>
        <row r="2136">
          <cell r="A2136" t="str">
            <v>5-BBB-ANKARA-AKYURT</v>
          </cell>
          <cell r="B2136">
            <v>5</v>
          </cell>
          <cell r="C2136" t="str">
            <v>BBB</v>
          </cell>
          <cell r="D2136" t="str">
            <v>ANKARA</v>
          </cell>
          <cell r="E2136" t="str">
            <v>AKYURT</v>
          </cell>
          <cell r="F2136">
            <v>16208</v>
          </cell>
          <cell r="G2136">
            <v>14945</v>
          </cell>
          <cell r="H2136">
            <v>14423</v>
          </cell>
          <cell r="I2136">
            <v>8427</v>
          </cell>
          <cell r="J2136">
            <v>1066</v>
          </cell>
          <cell r="K2136">
            <v>4532</v>
          </cell>
          <cell r="L2136">
            <v>62</v>
          </cell>
          <cell r="M2136">
            <v>395</v>
          </cell>
        </row>
        <row r="2137">
          <cell r="A2137" t="str">
            <v>5-BBB-ANKARA-ALTINDAĞ</v>
          </cell>
          <cell r="B2137">
            <v>5</v>
          </cell>
          <cell r="C2137" t="str">
            <v>BBB</v>
          </cell>
          <cell r="D2137" t="str">
            <v>ANKARA</v>
          </cell>
          <cell r="E2137" t="str">
            <v>ALTINDAĞ</v>
          </cell>
          <cell r="F2137">
            <v>249620</v>
          </cell>
          <cell r="G2137">
            <v>211157</v>
          </cell>
          <cell r="H2137">
            <v>201389</v>
          </cell>
          <cell r="I2137">
            <v>108946</v>
          </cell>
          <cell r="J2137">
            <v>45738</v>
          </cell>
          <cell r="K2137">
            <v>39060</v>
          </cell>
          <cell r="L2137">
            <v>1454</v>
          </cell>
          <cell r="M2137">
            <v>7493</v>
          </cell>
        </row>
        <row r="2138">
          <cell r="A2138" t="str">
            <v>5-BBB-ANKARA-AYAŞ</v>
          </cell>
          <cell r="B2138">
            <v>5</v>
          </cell>
          <cell r="C2138" t="str">
            <v>BBB</v>
          </cell>
          <cell r="D2138" t="str">
            <v>ANKARA</v>
          </cell>
          <cell r="E2138" t="str">
            <v>AYAŞ</v>
          </cell>
          <cell r="F2138">
            <v>8151</v>
          </cell>
          <cell r="G2138">
            <v>7623</v>
          </cell>
          <cell r="H2138">
            <v>7454</v>
          </cell>
          <cell r="I2138">
            <v>2487</v>
          </cell>
          <cell r="J2138">
            <v>1209</v>
          </cell>
          <cell r="K2138">
            <v>3518</v>
          </cell>
          <cell r="L2138">
            <v>70</v>
          </cell>
          <cell r="M2138">
            <v>233</v>
          </cell>
        </row>
        <row r="2139">
          <cell r="A2139" t="str">
            <v>5-BBB-ANKARA-BALA</v>
          </cell>
          <cell r="B2139">
            <v>5</v>
          </cell>
          <cell r="C2139" t="str">
            <v>BBB</v>
          </cell>
          <cell r="D2139" t="str">
            <v>ANKARA</v>
          </cell>
          <cell r="E2139" t="str">
            <v>BALA</v>
          </cell>
          <cell r="F2139">
            <v>12856</v>
          </cell>
          <cell r="G2139">
            <v>11503</v>
          </cell>
          <cell r="H2139">
            <v>11193</v>
          </cell>
          <cell r="I2139">
            <v>4298</v>
          </cell>
          <cell r="J2139">
            <v>2124</v>
          </cell>
          <cell r="K2139">
            <v>4358</v>
          </cell>
          <cell r="L2139">
            <v>33</v>
          </cell>
          <cell r="M2139">
            <v>407</v>
          </cell>
        </row>
        <row r="2140">
          <cell r="A2140" t="str">
            <v>5-BBB-ANKARA-ÇANKAYA</v>
          </cell>
          <cell r="B2140">
            <v>5</v>
          </cell>
          <cell r="C2140" t="str">
            <v>BBB</v>
          </cell>
          <cell r="D2140" t="str">
            <v>ANKARA</v>
          </cell>
          <cell r="E2140" t="str">
            <v>ÇANKAYA</v>
          </cell>
          <cell r="F2140">
            <v>602249</v>
          </cell>
          <cell r="G2140">
            <v>496099</v>
          </cell>
          <cell r="H2140">
            <v>484516</v>
          </cell>
          <cell r="I2140">
            <v>95334</v>
          </cell>
          <cell r="J2140">
            <v>257548</v>
          </cell>
          <cell r="K2140">
            <v>122679</v>
          </cell>
          <cell r="L2140">
            <v>2018</v>
          </cell>
          <cell r="M2140">
            <v>8782</v>
          </cell>
        </row>
        <row r="2141">
          <cell r="A2141" t="str">
            <v>5-BBB-ANKARA-ÇUBUK</v>
          </cell>
          <cell r="B2141">
            <v>5</v>
          </cell>
          <cell r="C2141" t="str">
            <v>BBB</v>
          </cell>
          <cell r="D2141" t="str">
            <v>ANKARA</v>
          </cell>
          <cell r="E2141" t="str">
            <v>ÇUBUK</v>
          </cell>
          <cell r="F2141">
            <v>50929</v>
          </cell>
          <cell r="G2141">
            <v>46369</v>
          </cell>
          <cell r="H2141">
            <v>44787</v>
          </cell>
          <cell r="I2141">
            <v>28553</v>
          </cell>
          <cell r="J2141">
            <v>3614</v>
          </cell>
          <cell r="K2141">
            <v>10944</v>
          </cell>
          <cell r="L2141">
            <v>195</v>
          </cell>
          <cell r="M2141">
            <v>1650</v>
          </cell>
        </row>
        <row r="2142">
          <cell r="A2142" t="str">
            <v>5-BBB-ANKARA-ELMADAĞ</v>
          </cell>
          <cell r="B2142">
            <v>5</v>
          </cell>
          <cell r="C2142" t="str">
            <v>BBB</v>
          </cell>
          <cell r="D2142" t="str">
            <v>ANKARA</v>
          </cell>
          <cell r="E2142" t="str">
            <v>ELMADAĞ</v>
          </cell>
          <cell r="F2142">
            <v>28859</v>
          </cell>
          <cell r="G2142">
            <v>26665</v>
          </cell>
          <cell r="H2142">
            <v>25874</v>
          </cell>
          <cell r="I2142">
            <v>10791</v>
          </cell>
          <cell r="J2142">
            <v>7341</v>
          </cell>
          <cell r="K2142">
            <v>6359</v>
          </cell>
          <cell r="L2142">
            <v>212</v>
          </cell>
          <cell r="M2142">
            <v>1370</v>
          </cell>
        </row>
        <row r="2143">
          <cell r="A2143" t="str">
            <v>5-BBB-ANKARA-ETİMESGUT</v>
          </cell>
          <cell r="B2143">
            <v>5</v>
          </cell>
          <cell r="C2143" t="str">
            <v>BBB</v>
          </cell>
          <cell r="D2143" t="str">
            <v>ANKARA</v>
          </cell>
          <cell r="E2143" t="str">
            <v>ETİMESGUT</v>
          </cell>
          <cell r="F2143">
            <v>213577</v>
          </cell>
          <cell r="G2143">
            <v>180125</v>
          </cell>
          <cell r="H2143">
            <v>173670</v>
          </cell>
          <cell r="I2143">
            <v>60847</v>
          </cell>
          <cell r="J2143">
            <v>50946</v>
          </cell>
          <cell r="K2143">
            <v>57573</v>
          </cell>
          <cell r="L2143">
            <v>819</v>
          </cell>
          <cell r="M2143">
            <v>4248</v>
          </cell>
        </row>
        <row r="2144">
          <cell r="A2144" t="str">
            <v>5-BBB-ANKARA-GÖLBAŞI</v>
          </cell>
          <cell r="B2144">
            <v>5</v>
          </cell>
          <cell r="C2144" t="str">
            <v>BBB</v>
          </cell>
          <cell r="D2144" t="str">
            <v>ANKARA</v>
          </cell>
          <cell r="E2144" t="str">
            <v>GÖLBAŞI</v>
          </cell>
          <cell r="F2144">
            <v>56004</v>
          </cell>
          <cell r="G2144">
            <v>49208</v>
          </cell>
          <cell r="H2144">
            <v>47893</v>
          </cell>
          <cell r="I2144">
            <v>18836</v>
          </cell>
          <cell r="J2144">
            <v>8783</v>
          </cell>
          <cell r="K2144">
            <v>18870</v>
          </cell>
          <cell r="L2144">
            <v>242</v>
          </cell>
          <cell r="M2144">
            <v>1395</v>
          </cell>
        </row>
        <row r="2145">
          <cell r="A2145" t="str">
            <v>5-BBB-ANKARA-GÜDÜL</v>
          </cell>
          <cell r="B2145">
            <v>5</v>
          </cell>
          <cell r="C2145" t="str">
            <v>BBB</v>
          </cell>
          <cell r="D2145" t="str">
            <v>ANKARA</v>
          </cell>
          <cell r="E2145" t="str">
            <v>GÜDÜL</v>
          </cell>
          <cell r="F2145">
            <v>172</v>
          </cell>
          <cell r="G2145">
            <v>145</v>
          </cell>
          <cell r="H2145">
            <v>142</v>
          </cell>
          <cell r="I2145">
            <v>84</v>
          </cell>
          <cell r="J2145">
            <v>9</v>
          </cell>
          <cell r="K2145">
            <v>41</v>
          </cell>
          <cell r="L2145">
            <v>0</v>
          </cell>
          <cell r="M2145">
            <v>8</v>
          </cell>
        </row>
        <row r="2146">
          <cell r="A2146" t="str">
            <v>5-BBB-ANKARA-KAHRAMANKAZAN</v>
          </cell>
          <cell r="B2146">
            <v>5</v>
          </cell>
          <cell r="C2146" t="str">
            <v>BBB</v>
          </cell>
          <cell r="D2146" t="str">
            <v>ANKARA</v>
          </cell>
          <cell r="E2146" t="str">
            <v>KAHRAMANKAZAN</v>
          </cell>
          <cell r="F2146">
            <v>24958</v>
          </cell>
          <cell r="G2146">
            <v>22805</v>
          </cell>
          <cell r="H2146">
            <v>22177</v>
          </cell>
          <cell r="I2146">
            <v>11565</v>
          </cell>
          <cell r="J2146">
            <v>1808</v>
          </cell>
          <cell r="K2146">
            <v>7004</v>
          </cell>
          <cell r="L2146">
            <v>47</v>
          </cell>
          <cell r="M2146">
            <v>1796</v>
          </cell>
        </row>
        <row r="2147">
          <cell r="A2147" t="str">
            <v>5-BBB-ANKARA-KALECİK</v>
          </cell>
          <cell r="B2147">
            <v>5</v>
          </cell>
          <cell r="C2147" t="str">
            <v>BBB</v>
          </cell>
          <cell r="D2147" t="str">
            <v>ANKARA</v>
          </cell>
          <cell r="E2147" t="str">
            <v>KALECİK</v>
          </cell>
          <cell r="F2147">
            <v>7288</v>
          </cell>
          <cell r="G2147">
            <v>6740</v>
          </cell>
          <cell r="H2147">
            <v>6500</v>
          </cell>
          <cell r="I2147">
            <v>2456</v>
          </cell>
          <cell r="J2147">
            <v>1394</v>
          </cell>
          <cell r="K2147">
            <v>2218</v>
          </cell>
          <cell r="L2147">
            <v>12</v>
          </cell>
          <cell r="M2147">
            <v>428</v>
          </cell>
        </row>
        <row r="2148">
          <cell r="A2148" t="str">
            <v>5-BBB-ANKARA-KEÇİÖREN</v>
          </cell>
          <cell r="B2148">
            <v>5</v>
          </cell>
          <cell r="C2148" t="str">
            <v>BBB</v>
          </cell>
          <cell r="D2148" t="str">
            <v>ANKARA</v>
          </cell>
          <cell r="E2148" t="str">
            <v>KEÇİÖREN</v>
          </cell>
          <cell r="F2148">
            <v>548833</v>
          </cell>
          <cell r="G2148">
            <v>463516</v>
          </cell>
          <cell r="H2148">
            <v>443041</v>
          </cell>
          <cell r="I2148">
            <v>192397</v>
          </cell>
          <cell r="J2148">
            <v>103611</v>
          </cell>
          <cell r="K2148">
            <v>135172</v>
          </cell>
          <cell r="L2148">
            <v>1855</v>
          </cell>
          <cell r="M2148">
            <v>11603</v>
          </cell>
        </row>
        <row r="2149">
          <cell r="A2149" t="str">
            <v>5-BBB-ANKARA-KIZILCAHAMAM</v>
          </cell>
          <cell r="B2149">
            <v>5</v>
          </cell>
          <cell r="C2149" t="str">
            <v>BBB</v>
          </cell>
          <cell r="D2149" t="str">
            <v>ANKARA</v>
          </cell>
          <cell r="E2149" t="str">
            <v>KIZILCAHAMAM</v>
          </cell>
          <cell r="F2149">
            <v>1332</v>
          </cell>
          <cell r="G2149">
            <v>1175</v>
          </cell>
          <cell r="H2149">
            <v>1146</v>
          </cell>
          <cell r="I2149">
            <v>713</v>
          </cell>
          <cell r="J2149">
            <v>40</v>
          </cell>
          <cell r="K2149">
            <v>323</v>
          </cell>
          <cell r="L2149">
            <v>2</v>
          </cell>
          <cell r="M2149">
            <v>68</v>
          </cell>
        </row>
        <row r="2150">
          <cell r="A2150" t="str">
            <v>5-BBB-ANKARA-MAMAK</v>
          </cell>
          <cell r="B2150">
            <v>5</v>
          </cell>
          <cell r="C2150" t="str">
            <v>BBB</v>
          </cell>
          <cell r="D2150" t="str">
            <v>ANKARA</v>
          </cell>
          <cell r="E2150" t="str">
            <v>MAMAK</v>
          </cell>
          <cell r="F2150">
            <v>355858</v>
          </cell>
          <cell r="G2150">
            <v>306262</v>
          </cell>
          <cell r="H2150">
            <v>292610</v>
          </cell>
          <cell r="I2150">
            <v>119749</v>
          </cell>
          <cell r="J2150">
            <v>100458</v>
          </cell>
          <cell r="K2150">
            <v>64947</v>
          </cell>
          <cell r="L2150">
            <v>1253</v>
          </cell>
          <cell r="M2150">
            <v>7338</v>
          </cell>
        </row>
        <row r="2151">
          <cell r="A2151" t="str">
            <v>5-BBB-ANKARA-PURSAKLAR</v>
          </cell>
          <cell r="B2151">
            <v>5</v>
          </cell>
          <cell r="C2151" t="str">
            <v>BBB</v>
          </cell>
          <cell r="D2151" t="str">
            <v>ANKARA</v>
          </cell>
          <cell r="E2151" t="str">
            <v>PURSAKLAR</v>
          </cell>
          <cell r="F2151">
            <v>60284</v>
          </cell>
          <cell r="G2151">
            <v>53217</v>
          </cell>
          <cell r="H2151">
            <v>51308</v>
          </cell>
          <cell r="I2151">
            <v>31538</v>
          </cell>
          <cell r="J2151">
            <v>3372</v>
          </cell>
          <cell r="K2151">
            <v>14487</v>
          </cell>
          <cell r="L2151">
            <v>134</v>
          </cell>
          <cell r="M2151">
            <v>1903</v>
          </cell>
        </row>
        <row r="2152">
          <cell r="A2152" t="str">
            <v>5-BBB-ANKARA-SİNCAN</v>
          </cell>
          <cell r="B2152">
            <v>5</v>
          </cell>
          <cell r="C2152" t="str">
            <v>BBB</v>
          </cell>
          <cell r="D2152" t="str">
            <v>ANKARA</v>
          </cell>
          <cell r="E2152" t="str">
            <v>SİNCAN</v>
          </cell>
          <cell r="F2152">
            <v>289497</v>
          </cell>
          <cell r="G2152">
            <v>250923</v>
          </cell>
          <cell r="H2152">
            <v>240429</v>
          </cell>
          <cell r="I2152">
            <v>126005</v>
          </cell>
          <cell r="J2152">
            <v>32754</v>
          </cell>
          <cell r="K2152">
            <v>73082</v>
          </cell>
          <cell r="L2152">
            <v>1806</v>
          </cell>
          <cell r="M2152">
            <v>8471</v>
          </cell>
        </row>
        <row r="2153">
          <cell r="A2153" t="str">
            <v>5-BBB-ANKARA-YENİMAHALLE</v>
          </cell>
          <cell r="B2153">
            <v>5</v>
          </cell>
          <cell r="C2153" t="str">
            <v>BBB</v>
          </cell>
          <cell r="D2153" t="str">
            <v>ANKARA</v>
          </cell>
          <cell r="E2153" t="str">
            <v>YENİMAHALLE</v>
          </cell>
          <cell r="F2153">
            <v>453069</v>
          </cell>
          <cell r="G2153">
            <v>384699</v>
          </cell>
          <cell r="H2153">
            <v>371903</v>
          </cell>
          <cell r="I2153">
            <v>117204</v>
          </cell>
          <cell r="J2153">
            <v>142064</v>
          </cell>
          <cell r="K2153">
            <v>102704</v>
          </cell>
          <cell r="L2153">
            <v>2119</v>
          </cell>
          <cell r="M2153">
            <v>9687</v>
          </cell>
        </row>
        <row r="2154">
          <cell r="A2154" t="str">
            <v>5-BBB-ANTALYA-</v>
          </cell>
          <cell r="B2154">
            <v>5</v>
          </cell>
          <cell r="C2154" t="str">
            <v>BBB</v>
          </cell>
          <cell r="D2154" t="str">
            <v>ANTALYA</v>
          </cell>
          <cell r="E2154" t="str">
            <v/>
          </cell>
          <cell r="F2154">
            <v>653936</v>
          </cell>
          <cell r="G2154">
            <v>539782</v>
          </cell>
          <cell r="H2154">
            <v>524052</v>
          </cell>
          <cell r="I2154">
            <v>176331</v>
          </cell>
          <cell r="J2154">
            <v>214325</v>
          </cell>
          <cell r="K2154">
            <v>92287</v>
          </cell>
          <cell r="L2154">
            <v>20034</v>
          </cell>
          <cell r="M2154">
            <v>40903</v>
          </cell>
        </row>
        <row r="2155">
          <cell r="A2155" t="str">
            <v>5-BBB-ANTALYA-AKSU</v>
          </cell>
          <cell r="B2155">
            <v>5</v>
          </cell>
          <cell r="C2155" t="str">
            <v>BBB</v>
          </cell>
          <cell r="D2155" t="str">
            <v>ANTALYA</v>
          </cell>
          <cell r="E2155" t="str">
            <v>AKSU</v>
          </cell>
          <cell r="F2155">
            <v>32558</v>
          </cell>
          <cell r="G2155">
            <v>29132</v>
          </cell>
          <cell r="H2155">
            <v>27966</v>
          </cell>
          <cell r="I2155">
            <v>9820</v>
          </cell>
          <cell r="J2155">
            <v>7103</v>
          </cell>
          <cell r="K2155">
            <v>8276</v>
          </cell>
          <cell r="L2155">
            <v>935</v>
          </cell>
          <cell r="M2155">
            <v>2753</v>
          </cell>
        </row>
        <row r="2156">
          <cell r="A2156" t="str">
            <v>5-BBB-ANTALYA-DÖŞEMEALTI</v>
          </cell>
          <cell r="B2156">
            <v>5</v>
          </cell>
          <cell r="C2156" t="str">
            <v>BBB</v>
          </cell>
          <cell r="D2156" t="str">
            <v>ANTALYA</v>
          </cell>
          <cell r="E2156" t="str">
            <v>DÖŞEMEALTI</v>
          </cell>
          <cell r="F2156">
            <v>17984</v>
          </cell>
          <cell r="G2156">
            <v>16356</v>
          </cell>
          <cell r="H2156">
            <v>15904</v>
          </cell>
          <cell r="I2156">
            <v>6580</v>
          </cell>
          <cell r="J2156">
            <v>5920</v>
          </cell>
          <cell r="K2156">
            <v>2851</v>
          </cell>
          <cell r="L2156">
            <v>264</v>
          </cell>
          <cell r="M2156">
            <v>552</v>
          </cell>
        </row>
        <row r="2157">
          <cell r="A2157" t="str">
            <v>5-BBB-ANTALYA-KEPEZ</v>
          </cell>
          <cell r="B2157">
            <v>5</v>
          </cell>
          <cell r="C2157" t="str">
            <v>BBB</v>
          </cell>
          <cell r="D2157" t="str">
            <v>ANTALYA</v>
          </cell>
          <cell r="E2157" t="str">
            <v>KEPEZ</v>
          </cell>
          <cell r="F2157">
            <v>259657</v>
          </cell>
          <cell r="G2157">
            <v>220822</v>
          </cell>
          <cell r="H2157">
            <v>212754</v>
          </cell>
          <cell r="I2157">
            <v>78803</v>
          </cell>
          <cell r="J2157">
            <v>62132</v>
          </cell>
          <cell r="K2157">
            <v>44809</v>
          </cell>
          <cell r="L2157">
            <v>14819</v>
          </cell>
          <cell r="M2157">
            <v>26917</v>
          </cell>
        </row>
        <row r="2158">
          <cell r="A2158" t="str">
            <v>5-BBB-ANTALYA-KONYAALTI</v>
          </cell>
          <cell r="B2158">
            <v>5</v>
          </cell>
          <cell r="C2158" t="str">
            <v>BBB</v>
          </cell>
          <cell r="D2158" t="str">
            <v>ANTALYA</v>
          </cell>
          <cell r="E2158" t="str">
            <v>KONYAALTI</v>
          </cell>
          <cell r="F2158">
            <v>67411</v>
          </cell>
          <cell r="G2158">
            <v>53757</v>
          </cell>
          <cell r="H2158">
            <v>52818</v>
          </cell>
          <cell r="I2158">
            <v>15472</v>
          </cell>
          <cell r="J2158">
            <v>28714</v>
          </cell>
          <cell r="K2158">
            <v>6888</v>
          </cell>
          <cell r="L2158">
            <v>531</v>
          </cell>
          <cell r="M2158">
            <v>1726</v>
          </cell>
        </row>
        <row r="2159">
          <cell r="A2159" t="str">
            <v>5-BBB-ANTALYA-MURATPAŞA</v>
          </cell>
          <cell r="B2159">
            <v>5</v>
          </cell>
          <cell r="C2159" t="str">
            <v>BBB</v>
          </cell>
          <cell r="D2159" t="str">
            <v>ANTALYA</v>
          </cell>
          <cell r="E2159" t="str">
            <v>MURATPAŞA</v>
          </cell>
          <cell r="F2159">
            <v>276326</v>
          </cell>
          <cell r="G2159">
            <v>219715</v>
          </cell>
          <cell r="H2159">
            <v>214610</v>
          </cell>
          <cell r="I2159">
            <v>65656</v>
          </cell>
          <cell r="J2159">
            <v>110456</v>
          </cell>
          <cell r="K2159">
            <v>29463</v>
          </cell>
          <cell r="L2159">
            <v>3485</v>
          </cell>
          <cell r="M2159">
            <v>8955</v>
          </cell>
        </row>
        <row r="2160">
          <cell r="A2160" t="str">
            <v>5-BBB-BURSA-</v>
          </cell>
          <cell r="B2160">
            <v>5</v>
          </cell>
          <cell r="C2160" t="str">
            <v>BBB</v>
          </cell>
          <cell r="D2160" t="str">
            <v>BURSA</v>
          </cell>
          <cell r="E2160" t="str">
            <v/>
          </cell>
          <cell r="F2160">
            <v>1331645</v>
          </cell>
          <cell r="G2160">
            <v>1122453</v>
          </cell>
          <cell r="H2160">
            <v>1074707</v>
          </cell>
          <cell r="I2160">
            <v>506825</v>
          </cell>
          <cell r="J2160">
            <v>289750</v>
          </cell>
          <cell r="K2160">
            <v>132652</v>
          </cell>
          <cell r="L2160">
            <v>5811</v>
          </cell>
          <cell r="M2160">
            <v>139452</v>
          </cell>
        </row>
        <row r="2161">
          <cell r="A2161" t="str">
            <v>5-BBB-BURSA-GEMLİK</v>
          </cell>
          <cell r="B2161">
            <v>5</v>
          </cell>
          <cell r="C2161" t="str">
            <v>BBB</v>
          </cell>
          <cell r="D2161" t="str">
            <v>BURSA</v>
          </cell>
          <cell r="E2161" t="str">
            <v>GEMLİK</v>
          </cell>
          <cell r="F2161">
            <v>70395</v>
          </cell>
          <cell r="G2161">
            <v>59346</v>
          </cell>
          <cell r="H2161">
            <v>57108</v>
          </cell>
          <cell r="I2161">
            <v>20802</v>
          </cell>
          <cell r="J2161">
            <v>17136</v>
          </cell>
          <cell r="K2161">
            <v>7850</v>
          </cell>
          <cell r="L2161">
            <v>442</v>
          </cell>
          <cell r="M2161">
            <v>10874</v>
          </cell>
        </row>
        <row r="2162">
          <cell r="A2162" t="str">
            <v>5-BBB-BURSA-GÜRSU</v>
          </cell>
          <cell r="B2162">
            <v>5</v>
          </cell>
          <cell r="C2162" t="str">
            <v>BBB</v>
          </cell>
          <cell r="D2162" t="str">
            <v>BURSA</v>
          </cell>
          <cell r="E2162" t="str">
            <v>GÜRSU</v>
          </cell>
          <cell r="F2162">
            <v>35675</v>
          </cell>
          <cell r="G2162">
            <v>30478</v>
          </cell>
          <cell r="H2162">
            <v>29108</v>
          </cell>
          <cell r="I2162">
            <v>13957</v>
          </cell>
          <cell r="J2162">
            <v>4954</v>
          </cell>
          <cell r="K2162">
            <v>3755</v>
          </cell>
          <cell r="L2162">
            <v>46</v>
          </cell>
          <cell r="M2162">
            <v>6396</v>
          </cell>
        </row>
        <row r="2163">
          <cell r="A2163" t="str">
            <v>5-BBB-BURSA-KESTEL</v>
          </cell>
          <cell r="B2163">
            <v>5</v>
          </cell>
          <cell r="C2163" t="str">
            <v>BBB</v>
          </cell>
          <cell r="D2163" t="str">
            <v>BURSA</v>
          </cell>
          <cell r="E2163" t="str">
            <v>KESTEL</v>
          </cell>
          <cell r="F2163">
            <v>35138</v>
          </cell>
          <cell r="G2163">
            <v>31316</v>
          </cell>
          <cell r="H2163">
            <v>30297</v>
          </cell>
          <cell r="I2163">
            <v>13875</v>
          </cell>
          <cell r="J2163">
            <v>7969</v>
          </cell>
          <cell r="K2163">
            <v>2772</v>
          </cell>
          <cell r="L2163">
            <v>211</v>
          </cell>
          <cell r="M2163">
            <v>5469</v>
          </cell>
        </row>
        <row r="2164">
          <cell r="A2164" t="str">
            <v>5-BBB-BURSA-MUDANYA</v>
          </cell>
          <cell r="B2164">
            <v>5</v>
          </cell>
          <cell r="C2164" t="str">
            <v>BBB</v>
          </cell>
          <cell r="D2164" t="str">
            <v>BURSA</v>
          </cell>
          <cell r="E2164" t="str">
            <v>MUDANYA</v>
          </cell>
          <cell r="F2164">
            <v>44081</v>
          </cell>
          <cell r="G2164">
            <v>37849</v>
          </cell>
          <cell r="H2164">
            <v>36651</v>
          </cell>
          <cell r="I2164">
            <v>12637</v>
          </cell>
          <cell r="J2164">
            <v>14419</v>
          </cell>
          <cell r="K2164">
            <v>2975</v>
          </cell>
          <cell r="L2164">
            <v>88</v>
          </cell>
          <cell r="M2164">
            <v>6530</v>
          </cell>
        </row>
        <row r="2165">
          <cell r="A2165" t="str">
            <v>5-BBB-BURSA-NİLÜFER</v>
          </cell>
          <cell r="B2165">
            <v>5</v>
          </cell>
          <cell r="C2165" t="str">
            <v>BBB</v>
          </cell>
          <cell r="D2165" t="str">
            <v>BURSA</v>
          </cell>
          <cell r="E2165" t="str">
            <v>NİLÜFER</v>
          </cell>
          <cell r="F2165">
            <v>200241</v>
          </cell>
          <cell r="G2165">
            <v>170956</v>
          </cell>
          <cell r="H2165">
            <v>166044</v>
          </cell>
          <cell r="I2165">
            <v>61069</v>
          </cell>
          <cell r="J2165">
            <v>75481</v>
          </cell>
          <cell r="K2165">
            <v>13147</v>
          </cell>
          <cell r="L2165">
            <v>619</v>
          </cell>
          <cell r="M2165">
            <v>15712</v>
          </cell>
        </row>
        <row r="2166">
          <cell r="A2166" t="str">
            <v>5-BBB-BURSA-OSMANGAZİ</v>
          </cell>
          <cell r="B2166">
            <v>5</v>
          </cell>
          <cell r="C2166" t="str">
            <v>BBB</v>
          </cell>
          <cell r="D2166" t="str">
            <v>BURSA</v>
          </cell>
          <cell r="E2166" t="str">
            <v>OSMANGAZİ</v>
          </cell>
          <cell r="F2166">
            <v>536688</v>
          </cell>
          <cell r="G2166">
            <v>450535</v>
          </cell>
          <cell r="H2166">
            <v>431015</v>
          </cell>
          <cell r="I2166">
            <v>210333</v>
          </cell>
          <cell r="J2166">
            <v>106023</v>
          </cell>
          <cell r="K2166">
            <v>50014</v>
          </cell>
          <cell r="L2166">
            <v>1730</v>
          </cell>
          <cell r="M2166">
            <v>62840</v>
          </cell>
        </row>
        <row r="2167">
          <cell r="A2167" t="str">
            <v>5-BBB-BURSA-YILDIRIM</v>
          </cell>
          <cell r="B2167">
            <v>5</v>
          </cell>
          <cell r="C2167" t="str">
            <v>BBB</v>
          </cell>
          <cell r="D2167" t="str">
            <v>BURSA</v>
          </cell>
          <cell r="E2167" t="str">
            <v>YILDIRIM</v>
          </cell>
          <cell r="F2167">
            <v>409427</v>
          </cell>
          <cell r="G2167">
            <v>341973</v>
          </cell>
          <cell r="H2167">
            <v>324484</v>
          </cell>
          <cell r="I2167">
            <v>174152</v>
          </cell>
          <cell r="J2167">
            <v>63768</v>
          </cell>
          <cell r="K2167">
            <v>52139</v>
          </cell>
          <cell r="L2167">
            <v>2675</v>
          </cell>
          <cell r="M2167">
            <v>31631</v>
          </cell>
        </row>
        <row r="2168">
          <cell r="A2168" t="str">
            <v>5-BBB-DİYARBAKIR-</v>
          </cell>
          <cell r="B2168">
            <v>5</v>
          </cell>
          <cell r="C2168" t="str">
            <v>BBB</v>
          </cell>
          <cell r="D2168" t="str">
            <v>DİYARBAKIR</v>
          </cell>
          <cell r="E2168" t="str">
            <v/>
          </cell>
          <cell r="F2168">
            <v>450963</v>
          </cell>
          <cell r="G2168">
            <v>360973</v>
          </cell>
          <cell r="H2168">
            <v>349230</v>
          </cell>
          <cell r="I2168">
            <v>111134</v>
          </cell>
          <cell r="J2168">
            <v>2011</v>
          </cell>
          <cell r="K2168">
            <v>962</v>
          </cell>
          <cell r="L2168">
            <v>227472</v>
          </cell>
          <cell r="M2168">
            <v>235123</v>
          </cell>
        </row>
        <row r="2169">
          <cell r="A2169" t="str">
            <v>5-BBB-DİYARBAKIR-BAĞLAR</v>
          </cell>
          <cell r="B2169">
            <v>5</v>
          </cell>
          <cell r="C2169" t="str">
            <v>BBB</v>
          </cell>
          <cell r="D2169" t="str">
            <v>DİYARBAKIR</v>
          </cell>
          <cell r="E2169" t="str">
            <v>BAĞLAR</v>
          </cell>
          <cell r="F2169">
            <v>182133</v>
          </cell>
          <cell r="G2169">
            <v>145183</v>
          </cell>
          <cell r="H2169">
            <v>140399</v>
          </cell>
          <cell r="I2169">
            <v>40681</v>
          </cell>
          <cell r="J2169">
            <v>549</v>
          </cell>
          <cell r="K2169">
            <v>292</v>
          </cell>
          <cell r="L2169">
            <v>96037</v>
          </cell>
          <cell r="M2169">
            <v>98877</v>
          </cell>
        </row>
        <row r="2170">
          <cell r="A2170" t="str">
            <v>5-BBB-DİYARBAKIR-KAYAPINAR</v>
          </cell>
          <cell r="B2170">
            <v>5</v>
          </cell>
          <cell r="C2170" t="str">
            <v>BBB</v>
          </cell>
          <cell r="D2170" t="str">
            <v>DİYARBAKIR</v>
          </cell>
          <cell r="E2170" t="str">
            <v>KAYAPINAR</v>
          </cell>
          <cell r="F2170">
            <v>106548</v>
          </cell>
          <cell r="G2170">
            <v>85507</v>
          </cell>
          <cell r="H2170">
            <v>83110</v>
          </cell>
          <cell r="I2170">
            <v>27054</v>
          </cell>
          <cell r="J2170">
            <v>313</v>
          </cell>
          <cell r="K2170">
            <v>192</v>
          </cell>
          <cell r="L2170">
            <v>53667</v>
          </cell>
          <cell r="M2170">
            <v>55551</v>
          </cell>
        </row>
        <row r="2171">
          <cell r="A2171" t="str">
            <v>5-BBB-DİYARBAKIR-SUR</v>
          </cell>
          <cell r="B2171">
            <v>5</v>
          </cell>
          <cell r="C2171" t="str">
            <v>BBB</v>
          </cell>
          <cell r="D2171" t="str">
            <v>DİYARBAKIR</v>
          </cell>
          <cell r="E2171" t="str">
            <v>SUR</v>
          </cell>
          <cell r="F2171">
            <v>59784</v>
          </cell>
          <cell r="G2171">
            <v>48832</v>
          </cell>
          <cell r="H2171">
            <v>47074</v>
          </cell>
          <cell r="I2171">
            <v>14940</v>
          </cell>
          <cell r="J2171">
            <v>169</v>
          </cell>
          <cell r="K2171">
            <v>91</v>
          </cell>
          <cell r="L2171">
            <v>30836</v>
          </cell>
          <cell r="M2171">
            <v>31874</v>
          </cell>
        </row>
        <row r="2172">
          <cell r="A2172" t="str">
            <v>5-BBB-DİYARBAKIR-YENİŞEHİR</v>
          </cell>
          <cell r="B2172">
            <v>5</v>
          </cell>
          <cell r="C2172" t="str">
            <v>BBB</v>
          </cell>
          <cell r="D2172" t="str">
            <v>DİYARBAKIR</v>
          </cell>
          <cell r="E2172" t="str">
            <v>YENİŞEHİR</v>
          </cell>
          <cell r="F2172">
            <v>102498</v>
          </cell>
          <cell r="G2172">
            <v>81451</v>
          </cell>
          <cell r="H2172">
            <v>78647</v>
          </cell>
          <cell r="I2172">
            <v>28459</v>
          </cell>
          <cell r="J2172">
            <v>980</v>
          </cell>
          <cell r="K2172">
            <v>387</v>
          </cell>
          <cell r="L2172">
            <v>46932</v>
          </cell>
          <cell r="M2172">
            <v>48821</v>
          </cell>
        </row>
        <row r="2173">
          <cell r="A2173" t="str">
            <v>5-BBB-ERZURUM-</v>
          </cell>
          <cell r="B2173">
            <v>5</v>
          </cell>
          <cell r="C2173" t="str">
            <v>BBB</v>
          </cell>
          <cell r="D2173" t="str">
            <v>ERZURUM</v>
          </cell>
          <cell r="E2173" t="str">
            <v/>
          </cell>
          <cell r="F2173">
            <v>227052</v>
          </cell>
          <cell r="G2173">
            <v>183443</v>
          </cell>
          <cell r="H2173">
            <v>178380</v>
          </cell>
          <cell r="I2173">
            <v>101524</v>
          </cell>
          <cell r="J2173">
            <v>1993</v>
          </cell>
          <cell r="K2173">
            <v>60477</v>
          </cell>
          <cell r="L2173">
            <v>2215</v>
          </cell>
          <cell r="M2173">
            <v>14386</v>
          </cell>
        </row>
        <row r="2174">
          <cell r="A2174" t="str">
            <v>5-BBB-ERZURUM-AZİZİYE</v>
          </cell>
          <cell r="B2174">
            <v>5</v>
          </cell>
          <cell r="C2174" t="str">
            <v>BBB</v>
          </cell>
          <cell r="D2174" t="str">
            <v>ERZURUM</v>
          </cell>
          <cell r="E2174" t="str">
            <v>AZİZİYE</v>
          </cell>
          <cell r="F2174">
            <v>25448</v>
          </cell>
          <cell r="G2174">
            <v>21222</v>
          </cell>
          <cell r="H2174">
            <v>20684</v>
          </cell>
          <cell r="I2174">
            <v>11435</v>
          </cell>
          <cell r="J2174">
            <v>195</v>
          </cell>
          <cell r="K2174">
            <v>7215</v>
          </cell>
          <cell r="L2174">
            <v>62</v>
          </cell>
          <cell r="M2174">
            <v>1839</v>
          </cell>
        </row>
        <row r="2175">
          <cell r="A2175" t="str">
            <v>5-BBB-ERZURUM-PALANDÖKEN</v>
          </cell>
          <cell r="B2175">
            <v>5</v>
          </cell>
          <cell r="C2175" t="str">
            <v>BBB</v>
          </cell>
          <cell r="D2175" t="str">
            <v>ERZURUM</v>
          </cell>
          <cell r="E2175" t="str">
            <v>PALANDÖKEN</v>
          </cell>
          <cell r="F2175">
            <v>94818</v>
          </cell>
          <cell r="G2175">
            <v>75982</v>
          </cell>
          <cell r="H2175">
            <v>73844</v>
          </cell>
          <cell r="I2175">
            <v>40810</v>
          </cell>
          <cell r="J2175">
            <v>706</v>
          </cell>
          <cell r="K2175">
            <v>25581</v>
          </cell>
          <cell r="L2175">
            <v>1376</v>
          </cell>
          <cell r="M2175">
            <v>6747</v>
          </cell>
        </row>
        <row r="2176">
          <cell r="A2176" t="str">
            <v>5-BBB-ERZURUM-YAKUTİYE</v>
          </cell>
          <cell r="B2176">
            <v>5</v>
          </cell>
          <cell r="C2176" t="str">
            <v>BBB</v>
          </cell>
          <cell r="D2176" t="str">
            <v>ERZURUM</v>
          </cell>
          <cell r="E2176" t="str">
            <v>YAKUTİYE</v>
          </cell>
          <cell r="F2176">
            <v>106786</v>
          </cell>
          <cell r="G2176">
            <v>86239</v>
          </cell>
          <cell r="H2176">
            <v>83852</v>
          </cell>
          <cell r="I2176">
            <v>49279</v>
          </cell>
          <cell r="J2176">
            <v>1092</v>
          </cell>
          <cell r="K2176">
            <v>27681</v>
          </cell>
          <cell r="L2176">
            <v>777</v>
          </cell>
          <cell r="M2176">
            <v>5800</v>
          </cell>
        </row>
        <row r="2177">
          <cell r="A2177" t="str">
            <v>5-BBB-ESKİŞEHİR-</v>
          </cell>
          <cell r="B2177">
            <v>5</v>
          </cell>
          <cell r="C2177" t="str">
            <v>BBB</v>
          </cell>
          <cell r="D2177" t="str">
            <v>ESKİŞEHİR</v>
          </cell>
          <cell r="E2177" t="str">
            <v/>
          </cell>
          <cell r="F2177">
            <v>460672</v>
          </cell>
          <cell r="G2177">
            <v>392825</v>
          </cell>
          <cell r="H2177">
            <v>378540</v>
          </cell>
          <cell r="I2177">
            <v>140478</v>
          </cell>
          <cell r="J2177">
            <v>10598</v>
          </cell>
          <cell r="K2177">
            <v>21408</v>
          </cell>
          <cell r="L2177">
            <v>0</v>
          </cell>
          <cell r="M2177">
            <v>206056</v>
          </cell>
        </row>
        <row r="2178">
          <cell r="A2178" t="str">
            <v>5-BBB-ESKİŞEHİR-ODUNPAZARI</v>
          </cell>
          <cell r="B2178">
            <v>5</v>
          </cell>
          <cell r="C2178" t="str">
            <v>BBB</v>
          </cell>
          <cell r="D2178" t="str">
            <v>ESKİŞEHİR</v>
          </cell>
          <cell r="E2178" t="str">
            <v>ODUNPAZARI</v>
          </cell>
          <cell r="F2178">
            <v>255971</v>
          </cell>
          <cell r="G2178">
            <v>217816</v>
          </cell>
          <cell r="H2178">
            <v>209888</v>
          </cell>
          <cell r="I2178">
            <v>76649</v>
          </cell>
          <cell r="J2178">
            <v>7937</v>
          </cell>
          <cell r="K2178">
            <v>10681</v>
          </cell>
          <cell r="L2178">
            <v>0</v>
          </cell>
          <cell r="M2178">
            <v>114621</v>
          </cell>
        </row>
        <row r="2179">
          <cell r="A2179" t="str">
            <v>5-BBB-ESKİŞEHİR-TEPEBAŞI</v>
          </cell>
          <cell r="B2179">
            <v>5</v>
          </cell>
          <cell r="C2179" t="str">
            <v>BBB</v>
          </cell>
          <cell r="D2179" t="str">
            <v>ESKİŞEHİR</v>
          </cell>
          <cell r="E2179" t="str">
            <v>TEPEBAŞI</v>
          </cell>
          <cell r="F2179">
            <v>204701</v>
          </cell>
          <cell r="G2179">
            <v>175009</v>
          </cell>
          <cell r="H2179">
            <v>168652</v>
          </cell>
          <cell r="I2179">
            <v>63829</v>
          </cell>
          <cell r="J2179">
            <v>2661</v>
          </cell>
          <cell r="K2179">
            <v>10727</v>
          </cell>
          <cell r="L2179">
            <v>0</v>
          </cell>
          <cell r="M2179">
            <v>91435</v>
          </cell>
        </row>
        <row r="2180">
          <cell r="A2180" t="str">
            <v>5-BBB-GAZİANTEP-</v>
          </cell>
          <cell r="B2180">
            <v>5</v>
          </cell>
          <cell r="C2180" t="str">
            <v>BBB</v>
          </cell>
          <cell r="D2180" t="str">
            <v>GAZİANTEP</v>
          </cell>
          <cell r="E2180" t="str">
            <v/>
          </cell>
          <cell r="F2180">
            <v>729349</v>
          </cell>
          <cell r="G2180">
            <v>594367</v>
          </cell>
          <cell r="H2180">
            <v>569897</v>
          </cell>
          <cell r="I2180">
            <v>304014</v>
          </cell>
          <cell r="J2180">
            <v>172101</v>
          </cell>
          <cell r="K2180">
            <v>28612</v>
          </cell>
          <cell r="L2180">
            <v>32268</v>
          </cell>
          <cell r="M2180">
            <v>64680</v>
          </cell>
        </row>
        <row r="2181">
          <cell r="A2181" t="str">
            <v>5-BBB-GAZİANTEP-OĞUZELİ</v>
          </cell>
          <cell r="B2181">
            <v>5</v>
          </cell>
          <cell r="C2181" t="str">
            <v>BBB</v>
          </cell>
          <cell r="D2181" t="str">
            <v>GAZİANTEP</v>
          </cell>
          <cell r="E2181" t="str">
            <v>OĞUZELİ</v>
          </cell>
          <cell r="F2181">
            <v>9458</v>
          </cell>
          <cell r="G2181">
            <v>8787</v>
          </cell>
          <cell r="H2181">
            <v>8489</v>
          </cell>
          <cell r="I2181">
            <v>3491</v>
          </cell>
          <cell r="J2181">
            <v>2958</v>
          </cell>
          <cell r="K2181">
            <v>1707</v>
          </cell>
          <cell r="L2181">
            <v>15</v>
          </cell>
          <cell r="M2181">
            <v>295</v>
          </cell>
        </row>
        <row r="2182">
          <cell r="A2182" t="str">
            <v>5-BBB-GAZİANTEP-ŞAHİNBEY</v>
          </cell>
          <cell r="B2182">
            <v>5</v>
          </cell>
          <cell r="C2182" t="str">
            <v>BBB</v>
          </cell>
          <cell r="D2182" t="str">
            <v>GAZİANTEP</v>
          </cell>
          <cell r="E2182" t="str">
            <v>ŞAHİNBEY</v>
          </cell>
          <cell r="F2182">
            <v>398351</v>
          </cell>
          <cell r="G2182">
            <v>322737</v>
          </cell>
          <cell r="H2182">
            <v>309524</v>
          </cell>
          <cell r="I2182">
            <v>165354</v>
          </cell>
          <cell r="J2182">
            <v>99017</v>
          </cell>
          <cell r="K2182">
            <v>17453</v>
          </cell>
          <cell r="L2182">
            <v>15065</v>
          </cell>
          <cell r="M2182">
            <v>27484</v>
          </cell>
        </row>
        <row r="2183">
          <cell r="A2183" t="str">
            <v>5-BBB-GAZİANTEP-ŞEHİTKAMİL</v>
          </cell>
          <cell r="B2183">
            <v>5</v>
          </cell>
          <cell r="C2183" t="str">
            <v>BBB</v>
          </cell>
          <cell r="D2183" t="str">
            <v>GAZİANTEP</v>
          </cell>
          <cell r="E2183" t="str">
            <v>ŞEHİTKAMİL</v>
          </cell>
          <cell r="F2183">
            <v>321540</v>
          </cell>
          <cell r="G2183">
            <v>262843</v>
          </cell>
          <cell r="H2183">
            <v>251884</v>
          </cell>
          <cell r="I2183">
            <v>135169</v>
          </cell>
          <cell r="J2183">
            <v>70126</v>
          </cell>
          <cell r="K2183">
            <v>9452</v>
          </cell>
          <cell r="L2183">
            <v>17188</v>
          </cell>
          <cell r="M2183">
            <v>36901</v>
          </cell>
        </row>
        <row r="2184">
          <cell r="A2184" t="str">
            <v>5-BBB-İSTANBUL-</v>
          </cell>
          <cell r="B2184">
            <v>5</v>
          </cell>
          <cell r="C2184" t="str">
            <v>BBB</v>
          </cell>
          <cell r="D2184" t="str">
            <v>İSTANBUL</v>
          </cell>
          <cell r="E2184" t="str">
            <v/>
          </cell>
          <cell r="F2184">
            <v>8805063</v>
          </cell>
          <cell r="G2184">
            <v>7199083</v>
          </cell>
          <cell r="H2184">
            <v>6946435</v>
          </cell>
          <cell r="I2184">
            <v>3105555</v>
          </cell>
          <cell r="J2184">
            <v>2568710</v>
          </cell>
          <cell r="K2184">
            <v>348269</v>
          </cell>
          <cell r="L2184">
            <v>319283</v>
          </cell>
          <cell r="M2184">
            <v>918360</v>
          </cell>
        </row>
        <row r="2185">
          <cell r="A2185" t="str">
            <v>5-BBB-İSTANBUL-ADALAR</v>
          </cell>
          <cell r="B2185">
            <v>5</v>
          </cell>
          <cell r="C2185" t="str">
            <v>BBB</v>
          </cell>
          <cell r="D2185" t="str">
            <v>İSTANBUL</v>
          </cell>
          <cell r="E2185" t="str">
            <v>ADALAR</v>
          </cell>
          <cell r="F2185">
            <v>10708</v>
          </cell>
          <cell r="G2185">
            <v>8962</v>
          </cell>
          <cell r="H2185">
            <v>8673</v>
          </cell>
          <cell r="I2185">
            <v>3006</v>
          </cell>
          <cell r="J2185">
            <v>4802</v>
          </cell>
          <cell r="K2185">
            <v>268</v>
          </cell>
          <cell r="L2185">
            <v>218</v>
          </cell>
          <cell r="M2185">
            <v>592</v>
          </cell>
        </row>
        <row r="2186">
          <cell r="A2186" t="str">
            <v>5-BBB-İSTANBUL-ARNAVUTKÖY</v>
          </cell>
          <cell r="B2186">
            <v>5</v>
          </cell>
          <cell r="C2186" t="str">
            <v>BBB</v>
          </cell>
          <cell r="D2186" t="str">
            <v>İSTANBUL</v>
          </cell>
          <cell r="E2186" t="str">
            <v>ARNAVUTKÖY</v>
          </cell>
          <cell r="F2186">
            <v>101130</v>
          </cell>
          <cell r="G2186">
            <v>87804</v>
          </cell>
          <cell r="H2186">
            <v>82857</v>
          </cell>
          <cell r="I2186">
            <v>41578</v>
          </cell>
          <cell r="J2186">
            <v>13003</v>
          </cell>
          <cell r="K2186">
            <v>7624</v>
          </cell>
          <cell r="L2186">
            <v>8308</v>
          </cell>
          <cell r="M2186">
            <v>20580</v>
          </cell>
        </row>
        <row r="2187">
          <cell r="A2187" t="str">
            <v>5-BBB-İSTANBUL-ATAŞEHİR</v>
          </cell>
          <cell r="B2187">
            <v>5</v>
          </cell>
          <cell r="C2187" t="str">
            <v>BBB</v>
          </cell>
          <cell r="D2187" t="str">
            <v>İSTANBUL</v>
          </cell>
          <cell r="E2187" t="str">
            <v>ATAŞEHİR</v>
          </cell>
          <cell r="F2187">
            <v>247291</v>
          </cell>
          <cell r="G2187">
            <v>204959</v>
          </cell>
          <cell r="H2187">
            <v>199189</v>
          </cell>
          <cell r="I2187">
            <v>83941</v>
          </cell>
          <cell r="J2187">
            <v>85688</v>
          </cell>
          <cell r="K2187">
            <v>9772</v>
          </cell>
          <cell r="L2187">
            <v>5735</v>
          </cell>
          <cell r="M2187">
            <v>19648</v>
          </cell>
        </row>
        <row r="2188">
          <cell r="A2188" t="str">
            <v>5-BBB-İSTANBUL-AVCILAR</v>
          </cell>
          <cell r="B2188">
            <v>5</v>
          </cell>
          <cell r="C2188" t="str">
            <v>BBB</v>
          </cell>
          <cell r="D2188" t="str">
            <v>İSTANBUL</v>
          </cell>
          <cell r="E2188" t="str">
            <v>AVCILAR</v>
          </cell>
          <cell r="F2188">
            <v>233930</v>
          </cell>
          <cell r="G2188">
            <v>190206</v>
          </cell>
          <cell r="H2188">
            <v>184394</v>
          </cell>
          <cell r="I2188">
            <v>72979</v>
          </cell>
          <cell r="J2188">
            <v>88330</v>
          </cell>
          <cell r="K2188">
            <v>8285</v>
          </cell>
          <cell r="L2188">
            <v>6788</v>
          </cell>
          <cell r="M2188">
            <v>14728</v>
          </cell>
        </row>
        <row r="2189">
          <cell r="A2189" t="str">
            <v>5-BBB-İSTANBUL-BAĞCILAR</v>
          </cell>
          <cell r="B2189">
            <v>5</v>
          </cell>
          <cell r="C2189" t="str">
            <v>BBB</v>
          </cell>
          <cell r="D2189" t="str">
            <v>İSTANBUL</v>
          </cell>
          <cell r="E2189" t="str">
            <v>BAĞCILAR</v>
          </cell>
          <cell r="F2189">
            <v>461697</v>
          </cell>
          <cell r="G2189">
            <v>376621</v>
          </cell>
          <cell r="H2189">
            <v>361073</v>
          </cell>
          <cell r="I2189">
            <v>198296</v>
          </cell>
          <cell r="J2189">
            <v>76002</v>
          </cell>
          <cell r="K2189">
            <v>17970</v>
          </cell>
          <cell r="L2189">
            <v>31501</v>
          </cell>
          <cell r="M2189">
            <v>68482</v>
          </cell>
        </row>
        <row r="2190">
          <cell r="A2190" t="str">
            <v>5-BBB-İSTANBUL-BAHÇELİEVLER</v>
          </cell>
          <cell r="B2190">
            <v>5</v>
          </cell>
          <cell r="C2190" t="str">
            <v>BBB</v>
          </cell>
          <cell r="D2190" t="str">
            <v>İSTANBUL</v>
          </cell>
          <cell r="E2190" t="str">
            <v>BAHÇELİEVLER</v>
          </cell>
          <cell r="F2190">
            <v>399909</v>
          </cell>
          <cell r="G2190">
            <v>316809</v>
          </cell>
          <cell r="H2190">
            <v>308057</v>
          </cell>
          <cell r="I2190">
            <v>148595</v>
          </cell>
          <cell r="J2190">
            <v>109402</v>
          </cell>
          <cell r="K2190">
            <v>12663</v>
          </cell>
          <cell r="L2190">
            <v>17635</v>
          </cell>
          <cell r="M2190">
            <v>37209</v>
          </cell>
        </row>
        <row r="2191">
          <cell r="A2191" t="str">
            <v>5-BBB-İSTANBUL-BAKIRKÖY</v>
          </cell>
          <cell r="B2191">
            <v>5</v>
          </cell>
          <cell r="C2191" t="str">
            <v>BBB</v>
          </cell>
          <cell r="D2191" t="str">
            <v>İSTANBUL</v>
          </cell>
          <cell r="E2191" t="str">
            <v>BAKIRKÖY</v>
          </cell>
          <cell r="F2191">
            <v>170433</v>
          </cell>
          <cell r="G2191">
            <v>136880</v>
          </cell>
          <cell r="H2191">
            <v>134068</v>
          </cell>
          <cell r="I2191">
            <v>32974</v>
          </cell>
          <cell r="J2191">
            <v>88497</v>
          </cell>
          <cell r="K2191">
            <v>3569</v>
          </cell>
          <cell r="L2191">
            <v>2148</v>
          </cell>
          <cell r="M2191">
            <v>8980</v>
          </cell>
        </row>
        <row r="2192">
          <cell r="A2192" t="str">
            <v>5-BBB-İSTANBUL-BAŞAKŞEHİR</v>
          </cell>
          <cell r="B2192">
            <v>5</v>
          </cell>
          <cell r="C2192" t="str">
            <v>BBB</v>
          </cell>
          <cell r="D2192" t="str">
            <v>İSTANBUL</v>
          </cell>
          <cell r="E2192" t="str">
            <v>BAŞAKŞEHİR</v>
          </cell>
          <cell r="F2192">
            <v>128646</v>
          </cell>
          <cell r="G2192">
            <v>105571</v>
          </cell>
          <cell r="H2192">
            <v>101931</v>
          </cell>
          <cell r="I2192">
            <v>45006</v>
          </cell>
          <cell r="J2192">
            <v>33996</v>
          </cell>
          <cell r="K2192">
            <v>4465</v>
          </cell>
          <cell r="L2192">
            <v>9680</v>
          </cell>
          <cell r="M2192">
            <v>18410</v>
          </cell>
        </row>
        <row r="2193">
          <cell r="A2193" t="str">
            <v>5-BBB-İSTANBUL-BAYRAMPAŞA</v>
          </cell>
          <cell r="B2193">
            <v>5</v>
          </cell>
          <cell r="C2193" t="str">
            <v>BBB</v>
          </cell>
          <cell r="D2193" t="str">
            <v>İSTANBUL</v>
          </cell>
          <cell r="E2193" t="str">
            <v>BAYRAMPAŞA</v>
          </cell>
          <cell r="F2193">
            <v>188820</v>
          </cell>
          <cell r="G2193">
            <v>158464</v>
          </cell>
          <cell r="H2193">
            <v>153963</v>
          </cell>
          <cell r="I2193">
            <v>74409</v>
          </cell>
          <cell r="J2193">
            <v>54878</v>
          </cell>
          <cell r="K2193">
            <v>7148</v>
          </cell>
          <cell r="L2193">
            <v>2962</v>
          </cell>
          <cell r="M2193">
            <v>17440</v>
          </cell>
        </row>
        <row r="2194">
          <cell r="A2194" t="str">
            <v>5-BBB-İSTANBUL-BEŞİKTAŞ</v>
          </cell>
          <cell r="B2194">
            <v>5</v>
          </cell>
          <cell r="C2194" t="str">
            <v>BBB</v>
          </cell>
          <cell r="D2194" t="str">
            <v>İSTANBUL</v>
          </cell>
          <cell r="E2194" t="str">
            <v>BEŞİKTAŞ</v>
          </cell>
          <cell r="F2194">
            <v>150711</v>
          </cell>
          <cell r="G2194">
            <v>120340</v>
          </cell>
          <cell r="H2194">
            <v>118012</v>
          </cell>
          <cell r="I2194">
            <v>22846</v>
          </cell>
          <cell r="J2194">
            <v>85817</v>
          </cell>
          <cell r="K2194">
            <v>2894</v>
          </cell>
          <cell r="L2194">
            <v>1081</v>
          </cell>
          <cell r="M2194">
            <v>6379</v>
          </cell>
        </row>
        <row r="2195">
          <cell r="A2195" t="str">
            <v>5-BBB-İSTANBUL-BEYKOZ</v>
          </cell>
          <cell r="B2195">
            <v>5</v>
          </cell>
          <cell r="C2195" t="str">
            <v>BBB</v>
          </cell>
          <cell r="D2195" t="str">
            <v>İSTANBUL</v>
          </cell>
          <cell r="E2195" t="str">
            <v>BEYKOZ</v>
          </cell>
          <cell r="F2195">
            <v>172473</v>
          </cell>
          <cell r="G2195">
            <v>145290</v>
          </cell>
          <cell r="H2195">
            <v>139264</v>
          </cell>
          <cell r="I2195">
            <v>63337</v>
          </cell>
          <cell r="J2195">
            <v>48003</v>
          </cell>
          <cell r="K2195">
            <v>9681</v>
          </cell>
          <cell r="L2195">
            <v>2265</v>
          </cell>
          <cell r="M2195">
            <v>18115</v>
          </cell>
        </row>
        <row r="2196">
          <cell r="A2196" t="str">
            <v>5-BBB-İSTANBUL-BEYLİKDÜZÜ</v>
          </cell>
          <cell r="B2196">
            <v>5</v>
          </cell>
          <cell r="C2196" t="str">
            <v>BBB</v>
          </cell>
          <cell r="D2196" t="str">
            <v>İSTANBUL</v>
          </cell>
          <cell r="E2196" t="str">
            <v>BEYLİKDÜZÜ</v>
          </cell>
          <cell r="F2196">
            <v>119718</v>
          </cell>
          <cell r="G2196">
            <v>96972</v>
          </cell>
          <cell r="H2196">
            <v>93877</v>
          </cell>
          <cell r="I2196">
            <v>37112</v>
          </cell>
          <cell r="J2196">
            <v>41861</v>
          </cell>
          <cell r="K2196">
            <v>8588</v>
          </cell>
          <cell r="L2196">
            <v>2300</v>
          </cell>
          <cell r="M2196">
            <v>6216</v>
          </cell>
        </row>
        <row r="2197">
          <cell r="A2197" t="str">
            <v>5-BBB-İSTANBUL-BEYOĞLU</v>
          </cell>
          <cell r="B2197">
            <v>5</v>
          </cell>
          <cell r="C2197" t="str">
            <v>BBB</v>
          </cell>
          <cell r="D2197" t="str">
            <v>İSTANBUL</v>
          </cell>
          <cell r="E2197" t="str">
            <v>BEYOĞLU</v>
          </cell>
          <cell r="F2197">
            <v>170603</v>
          </cell>
          <cell r="G2197">
            <v>135212</v>
          </cell>
          <cell r="H2197">
            <v>130048</v>
          </cell>
          <cell r="I2197">
            <v>59000</v>
          </cell>
          <cell r="J2197">
            <v>40362</v>
          </cell>
          <cell r="K2197">
            <v>7526</v>
          </cell>
          <cell r="L2197">
            <v>8820</v>
          </cell>
          <cell r="M2197">
            <v>23040</v>
          </cell>
        </row>
        <row r="2198">
          <cell r="A2198" t="str">
            <v>5-BBB-İSTANBUL-BÜYÜKÇEKMECE</v>
          </cell>
          <cell r="B2198">
            <v>5</v>
          </cell>
          <cell r="C2198" t="str">
            <v>BBB</v>
          </cell>
          <cell r="D2198" t="str">
            <v>İSTANBUL</v>
          </cell>
          <cell r="E2198" t="str">
            <v>BÜYÜKÇEKMECE</v>
          </cell>
          <cell r="F2198">
            <v>113085</v>
          </cell>
          <cell r="G2198">
            <v>92250</v>
          </cell>
          <cell r="H2198">
            <v>89151</v>
          </cell>
          <cell r="I2198">
            <v>38920</v>
          </cell>
          <cell r="J2198">
            <v>39529</v>
          </cell>
          <cell r="K2198">
            <v>4688</v>
          </cell>
          <cell r="L2198">
            <v>2035</v>
          </cell>
          <cell r="M2198">
            <v>5979</v>
          </cell>
        </row>
        <row r="2199">
          <cell r="A2199" t="str">
            <v>5-BBB-İSTANBUL-ÇATALCA</v>
          </cell>
          <cell r="B2199">
            <v>5</v>
          </cell>
          <cell r="C2199" t="str">
            <v>BBB</v>
          </cell>
          <cell r="D2199" t="str">
            <v>İSTANBUL</v>
          </cell>
          <cell r="E2199" t="str">
            <v>ÇATALCA</v>
          </cell>
          <cell r="F2199">
            <v>44078</v>
          </cell>
          <cell r="G2199">
            <v>40177</v>
          </cell>
          <cell r="H2199">
            <v>39248</v>
          </cell>
          <cell r="I2199">
            <v>12521</v>
          </cell>
          <cell r="J2199">
            <v>20218</v>
          </cell>
          <cell r="K2199">
            <v>1547</v>
          </cell>
          <cell r="L2199">
            <v>385</v>
          </cell>
          <cell r="M2199">
            <v>4937</v>
          </cell>
        </row>
        <row r="2200">
          <cell r="A2200" t="str">
            <v>5-BBB-İSTANBUL-ÇEKMEKÖY</v>
          </cell>
          <cell r="B2200">
            <v>5</v>
          </cell>
          <cell r="C2200" t="str">
            <v>BBB</v>
          </cell>
          <cell r="D2200" t="str">
            <v>İSTANBUL</v>
          </cell>
          <cell r="E2200" t="str">
            <v>ÇEKMEKÖY</v>
          </cell>
          <cell r="F2200">
            <v>98480</v>
          </cell>
          <cell r="G2200">
            <v>84298</v>
          </cell>
          <cell r="H2200">
            <v>81340</v>
          </cell>
          <cell r="I2200">
            <v>40214</v>
          </cell>
          <cell r="J2200">
            <v>29582</v>
          </cell>
          <cell r="K2200">
            <v>3255</v>
          </cell>
          <cell r="L2200">
            <v>3057</v>
          </cell>
          <cell r="M2200">
            <v>8219</v>
          </cell>
        </row>
        <row r="2201">
          <cell r="A2201" t="str">
            <v>5-BBB-İSTANBUL-ESENLER</v>
          </cell>
          <cell r="B2201">
            <v>5</v>
          </cell>
          <cell r="C2201" t="str">
            <v>BBB</v>
          </cell>
          <cell r="D2201" t="str">
            <v>İSTANBUL</v>
          </cell>
          <cell r="E2201" t="str">
            <v>ESENLER</v>
          </cell>
          <cell r="F2201">
            <v>297541</v>
          </cell>
          <cell r="G2201">
            <v>244123</v>
          </cell>
          <cell r="H2201">
            <v>233214</v>
          </cell>
          <cell r="I2201">
            <v>134274</v>
          </cell>
          <cell r="J2201">
            <v>42215</v>
          </cell>
          <cell r="K2201">
            <v>14802</v>
          </cell>
          <cell r="L2201">
            <v>15103</v>
          </cell>
          <cell r="M2201">
            <v>41708</v>
          </cell>
        </row>
        <row r="2202">
          <cell r="A2202" t="str">
            <v>5-BBB-İSTANBUL-ESENYURT</v>
          </cell>
          <cell r="B2202">
            <v>5</v>
          </cell>
          <cell r="C2202" t="str">
            <v>BBB</v>
          </cell>
          <cell r="D2202" t="str">
            <v>İSTANBUL</v>
          </cell>
          <cell r="E2202" t="str">
            <v>ESENYURT</v>
          </cell>
          <cell r="F2202">
            <v>240576</v>
          </cell>
          <cell r="G2202">
            <v>199692</v>
          </cell>
          <cell r="H2202">
            <v>190237</v>
          </cell>
          <cell r="I2202">
            <v>82111</v>
          </cell>
          <cell r="J2202">
            <v>64531</v>
          </cell>
          <cell r="K2202">
            <v>9114</v>
          </cell>
          <cell r="L2202">
            <v>24028</v>
          </cell>
          <cell r="M2202">
            <v>34335</v>
          </cell>
        </row>
        <row r="2203">
          <cell r="A2203" t="str">
            <v>5-BBB-İSTANBUL-EYÜPSULTAN</v>
          </cell>
          <cell r="B2203">
            <v>5</v>
          </cell>
          <cell r="C2203" t="str">
            <v>BBB</v>
          </cell>
          <cell r="D2203" t="str">
            <v>İSTANBUL</v>
          </cell>
          <cell r="E2203" t="str">
            <v>EYÜPSULTAN</v>
          </cell>
          <cell r="F2203">
            <v>225940</v>
          </cell>
          <cell r="G2203">
            <v>189910</v>
          </cell>
          <cell r="H2203">
            <v>183163</v>
          </cell>
          <cell r="I2203">
            <v>78404</v>
          </cell>
          <cell r="J2203">
            <v>69181</v>
          </cell>
          <cell r="K2203">
            <v>13539</v>
          </cell>
          <cell r="L2203">
            <v>4196</v>
          </cell>
          <cell r="M2203">
            <v>21914</v>
          </cell>
        </row>
        <row r="2204">
          <cell r="A2204" t="str">
            <v>5-BBB-İSTANBUL-FATİH</v>
          </cell>
          <cell r="B2204">
            <v>5</v>
          </cell>
          <cell r="C2204" t="str">
            <v>BBB</v>
          </cell>
          <cell r="D2204" t="str">
            <v>İSTANBUL</v>
          </cell>
          <cell r="E2204" t="str">
            <v>FATİH</v>
          </cell>
          <cell r="F2204">
            <v>326694</v>
          </cell>
          <cell r="G2204">
            <v>251231</v>
          </cell>
          <cell r="H2204">
            <v>242047</v>
          </cell>
          <cell r="I2204">
            <v>112959</v>
          </cell>
          <cell r="J2204">
            <v>81296</v>
          </cell>
          <cell r="K2204">
            <v>11358</v>
          </cell>
          <cell r="L2204">
            <v>10729</v>
          </cell>
          <cell r="M2204">
            <v>36197</v>
          </cell>
        </row>
        <row r="2205">
          <cell r="A2205" t="str">
            <v>5-BBB-İSTANBUL-GAZİOSMANPAŞA</v>
          </cell>
          <cell r="B2205">
            <v>5</v>
          </cell>
          <cell r="C2205" t="str">
            <v>BBB</v>
          </cell>
          <cell r="D2205" t="str">
            <v>İSTANBUL</v>
          </cell>
          <cell r="E2205" t="str">
            <v>GAZİOSMANPAŞA</v>
          </cell>
          <cell r="F2205">
            <v>309359</v>
          </cell>
          <cell r="G2205">
            <v>253947</v>
          </cell>
          <cell r="H2205">
            <v>244292</v>
          </cell>
          <cell r="I2205">
            <v>124496</v>
          </cell>
          <cell r="J2205">
            <v>64913</v>
          </cell>
          <cell r="K2205">
            <v>13776</v>
          </cell>
          <cell r="L2205">
            <v>12857</v>
          </cell>
          <cell r="M2205">
            <v>40889</v>
          </cell>
        </row>
        <row r="2206">
          <cell r="A2206" t="str">
            <v>5-BBB-İSTANBUL-GÜNGÖREN</v>
          </cell>
          <cell r="B2206">
            <v>5</v>
          </cell>
          <cell r="C2206" t="str">
            <v>BBB</v>
          </cell>
          <cell r="D2206" t="str">
            <v>İSTANBUL</v>
          </cell>
          <cell r="E2206" t="str">
            <v>GÜNGÖREN</v>
          </cell>
          <cell r="F2206">
            <v>222667</v>
          </cell>
          <cell r="G2206">
            <v>175963</v>
          </cell>
          <cell r="H2206">
            <v>170229</v>
          </cell>
          <cell r="I2206">
            <v>84132</v>
          </cell>
          <cell r="J2206">
            <v>51904</v>
          </cell>
          <cell r="K2206">
            <v>9987</v>
          </cell>
          <cell r="L2206">
            <v>9543</v>
          </cell>
          <cell r="M2206">
            <v>24099</v>
          </cell>
        </row>
        <row r="2207">
          <cell r="A2207" t="str">
            <v>5-BBB-İSTANBUL-KADIKÖY</v>
          </cell>
          <cell r="B2207">
            <v>5</v>
          </cell>
          <cell r="C2207" t="str">
            <v>BBB</v>
          </cell>
          <cell r="D2207" t="str">
            <v>İSTANBUL</v>
          </cell>
          <cell r="E2207" t="str">
            <v>KADIKÖY</v>
          </cell>
          <cell r="F2207">
            <v>432057</v>
          </cell>
          <cell r="G2207">
            <v>344696</v>
          </cell>
          <cell r="H2207">
            <v>338392</v>
          </cell>
          <cell r="I2207">
            <v>79555</v>
          </cell>
          <cell r="J2207">
            <v>233386</v>
          </cell>
          <cell r="K2207">
            <v>8792</v>
          </cell>
          <cell r="L2207">
            <v>3829</v>
          </cell>
          <cell r="M2207">
            <v>16490</v>
          </cell>
        </row>
        <row r="2208">
          <cell r="A2208" t="str">
            <v>5-BBB-İSTANBUL-KAĞITHANE</v>
          </cell>
          <cell r="B2208">
            <v>5</v>
          </cell>
          <cell r="C2208" t="str">
            <v>BBB</v>
          </cell>
          <cell r="D2208" t="str">
            <v>İSTANBUL</v>
          </cell>
          <cell r="E2208" t="str">
            <v>KAĞITHANE</v>
          </cell>
          <cell r="F2208">
            <v>288233</v>
          </cell>
          <cell r="G2208">
            <v>234904</v>
          </cell>
          <cell r="H2208">
            <v>226868</v>
          </cell>
          <cell r="I2208">
            <v>113570</v>
          </cell>
          <cell r="J2208">
            <v>62818</v>
          </cell>
          <cell r="K2208">
            <v>18388</v>
          </cell>
          <cell r="L2208">
            <v>8833</v>
          </cell>
          <cell r="M2208">
            <v>31875</v>
          </cell>
        </row>
        <row r="2209">
          <cell r="A2209" t="str">
            <v>5-BBB-İSTANBUL-KARTAL</v>
          </cell>
          <cell r="B2209">
            <v>5</v>
          </cell>
          <cell r="C2209" t="str">
            <v>BBB</v>
          </cell>
          <cell r="D2209" t="str">
            <v>İSTANBUL</v>
          </cell>
          <cell r="E2209" t="str">
            <v>KARTAL</v>
          </cell>
          <cell r="F2209">
            <v>304544</v>
          </cell>
          <cell r="G2209">
            <v>250681</v>
          </cell>
          <cell r="H2209">
            <v>242999</v>
          </cell>
          <cell r="I2209">
            <v>100128</v>
          </cell>
          <cell r="J2209">
            <v>104295</v>
          </cell>
          <cell r="K2209">
            <v>13811</v>
          </cell>
          <cell r="L2209">
            <v>7077</v>
          </cell>
          <cell r="M2209">
            <v>24629</v>
          </cell>
        </row>
        <row r="2210">
          <cell r="A2210" t="str">
            <v>5-BBB-İSTANBUL-KÜÇÜKÇEKMECE</v>
          </cell>
          <cell r="B2210">
            <v>5</v>
          </cell>
          <cell r="C2210" t="str">
            <v>BBB</v>
          </cell>
          <cell r="D2210" t="str">
            <v>İSTANBUL</v>
          </cell>
          <cell r="E2210" t="str">
            <v>KÜÇÜKÇEKMECE</v>
          </cell>
          <cell r="F2210">
            <v>451698</v>
          </cell>
          <cell r="G2210">
            <v>365223</v>
          </cell>
          <cell r="H2210">
            <v>350770</v>
          </cell>
          <cell r="I2210">
            <v>157259</v>
          </cell>
          <cell r="J2210">
            <v>121802</v>
          </cell>
          <cell r="K2210">
            <v>21318</v>
          </cell>
          <cell r="L2210">
            <v>23013</v>
          </cell>
          <cell r="M2210">
            <v>50067</v>
          </cell>
        </row>
        <row r="2211">
          <cell r="A2211" t="str">
            <v>5-BBB-İSTANBUL-MALTEPE</v>
          </cell>
          <cell r="B2211">
            <v>5</v>
          </cell>
          <cell r="C2211" t="str">
            <v>BBB</v>
          </cell>
          <cell r="D2211" t="str">
            <v>İSTANBUL</v>
          </cell>
          <cell r="E2211" t="str">
            <v>MALTEPE</v>
          </cell>
          <cell r="F2211">
            <v>310190</v>
          </cell>
          <cell r="G2211">
            <v>250130</v>
          </cell>
          <cell r="H2211">
            <v>243268</v>
          </cell>
          <cell r="I2211">
            <v>95596</v>
          </cell>
          <cell r="J2211">
            <v>123119</v>
          </cell>
          <cell r="K2211">
            <v>6859</v>
          </cell>
          <cell r="L2211">
            <v>4597</v>
          </cell>
          <cell r="M2211">
            <v>17569</v>
          </cell>
        </row>
        <row r="2212">
          <cell r="A2212" t="str">
            <v>5-BBB-İSTANBUL-PENDİK</v>
          </cell>
          <cell r="B2212">
            <v>5</v>
          </cell>
          <cell r="C2212" t="str">
            <v>BBB</v>
          </cell>
          <cell r="D2212" t="str">
            <v>İSTANBUL</v>
          </cell>
          <cell r="E2212" t="str">
            <v>PENDİK</v>
          </cell>
          <cell r="F2212">
            <v>365104</v>
          </cell>
          <cell r="G2212">
            <v>304728</v>
          </cell>
          <cell r="H2212">
            <v>292082</v>
          </cell>
          <cell r="I2212">
            <v>148135</v>
          </cell>
          <cell r="J2212">
            <v>90845</v>
          </cell>
          <cell r="K2212">
            <v>16300</v>
          </cell>
          <cell r="L2212">
            <v>8367</v>
          </cell>
          <cell r="M2212">
            <v>36497</v>
          </cell>
        </row>
        <row r="2213">
          <cell r="A2213" t="str">
            <v>5-BBB-İSTANBUL-SANCAKTEPE</v>
          </cell>
          <cell r="B2213">
            <v>5</v>
          </cell>
          <cell r="C2213" t="str">
            <v>BBB</v>
          </cell>
          <cell r="D2213" t="str">
            <v>İSTANBUL</v>
          </cell>
          <cell r="E2213" t="str">
            <v>SANCAKTEPE</v>
          </cell>
          <cell r="F2213">
            <v>146382</v>
          </cell>
          <cell r="G2213">
            <v>125294</v>
          </cell>
          <cell r="H2213">
            <v>119278</v>
          </cell>
          <cell r="I2213">
            <v>53899</v>
          </cell>
          <cell r="J2213">
            <v>38257</v>
          </cell>
          <cell r="K2213">
            <v>6857</v>
          </cell>
          <cell r="L2213">
            <v>10056</v>
          </cell>
          <cell r="M2213">
            <v>20177</v>
          </cell>
        </row>
        <row r="2214">
          <cell r="A2214" t="str">
            <v>5-BBB-İSTANBUL-SARIYER</v>
          </cell>
          <cell r="B2214">
            <v>5</v>
          </cell>
          <cell r="C2214" t="str">
            <v>BBB</v>
          </cell>
          <cell r="D2214" t="str">
            <v>İSTANBUL</v>
          </cell>
          <cell r="E2214" t="str">
            <v>SARIYER</v>
          </cell>
          <cell r="F2214">
            <v>204157</v>
          </cell>
          <cell r="G2214">
            <v>166914</v>
          </cell>
          <cell r="H2214">
            <v>161852</v>
          </cell>
          <cell r="I2214">
            <v>58551</v>
          </cell>
          <cell r="J2214">
            <v>76397</v>
          </cell>
          <cell r="K2214">
            <v>12420</v>
          </cell>
          <cell r="L2214">
            <v>2762</v>
          </cell>
          <cell r="M2214">
            <v>14389</v>
          </cell>
        </row>
        <row r="2215">
          <cell r="A2215" t="str">
            <v>5-BBB-İSTANBUL-SİLİVRİ</v>
          </cell>
          <cell r="B2215">
            <v>5</v>
          </cell>
          <cell r="C2215" t="str">
            <v>BBB</v>
          </cell>
          <cell r="D2215" t="str">
            <v>İSTANBUL</v>
          </cell>
          <cell r="E2215" t="str">
            <v>SİLİVRİ</v>
          </cell>
          <cell r="F2215">
            <v>95094</v>
          </cell>
          <cell r="G2215">
            <v>82805</v>
          </cell>
          <cell r="H2215">
            <v>79915</v>
          </cell>
          <cell r="I2215">
            <v>30475</v>
          </cell>
          <cell r="J2215">
            <v>39101</v>
          </cell>
          <cell r="K2215">
            <v>3249</v>
          </cell>
          <cell r="L2215">
            <v>3344</v>
          </cell>
          <cell r="M2215">
            <v>7034</v>
          </cell>
        </row>
        <row r="2216">
          <cell r="A2216" t="str">
            <v>5-BBB-İSTANBUL-SULTANBEYLİ</v>
          </cell>
          <cell r="B2216">
            <v>5</v>
          </cell>
          <cell r="C2216" t="str">
            <v>BBB</v>
          </cell>
          <cell r="D2216" t="str">
            <v>İSTANBUL</v>
          </cell>
          <cell r="E2216" t="str">
            <v>SULTANBEYLİ</v>
          </cell>
          <cell r="F2216">
            <v>168429</v>
          </cell>
          <cell r="G2216">
            <v>140501</v>
          </cell>
          <cell r="H2216">
            <v>133167</v>
          </cell>
          <cell r="I2216">
            <v>81190</v>
          </cell>
          <cell r="J2216">
            <v>12689</v>
          </cell>
          <cell r="K2216">
            <v>4951</v>
          </cell>
          <cell r="L2216">
            <v>15889</v>
          </cell>
          <cell r="M2216">
            <v>34195</v>
          </cell>
        </row>
        <row r="2217">
          <cell r="A2217" t="str">
            <v>5-BBB-İSTANBUL-SULTANGAZİ</v>
          </cell>
          <cell r="B2217">
            <v>5</v>
          </cell>
          <cell r="C2217" t="str">
            <v>BBB</v>
          </cell>
          <cell r="D2217" t="str">
            <v>İSTANBUL</v>
          </cell>
          <cell r="E2217" t="str">
            <v>SULTANGAZİ</v>
          </cell>
          <cell r="F2217">
            <v>280253</v>
          </cell>
          <cell r="G2217">
            <v>238473</v>
          </cell>
          <cell r="H2217">
            <v>229253</v>
          </cell>
          <cell r="I2217">
            <v>123796</v>
          </cell>
          <cell r="J2217">
            <v>57463</v>
          </cell>
          <cell r="K2217">
            <v>9855</v>
          </cell>
          <cell r="L2217">
            <v>15501</v>
          </cell>
          <cell r="M2217">
            <v>37736</v>
          </cell>
        </row>
        <row r="2218">
          <cell r="A2218" t="str">
            <v>5-BBB-İSTANBUL-ŞİLE</v>
          </cell>
          <cell r="B2218">
            <v>5</v>
          </cell>
          <cell r="C2218" t="str">
            <v>BBB</v>
          </cell>
          <cell r="D2218" t="str">
            <v>İSTANBUL</v>
          </cell>
          <cell r="E2218" t="str">
            <v>ŞİLE</v>
          </cell>
          <cell r="F2218">
            <v>21077</v>
          </cell>
          <cell r="G2218">
            <v>18822</v>
          </cell>
          <cell r="H2218">
            <v>18278</v>
          </cell>
          <cell r="I2218">
            <v>9145</v>
          </cell>
          <cell r="J2218">
            <v>5313</v>
          </cell>
          <cell r="K2218">
            <v>2033</v>
          </cell>
          <cell r="L2218">
            <v>222</v>
          </cell>
          <cell r="M2218">
            <v>1773</v>
          </cell>
        </row>
        <row r="2219">
          <cell r="A2219" t="str">
            <v>5-BBB-İSTANBUL-ŞİŞLİ</v>
          </cell>
          <cell r="B2219">
            <v>5</v>
          </cell>
          <cell r="C2219" t="str">
            <v>BBB</v>
          </cell>
          <cell r="D2219" t="str">
            <v>İSTANBUL</v>
          </cell>
          <cell r="E2219" t="str">
            <v>ŞİŞLİ</v>
          </cell>
          <cell r="F2219">
            <v>236699</v>
          </cell>
          <cell r="G2219">
            <v>185987</v>
          </cell>
          <cell r="H2219">
            <v>178322</v>
          </cell>
          <cell r="I2219">
            <v>54949</v>
          </cell>
          <cell r="J2219">
            <v>86726</v>
          </cell>
          <cell r="K2219">
            <v>5243</v>
          </cell>
          <cell r="L2219">
            <v>4177</v>
          </cell>
          <cell r="M2219">
            <v>31202</v>
          </cell>
        </row>
        <row r="2220">
          <cell r="A2220" t="str">
            <v>5-BBB-İSTANBUL-TUZLA</v>
          </cell>
          <cell r="B2220">
            <v>5</v>
          </cell>
          <cell r="C2220" t="str">
            <v>BBB</v>
          </cell>
          <cell r="D2220" t="str">
            <v>İSTANBUL</v>
          </cell>
          <cell r="E2220" t="str">
            <v>TUZLA</v>
          </cell>
          <cell r="F2220">
            <v>113105</v>
          </cell>
          <cell r="G2220">
            <v>95320</v>
          </cell>
          <cell r="H2220">
            <v>92288</v>
          </cell>
          <cell r="I2220">
            <v>42189</v>
          </cell>
          <cell r="J2220">
            <v>33933</v>
          </cell>
          <cell r="K2220">
            <v>5082</v>
          </cell>
          <cell r="L2220">
            <v>3051</v>
          </cell>
          <cell r="M2220">
            <v>11009</v>
          </cell>
        </row>
        <row r="2221">
          <cell r="A2221" t="str">
            <v>5-BBB-İSTANBUL-ÜMRANİYE</v>
          </cell>
          <cell r="B2221">
            <v>5</v>
          </cell>
          <cell r="C2221" t="str">
            <v>BBB</v>
          </cell>
          <cell r="D2221" t="str">
            <v>İSTANBUL</v>
          </cell>
          <cell r="E2221" t="str">
            <v>ÜMRANİYE</v>
          </cell>
          <cell r="F2221">
            <v>375300</v>
          </cell>
          <cell r="G2221">
            <v>307486</v>
          </cell>
          <cell r="H2221">
            <v>295847</v>
          </cell>
          <cell r="I2221">
            <v>155595</v>
          </cell>
          <cell r="J2221">
            <v>82247</v>
          </cell>
          <cell r="K2221">
            <v>11808</v>
          </cell>
          <cell r="L2221">
            <v>10804</v>
          </cell>
          <cell r="M2221">
            <v>45906</v>
          </cell>
        </row>
        <row r="2222">
          <cell r="A2222" t="str">
            <v>5-BBB-İSTANBUL-ÜSKÜDAR</v>
          </cell>
          <cell r="B2222">
            <v>5</v>
          </cell>
          <cell r="C2222" t="str">
            <v>BBB</v>
          </cell>
          <cell r="D2222" t="str">
            <v>İSTANBUL</v>
          </cell>
          <cell r="E2222" t="str">
            <v>ÜSKÜDAR</v>
          </cell>
          <cell r="F2222">
            <v>383991</v>
          </cell>
          <cell r="G2222">
            <v>314789</v>
          </cell>
          <cell r="H2222">
            <v>304044</v>
          </cell>
          <cell r="I2222">
            <v>139281</v>
          </cell>
          <cell r="J2222">
            <v>116828</v>
          </cell>
          <cell r="K2222">
            <v>11065</v>
          </cell>
          <cell r="L2222">
            <v>4985</v>
          </cell>
          <cell r="M2222">
            <v>36685</v>
          </cell>
        </row>
        <row r="2223">
          <cell r="A2223" t="str">
            <v>5-BBB-İSTANBUL-ZEYTİNBURNU</v>
          </cell>
          <cell r="B2223">
            <v>5</v>
          </cell>
          <cell r="C2223" t="str">
            <v>BBB</v>
          </cell>
          <cell r="D2223" t="str">
            <v>İSTANBUL</v>
          </cell>
          <cell r="E2223" t="str">
            <v>ZEYTİNBURNU</v>
          </cell>
          <cell r="F2223">
            <v>194261</v>
          </cell>
          <cell r="G2223">
            <v>156649</v>
          </cell>
          <cell r="H2223">
            <v>151485</v>
          </cell>
          <cell r="I2223">
            <v>71132</v>
          </cell>
          <cell r="J2223">
            <v>49481</v>
          </cell>
          <cell r="K2223">
            <v>7719</v>
          </cell>
          <cell r="L2223">
            <v>11402</v>
          </cell>
          <cell r="M2223">
            <v>23031</v>
          </cell>
        </row>
        <row r="2224">
          <cell r="A2224" t="str">
            <v>5-BBB-İZMİR-</v>
          </cell>
          <cell r="B2224">
            <v>5</v>
          </cell>
          <cell r="C2224" t="str">
            <v>BBB</v>
          </cell>
          <cell r="D2224" t="str">
            <v>İZMİR</v>
          </cell>
          <cell r="E2224" t="str">
            <v/>
          </cell>
          <cell r="F2224">
            <v>2422480</v>
          </cell>
          <cell r="G2224">
            <v>2043178</v>
          </cell>
          <cell r="H2224">
            <v>1972359</v>
          </cell>
          <cell r="I2224">
            <v>599395</v>
          </cell>
          <cell r="J2224">
            <v>1107562</v>
          </cell>
          <cell r="K2224">
            <v>138056</v>
          </cell>
          <cell r="L2224">
            <v>38285</v>
          </cell>
          <cell r="M2224">
            <v>88479</v>
          </cell>
        </row>
        <row r="2225">
          <cell r="A2225" t="str">
            <v>5-BBB-İZMİR-ALİAĞA</v>
          </cell>
          <cell r="B2225">
            <v>5</v>
          </cell>
          <cell r="C2225" t="str">
            <v>BBB</v>
          </cell>
          <cell r="D2225" t="str">
            <v>İZMİR</v>
          </cell>
          <cell r="E2225" t="str">
            <v>ALİAĞA</v>
          </cell>
          <cell r="F2225">
            <v>41721</v>
          </cell>
          <cell r="G2225">
            <v>36924</v>
          </cell>
          <cell r="H2225">
            <v>35795</v>
          </cell>
          <cell r="I2225">
            <v>11657</v>
          </cell>
          <cell r="J2225">
            <v>19155</v>
          </cell>
          <cell r="K2225">
            <v>3126</v>
          </cell>
          <cell r="L2225">
            <v>640</v>
          </cell>
          <cell r="M2225">
            <v>1205</v>
          </cell>
        </row>
        <row r="2226">
          <cell r="A2226" t="str">
            <v>5-BBB-İZMİR-BALÇOVA</v>
          </cell>
          <cell r="B2226">
            <v>5</v>
          </cell>
          <cell r="C2226" t="str">
            <v>BBB</v>
          </cell>
          <cell r="D2226" t="str">
            <v>İZMİR</v>
          </cell>
          <cell r="E2226" t="str">
            <v>BALÇOVA</v>
          </cell>
          <cell r="F2226">
            <v>60801</v>
          </cell>
          <cell r="G2226">
            <v>51010</v>
          </cell>
          <cell r="H2226">
            <v>49831</v>
          </cell>
          <cell r="I2226">
            <v>12195</v>
          </cell>
          <cell r="J2226">
            <v>33710</v>
          </cell>
          <cell r="K2226">
            <v>2415</v>
          </cell>
          <cell r="L2226">
            <v>348</v>
          </cell>
          <cell r="M2226">
            <v>1157</v>
          </cell>
        </row>
        <row r="2227">
          <cell r="A2227" t="str">
            <v>5-BBB-İZMİR-BAYINDIR</v>
          </cell>
          <cell r="B2227">
            <v>5</v>
          </cell>
          <cell r="C2227" t="str">
            <v>BBB</v>
          </cell>
          <cell r="D2227" t="str">
            <v>İZMİR</v>
          </cell>
          <cell r="E2227" t="str">
            <v>BAYINDIR</v>
          </cell>
          <cell r="F2227">
            <v>23349</v>
          </cell>
          <cell r="G2227">
            <v>21093</v>
          </cell>
          <cell r="H2227">
            <v>20245</v>
          </cell>
          <cell r="I2227">
            <v>5346</v>
          </cell>
          <cell r="J2227">
            <v>10792</v>
          </cell>
          <cell r="K2227">
            <v>2600</v>
          </cell>
          <cell r="L2227">
            <v>667</v>
          </cell>
          <cell r="M2227">
            <v>832</v>
          </cell>
        </row>
        <row r="2228">
          <cell r="A2228" t="str">
            <v>5-BBB-İZMİR-BAYRAKLI</v>
          </cell>
          <cell r="B2228">
            <v>5</v>
          </cell>
          <cell r="C2228" t="str">
            <v>BBB</v>
          </cell>
          <cell r="D2228" t="str">
            <v>İZMİR</v>
          </cell>
          <cell r="E2228" t="str">
            <v>BAYRAKLI</v>
          </cell>
          <cell r="F2228">
            <v>218764</v>
          </cell>
          <cell r="G2228">
            <v>185936</v>
          </cell>
          <cell r="H2228">
            <v>178429</v>
          </cell>
          <cell r="I2228">
            <v>64480</v>
          </cell>
          <cell r="J2228">
            <v>87359</v>
          </cell>
          <cell r="K2228">
            <v>13770</v>
          </cell>
          <cell r="L2228">
            <v>4091</v>
          </cell>
          <cell r="M2228">
            <v>8679</v>
          </cell>
        </row>
        <row r="2229">
          <cell r="A2229" t="str">
            <v>5-BBB-İZMİR-BORNOVA</v>
          </cell>
          <cell r="B2229">
            <v>5</v>
          </cell>
          <cell r="C2229" t="str">
            <v>BBB</v>
          </cell>
          <cell r="D2229" t="str">
            <v>İZMİR</v>
          </cell>
          <cell r="E2229" t="str">
            <v>BORNOVA</v>
          </cell>
          <cell r="F2229">
            <v>291984</v>
          </cell>
          <cell r="G2229">
            <v>248256</v>
          </cell>
          <cell r="H2229">
            <v>239607</v>
          </cell>
          <cell r="I2229">
            <v>76057</v>
          </cell>
          <cell r="J2229">
            <v>131062</v>
          </cell>
          <cell r="K2229">
            <v>20386</v>
          </cell>
          <cell r="L2229">
            <v>2516</v>
          </cell>
          <cell r="M2229">
            <v>9530</v>
          </cell>
        </row>
        <row r="2230">
          <cell r="A2230" t="str">
            <v>5-BBB-İZMİR-BUCA</v>
          </cell>
          <cell r="B2230">
            <v>5</v>
          </cell>
          <cell r="C2230" t="str">
            <v>BBB</v>
          </cell>
          <cell r="D2230" t="str">
            <v>İZMİR</v>
          </cell>
          <cell r="E2230" t="str">
            <v>BUCA</v>
          </cell>
          <cell r="F2230">
            <v>298013</v>
          </cell>
          <cell r="G2230">
            <v>244892</v>
          </cell>
          <cell r="H2230">
            <v>236610</v>
          </cell>
          <cell r="I2230">
            <v>81959</v>
          </cell>
          <cell r="J2230">
            <v>127016</v>
          </cell>
          <cell r="K2230">
            <v>13773</v>
          </cell>
          <cell r="L2230">
            <v>5371</v>
          </cell>
          <cell r="M2230">
            <v>8441</v>
          </cell>
        </row>
        <row r="2231">
          <cell r="A2231" t="str">
            <v>5-BBB-İZMİR-ÇİĞLİ</v>
          </cell>
          <cell r="B2231">
            <v>5</v>
          </cell>
          <cell r="C2231" t="str">
            <v>BBB</v>
          </cell>
          <cell r="D2231" t="str">
            <v>İZMİR</v>
          </cell>
          <cell r="E2231" t="str">
            <v>ÇİĞLİ</v>
          </cell>
          <cell r="F2231">
            <v>114292</v>
          </cell>
          <cell r="G2231">
            <v>96447</v>
          </cell>
          <cell r="H2231">
            <v>93471</v>
          </cell>
          <cell r="I2231">
            <v>27281</v>
          </cell>
          <cell r="J2231">
            <v>54102</v>
          </cell>
          <cell r="K2231">
            <v>6657</v>
          </cell>
          <cell r="L2231">
            <v>598</v>
          </cell>
          <cell r="M2231">
            <v>4818</v>
          </cell>
        </row>
        <row r="2232">
          <cell r="A2232" t="str">
            <v>5-BBB-İZMİR-FOÇA</v>
          </cell>
          <cell r="B2232">
            <v>5</v>
          </cell>
          <cell r="C2232" t="str">
            <v>BBB</v>
          </cell>
          <cell r="D2232" t="str">
            <v>İZMİR</v>
          </cell>
          <cell r="E2232" t="str">
            <v>FOÇA</v>
          </cell>
          <cell r="F2232">
            <v>17863</v>
          </cell>
          <cell r="G2232">
            <v>15503</v>
          </cell>
          <cell r="H2232">
            <v>15101</v>
          </cell>
          <cell r="I2232">
            <v>3416</v>
          </cell>
          <cell r="J2232">
            <v>10047</v>
          </cell>
          <cell r="K2232">
            <v>631</v>
          </cell>
          <cell r="L2232">
            <v>112</v>
          </cell>
          <cell r="M2232">
            <v>889</v>
          </cell>
        </row>
        <row r="2233">
          <cell r="A2233" t="str">
            <v>5-BBB-İZMİR-GAZİEMİR</v>
          </cell>
          <cell r="B2233">
            <v>5</v>
          </cell>
          <cell r="C2233" t="str">
            <v>BBB</v>
          </cell>
          <cell r="D2233" t="str">
            <v>İZMİR</v>
          </cell>
          <cell r="E2233" t="str">
            <v>GAZİEMİR</v>
          </cell>
          <cell r="F2233">
            <v>77952</v>
          </cell>
          <cell r="G2233">
            <v>67549</v>
          </cell>
          <cell r="H2233">
            <v>65066</v>
          </cell>
          <cell r="I2233">
            <v>19701</v>
          </cell>
          <cell r="J2233">
            <v>34674</v>
          </cell>
          <cell r="K2233">
            <v>5148</v>
          </cell>
          <cell r="L2233">
            <v>1878</v>
          </cell>
          <cell r="M2233">
            <v>3648</v>
          </cell>
        </row>
        <row r="2234">
          <cell r="A2234" t="str">
            <v>5-BBB-İZMİR-GÜZELBAHÇE</v>
          </cell>
          <cell r="B2234">
            <v>5</v>
          </cell>
          <cell r="C2234" t="str">
            <v>BBB</v>
          </cell>
          <cell r="D2234" t="str">
            <v>İZMİR</v>
          </cell>
          <cell r="E2234" t="str">
            <v>GÜZELBAHÇE</v>
          </cell>
          <cell r="F2234">
            <v>15742</v>
          </cell>
          <cell r="G2234">
            <v>13304</v>
          </cell>
          <cell r="H2234">
            <v>12931</v>
          </cell>
          <cell r="I2234">
            <v>3000</v>
          </cell>
          <cell r="J2234">
            <v>8670</v>
          </cell>
          <cell r="K2234">
            <v>605</v>
          </cell>
          <cell r="L2234">
            <v>56</v>
          </cell>
          <cell r="M2234">
            <v>600</v>
          </cell>
        </row>
        <row r="2235">
          <cell r="A2235" t="str">
            <v>5-BBB-İZMİR-KARABAĞLAR</v>
          </cell>
          <cell r="B2235">
            <v>5</v>
          </cell>
          <cell r="C2235" t="str">
            <v>BBB</v>
          </cell>
          <cell r="D2235" t="str">
            <v>İZMİR</v>
          </cell>
          <cell r="E2235" t="str">
            <v>KARABAĞLAR</v>
          </cell>
          <cell r="F2235">
            <v>321647</v>
          </cell>
          <cell r="G2235">
            <v>267498</v>
          </cell>
          <cell r="H2235">
            <v>257984</v>
          </cell>
          <cell r="I2235">
            <v>92813</v>
          </cell>
          <cell r="J2235">
            <v>131662</v>
          </cell>
          <cell r="K2235">
            <v>18761</v>
          </cell>
          <cell r="L2235">
            <v>4284</v>
          </cell>
          <cell r="M2235">
            <v>10394</v>
          </cell>
        </row>
        <row r="2236">
          <cell r="A2236" t="str">
            <v>5-BBB-İZMİR-KARŞIYAKA</v>
          </cell>
          <cell r="B2236">
            <v>5</v>
          </cell>
          <cell r="C2236" t="str">
            <v>BBB</v>
          </cell>
          <cell r="D2236" t="str">
            <v>İZMİR</v>
          </cell>
          <cell r="E2236" t="str">
            <v>KARŞIYAKA</v>
          </cell>
          <cell r="F2236">
            <v>235290</v>
          </cell>
          <cell r="G2236">
            <v>196209</v>
          </cell>
          <cell r="H2236">
            <v>191787</v>
          </cell>
          <cell r="I2236">
            <v>34391</v>
          </cell>
          <cell r="J2236">
            <v>137287</v>
          </cell>
          <cell r="K2236">
            <v>9595</v>
          </cell>
          <cell r="L2236">
            <v>1380</v>
          </cell>
          <cell r="M2236">
            <v>9121</v>
          </cell>
        </row>
        <row r="2237">
          <cell r="A2237" t="str">
            <v>5-BBB-İZMİR-KEMALPAŞA</v>
          </cell>
          <cell r="B2237">
            <v>5</v>
          </cell>
          <cell r="C2237" t="str">
            <v>BBB</v>
          </cell>
          <cell r="D2237" t="str">
            <v>İZMİR</v>
          </cell>
          <cell r="E2237" t="str">
            <v>KEMALPAŞA</v>
          </cell>
          <cell r="F2237">
            <v>61310</v>
          </cell>
          <cell r="G2237">
            <v>55295</v>
          </cell>
          <cell r="H2237">
            <v>53333</v>
          </cell>
          <cell r="I2237">
            <v>18531</v>
          </cell>
          <cell r="J2237">
            <v>22610</v>
          </cell>
          <cell r="K2237">
            <v>8131</v>
          </cell>
          <cell r="L2237">
            <v>174</v>
          </cell>
          <cell r="M2237">
            <v>3873</v>
          </cell>
        </row>
        <row r="2238">
          <cell r="A2238" t="str">
            <v>5-BBB-İZMİR-KONAK</v>
          </cell>
          <cell r="B2238">
            <v>5</v>
          </cell>
          <cell r="C2238" t="str">
            <v>BBB</v>
          </cell>
          <cell r="D2238" t="str">
            <v>İZMİR</v>
          </cell>
          <cell r="E2238" t="str">
            <v>KONAK</v>
          </cell>
          <cell r="F2238">
            <v>305885</v>
          </cell>
          <cell r="G2238">
            <v>246650</v>
          </cell>
          <cell r="H2238">
            <v>236755</v>
          </cell>
          <cell r="I2238">
            <v>66091</v>
          </cell>
          <cell r="J2238">
            <v>141250</v>
          </cell>
          <cell r="K2238">
            <v>10049</v>
          </cell>
          <cell r="L2238">
            <v>8618</v>
          </cell>
          <cell r="M2238">
            <v>10652</v>
          </cell>
        </row>
        <row r="2239">
          <cell r="A2239" t="str">
            <v>5-BBB-İZMİR-MENDERES</v>
          </cell>
          <cell r="B2239">
            <v>5</v>
          </cell>
          <cell r="C2239" t="str">
            <v>BBB</v>
          </cell>
          <cell r="D2239" t="str">
            <v>İZMİR</v>
          </cell>
          <cell r="E2239" t="str">
            <v>MENDERES</v>
          </cell>
          <cell r="F2239">
            <v>49496</v>
          </cell>
          <cell r="G2239">
            <v>44615</v>
          </cell>
          <cell r="H2239">
            <v>42975</v>
          </cell>
          <cell r="I2239">
            <v>14238</v>
          </cell>
          <cell r="J2239">
            <v>23475</v>
          </cell>
          <cell r="K2239">
            <v>2759</v>
          </cell>
          <cell r="L2239">
            <v>289</v>
          </cell>
          <cell r="M2239">
            <v>2208</v>
          </cell>
        </row>
        <row r="2240">
          <cell r="A2240" t="str">
            <v>5-BBB-İZMİR-MENEMEN</v>
          </cell>
          <cell r="B2240">
            <v>5</v>
          </cell>
          <cell r="C2240" t="str">
            <v>BBB</v>
          </cell>
          <cell r="D2240" t="str">
            <v>İZMİR</v>
          </cell>
          <cell r="E2240" t="str">
            <v>MENEMEN</v>
          </cell>
          <cell r="F2240">
            <v>85519</v>
          </cell>
          <cell r="G2240">
            <v>74516</v>
          </cell>
          <cell r="H2240">
            <v>71172</v>
          </cell>
          <cell r="I2240">
            <v>18675</v>
          </cell>
          <cell r="J2240">
            <v>34405</v>
          </cell>
          <cell r="K2240">
            <v>10491</v>
          </cell>
          <cell r="L2240">
            <v>3540</v>
          </cell>
          <cell r="M2240">
            <v>3950</v>
          </cell>
        </row>
        <row r="2241">
          <cell r="A2241" t="str">
            <v>5-BBB-İZMİR-NARLIDERE</v>
          </cell>
          <cell r="B2241">
            <v>5</v>
          </cell>
          <cell r="C2241" t="str">
            <v>BBB</v>
          </cell>
          <cell r="D2241" t="str">
            <v>İZMİR</v>
          </cell>
          <cell r="E2241" t="str">
            <v>NARLIDERE</v>
          </cell>
          <cell r="F2241">
            <v>42564</v>
          </cell>
          <cell r="G2241">
            <v>35940</v>
          </cell>
          <cell r="H2241">
            <v>34888</v>
          </cell>
          <cell r="I2241">
            <v>6240</v>
          </cell>
          <cell r="J2241">
            <v>25725</v>
          </cell>
          <cell r="K2241">
            <v>1148</v>
          </cell>
          <cell r="L2241">
            <v>587</v>
          </cell>
          <cell r="M2241">
            <v>1175</v>
          </cell>
        </row>
        <row r="2242">
          <cell r="A2242" t="str">
            <v>5-BBB-İZMİR-SEFERİHİSAR</v>
          </cell>
          <cell r="B2242">
            <v>5</v>
          </cell>
          <cell r="C2242" t="str">
            <v>BBB</v>
          </cell>
          <cell r="D2242" t="str">
            <v>İZMİR</v>
          </cell>
          <cell r="E2242" t="str">
            <v>SEFERİHİSAR</v>
          </cell>
          <cell r="F2242">
            <v>19416</v>
          </cell>
          <cell r="G2242">
            <v>17234</v>
          </cell>
          <cell r="H2242">
            <v>16693</v>
          </cell>
          <cell r="I2242">
            <v>3966</v>
          </cell>
          <cell r="J2242">
            <v>9832</v>
          </cell>
          <cell r="K2242">
            <v>759</v>
          </cell>
          <cell r="L2242">
            <v>70</v>
          </cell>
          <cell r="M2242">
            <v>2066</v>
          </cell>
        </row>
        <row r="2243">
          <cell r="A2243" t="str">
            <v>5-BBB-İZMİR-SELÇUK</v>
          </cell>
          <cell r="B2243">
            <v>5</v>
          </cell>
          <cell r="C2243" t="str">
            <v>BBB</v>
          </cell>
          <cell r="D2243" t="str">
            <v>İZMİR</v>
          </cell>
          <cell r="E2243" t="str">
            <v>SELÇUK</v>
          </cell>
          <cell r="F2243">
            <v>20972</v>
          </cell>
          <cell r="G2243">
            <v>18952</v>
          </cell>
          <cell r="H2243">
            <v>18403</v>
          </cell>
          <cell r="I2243">
            <v>6085</v>
          </cell>
          <cell r="J2243">
            <v>9334</v>
          </cell>
          <cell r="K2243">
            <v>1962</v>
          </cell>
          <cell r="L2243">
            <v>557</v>
          </cell>
          <cell r="M2243">
            <v>459</v>
          </cell>
        </row>
        <row r="2244">
          <cell r="A2244" t="str">
            <v>5-BBB-İZMİR-TORBALI</v>
          </cell>
          <cell r="B2244">
            <v>5</v>
          </cell>
          <cell r="C2244" t="str">
            <v>BBB</v>
          </cell>
          <cell r="D2244" t="str">
            <v>İZMİR</v>
          </cell>
          <cell r="E2244" t="str">
            <v>TORBALI</v>
          </cell>
          <cell r="F2244">
            <v>83878</v>
          </cell>
          <cell r="G2244">
            <v>74512</v>
          </cell>
          <cell r="H2244">
            <v>71528</v>
          </cell>
          <cell r="I2244">
            <v>25473</v>
          </cell>
          <cell r="J2244">
            <v>36610</v>
          </cell>
          <cell r="K2244">
            <v>3581</v>
          </cell>
          <cell r="L2244">
            <v>2271</v>
          </cell>
          <cell r="M2244">
            <v>3568</v>
          </cell>
        </row>
        <row r="2245">
          <cell r="A2245" t="str">
            <v>5-BBB-İZMİR-URLA</v>
          </cell>
          <cell r="B2245">
            <v>5</v>
          </cell>
          <cell r="C2245" t="str">
            <v>BBB</v>
          </cell>
          <cell r="D2245" t="str">
            <v>İZMİR</v>
          </cell>
          <cell r="E2245" t="str">
            <v>URLA</v>
          </cell>
          <cell r="F2245">
            <v>36022</v>
          </cell>
          <cell r="G2245">
            <v>30843</v>
          </cell>
          <cell r="H2245">
            <v>29755</v>
          </cell>
          <cell r="I2245">
            <v>7800</v>
          </cell>
          <cell r="J2245">
            <v>18785</v>
          </cell>
          <cell r="K2245">
            <v>1709</v>
          </cell>
          <cell r="L2245">
            <v>238</v>
          </cell>
          <cell r="M2245">
            <v>1214</v>
          </cell>
        </row>
        <row r="2246">
          <cell r="A2246" t="str">
            <v>5-BBB-KAYSERİ-</v>
          </cell>
          <cell r="B2246">
            <v>5</v>
          </cell>
          <cell r="C2246" t="str">
            <v>BBB</v>
          </cell>
          <cell r="D2246" t="str">
            <v>KAYSERİ</v>
          </cell>
          <cell r="E2246" t="str">
            <v/>
          </cell>
          <cell r="F2246">
            <v>581273</v>
          </cell>
          <cell r="G2246">
            <v>494668</v>
          </cell>
          <cell r="H2246">
            <v>477233</v>
          </cell>
          <cell r="I2246">
            <v>291333</v>
          </cell>
          <cell r="J2246">
            <v>40862</v>
          </cell>
          <cell r="K2246">
            <v>107637</v>
          </cell>
          <cell r="L2246">
            <v>0</v>
          </cell>
          <cell r="M2246">
            <v>37129</v>
          </cell>
        </row>
        <row r="2247">
          <cell r="A2247" t="str">
            <v>5-BBB-KAYSERİ-HACILAR</v>
          </cell>
          <cell r="B2247">
            <v>5</v>
          </cell>
          <cell r="C2247" t="str">
            <v>BBB</v>
          </cell>
          <cell r="D2247" t="str">
            <v>KAYSERİ</v>
          </cell>
          <cell r="E2247" t="str">
            <v>HACILAR</v>
          </cell>
          <cell r="F2247">
            <v>8329</v>
          </cell>
          <cell r="G2247">
            <v>7751</v>
          </cell>
          <cell r="H2247">
            <v>7503</v>
          </cell>
          <cell r="I2247">
            <v>5295</v>
          </cell>
          <cell r="J2247">
            <v>132</v>
          </cell>
          <cell r="K2247">
            <v>1460</v>
          </cell>
          <cell r="L2247">
            <v>0</v>
          </cell>
          <cell r="M2247">
            <v>613</v>
          </cell>
        </row>
        <row r="2248">
          <cell r="A2248" t="str">
            <v>5-BBB-KAYSERİ-İNCESU</v>
          </cell>
          <cell r="B2248">
            <v>5</v>
          </cell>
          <cell r="C2248" t="str">
            <v>BBB</v>
          </cell>
          <cell r="D2248" t="str">
            <v>KAYSERİ</v>
          </cell>
          <cell r="E2248" t="str">
            <v>İNCESU</v>
          </cell>
          <cell r="F2248">
            <v>12062</v>
          </cell>
          <cell r="G2248">
            <v>11131</v>
          </cell>
          <cell r="H2248">
            <v>10633</v>
          </cell>
          <cell r="I2248">
            <v>6187</v>
          </cell>
          <cell r="J2248">
            <v>320</v>
          </cell>
          <cell r="K2248">
            <v>3465</v>
          </cell>
          <cell r="L2248">
            <v>0</v>
          </cell>
          <cell r="M2248">
            <v>657</v>
          </cell>
        </row>
        <row r="2249">
          <cell r="A2249" t="str">
            <v>5-BBB-KAYSERİ-KOCASİNAN</v>
          </cell>
          <cell r="B2249">
            <v>5</v>
          </cell>
          <cell r="C2249" t="str">
            <v>BBB</v>
          </cell>
          <cell r="D2249" t="str">
            <v>KAYSERİ</v>
          </cell>
          <cell r="E2249" t="str">
            <v>KOCASİNAN</v>
          </cell>
          <cell r="F2249">
            <v>232911</v>
          </cell>
          <cell r="G2249">
            <v>197990</v>
          </cell>
          <cell r="H2249">
            <v>190225</v>
          </cell>
          <cell r="I2249">
            <v>114083</v>
          </cell>
          <cell r="J2249">
            <v>18530</v>
          </cell>
          <cell r="K2249">
            <v>42305</v>
          </cell>
          <cell r="L2249">
            <v>0</v>
          </cell>
          <cell r="M2249">
            <v>15191</v>
          </cell>
        </row>
        <row r="2250">
          <cell r="A2250" t="str">
            <v>5-BBB-KAYSERİ-MELİKGAZİ</v>
          </cell>
          <cell r="B2250">
            <v>5</v>
          </cell>
          <cell r="C2250" t="str">
            <v>BBB</v>
          </cell>
          <cell r="D2250" t="str">
            <v>KAYSERİ</v>
          </cell>
          <cell r="E2250" t="str">
            <v>MELİKGAZİ</v>
          </cell>
          <cell r="F2250">
            <v>278579</v>
          </cell>
          <cell r="G2250">
            <v>236451</v>
          </cell>
          <cell r="H2250">
            <v>228785</v>
          </cell>
          <cell r="I2250">
            <v>144197</v>
          </cell>
          <cell r="J2250">
            <v>18182</v>
          </cell>
          <cell r="K2250">
            <v>48056</v>
          </cell>
          <cell r="L2250">
            <v>0</v>
          </cell>
          <cell r="M2250">
            <v>18213</v>
          </cell>
        </row>
        <row r="2251">
          <cell r="A2251" t="str">
            <v>5-BBB-KAYSERİ-TALAS</v>
          </cell>
          <cell r="B2251">
            <v>5</v>
          </cell>
          <cell r="C2251" t="str">
            <v>BBB</v>
          </cell>
          <cell r="D2251" t="str">
            <v>KAYSERİ</v>
          </cell>
          <cell r="E2251" t="str">
            <v>TALAS</v>
          </cell>
          <cell r="F2251">
            <v>49392</v>
          </cell>
          <cell r="G2251">
            <v>41345</v>
          </cell>
          <cell r="H2251">
            <v>40087</v>
          </cell>
          <cell r="I2251">
            <v>21571</v>
          </cell>
          <cell r="J2251">
            <v>3698</v>
          </cell>
          <cell r="K2251">
            <v>12351</v>
          </cell>
          <cell r="L2251">
            <v>0</v>
          </cell>
          <cell r="M2251">
            <v>2455</v>
          </cell>
        </row>
        <row r="2252">
          <cell r="A2252" t="str">
            <v>5-BBB-KOCAELİ-</v>
          </cell>
          <cell r="B2252">
            <v>5</v>
          </cell>
          <cell r="C2252" t="str">
            <v>BBB</v>
          </cell>
          <cell r="D2252" t="str">
            <v>KOCAELİ</v>
          </cell>
          <cell r="E2252" t="str">
            <v/>
          </cell>
          <cell r="F2252">
            <v>1025094</v>
          </cell>
          <cell r="G2252">
            <v>891735</v>
          </cell>
          <cell r="H2252">
            <v>857940</v>
          </cell>
          <cell r="I2252">
            <v>407170</v>
          </cell>
          <cell r="J2252">
            <v>272389</v>
          </cell>
          <cell r="K2252">
            <v>55515</v>
          </cell>
          <cell r="L2252">
            <v>14308</v>
          </cell>
          <cell r="M2252">
            <v>122866</v>
          </cell>
        </row>
        <row r="2253">
          <cell r="A2253" t="str">
            <v>5-BBB-KOCAELİ-BAŞİSKELE</v>
          </cell>
          <cell r="B2253">
            <v>5</v>
          </cell>
          <cell r="C2253" t="str">
            <v>BBB</v>
          </cell>
          <cell r="D2253" t="str">
            <v>KOCAELİ</v>
          </cell>
          <cell r="E2253" t="str">
            <v>BAŞİSKELE</v>
          </cell>
          <cell r="F2253">
            <v>44483</v>
          </cell>
          <cell r="G2253">
            <v>39909</v>
          </cell>
          <cell r="H2253">
            <v>38929</v>
          </cell>
          <cell r="I2253">
            <v>22536</v>
          </cell>
          <cell r="J2253">
            <v>9083</v>
          </cell>
          <cell r="K2253">
            <v>1394</v>
          </cell>
          <cell r="L2253">
            <v>153</v>
          </cell>
          <cell r="M2253">
            <v>5916</v>
          </cell>
        </row>
        <row r="2254">
          <cell r="A2254" t="str">
            <v>5-BBB-KOCAELİ-ÇAYIROVA</v>
          </cell>
          <cell r="B2254">
            <v>5</v>
          </cell>
          <cell r="C2254" t="str">
            <v>BBB</v>
          </cell>
          <cell r="D2254" t="str">
            <v>KOCAELİ</v>
          </cell>
          <cell r="E2254" t="str">
            <v>ÇAYIROVA</v>
          </cell>
          <cell r="F2254">
            <v>51203</v>
          </cell>
          <cell r="G2254">
            <v>44240</v>
          </cell>
          <cell r="H2254">
            <v>42199</v>
          </cell>
          <cell r="I2254">
            <v>20469</v>
          </cell>
          <cell r="J2254">
            <v>10303</v>
          </cell>
          <cell r="K2254">
            <v>2914</v>
          </cell>
          <cell r="L2254">
            <v>1036</v>
          </cell>
          <cell r="M2254">
            <v>8513</v>
          </cell>
        </row>
        <row r="2255">
          <cell r="A2255" t="str">
            <v>5-BBB-KOCAELİ-DARICA</v>
          </cell>
          <cell r="B2255">
            <v>5</v>
          </cell>
          <cell r="C2255" t="str">
            <v>BBB</v>
          </cell>
          <cell r="D2255" t="str">
            <v>KOCAELİ</v>
          </cell>
          <cell r="E2255" t="str">
            <v>DARICA</v>
          </cell>
          <cell r="F2255">
            <v>89728</v>
          </cell>
          <cell r="G2255">
            <v>76896</v>
          </cell>
          <cell r="H2255">
            <v>73360</v>
          </cell>
          <cell r="I2255">
            <v>35445</v>
          </cell>
          <cell r="J2255">
            <v>17317</v>
          </cell>
          <cell r="K2255">
            <v>6325</v>
          </cell>
          <cell r="L2255">
            <v>3537</v>
          </cell>
          <cell r="M2255">
            <v>14273</v>
          </cell>
        </row>
        <row r="2256">
          <cell r="A2256" t="str">
            <v>5-BBB-KOCAELİ-DERİNCE</v>
          </cell>
          <cell r="B2256">
            <v>5</v>
          </cell>
          <cell r="C2256" t="str">
            <v>BBB</v>
          </cell>
          <cell r="D2256" t="str">
            <v>KOCAELİ</v>
          </cell>
          <cell r="E2256" t="str">
            <v>DERİNCE</v>
          </cell>
          <cell r="F2256">
            <v>86605</v>
          </cell>
          <cell r="G2256">
            <v>75562</v>
          </cell>
          <cell r="H2256">
            <v>72796</v>
          </cell>
          <cell r="I2256">
            <v>32084</v>
          </cell>
          <cell r="J2256">
            <v>26372</v>
          </cell>
          <cell r="K2256">
            <v>4819</v>
          </cell>
          <cell r="L2256">
            <v>423</v>
          </cell>
          <cell r="M2256">
            <v>9521</v>
          </cell>
        </row>
        <row r="2257">
          <cell r="A2257" t="str">
            <v>5-BBB-KOCAELİ-DİLOVASI</v>
          </cell>
          <cell r="B2257">
            <v>5</v>
          </cell>
          <cell r="C2257" t="str">
            <v>BBB</v>
          </cell>
          <cell r="D2257" t="str">
            <v>KOCAELİ</v>
          </cell>
          <cell r="E2257" t="str">
            <v>DİLOVASI</v>
          </cell>
          <cell r="F2257">
            <v>25838</v>
          </cell>
          <cell r="G2257">
            <v>23461</v>
          </cell>
          <cell r="H2257">
            <v>22264</v>
          </cell>
          <cell r="I2257">
            <v>11751</v>
          </cell>
          <cell r="J2257">
            <v>2353</v>
          </cell>
          <cell r="K2257">
            <v>2195</v>
          </cell>
          <cell r="L2257">
            <v>1998</v>
          </cell>
          <cell r="M2257">
            <v>5965</v>
          </cell>
        </row>
        <row r="2258">
          <cell r="A2258" t="str">
            <v>5-BBB-KOCAELİ-GEBZE</v>
          </cell>
          <cell r="B2258">
            <v>5</v>
          </cell>
          <cell r="C2258" t="str">
            <v>BBB</v>
          </cell>
          <cell r="D2258" t="str">
            <v>KOCAELİ</v>
          </cell>
          <cell r="E2258" t="str">
            <v>GEBZE</v>
          </cell>
          <cell r="F2258">
            <v>192077</v>
          </cell>
          <cell r="G2258">
            <v>163977</v>
          </cell>
          <cell r="H2258">
            <v>157101</v>
          </cell>
          <cell r="I2258">
            <v>80189</v>
          </cell>
          <cell r="J2258">
            <v>39862</v>
          </cell>
          <cell r="K2258">
            <v>14249</v>
          </cell>
          <cell r="L2258">
            <v>3010</v>
          </cell>
          <cell r="M2258">
            <v>22801</v>
          </cell>
        </row>
        <row r="2259">
          <cell r="A2259" t="str">
            <v>5-BBB-KOCAELİ-GÖLCÜK</v>
          </cell>
          <cell r="B2259">
            <v>5</v>
          </cell>
          <cell r="C2259" t="str">
            <v>BBB</v>
          </cell>
          <cell r="D2259" t="str">
            <v>KOCAELİ</v>
          </cell>
          <cell r="E2259" t="str">
            <v>GÖLCÜK</v>
          </cell>
          <cell r="F2259">
            <v>95415</v>
          </cell>
          <cell r="G2259">
            <v>81684</v>
          </cell>
          <cell r="H2259">
            <v>79018</v>
          </cell>
          <cell r="I2259">
            <v>35433</v>
          </cell>
          <cell r="J2259">
            <v>28810</v>
          </cell>
          <cell r="K2259">
            <v>5525</v>
          </cell>
          <cell r="L2259">
            <v>470</v>
          </cell>
          <cell r="M2259">
            <v>9250</v>
          </cell>
        </row>
        <row r="2260">
          <cell r="A2260" t="str">
            <v>5-BBB-KOCAELİ-İZMİT</v>
          </cell>
          <cell r="B2260">
            <v>5</v>
          </cell>
          <cell r="C2260" t="str">
            <v>BBB</v>
          </cell>
          <cell r="D2260" t="str">
            <v>KOCAELİ</v>
          </cell>
          <cell r="E2260" t="str">
            <v>İZMİT</v>
          </cell>
          <cell r="F2260">
            <v>219263</v>
          </cell>
          <cell r="G2260">
            <v>190452</v>
          </cell>
          <cell r="H2260">
            <v>183273</v>
          </cell>
          <cell r="I2260">
            <v>77580</v>
          </cell>
          <cell r="J2260">
            <v>79713</v>
          </cell>
          <cell r="K2260">
            <v>7130</v>
          </cell>
          <cell r="L2260">
            <v>1216</v>
          </cell>
          <cell r="M2260">
            <v>18850</v>
          </cell>
        </row>
        <row r="2261">
          <cell r="A2261" t="str">
            <v>5-BBB-KOCAELİ-KANDIRA</v>
          </cell>
          <cell r="B2261">
            <v>5</v>
          </cell>
          <cell r="C2261" t="str">
            <v>BBB</v>
          </cell>
          <cell r="D2261" t="str">
            <v>KOCAELİ</v>
          </cell>
          <cell r="E2261" t="str">
            <v>KANDIRA</v>
          </cell>
          <cell r="F2261">
            <v>34823</v>
          </cell>
          <cell r="G2261">
            <v>31403</v>
          </cell>
          <cell r="H2261">
            <v>30545</v>
          </cell>
          <cell r="I2261">
            <v>15310</v>
          </cell>
          <cell r="J2261">
            <v>9868</v>
          </cell>
          <cell r="K2261">
            <v>1273</v>
          </cell>
          <cell r="L2261">
            <v>200</v>
          </cell>
          <cell r="M2261">
            <v>4094</v>
          </cell>
        </row>
        <row r="2262">
          <cell r="A2262" t="str">
            <v>5-BBB-KOCAELİ-KARAMÜRSEL</v>
          </cell>
          <cell r="B2262">
            <v>5</v>
          </cell>
          <cell r="C2262" t="str">
            <v>BBB</v>
          </cell>
          <cell r="D2262" t="str">
            <v>KOCAELİ</v>
          </cell>
          <cell r="E2262" t="str">
            <v>KARAMÜRSEL</v>
          </cell>
          <cell r="F2262">
            <v>36693</v>
          </cell>
          <cell r="G2262">
            <v>31899</v>
          </cell>
          <cell r="H2262">
            <v>30900</v>
          </cell>
          <cell r="I2262">
            <v>14257</v>
          </cell>
          <cell r="J2262">
            <v>9701</v>
          </cell>
          <cell r="K2262">
            <v>957</v>
          </cell>
          <cell r="L2262">
            <v>162</v>
          </cell>
          <cell r="M2262">
            <v>5985</v>
          </cell>
        </row>
        <row r="2263">
          <cell r="A2263" t="str">
            <v>5-BBB-KOCAELİ-KARTEPE</v>
          </cell>
          <cell r="B2263">
            <v>5</v>
          </cell>
          <cell r="C2263" t="str">
            <v>BBB</v>
          </cell>
          <cell r="D2263" t="str">
            <v>KOCAELİ</v>
          </cell>
          <cell r="E2263" t="str">
            <v>KARTEPE</v>
          </cell>
          <cell r="F2263">
            <v>60201</v>
          </cell>
          <cell r="G2263">
            <v>54886</v>
          </cell>
          <cell r="H2263">
            <v>53152</v>
          </cell>
          <cell r="I2263">
            <v>27811</v>
          </cell>
          <cell r="J2263">
            <v>16352</v>
          </cell>
          <cell r="K2263">
            <v>3183</v>
          </cell>
          <cell r="L2263">
            <v>442</v>
          </cell>
          <cell r="M2263">
            <v>5806</v>
          </cell>
        </row>
        <row r="2264">
          <cell r="A2264" t="str">
            <v>5-BBB-KOCAELİ-KÖRFEZ</v>
          </cell>
          <cell r="B2264">
            <v>5</v>
          </cell>
          <cell r="C2264" t="str">
            <v>BBB</v>
          </cell>
          <cell r="D2264" t="str">
            <v>KOCAELİ</v>
          </cell>
          <cell r="E2264" t="str">
            <v>KÖRFEZ</v>
          </cell>
          <cell r="F2264">
            <v>88765</v>
          </cell>
          <cell r="G2264">
            <v>77366</v>
          </cell>
          <cell r="H2264">
            <v>74403</v>
          </cell>
          <cell r="I2264">
            <v>34305</v>
          </cell>
          <cell r="J2264">
            <v>22655</v>
          </cell>
          <cell r="K2264">
            <v>5551</v>
          </cell>
          <cell r="L2264">
            <v>1661</v>
          </cell>
          <cell r="M2264">
            <v>11892</v>
          </cell>
        </row>
        <row r="2265">
          <cell r="A2265" t="str">
            <v>5-BBB-KONYA-</v>
          </cell>
          <cell r="B2265">
            <v>5</v>
          </cell>
          <cell r="C2265" t="str">
            <v>BBB</v>
          </cell>
          <cell r="D2265" t="str">
            <v>KONYA</v>
          </cell>
          <cell r="E2265" t="str">
            <v/>
          </cell>
          <cell r="F2265">
            <v>643648</v>
          </cell>
          <cell r="G2265">
            <v>537776</v>
          </cell>
          <cell r="H2265">
            <v>521199</v>
          </cell>
          <cell r="I2265">
            <v>356570</v>
          </cell>
          <cell r="J2265">
            <v>16687</v>
          </cell>
          <cell r="K2265">
            <v>56796</v>
          </cell>
          <cell r="L2265">
            <v>4560</v>
          </cell>
          <cell r="M2265">
            <v>91146</v>
          </cell>
        </row>
        <row r="2266">
          <cell r="A2266" t="str">
            <v>5-BBB-KONYA-KARATAY</v>
          </cell>
          <cell r="B2266">
            <v>5</v>
          </cell>
          <cell r="C2266" t="str">
            <v>BBB</v>
          </cell>
          <cell r="D2266" t="str">
            <v>KONYA</v>
          </cell>
          <cell r="E2266" t="str">
            <v>KARATAY</v>
          </cell>
          <cell r="F2266">
            <v>144849</v>
          </cell>
          <cell r="G2266">
            <v>123064</v>
          </cell>
          <cell r="H2266">
            <v>118800</v>
          </cell>
          <cell r="I2266">
            <v>84061</v>
          </cell>
          <cell r="J2266">
            <v>1695</v>
          </cell>
          <cell r="K2266">
            <v>9110</v>
          </cell>
          <cell r="L2266">
            <v>1370</v>
          </cell>
          <cell r="M2266">
            <v>23934</v>
          </cell>
        </row>
        <row r="2267">
          <cell r="A2267" t="str">
            <v>5-BBB-KONYA-MERAM</v>
          </cell>
          <cell r="B2267">
            <v>5</v>
          </cell>
          <cell r="C2267" t="str">
            <v>BBB</v>
          </cell>
          <cell r="D2267" t="str">
            <v>KONYA</v>
          </cell>
          <cell r="E2267" t="str">
            <v>MERAM</v>
          </cell>
          <cell r="F2267">
            <v>191086</v>
          </cell>
          <cell r="G2267">
            <v>163905</v>
          </cell>
          <cell r="H2267">
            <v>158808</v>
          </cell>
          <cell r="I2267">
            <v>111577</v>
          </cell>
          <cell r="J2267">
            <v>5010</v>
          </cell>
          <cell r="K2267">
            <v>15305</v>
          </cell>
          <cell r="L2267">
            <v>864</v>
          </cell>
          <cell r="M2267">
            <v>26916</v>
          </cell>
        </row>
        <row r="2268">
          <cell r="A2268" t="str">
            <v>5-BBB-KONYA-SELÇUKLU</v>
          </cell>
          <cell r="B2268">
            <v>5</v>
          </cell>
          <cell r="C2268" t="str">
            <v>BBB</v>
          </cell>
          <cell r="D2268" t="str">
            <v>KONYA</v>
          </cell>
          <cell r="E2268" t="str">
            <v>SELÇUKLU</v>
          </cell>
          <cell r="F2268">
            <v>307713</v>
          </cell>
          <cell r="G2268">
            <v>250807</v>
          </cell>
          <cell r="H2268">
            <v>243591</v>
          </cell>
          <cell r="I2268">
            <v>160932</v>
          </cell>
          <cell r="J2268">
            <v>9982</v>
          </cell>
          <cell r="K2268">
            <v>32381</v>
          </cell>
          <cell r="L2268">
            <v>2326</v>
          </cell>
          <cell r="M2268">
            <v>40296</v>
          </cell>
        </row>
        <row r="2269">
          <cell r="A2269" t="str">
            <v>5-BBB-MERSİN-</v>
          </cell>
          <cell r="B2269">
            <v>5</v>
          </cell>
          <cell r="C2269" t="str">
            <v>BBB</v>
          </cell>
          <cell r="D2269" t="str">
            <v>MERSİN</v>
          </cell>
          <cell r="E2269" t="str">
            <v/>
          </cell>
          <cell r="F2269">
            <v>552367</v>
          </cell>
          <cell r="G2269">
            <v>456339</v>
          </cell>
          <cell r="H2269">
            <v>439265</v>
          </cell>
          <cell r="I2269">
            <v>92715</v>
          </cell>
          <cell r="J2269">
            <v>135632</v>
          </cell>
          <cell r="K2269">
            <v>108775</v>
          </cell>
          <cell r="L2269">
            <v>79754</v>
          </cell>
          <cell r="M2269">
            <v>101767</v>
          </cell>
        </row>
        <row r="2270">
          <cell r="A2270" t="str">
            <v>5-BBB-MERSİN-AKDENİZ</v>
          </cell>
          <cell r="B2270">
            <v>5</v>
          </cell>
          <cell r="C2270" t="str">
            <v>BBB</v>
          </cell>
          <cell r="D2270" t="str">
            <v>MERSİN</v>
          </cell>
          <cell r="E2270" t="str">
            <v>AKDENİZ</v>
          </cell>
          <cell r="F2270">
            <v>179054</v>
          </cell>
          <cell r="G2270">
            <v>149543</v>
          </cell>
          <cell r="H2270">
            <v>143505</v>
          </cell>
          <cell r="I2270">
            <v>29293</v>
          </cell>
          <cell r="J2270">
            <v>39853</v>
          </cell>
          <cell r="K2270">
            <v>27423</v>
          </cell>
          <cell r="L2270">
            <v>39252</v>
          </cell>
          <cell r="M2270">
            <v>46765</v>
          </cell>
        </row>
        <row r="2271">
          <cell r="A2271" t="str">
            <v>5-BBB-MERSİN-MEZİTLİ</v>
          </cell>
          <cell r="B2271">
            <v>5</v>
          </cell>
          <cell r="C2271" t="str">
            <v>BBB</v>
          </cell>
          <cell r="D2271" t="str">
            <v>MERSİN</v>
          </cell>
          <cell r="E2271" t="str">
            <v>MEZİTLİ</v>
          </cell>
          <cell r="F2271">
            <v>82090</v>
          </cell>
          <cell r="G2271">
            <v>66197</v>
          </cell>
          <cell r="H2271">
            <v>64273</v>
          </cell>
          <cell r="I2271">
            <v>12938</v>
          </cell>
          <cell r="J2271">
            <v>26662</v>
          </cell>
          <cell r="K2271">
            <v>17678</v>
          </cell>
          <cell r="L2271">
            <v>4157</v>
          </cell>
          <cell r="M2271">
            <v>6969</v>
          </cell>
        </row>
        <row r="2272">
          <cell r="A2272" t="str">
            <v>5-BBB-MERSİN-TOROSLAR</v>
          </cell>
          <cell r="B2272">
            <v>5</v>
          </cell>
          <cell r="C2272" t="str">
            <v>BBB</v>
          </cell>
          <cell r="D2272" t="str">
            <v>MERSİN</v>
          </cell>
          <cell r="E2272" t="str">
            <v>TOROSLAR</v>
          </cell>
          <cell r="F2272">
            <v>161737</v>
          </cell>
          <cell r="G2272">
            <v>136209</v>
          </cell>
          <cell r="H2272">
            <v>130312</v>
          </cell>
          <cell r="I2272">
            <v>32012</v>
          </cell>
          <cell r="J2272">
            <v>28255</v>
          </cell>
          <cell r="K2272">
            <v>40573</v>
          </cell>
          <cell r="L2272">
            <v>24019</v>
          </cell>
          <cell r="M2272">
            <v>29331</v>
          </cell>
        </row>
        <row r="2273">
          <cell r="A2273" t="str">
            <v>5-BBB-MERSİN-YENİŞEHİR</v>
          </cell>
          <cell r="B2273">
            <v>5</v>
          </cell>
          <cell r="C2273" t="str">
            <v>BBB</v>
          </cell>
          <cell r="D2273" t="str">
            <v>MERSİN</v>
          </cell>
          <cell r="E2273" t="str">
            <v>YENİŞEHİR</v>
          </cell>
          <cell r="F2273">
            <v>129486</v>
          </cell>
          <cell r="G2273">
            <v>104390</v>
          </cell>
          <cell r="H2273">
            <v>101175</v>
          </cell>
          <cell r="I2273">
            <v>18472</v>
          </cell>
          <cell r="J2273">
            <v>40862</v>
          </cell>
          <cell r="K2273">
            <v>23101</v>
          </cell>
          <cell r="L2273">
            <v>12326</v>
          </cell>
          <cell r="M2273">
            <v>18702</v>
          </cell>
        </row>
        <row r="2274">
          <cell r="A2274" t="str">
            <v>5-BBB-SAKARYA-</v>
          </cell>
          <cell r="B2274">
            <v>5</v>
          </cell>
          <cell r="C2274" t="str">
            <v>BBB</v>
          </cell>
          <cell r="D2274" t="str">
            <v>SAKARYA</v>
          </cell>
          <cell r="E2274" t="str">
            <v/>
          </cell>
          <cell r="F2274">
            <v>417592</v>
          </cell>
          <cell r="G2274">
            <v>362515</v>
          </cell>
          <cell r="H2274">
            <v>351875</v>
          </cell>
          <cell r="I2274">
            <v>157626</v>
          </cell>
          <cell r="J2274">
            <v>26961</v>
          </cell>
          <cell r="K2274">
            <v>129313</v>
          </cell>
          <cell r="L2274">
            <v>154</v>
          </cell>
          <cell r="M2274">
            <v>37626</v>
          </cell>
        </row>
        <row r="2275">
          <cell r="A2275" t="str">
            <v>5-BBB-SAKARYA-ADAPAZARI</v>
          </cell>
          <cell r="B2275">
            <v>5</v>
          </cell>
          <cell r="C2275" t="str">
            <v>BBB</v>
          </cell>
          <cell r="D2275" t="str">
            <v>SAKARYA</v>
          </cell>
          <cell r="E2275" t="str">
            <v>ADAPAZARI</v>
          </cell>
          <cell r="F2275">
            <v>166268</v>
          </cell>
          <cell r="G2275">
            <v>141719</v>
          </cell>
          <cell r="H2275">
            <v>137445</v>
          </cell>
          <cell r="I2275">
            <v>58210</v>
          </cell>
          <cell r="J2275">
            <v>11795</v>
          </cell>
          <cell r="K2275">
            <v>54883</v>
          </cell>
          <cell r="L2275">
            <v>61</v>
          </cell>
          <cell r="M2275">
            <v>12417</v>
          </cell>
        </row>
        <row r="2276">
          <cell r="A2276" t="str">
            <v>5-BBB-SAKARYA-AKYAZI</v>
          </cell>
          <cell r="B2276">
            <v>5</v>
          </cell>
          <cell r="C2276" t="str">
            <v>BBB</v>
          </cell>
          <cell r="D2276" t="str">
            <v>SAKARYA</v>
          </cell>
          <cell r="E2276" t="str">
            <v>AKYAZI</v>
          </cell>
          <cell r="F2276">
            <v>32737</v>
          </cell>
          <cell r="G2276">
            <v>29348</v>
          </cell>
          <cell r="H2276">
            <v>28526</v>
          </cell>
          <cell r="I2276">
            <v>12930</v>
          </cell>
          <cell r="J2276">
            <v>1087</v>
          </cell>
          <cell r="K2276">
            <v>8921</v>
          </cell>
          <cell r="L2276">
            <v>14</v>
          </cell>
          <cell r="M2276">
            <v>5565</v>
          </cell>
        </row>
        <row r="2277">
          <cell r="A2277" t="str">
            <v>5-BBB-SAKARYA-ARİFİYE</v>
          </cell>
          <cell r="B2277">
            <v>5</v>
          </cell>
          <cell r="C2277" t="str">
            <v>BBB</v>
          </cell>
          <cell r="D2277" t="str">
            <v>SAKARYA</v>
          </cell>
          <cell r="E2277" t="str">
            <v>ARİFİYE</v>
          </cell>
          <cell r="F2277">
            <v>24724</v>
          </cell>
          <cell r="G2277">
            <v>21933</v>
          </cell>
          <cell r="H2277">
            <v>21153</v>
          </cell>
          <cell r="I2277">
            <v>11110</v>
          </cell>
          <cell r="J2277">
            <v>920</v>
          </cell>
          <cell r="K2277">
            <v>6792</v>
          </cell>
          <cell r="L2277">
            <v>0</v>
          </cell>
          <cell r="M2277">
            <v>2318</v>
          </cell>
        </row>
        <row r="2278">
          <cell r="A2278" t="str">
            <v>5-BBB-SAKARYA-ERENLER</v>
          </cell>
          <cell r="B2278">
            <v>5</v>
          </cell>
          <cell r="C2278" t="str">
            <v>BBB</v>
          </cell>
          <cell r="D2278" t="str">
            <v>SAKARYA</v>
          </cell>
          <cell r="E2278" t="str">
            <v>ERENLER</v>
          </cell>
          <cell r="F2278">
            <v>49533</v>
          </cell>
          <cell r="G2278">
            <v>42975</v>
          </cell>
          <cell r="H2278">
            <v>41757</v>
          </cell>
          <cell r="I2278">
            <v>20985</v>
          </cell>
          <cell r="J2278">
            <v>1969</v>
          </cell>
          <cell r="K2278">
            <v>13927</v>
          </cell>
          <cell r="L2278">
            <v>10</v>
          </cell>
          <cell r="M2278">
            <v>4857</v>
          </cell>
        </row>
        <row r="2279">
          <cell r="A2279" t="str">
            <v>5-BBB-SAKARYA-FERİZLİ</v>
          </cell>
          <cell r="B2279">
            <v>5</v>
          </cell>
          <cell r="C2279" t="str">
            <v>BBB</v>
          </cell>
          <cell r="D2279" t="str">
            <v>SAKARYA</v>
          </cell>
          <cell r="E2279" t="str">
            <v>FERİZLİ</v>
          </cell>
          <cell r="F2279">
            <v>9366</v>
          </cell>
          <cell r="G2279">
            <v>8108</v>
          </cell>
          <cell r="H2279">
            <v>7775</v>
          </cell>
          <cell r="I2279">
            <v>2900</v>
          </cell>
          <cell r="J2279">
            <v>587</v>
          </cell>
          <cell r="K2279">
            <v>2807</v>
          </cell>
          <cell r="L2279">
            <v>2</v>
          </cell>
          <cell r="M2279">
            <v>1478</v>
          </cell>
        </row>
        <row r="2280">
          <cell r="A2280" t="str">
            <v>5-BBB-SAKARYA-GEYVE</v>
          </cell>
          <cell r="B2280">
            <v>5</v>
          </cell>
          <cell r="C2280" t="str">
            <v>BBB</v>
          </cell>
          <cell r="D2280" t="str">
            <v>SAKARYA</v>
          </cell>
          <cell r="E2280" t="str">
            <v>GEYVE</v>
          </cell>
          <cell r="F2280">
            <v>3638</v>
          </cell>
          <cell r="G2280">
            <v>3402</v>
          </cell>
          <cell r="H2280">
            <v>3336</v>
          </cell>
          <cell r="I2280">
            <v>1884</v>
          </cell>
          <cell r="J2280">
            <v>94</v>
          </cell>
          <cell r="K2280">
            <v>1116</v>
          </cell>
          <cell r="L2280">
            <v>1</v>
          </cell>
          <cell r="M2280">
            <v>238</v>
          </cell>
        </row>
        <row r="2281">
          <cell r="A2281" t="str">
            <v>5-BBB-SAKARYA-HENDEK</v>
          </cell>
          <cell r="B2281">
            <v>5</v>
          </cell>
          <cell r="C2281" t="str">
            <v>BBB</v>
          </cell>
          <cell r="D2281" t="str">
            <v>SAKARYA</v>
          </cell>
          <cell r="E2281" t="str">
            <v>HENDEK</v>
          </cell>
          <cell r="F2281">
            <v>34618</v>
          </cell>
          <cell r="G2281">
            <v>29050</v>
          </cell>
          <cell r="H2281">
            <v>28275</v>
          </cell>
          <cell r="I2281">
            <v>13573</v>
          </cell>
          <cell r="J2281">
            <v>3128</v>
          </cell>
          <cell r="K2281">
            <v>9684</v>
          </cell>
          <cell r="L2281">
            <v>5</v>
          </cell>
          <cell r="M2281">
            <v>1869</v>
          </cell>
        </row>
        <row r="2282">
          <cell r="A2282" t="str">
            <v>5-BBB-SAKARYA-KARAPÜRÇEK</v>
          </cell>
          <cell r="B2282">
            <v>5</v>
          </cell>
          <cell r="C2282" t="str">
            <v>BBB</v>
          </cell>
          <cell r="D2282" t="str">
            <v>SAKARYA</v>
          </cell>
          <cell r="E2282" t="str">
            <v>KARAPÜRÇEK</v>
          </cell>
          <cell r="F2282">
            <v>8080</v>
          </cell>
          <cell r="G2282">
            <v>7615</v>
          </cell>
          <cell r="H2282">
            <v>7315</v>
          </cell>
          <cell r="I2282">
            <v>3829</v>
          </cell>
          <cell r="J2282">
            <v>990</v>
          </cell>
          <cell r="K2282">
            <v>1623</v>
          </cell>
          <cell r="L2282">
            <v>27</v>
          </cell>
          <cell r="M2282">
            <v>821</v>
          </cell>
        </row>
        <row r="2283">
          <cell r="A2283" t="str">
            <v>5-BBB-SAKARYA-SAPANCA</v>
          </cell>
          <cell r="B2283">
            <v>5</v>
          </cell>
          <cell r="C2283" t="str">
            <v>BBB</v>
          </cell>
          <cell r="D2283" t="str">
            <v>SAKARYA</v>
          </cell>
          <cell r="E2283" t="str">
            <v>SAPANCA</v>
          </cell>
          <cell r="F2283">
            <v>25374</v>
          </cell>
          <cell r="G2283">
            <v>23000</v>
          </cell>
          <cell r="H2283">
            <v>22481</v>
          </cell>
          <cell r="I2283">
            <v>8886</v>
          </cell>
          <cell r="J2283">
            <v>2933</v>
          </cell>
          <cell r="K2283">
            <v>7049</v>
          </cell>
          <cell r="L2283">
            <v>15</v>
          </cell>
          <cell r="M2283">
            <v>3590</v>
          </cell>
        </row>
        <row r="2284">
          <cell r="A2284" t="str">
            <v>5-BBB-SAKARYA-SERDİVAN</v>
          </cell>
          <cell r="B2284">
            <v>5</v>
          </cell>
          <cell r="C2284" t="str">
            <v>BBB</v>
          </cell>
          <cell r="D2284" t="str">
            <v>SAKARYA</v>
          </cell>
          <cell r="E2284" t="str">
            <v>SERDİVAN</v>
          </cell>
          <cell r="F2284">
            <v>53038</v>
          </cell>
          <cell r="G2284">
            <v>45950</v>
          </cell>
          <cell r="H2284">
            <v>44589</v>
          </cell>
          <cell r="I2284">
            <v>19699</v>
          </cell>
          <cell r="J2284">
            <v>2564</v>
          </cell>
          <cell r="K2284">
            <v>18686</v>
          </cell>
          <cell r="L2284">
            <v>19</v>
          </cell>
          <cell r="M2284">
            <v>3591</v>
          </cell>
        </row>
        <row r="2285">
          <cell r="A2285" t="str">
            <v>5-BBB-SAKARYA-SÖĞÜTLÜ</v>
          </cell>
          <cell r="B2285">
            <v>5</v>
          </cell>
          <cell r="C2285" t="str">
            <v>BBB</v>
          </cell>
          <cell r="D2285" t="str">
            <v>SAKARYA</v>
          </cell>
          <cell r="E2285" t="str">
            <v>SÖĞÜTLÜ</v>
          </cell>
          <cell r="F2285">
            <v>10216</v>
          </cell>
          <cell r="G2285">
            <v>9415</v>
          </cell>
          <cell r="H2285">
            <v>9223</v>
          </cell>
          <cell r="I2285">
            <v>3620</v>
          </cell>
          <cell r="J2285">
            <v>894</v>
          </cell>
          <cell r="K2285">
            <v>3825</v>
          </cell>
          <cell r="L2285">
            <v>0</v>
          </cell>
          <cell r="M2285">
            <v>882</v>
          </cell>
        </row>
        <row r="2286">
          <cell r="A2286" t="str">
            <v>5-BBB-SAMSUN-</v>
          </cell>
          <cell r="B2286">
            <v>5</v>
          </cell>
          <cell r="C2286" t="str">
            <v>BBB</v>
          </cell>
          <cell r="D2286" t="str">
            <v>SAMSUN</v>
          </cell>
          <cell r="E2286" t="str">
            <v/>
          </cell>
          <cell r="F2286">
            <v>376980</v>
          </cell>
          <cell r="G2286">
            <v>313710</v>
          </cell>
          <cell r="H2286">
            <v>299805</v>
          </cell>
          <cell r="I2286">
            <v>144174</v>
          </cell>
          <cell r="J2286">
            <v>63548</v>
          </cell>
          <cell r="K2286">
            <v>61703</v>
          </cell>
          <cell r="L2286">
            <v>0</v>
          </cell>
          <cell r="M2286">
            <v>30132</v>
          </cell>
        </row>
        <row r="2287">
          <cell r="A2287" t="str">
            <v>5-BBB-SAMSUN-ATAKUM</v>
          </cell>
          <cell r="B2287">
            <v>5</v>
          </cell>
          <cell r="C2287" t="str">
            <v>BBB</v>
          </cell>
          <cell r="D2287" t="str">
            <v>SAMSUN</v>
          </cell>
          <cell r="E2287" t="str">
            <v>ATAKUM</v>
          </cell>
          <cell r="F2287">
            <v>76590</v>
          </cell>
          <cell r="G2287">
            <v>62617</v>
          </cell>
          <cell r="H2287">
            <v>60721</v>
          </cell>
          <cell r="I2287">
            <v>28591</v>
          </cell>
          <cell r="J2287">
            <v>17302</v>
          </cell>
          <cell r="K2287">
            <v>10807</v>
          </cell>
          <cell r="L2287">
            <v>0</v>
          </cell>
          <cell r="M2287">
            <v>3944</v>
          </cell>
        </row>
        <row r="2288">
          <cell r="A2288" t="str">
            <v>5-BBB-SAMSUN-CANİK</v>
          </cell>
          <cell r="B2288">
            <v>5</v>
          </cell>
          <cell r="C2288" t="str">
            <v>BBB</v>
          </cell>
          <cell r="D2288" t="str">
            <v>SAMSUN</v>
          </cell>
          <cell r="E2288" t="str">
            <v>CANİK</v>
          </cell>
          <cell r="F2288">
            <v>55496</v>
          </cell>
          <cell r="G2288">
            <v>47449</v>
          </cell>
          <cell r="H2288">
            <v>45565</v>
          </cell>
          <cell r="I2288">
            <v>27882</v>
          </cell>
          <cell r="J2288">
            <v>4079</v>
          </cell>
          <cell r="K2288">
            <v>9315</v>
          </cell>
          <cell r="L2288">
            <v>0</v>
          </cell>
          <cell r="M2288">
            <v>4253</v>
          </cell>
        </row>
        <row r="2289">
          <cell r="A2289" t="str">
            <v>5-BBB-SAMSUN-İLKADIM</v>
          </cell>
          <cell r="B2289">
            <v>5</v>
          </cell>
          <cell r="C2289" t="str">
            <v>BBB</v>
          </cell>
          <cell r="D2289" t="str">
            <v>SAMSUN</v>
          </cell>
          <cell r="E2289" t="str">
            <v>İLKADIM</v>
          </cell>
          <cell r="F2289">
            <v>216808</v>
          </cell>
          <cell r="G2289">
            <v>177499</v>
          </cell>
          <cell r="H2289">
            <v>168131</v>
          </cell>
          <cell r="I2289">
            <v>76125</v>
          </cell>
          <cell r="J2289">
            <v>37490</v>
          </cell>
          <cell r="K2289">
            <v>39124</v>
          </cell>
          <cell r="L2289">
            <v>0</v>
          </cell>
          <cell r="M2289">
            <v>15258</v>
          </cell>
        </row>
        <row r="2290">
          <cell r="A2290" t="str">
            <v>5-BBB-SAMSUN-TEKKEKÖY</v>
          </cell>
          <cell r="B2290">
            <v>5</v>
          </cell>
          <cell r="C2290" t="str">
            <v>BBB</v>
          </cell>
          <cell r="D2290" t="str">
            <v>SAMSUN</v>
          </cell>
          <cell r="E2290" t="str">
            <v>TEKKEKÖY</v>
          </cell>
          <cell r="F2290">
            <v>28086</v>
          </cell>
          <cell r="G2290">
            <v>26145</v>
          </cell>
          <cell r="H2290">
            <v>25388</v>
          </cell>
          <cell r="I2290">
            <v>11576</v>
          </cell>
          <cell r="J2290">
            <v>4677</v>
          </cell>
          <cell r="K2290">
            <v>2457</v>
          </cell>
          <cell r="L2290">
            <v>0</v>
          </cell>
          <cell r="M2290">
            <v>6677</v>
          </cell>
        </row>
        <row r="2291">
          <cell r="A2291" t="str">
            <v>8-BB-ADANA-</v>
          </cell>
          <cell r="B2291">
            <v>8</v>
          </cell>
          <cell r="C2291" t="str">
            <v>BB</v>
          </cell>
          <cell r="D2291" t="str">
            <v>ADANA</v>
          </cell>
          <cell r="E2291" t="str">
            <v/>
          </cell>
          <cell r="F2291">
            <v>1457671</v>
          </cell>
          <cell r="G2291">
            <v>1284261</v>
          </cell>
          <cell r="H2291">
            <v>1231192</v>
          </cell>
          <cell r="I2291">
            <v>375353</v>
          </cell>
          <cell r="J2291">
            <v>334427</v>
          </cell>
          <cell r="K2291">
            <v>364649</v>
          </cell>
          <cell r="L2291">
            <v>106003</v>
          </cell>
          <cell r="M2291">
            <v>50760</v>
          </cell>
        </row>
        <row r="2292">
          <cell r="A2292" t="str">
            <v>8-BB-ADANA-ALADAĞ</v>
          </cell>
          <cell r="B2292">
            <v>8</v>
          </cell>
          <cell r="C2292" t="str">
            <v>BB</v>
          </cell>
          <cell r="D2292" t="str">
            <v>ADANA</v>
          </cell>
          <cell r="E2292" t="str">
            <v>ALADAĞ</v>
          </cell>
          <cell r="F2292">
            <v>12538</v>
          </cell>
          <cell r="G2292">
            <v>11897</v>
          </cell>
          <cell r="H2292">
            <v>11179</v>
          </cell>
          <cell r="I2292">
            <v>4939</v>
          </cell>
          <cell r="J2292">
            <v>1566</v>
          </cell>
          <cell r="K2292">
            <v>4414</v>
          </cell>
          <cell r="L2292">
            <v>0</v>
          </cell>
          <cell r="M2292">
            <v>260</v>
          </cell>
        </row>
        <row r="2293">
          <cell r="A2293" t="str">
            <v>8-BB-ADANA-CEYHAN</v>
          </cell>
          <cell r="B2293">
            <v>8</v>
          </cell>
          <cell r="C2293" t="str">
            <v>BB</v>
          </cell>
          <cell r="D2293" t="str">
            <v>ADANA</v>
          </cell>
          <cell r="E2293" t="str">
            <v>CEYHAN</v>
          </cell>
          <cell r="F2293">
            <v>107840</v>
          </cell>
          <cell r="G2293">
            <v>97381</v>
          </cell>
          <cell r="H2293">
            <v>92652</v>
          </cell>
          <cell r="I2293">
            <v>25101</v>
          </cell>
          <cell r="J2293">
            <v>20339</v>
          </cell>
          <cell r="K2293">
            <v>20013</v>
          </cell>
          <cell r="L2293">
            <v>9240</v>
          </cell>
          <cell r="M2293">
            <v>17959</v>
          </cell>
        </row>
        <row r="2294">
          <cell r="A2294" t="str">
            <v>8-BB-ADANA-ÇUKUROVA</v>
          </cell>
          <cell r="B2294">
            <v>8</v>
          </cell>
          <cell r="C2294" t="str">
            <v>BB</v>
          </cell>
          <cell r="D2294" t="str">
            <v>ADANA</v>
          </cell>
          <cell r="E2294" t="str">
            <v>ÇUKUROVA</v>
          </cell>
          <cell r="F2294">
            <v>249373</v>
          </cell>
          <cell r="G2294">
            <v>218855</v>
          </cell>
          <cell r="H2294">
            <v>213271</v>
          </cell>
          <cell r="I2294">
            <v>48601</v>
          </cell>
          <cell r="J2294">
            <v>93297</v>
          </cell>
          <cell r="K2294">
            <v>60970</v>
          </cell>
          <cell r="L2294">
            <v>5275</v>
          </cell>
          <cell r="M2294">
            <v>5128</v>
          </cell>
        </row>
        <row r="2295">
          <cell r="A2295" t="str">
            <v>8-BB-ADANA-FEKE</v>
          </cell>
          <cell r="B2295">
            <v>8</v>
          </cell>
          <cell r="C2295" t="str">
            <v>BB</v>
          </cell>
          <cell r="D2295" t="str">
            <v>ADANA</v>
          </cell>
          <cell r="E2295" t="str">
            <v>FEKE</v>
          </cell>
          <cell r="F2295">
            <v>13352</v>
          </cell>
          <cell r="G2295">
            <v>12415</v>
          </cell>
          <cell r="H2295">
            <v>11677</v>
          </cell>
          <cell r="I2295">
            <v>4545</v>
          </cell>
          <cell r="J2295">
            <v>947</v>
          </cell>
          <cell r="K2295">
            <v>5918</v>
          </cell>
          <cell r="L2295">
            <v>15</v>
          </cell>
          <cell r="M2295">
            <v>252</v>
          </cell>
        </row>
        <row r="2296">
          <cell r="A2296" t="str">
            <v>8-BB-ADANA-İMAMOĞLU</v>
          </cell>
          <cell r="B2296">
            <v>8</v>
          </cell>
          <cell r="C2296" t="str">
            <v>BB</v>
          </cell>
          <cell r="D2296" t="str">
            <v>ADANA</v>
          </cell>
          <cell r="E2296" t="str">
            <v>İMAMOĞLU</v>
          </cell>
          <cell r="F2296">
            <v>20330</v>
          </cell>
          <cell r="G2296">
            <v>18987</v>
          </cell>
          <cell r="H2296">
            <v>18003</v>
          </cell>
          <cell r="I2296">
            <v>6110</v>
          </cell>
          <cell r="J2296">
            <v>1426</v>
          </cell>
          <cell r="K2296">
            <v>10000</v>
          </cell>
          <cell r="L2296">
            <v>73</v>
          </cell>
          <cell r="M2296">
            <v>394</v>
          </cell>
        </row>
        <row r="2297">
          <cell r="A2297" t="str">
            <v>8-BB-ADANA-KARAİSALI</v>
          </cell>
          <cell r="B2297">
            <v>8</v>
          </cell>
          <cell r="C2297" t="str">
            <v>BB</v>
          </cell>
          <cell r="D2297" t="str">
            <v>ADANA</v>
          </cell>
          <cell r="E2297" t="str">
            <v>KARAİSALI</v>
          </cell>
          <cell r="F2297">
            <v>16055</v>
          </cell>
          <cell r="G2297">
            <v>15150</v>
          </cell>
          <cell r="H2297">
            <v>14503</v>
          </cell>
          <cell r="I2297">
            <v>6504</v>
          </cell>
          <cell r="J2297">
            <v>829</v>
          </cell>
          <cell r="K2297">
            <v>6544</v>
          </cell>
          <cell r="L2297">
            <v>0</v>
          </cell>
          <cell r="M2297">
            <v>626</v>
          </cell>
        </row>
        <row r="2298">
          <cell r="A2298" t="str">
            <v>8-BB-ADANA-KARATAŞ</v>
          </cell>
          <cell r="B2298">
            <v>8</v>
          </cell>
          <cell r="C2298" t="str">
            <v>BB</v>
          </cell>
          <cell r="D2298" t="str">
            <v>ADANA</v>
          </cell>
          <cell r="E2298" t="str">
            <v>KARATAŞ</v>
          </cell>
          <cell r="F2298">
            <v>16001</v>
          </cell>
          <cell r="G2298">
            <v>14864</v>
          </cell>
          <cell r="H2298">
            <v>14382</v>
          </cell>
          <cell r="I2298">
            <v>4133</v>
          </cell>
          <cell r="J2298">
            <v>4927</v>
          </cell>
          <cell r="K2298">
            <v>4258</v>
          </cell>
          <cell r="L2298">
            <v>234</v>
          </cell>
          <cell r="M2298">
            <v>830</v>
          </cell>
        </row>
        <row r="2299">
          <cell r="A2299" t="str">
            <v>8-BB-ADANA-KOZAN</v>
          </cell>
          <cell r="B2299">
            <v>8</v>
          </cell>
          <cell r="C2299" t="str">
            <v>BB</v>
          </cell>
          <cell r="D2299" t="str">
            <v>ADANA</v>
          </cell>
          <cell r="E2299" t="str">
            <v>KOZAN</v>
          </cell>
          <cell r="F2299">
            <v>88532</v>
          </cell>
          <cell r="G2299">
            <v>80819</v>
          </cell>
          <cell r="H2299">
            <v>77320</v>
          </cell>
          <cell r="I2299">
            <v>32651</v>
          </cell>
          <cell r="J2299">
            <v>5449</v>
          </cell>
          <cell r="K2299">
            <v>37145</v>
          </cell>
          <cell r="L2299">
            <v>93</v>
          </cell>
          <cell r="M2299">
            <v>1982</v>
          </cell>
        </row>
        <row r="2300">
          <cell r="A2300" t="str">
            <v>8-BB-ADANA-POZANTI</v>
          </cell>
          <cell r="B2300">
            <v>8</v>
          </cell>
          <cell r="C2300" t="str">
            <v>BB</v>
          </cell>
          <cell r="D2300" t="str">
            <v>ADANA</v>
          </cell>
          <cell r="E2300" t="str">
            <v>POZANTI</v>
          </cell>
          <cell r="F2300">
            <v>14864</v>
          </cell>
          <cell r="G2300">
            <v>13731</v>
          </cell>
          <cell r="H2300">
            <v>13069</v>
          </cell>
          <cell r="I2300">
            <v>4663</v>
          </cell>
          <cell r="J2300">
            <v>3141</v>
          </cell>
          <cell r="K2300">
            <v>4921</v>
          </cell>
          <cell r="L2300">
            <v>0</v>
          </cell>
          <cell r="M2300">
            <v>344</v>
          </cell>
        </row>
        <row r="2301">
          <cell r="A2301" t="str">
            <v>8-BB-ADANA-SAİMBEYLİ</v>
          </cell>
          <cell r="B2301">
            <v>8</v>
          </cell>
          <cell r="C2301" t="str">
            <v>BB</v>
          </cell>
          <cell r="D2301" t="str">
            <v>ADANA</v>
          </cell>
          <cell r="E2301" t="str">
            <v>SAİMBEYLİ</v>
          </cell>
          <cell r="F2301">
            <v>11445</v>
          </cell>
          <cell r="G2301">
            <v>10303</v>
          </cell>
          <cell r="H2301">
            <v>9821</v>
          </cell>
          <cell r="I2301">
            <v>3383</v>
          </cell>
          <cell r="J2301">
            <v>1198</v>
          </cell>
          <cell r="K2301">
            <v>5071</v>
          </cell>
          <cell r="L2301">
            <v>12</v>
          </cell>
          <cell r="M2301">
            <v>157</v>
          </cell>
        </row>
        <row r="2302">
          <cell r="A2302" t="str">
            <v>8-BB-ADANA-SARIÇAM</v>
          </cell>
          <cell r="B2302">
            <v>8</v>
          </cell>
          <cell r="C2302" t="str">
            <v>BB</v>
          </cell>
          <cell r="D2302" t="str">
            <v>ADANA</v>
          </cell>
          <cell r="E2302" t="str">
            <v>SARIÇAM</v>
          </cell>
          <cell r="F2302">
            <v>88723</v>
          </cell>
          <cell r="G2302">
            <v>81496</v>
          </cell>
          <cell r="H2302">
            <v>78194</v>
          </cell>
          <cell r="I2302">
            <v>29519</v>
          </cell>
          <cell r="J2302">
            <v>8168</v>
          </cell>
          <cell r="K2302">
            <v>36932</v>
          </cell>
          <cell r="L2302">
            <v>1601</v>
          </cell>
          <cell r="M2302">
            <v>1974</v>
          </cell>
        </row>
        <row r="2303">
          <cell r="A2303" t="str">
            <v>8-BB-ADANA-SEYHAN</v>
          </cell>
          <cell r="B2303">
            <v>8</v>
          </cell>
          <cell r="C2303" t="str">
            <v>BB</v>
          </cell>
          <cell r="D2303" t="str">
            <v>ADANA</v>
          </cell>
          <cell r="E2303" t="str">
            <v>SEYHAN</v>
          </cell>
          <cell r="F2303">
            <v>520399</v>
          </cell>
          <cell r="G2303">
            <v>448127</v>
          </cell>
          <cell r="H2303">
            <v>429887</v>
          </cell>
          <cell r="I2303">
            <v>115424</v>
          </cell>
          <cell r="J2303">
            <v>136457</v>
          </cell>
          <cell r="K2303">
            <v>104222</v>
          </cell>
          <cell r="L2303">
            <v>63243</v>
          </cell>
          <cell r="M2303">
            <v>10541</v>
          </cell>
        </row>
        <row r="2304">
          <cell r="A2304" t="str">
            <v>8-BB-ADANA-TUFANBEYLİ</v>
          </cell>
          <cell r="B2304">
            <v>8</v>
          </cell>
          <cell r="C2304" t="str">
            <v>BB</v>
          </cell>
          <cell r="D2304" t="str">
            <v>ADANA</v>
          </cell>
          <cell r="E2304" t="str">
            <v>TUFANBEYLİ</v>
          </cell>
          <cell r="F2304">
            <v>13512</v>
          </cell>
          <cell r="G2304">
            <v>12227</v>
          </cell>
          <cell r="H2304">
            <v>11441</v>
          </cell>
          <cell r="I2304">
            <v>3155</v>
          </cell>
          <cell r="J2304">
            <v>2148</v>
          </cell>
          <cell r="K2304">
            <v>1821</v>
          </cell>
          <cell r="L2304">
            <v>29</v>
          </cell>
          <cell r="M2304">
            <v>4288</v>
          </cell>
        </row>
        <row r="2305">
          <cell r="A2305" t="str">
            <v>8-BB-ADANA-YUMURTALIK</v>
          </cell>
          <cell r="B2305">
            <v>8</v>
          </cell>
          <cell r="C2305" t="str">
            <v>BB</v>
          </cell>
          <cell r="D2305" t="str">
            <v>ADANA</v>
          </cell>
          <cell r="E2305" t="str">
            <v>YUMURTALIK</v>
          </cell>
          <cell r="F2305">
            <v>13575</v>
          </cell>
          <cell r="G2305">
            <v>12797</v>
          </cell>
          <cell r="H2305">
            <v>12248</v>
          </cell>
          <cell r="I2305">
            <v>4004</v>
          </cell>
          <cell r="J2305">
            <v>2750</v>
          </cell>
          <cell r="K2305">
            <v>4527</v>
          </cell>
          <cell r="L2305">
            <v>15</v>
          </cell>
          <cell r="M2305">
            <v>952</v>
          </cell>
        </row>
        <row r="2306">
          <cell r="A2306" t="str">
            <v>8-BB-ADANA-YÜREĞİR</v>
          </cell>
          <cell r="B2306">
            <v>8</v>
          </cell>
          <cell r="C2306" t="str">
            <v>BB</v>
          </cell>
          <cell r="D2306" t="str">
            <v>ADANA</v>
          </cell>
          <cell r="E2306" t="str">
            <v>YÜREĞİR</v>
          </cell>
          <cell r="F2306">
            <v>271132</v>
          </cell>
          <cell r="G2306">
            <v>235212</v>
          </cell>
          <cell r="H2306">
            <v>223545</v>
          </cell>
          <cell r="I2306">
            <v>82621</v>
          </cell>
          <cell r="J2306">
            <v>51785</v>
          </cell>
          <cell r="K2306">
            <v>57893</v>
          </cell>
          <cell r="L2306">
            <v>26173</v>
          </cell>
          <cell r="M2306">
            <v>5073</v>
          </cell>
        </row>
        <row r="2307">
          <cell r="A2307" t="str">
            <v>8-BB-ADIYAMAN-</v>
          </cell>
          <cell r="B2307">
            <v>8</v>
          </cell>
          <cell r="C2307" t="str">
            <v>BB</v>
          </cell>
          <cell r="D2307" t="str">
            <v>ADIYAMAN</v>
          </cell>
          <cell r="E2307" t="str">
            <v/>
          </cell>
          <cell r="F2307">
            <v>256815</v>
          </cell>
          <cell r="G2307">
            <v>223891</v>
          </cell>
          <cell r="H2307">
            <v>215327</v>
          </cell>
          <cell r="I2307">
            <v>109478</v>
          </cell>
          <cell r="J2307">
            <v>40217</v>
          </cell>
          <cell r="K2307">
            <v>20236</v>
          </cell>
          <cell r="L2307">
            <v>498</v>
          </cell>
          <cell r="M2307">
            <v>44898</v>
          </cell>
        </row>
        <row r="2308">
          <cell r="A2308" t="str">
            <v>8-BB-ADIYAMAN-BESNİ</v>
          </cell>
          <cell r="B2308">
            <v>8</v>
          </cell>
          <cell r="C2308" t="str">
            <v>BB</v>
          </cell>
          <cell r="D2308" t="str">
            <v>ADIYAMAN</v>
          </cell>
          <cell r="E2308" t="str">
            <v>BESNİ</v>
          </cell>
          <cell r="F2308">
            <v>27206</v>
          </cell>
          <cell r="G2308">
            <v>23879</v>
          </cell>
          <cell r="H2308">
            <v>22927</v>
          </cell>
          <cell r="I2308">
            <v>8059</v>
          </cell>
          <cell r="J2308">
            <v>6221</v>
          </cell>
          <cell r="K2308">
            <v>778</v>
          </cell>
          <cell r="L2308">
            <v>0</v>
          </cell>
          <cell r="M2308">
            <v>7869</v>
          </cell>
        </row>
        <row r="2309">
          <cell r="A2309" t="str">
            <v>8-BB-ADIYAMAN-ÇELİKHAN</v>
          </cell>
          <cell r="B2309">
            <v>8</v>
          </cell>
          <cell r="C2309" t="str">
            <v>BB</v>
          </cell>
          <cell r="D2309" t="str">
            <v>ADIYAMAN</v>
          </cell>
          <cell r="E2309" t="str">
            <v>ÇELİKHAN</v>
          </cell>
          <cell r="F2309">
            <v>7984</v>
          </cell>
          <cell r="G2309">
            <v>7409</v>
          </cell>
          <cell r="H2309">
            <v>7132</v>
          </cell>
          <cell r="I2309">
            <v>2120</v>
          </cell>
          <cell r="J2309">
            <v>916</v>
          </cell>
          <cell r="K2309">
            <v>40</v>
          </cell>
          <cell r="L2309">
            <v>203</v>
          </cell>
          <cell r="M2309">
            <v>3853</v>
          </cell>
        </row>
        <row r="2310">
          <cell r="A2310" t="str">
            <v>8-BB-ADIYAMAN-GERGER</v>
          </cell>
          <cell r="B2310">
            <v>8</v>
          </cell>
          <cell r="C2310" t="str">
            <v>BB</v>
          </cell>
          <cell r="D2310" t="str">
            <v>ADIYAMAN</v>
          </cell>
          <cell r="E2310" t="str">
            <v>GERGER</v>
          </cell>
          <cell r="F2310">
            <v>2060</v>
          </cell>
          <cell r="G2310">
            <v>1750</v>
          </cell>
          <cell r="H2310">
            <v>1710</v>
          </cell>
          <cell r="I2310">
            <v>660</v>
          </cell>
          <cell r="J2310">
            <v>14</v>
          </cell>
          <cell r="K2310">
            <v>0</v>
          </cell>
          <cell r="L2310">
            <v>0</v>
          </cell>
          <cell r="M2310">
            <v>1036</v>
          </cell>
        </row>
        <row r="2311">
          <cell r="A2311" t="str">
            <v>8-BB-ADIYAMAN-GÖLBAŞI</v>
          </cell>
          <cell r="B2311">
            <v>8</v>
          </cell>
          <cell r="C2311" t="str">
            <v>BB</v>
          </cell>
          <cell r="D2311" t="str">
            <v>ADIYAMAN</v>
          </cell>
          <cell r="E2311" t="str">
            <v>GÖLBAŞI</v>
          </cell>
          <cell r="F2311">
            <v>23402</v>
          </cell>
          <cell r="G2311">
            <v>20807</v>
          </cell>
          <cell r="H2311">
            <v>19649</v>
          </cell>
          <cell r="I2311">
            <v>9858</v>
          </cell>
          <cell r="J2311">
            <v>5456</v>
          </cell>
          <cell r="K2311">
            <v>3840</v>
          </cell>
          <cell r="L2311">
            <v>0</v>
          </cell>
          <cell r="M2311">
            <v>495</v>
          </cell>
        </row>
        <row r="2312">
          <cell r="A2312" t="str">
            <v>8-BB-ADIYAMAN-KAHTA</v>
          </cell>
          <cell r="B2312">
            <v>8</v>
          </cell>
          <cell r="C2312" t="str">
            <v>BB</v>
          </cell>
          <cell r="D2312" t="str">
            <v>ADIYAMAN</v>
          </cell>
          <cell r="E2312" t="str">
            <v>KAHTA</v>
          </cell>
          <cell r="F2312">
            <v>42607</v>
          </cell>
          <cell r="G2312">
            <v>36820</v>
          </cell>
          <cell r="H2312">
            <v>35471</v>
          </cell>
          <cell r="I2312">
            <v>18321</v>
          </cell>
          <cell r="J2312">
            <v>167</v>
          </cell>
          <cell r="K2312">
            <v>58</v>
          </cell>
          <cell r="L2312">
            <v>0</v>
          </cell>
          <cell r="M2312">
            <v>16925</v>
          </cell>
        </row>
        <row r="2313">
          <cell r="A2313" t="str">
            <v>8-BB-ADIYAMAN-MERKEZ</v>
          </cell>
          <cell r="B2313">
            <v>8</v>
          </cell>
          <cell r="C2313" t="str">
            <v>BB</v>
          </cell>
          <cell r="D2313" t="str">
            <v>ADIYAMAN</v>
          </cell>
          <cell r="E2313" t="str">
            <v>MERKEZ</v>
          </cell>
          <cell r="F2313">
            <v>144245</v>
          </cell>
          <cell r="G2313">
            <v>124479</v>
          </cell>
          <cell r="H2313">
            <v>119961</v>
          </cell>
          <cell r="I2313">
            <v>66689</v>
          </cell>
          <cell r="J2313">
            <v>26176</v>
          </cell>
          <cell r="K2313">
            <v>14897</v>
          </cell>
          <cell r="L2313">
            <v>277</v>
          </cell>
          <cell r="M2313">
            <v>11922</v>
          </cell>
        </row>
        <row r="2314">
          <cell r="A2314" t="str">
            <v>8-BB-ADIYAMAN-MERKEZ</v>
          </cell>
          <cell r="B2314">
            <v>8</v>
          </cell>
          <cell r="C2314" t="str">
            <v>BB</v>
          </cell>
          <cell r="D2314" t="str">
            <v>ADIYAMAN</v>
          </cell>
          <cell r="E2314" t="str">
            <v>MERKEZ</v>
          </cell>
          <cell r="F2314">
            <v>168412</v>
          </cell>
          <cell r="G2314">
            <v>157057</v>
          </cell>
          <cell r="H2314">
            <v>150827</v>
          </cell>
          <cell r="I2314">
            <v>72045</v>
          </cell>
          <cell r="J2314">
            <v>7528</v>
          </cell>
          <cell r="K2314">
            <v>60042</v>
          </cell>
          <cell r="L2314">
            <v>1795</v>
          </cell>
          <cell r="M2314">
            <v>9417</v>
          </cell>
        </row>
        <row r="2315">
          <cell r="A2315" t="str">
            <v>8-BB-ADIYAMAN-SAMSAT</v>
          </cell>
          <cell r="B2315">
            <v>8</v>
          </cell>
          <cell r="C2315" t="str">
            <v>BB</v>
          </cell>
          <cell r="D2315" t="str">
            <v>ADIYAMAN</v>
          </cell>
          <cell r="E2315" t="str">
            <v>SAMSAT</v>
          </cell>
          <cell r="F2315">
            <v>2583</v>
          </cell>
          <cell r="G2315">
            <v>2358</v>
          </cell>
          <cell r="H2315">
            <v>2279</v>
          </cell>
          <cell r="I2315">
            <v>1288</v>
          </cell>
          <cell r="J2315">
            <v>11</v>
          </cell>
          <cell r="K2315">
            <v>0</v>
          </cell>
          <cell r="L2315">
            <v>0</v>
          </cell>
          <cell r="M2315">
            <v>980</v>
          </cell>
        </row>
        <row r="2316">
          <cell r="A2316" t="str">
            <v>8-BB-ADIYAMAN-SİNCİK</v>
          </cell>
          <cell r="B2316">
            <v>8</v>
          </cell>
          <cell r="C2316" t="str">
            <v>BB</v>
          </cell>
          <cell r="D2316" t="str">
            <v>ADIYAMAN</v>
          </cell>
          <cell r="E2316" t="str">
            <v>SİNCİK</v>
          </cell>
          <cell r="F2316">
            <v>4219</v>
          </cell>
          <cell r="G2316">
            <v>4000</v>
          </cell>
          <cell r="H2316">
            <v>3897</v>
          </cell>
          <cell r="I2316">
            <v>1493</v>
          </cell>
          <cell r="J2316">
            <v>7</v>
          </cell>
          <cell r="K2316">
            <v>581</v>
          </cell>
          <cell r="L2316">
            <v>18</v>
          </cell>
          <cell r="M2316">
            <v>1798</v>
          </cell>
        </row>
        <row r="2317">
          <cell r="A2317" t="str">
            <v>8-BB-ADIYAMAN-TUT</v>
          </cell>
          <cell r="B2317">
            <v>8</v>
          </cell>
          <cell r="C2317" t="str">
            <v>BB</v>
          </cell>
          <cell r="D2317" t="str">
            <v>ADIYAMAN</v>
          </cell>
          <cell r="E2317" t="str">
            <v>TUT</v>
          </cell>
          <cell r="F2317">
            <v>2509</v>
          </cell>
          <cell r="G2317">
            <v>2389</v>
          </cell>
          <cell r="H2317">
            <v>2301</v>
          </cell>
          <cell r="I2317">
            <v>990</v>
          </cell>
          <cell r="J2317">
            <v>1249</v>
          </cell>
          <cell r="K2317">
            <v>42</v>
          </cell>
          <cell r="L2317">
            <v>0</v>
          </cell>
          <cell r="M2317">
            <v>20</v>
          </cell>
        </row>
        <row r="2318">
          <cell r="A2318" t="str">
            <v>8-BB-AFYONKARAHİSAR-</v>
          </cell>
          <cell r="B2318">
            <v>8</v>
          </cell>
          <cell r="C2318" t="str">
            <v>BB</v>
          </cell>
          <cell r="D2318" t="str">
            <v>AFYONKARAHİSAR</v>
          </cell>
          <cell r="E2318" t="str">
            <v/>
          </cell>
          <cell r="F2318">
            <v>353839</v>
          </cell>
          <cell r="G2318">
            <v>325693</v>
          </cell>
          <cell r="H2318">
            <v>311351</v>
          </cell>
          <cell r="I2318">
            <v>142607</v>
          </cell>
          <cell r="J2318">
            <v>30127</v>
          </cell>
          <cell r="K2318">
            <v>116610</v>
          </cell>
          <cell r="L2318">
            <v>2666</v>
          </cell>
          <cell r="M2318">
            <v>19341</v>
          </cell>
        </row>
        <row r="2319">
          <cell r="A2319" t="str">
            <v>8-BB-AFYONKARAHİSAR-BAŞMAKÇI</v>
          </cell>
          <cell r="B2319">
            <v>8</v>
          </cell>
          <cell r="C2319" t="str">
            <v>BB</v>
          </cell>
          <cell r="D2319" t="str">
            <v>AFYONKARAHİSAR</v>
          </cell>
          <cell r="E2319" t="str">
            <v>BAŞMAKÇI</v>
          </cell>
          <cell r="F2319">
            <v>4297</v>
          </cell>
          <cell r="G2319">
            <v>3996</v>
          </cell>
          <cell r="H2319">
            <v>3724</v>
          </cell>
          <cell r="I2319">
            <v>1001</v>
          </cell>
          <cell r="J2319">
            <v>1322</v>
          </cell>
          <cell r="K2319">
            <v>1383</v>
          </cell>
          <cell r="L2319">
            <v>0</v>
          </cell>
          <cell r="M2319">
            <v>18</v>
          </cell>
        </row>
        <row r="2320">
          <cell r="A2320" t="str">
            <v>8-BB-AFYONKARAHİSAR-BAYAT</v>
          </cell>
          <cell r="B2320">
            <v>8</v>
          </cell>
          <cell r="C2320" t="str">
            <v>BB</v>
          </cell>
          <cell r="D2320" t="str">
            <v>AFYONKARAHİSAR</v>
          </cell>
          <cell r="E2320" t="str">
            <v>BAYAT</v>
          </cell>
          <cell r="F2320">
            <v>3138</v>
          </cell>
          <cell r="G2320">
            <v>2811</v>
          </cell>
          <cell r="H2320">
            <v>2613</v>
          </cell>
          <cell r="I2320">
            <v>862</v>
          </cell>
          <cell r="J2320">
            <v>907</v>
          </cell>
          <cell r="K2320">
            <v>521</v>
          </cell>
          <cell r="L2320">
            <v>0</v>
          </cell>
          <cell r="M2320">
            <v>323</v>
          </cell>
        </row>
        <row r="2321">
          <cell r="A2321" t="str">
            <v>8-BB-AFYONKARAHİSAR-BOLVADİN</v>
          </cell>
          <cell r="B2321">
            <v>8</v>
          </cell>
          <cell r="C2321" t="str">
            <v>BB</v>
          </cell>
          <cell r="D2321" t="str">
            <v>AFYONKARAHİSAR</v>
          </cell>
          <cell r="E2321" t="str">
            <v>BOLVADİN</v>
          </cell>
          <cell r="F2321">
            <v>25347</v>
          </cell>
          <cell r="G2321">
            <v>23129</v>
          </cell>
          <cell r="H2321">
            <v>22227</v>
          </cell>
          <cell r="I2321">
            <v>12296</v>
          </cell>
          <cell r="J2321">
            <v>371</v>
          </cell>
          <cell r="K2321">
            <v>9317</v>
          </cell>
          <cell r="L2321">
            <v>36</v>
          </cell>
          <cell r="M2321">
            <v>207</v>
          </cell>
        </row>
        <row r="2322">
          <cell r="A2322" t="str">
            <v>8-BB-AFYONKARAHİSAR-ÇAY</v>
          </cell>
          <cell r="B2322">
            <v>8</v>
          </cell>
          <cell r="C2322" t="str">
            <v>BB</v>
          </cell>
          <cell r="D2322" t="str">
            <v>AFYONKARAHİSAR</v>
          </cell>
          <cell r="E2322" t="str">
            <v>ÇAY</v>
          </cell>
          <cell r="F2322">
            <v>14480</v>
          </cell>
          <cell r="G2322">
            <v>13445</v>
          </cell>
          <cell r="H2322">
            <v>12843</v>
          </cell>
          <cell r="I2322">
            <v>4192</v>
          </cell>
          <cell r="J2322">
            <v>2570</v>
          </cell>
          <cell r="K2322">
            <v>5277</v>
          </cell>
          <cell r="L2322">
            <v>0</v>
          </cell>
          <cell r="M2322">
            <v>804</v>
          </cell>
        </row>
        <row r="2323">
          <cell r="A2323" t="str">
            <v>8-BB-AFYONKARAHİSAR-ÇOBANLAR</v>
          </cell>
          <cell r="B2323">
            <v>8</v>
          </cell>
          <cell r="C2323" t="str">
            <v>BB</v>
          </cell>
          <cell r="D2323" t="str">
            <v>AFYONKARAHİSAR</v>
          </cell>
          <cell r="E2323" t="str">
            <v>ÇOBANLAR</v>
          </cell>
          <cell r="F2323">
            <v>7366</v>
          </cell>
          <cell r="G2323">
            <v>7186</v>
          </cell>
          <cell r="H2323">
            <v>6898</v>
          </cell>
          <cell r="I2323">
            <v>2784</v>
          </cell>
          <cell r="J2323">
            <v>841</v>
          </cell>
          <cell r="K2323">
            <v>2782</v>
          </cell>
          <cell r="L2323">
            <v>0</v>
          </cell>
          <cell r="M2323">
            <v>491</v>
          </cell>
        </row>
        <row r="2324">
          <cell r="A2324" t="str">
            <v>8-BB-AFYONKARAHİSAR-DAZKIRI</v>
          </cell>
          <cell r="B2324">
            <v>8</v>
          </cell>
          <cell r="C2324" t="str">
            <v>BB</v>
          </cell>
          <cell r="D2324" t="str">
            <v>AFYONKARAHİSAR</v>
          </cell>
          <cell r="E2324" t="str">
            <v>DAZKIRI</v>
          </cell>
          <cell r="F2324">
            <v>3671</v>
          </cell>
          <cell r="G2324">
            <v>3381</v>
          </cell>
          <cell r="H2324">
            <v>3228</v>
          </cell>
          <cell r="I2324">
            <v>798</v>
          </cell>
          <cell r="J2324">
            <v>1395</v>
          </cell>
          <cell r="K2324">
            <v>361</v>
          </cell>
          <cell r="L2324">
            <v>532</v>
          </cell>
          <cell r="M2324">
            <v>142</v>
          </cell>
        </row>
        <row r="2325">
          <cell r="A2325" t="str">
            <v>8-BB-AFYONKARAHİSAR-DİNAR</v>
          </cell>
          <cell r="B2325">
            <v>8</v>
          </cell>
          <cell r="C2325" t="str">
            <v>BB</v>
          </cell>
          <cell r="D2325" t="str">
            <v>AFYONKARAHİSAR</v>
          </cell>
          <cell r="E2325" t="str">
            <v>DİNAR</v>
          </cell>
          <cell r="F2325">
            <v>21609</v>
          </cell>
          <cell r="G2325">
            <v>19471</v>
          </cell>
          <cell r="H2325">
            <v>18529</v>
          </cell>
          <cell r="I2325">
            <v>6818</v>
          </cell>
          <cell r="J2325">
            <v>1095</v>
          </cell>
          <cell r="K2325">
            <v>10243</v>
          </cell>
          <cell r="L2325">
            <v>9</v>
          </cell>
          <cell r="M2325">
            <v>364</v>
          </cell>
        </row>
        <row r="2326">
          <cell r="A2326" t="str">
            <v>8-BB-AFYONKARAHİSAR-EMİRDAĞ</v>
          </cell>
          <cell r="B2326">
            <v>8</v>
          </cell>
          <cell r="C2326" t="str">
            <v>BB</v>
          </cell>
          <cell r="D2326" t="str">
            <v>AFYONKARAHİSAR</v>
          </cell>
          <cell r="E2326" t="str">
            <v>EMİRDAĞ</v>
          </cell>
          <cell r="F2326">
            <v>15483</v>
          </cell>
          <cell r="G2326">
            <v>12647</v>
          </cell>
          <cell r="H2326">
            <v>12111</v>
          </cell>
          <cell r="I2326">
            <v>4285</v>
          </cell>
          <cell r="J2326">
            <v>3045</v>
          </cell>
          <cell r="K2326">
            <v>4436</v>
          </cell>
          <cell r="L2326">
            <v>16</v>
          </cell>
          <cell r="M2326">
            <v>329</v>
          </cell>
        </row>
        <row r="2327">
          <cell r="A2327" t="str">
            <v>8-BB-AFYONKARAHİSAR-EVCİLER</v>
          </cell>
          <cell r="B2327">
            <v>8</v>
          </cell>
          <cell r="C2327" t="str">
            <v>BB</v>
          </cell>
          <cell r="D2327" t="str">
            <v>AFYONKARAHİSAR</v>
          </cell>
          <cell r="E2327" t="str">
            <v>EVCİLER</v>
          </cell>
          <cell r="F2327">
            <v>2869</v>
          </cell>
          <cell r="G2327">
            <v>2518</v>
          </cell>
          <cell r="H2327">
            <v>2417</v>
          </cell>
          <cell r="I2327">
            <v>949</v>
          </cell>
          <cell r="J2327">
            <v>1014</v>
          </cell>
          <cell r="K2327">
            <v>426</v>
          </cell>
          <cell r="L2327">
            <v>7</v>
          </cell>
          <cell r="M2327">
            <v>21</v>
          </cell>
        </row>
        <row r="2328">
          <cell r="A2328" t="str">
            <v>8-BB-AFYONKARAHİSAR-HOCALAR</v>
          </cell>
          <cell r="B2328">
            <v>8</v>
          </cell>
          <cell r="C2328" t="str">
            <v>BB</v>
          </cell>
          <cell r="D2328" t="str">
            <v>AFYONKARAHİSAR</v>
          </cell>
          <cell r="E2328" t="str">
            <v>HOCALAR</v>
          </cell>
          <cell r="F2328">
            <v>1679</v>
          </cell>
          <cell r="G2328">
            <v>1556</v>
          </cell>
          <cell r="H2328">
            <v>1470</v>
          </cell>
          <cell r="I2328">
            <v>687</v>
          </cell>
          <cell r="J2328">
            <v>283</v>
          </cell>
          <cell r="K2328">
            <v>482</v>
          </cell>
          <cell r="L2328">
            <v>0</v>
          </cell>
          <cell r="M2328">
            <v>18</v>
          </cell>
        </row>
        <row r="2329">
          <cell r="A2329" t="str">
            <v>8-BB-AFYONKARAHİSAR-İHSANİYE</v>
          </cell>
          <cell r="B2329">
            <v>8</v>
          </cell>
          <cell r="C2329" t="str">
            <v>BB</v>
          </cell>
          <cell r="D2329" t="str">
            <v>AFYONKARAHİSAR</v>
          </cell>
          <cell r="E2329" t="str">
            <v>İHSANİYE</v>
          </cell>
          <cell r="F2329">
            <v>11168</v>
          </cell>
          <cell r="G2329">
            <v>10767</v>
          </cell>
          <cell r="H2329">
            <v>10277</v>
          </cell>
          <cell r="I2329">
            <v>3948</v>
          </cell>
          <cell r="J2329">
            <v>1680</v>
          </cell>
          <cell r="K2329">
            <v>4066</v>
          </cell>
          <cell r="L2329">
            <v>14</v>
          </cell>
          <cell r="M2329">
            <v>569</v>
          </cell>
        </row>
        <row r="2330">
          <cell r="A2330" t="str">
            <v>8-BB-AFYONKARAHİSAR-İSCEHİSAR</v>
          </cell>
          <cell r="B2330">
            <v>8</v>
          </cell>
          <cell r="C2330" t="str">
            <v>BB</v>
          </cell>
          <cell r="D2330" t="str">
            <v>AFYONKARAHİSAR</v>
          </cell>
          <cell r="E2330" t="str">
            <v>İSCEHİSAR</v>
          </cell>
          <cell r="F2330">
            <v>9289</v>
          </cell>
          <cell r="G2330">
            <v>8919</v>
          </cell>
          <cell r="H2330">
            <v>8615</v>
          </cell>
          <cell r="I2330">
            <v>4757</v>
          </cell>
          <cell r="J2330">
            <v>237</v>
          </cell>
          <cell r="K2330">
            <v>2703</v>
          </cell>
          <cell r="L2330">
            <v>0</v>
          </cell>
          <cell r="M2330">
            <v>918</v>
          </cell>
        </row>
        <row r="2331">
          <cell r="A2331" t="str">
            <v>8-BB-AFYONKARAHİSAR-KIZILÖREN</v>
          </cell>
          <cell r="B2331">
            <v>8</v>
          </cell>
          <cell r="C2331" t="str">
            <v>BB</v>
          </cell>
          <cell r="D2331" t="str">
            <v>AFYONKARAHİSAR</v>
          </cell>
          <cell r="E2331" t="str">
            <v>KIZILÖREN</v>
          </cell>
          <cell r="F2331">
            <v>1398</v>
          </cell>
          <cell r="G2331">
            <v>1317</v>
          </cell>
          <cell r="H2331">
            <v>1219</v>
          </cell>
          <cell r="I2331">
            <v>586</v>
          </cell>
          <cell r="J2331">
            <v>0</v>
          </cell>
          <cell r="K2331">
            <v>611</v>
          </cell>
          <cell r="L2331">
            <v>0</v>
          </cell>
          <cell r="M2331">
            <v>22</v>
          </cell>
        </row>
        <row r="2332">
          <cell r="A2332" t="str">
            <v>8-BB-AFYONKARAHİSAR-MERKEZ</v>
          </cell>
          <cell r="B2332">
            <v>8</v>
          </cell>
          <cell r="C2332" t="str">
            <v>BB</v>
          </cell>
          <cell r="D2332" t="str">
            <v>AFYONKARAHİSAR</v>
          </cell>
          <cell r="E2332" t="str">
            <v>MERKEZ</v>
          </cell>
          <cell r="F2332">
            <v>168412</v>
          </cell>
          <cell r="G2332">
            <v>157057</v>
          </cell>
          <cell r="H2332">
            <v>150827</v>
          </cell>
          <cell r="I2332">
            <v>72045</v>
          </cell>
          <cell r="J2332">
            <v>7528</v>
          </cell>
          <cell r="K2332">
            <v>60042</v>
          </cell>
          <cell r="L2332">
            <v>178</v>
          </cell>
          <cell r="M2332">
            <v>9417</v>
          </cell>
        </row>
        <row r="2333">
          <cell r="A2333" t="str">
            <v>8-BB-AFYONKARAHİSAR-SANDIKLI</v>
          </cell>
          <cell r="B2333">
            <v>8</v>
          </cell>
          <cell r="C2333" t="str">
            <v>BB</v>
          </cell>
          <cell r="D2333" t="str">
            <v>AFYONKARAHİSAR</v>
          </cell>
          <cell r="E2333" t="str">
            <v>SANDIKLI</v>
          </cell>
          <cell r="F2333">
            <v>24010</v>
          </cell>
          <cell r="G2333">
            <v>20693</v>
          </cell>
          <cell r="H2333">
            <v>19757</v>
          </cell>
          <cell r="I2333">
            <v>10405</v>
          </cell>
          <cell r="J2333">
            <v>1651</v>
          </cell>
          <cell r="K2333">
            <v>6157</v>
          </cell>
          <cell r="L2333">
            <v>79</v>
          </cell>
          <cell r="M2333">
            <v>1465</v>
          </cell>
        </row>
        <row r="2334">
          <cell r="A2334" t="str">
            <v>8-BB-AFYONKARAHİSAR-SİNANPAŞA</v>
          </cell>
          <cell r="B2334">
            <v>8</v>
          </cell>
          <cell r="C2334" t="str">
            <v>BB</v>
          </cell>
          <cell r="D2334" t="str">
            <v>AFYONKARAHİSAR</v>
          </cell>
          <cell r="E2334" t="str">
            <v>SİNANPAŞA</v>
          </cell>
          <cell r="F2334">
            <v>20312</v>
          </cell>
          <cell r="G2334">
            <v>18931</v>
          </cell>
          <cell r="H2334">
            <v>17680</v>
          </cell>
          <cell r="I2334">
            <v>8854</v>
          </cell>
          <cell r="J2334">
            <v>1972</v>
          </cell>
          <cell r="K2334">
            <v>5071</v>
          </cell>
          <cell r="L2334">
            <v>0</v>
          </cell>
          <cell r="M2334">
            <v>1783</v>
          </cell>
        </row>
        <row r="2335">
          <cell r="A2335" t="str">
            <v>8-BB-AFYONKARAHİSAR-SULTANDAĞI</v>
          </cell>
          <cell r="B2335">
            <v>8</v>
          </cell>
          <cell r="C2335" t="str">
            <v>BB</v>
          </cell>
          <cell r="D2335" t="str">
            <v>AFYONKARAHİSAR</v>
          </cell>
          <cell r="E2335" t="str">
            <v>SULTANDAĞI</v>
          </cell>
          <cell r="F2335">
            <v>8102</v>
          </cell>
          <cell r="G2335">
            <v>7454</v>
          </cell>
          <cell r="H2335">
            <v>7075</v>
          </cell>
          <cell r="I2335">
            <v>2628</v>
          </cell>
          <cell r="J2335">
            <v>2603</v>
          </cell>
          <cell r="K2335">
            <v>1518</v>
          </cell>
          <cell r="L2335">
            <v>178</v>
          </cell>
          <cell r="M2335">
            <v>148</v>
          </cell>
        </row>
        <row r="2336">
          <cell r="A2336" t="str">
            <v>8-BB-AFYONKARAHİSAR-ŞUHUT</v>
          </cell>
          <cell r="B2336">
            <v>8</v>
          </cell>
          <cell r="C2336" t="str">
            <v>BB</v>
          </cell>
          <cell r="D2336" t="str">
            <v>AFYONKARAHİSAR</v>
          </cell>
          <cell r="E2336" t="str">
            <v>ŞUHUT</v>
          </cell>
          <cell r="F2336">
            <v>11209</v>
          </cell>
          <cell r="G2336">
            <v>10415</v>
          </cell>
          <cell r="H2336">
            <v>9841</v>
          </cell>
          <cell r="I2336">
            <v>4712</v>
          </cell>
          <cell r="J2336">
            <v>1613</v>
          </cell>
          <cell r="K2336">
            <v>1214</v>
          </cell>
          <cell r="L2336">
            <v>0</v>
          </cell>
          <cell r="M2336">
            <v>2302</v>
          </cell>
        </row>
        <row r="2337">
          <cell r="A2337" t="str">
            <v>8-BB-AĞRI-</v>
          </cell>
          <cell r="B2337">
            <v>8</v>
          </cell>
          <cell r="C2337" t="str">
            <v>BB</v>
          </cell>
          <cell r="D2337" t="str">
            <v>AĞRI</v>
          </cell>
          <cell r="E2337" t="str">
            <v/>
          </cell>
          <cell r="F2337">
            <v>101690</v>
          </cell>
          <cell r="G2337">
            <v>77132</v>
          </cell>
          <cell r="H2337">
            <v>73083</v>
          </cell>
          <cell r="I2337">
            <v>24611</v>
          </cell>
          <cell r="J2337">
            <v>717</v>
          </cell>
          <cell r="K2337">
            <v>655</v>
          </cell>
          <cell r="L2337">
            <v>299</v>
          </cell>
          <cell r="M2337">
            <v>46801</v>
          </cell>
        </row>
        <row r="2338">
          <cell r="A2338" t="str">
            <v>8-BB-AĞRI-DİYADİN</v>
          </cell>
          <cell r="B2338">
            <v>8</v>
          </cell>
          <cell r="C2338" t="str">
            <v>BB</v>
          </cell>
          <cell r="D2338" t="str">
            <v>AĞRI</v>
          </cell>
          <cell r="E2338" t="str">
            <v>DİYADİN</v>
          </cell>
          <cell r="F2338">
            <v>10363</v>
          </cell>
          <cell r="G2338">
            <v>7811</v>
          </cell>
          <cell r="H2338">
            <v>7368</v>
          </cell>
          <cell r="I2338">
            <v>2372</v>
          </cell>
          <cell r="J2338">
            <v>27</v>
          </cell>
          <cell r="K2338">
            <v>36</v>
          </cell>
          <cell r="L2338">
            <v>0</v>
          </cell>
          <cell r="M2338">
            <v>4933</v>
          </cell>
        </row>
        <row r="2339">
          <cell r="A2339" t="str">
            <v>8-BB-AĞRI-DOĞUBAYAZIT</v>
          </cell>
          <cell r="B2339">
            <v>8</v>
          </cell>
          <cell r="C2339" t="str">
            <v>BB</v>
          </cell>
          <cell r="D2339" t="str">
            <v>AĞRI</v>
          </cell>
          <cell r="E2339" t="str">
            <v>DOĞUBAYAZIT</v>
          </cell>
          <cell r="F2339">
            <v>38973</v>
          </cell>
          <cell r="G2339">
            <v>28209</v>
          </cell>
          <cell r="H2339">
            <v>26946</v>
          </cell>
          <cell r="I2339">
            <v>8715</v>
          </cell>
          <cell r="J2339">
            <v>219</v>
          </cell>
          <cell r="K2339">
            <v>367</v>
          </cell>
          <cell r="L2339">
            <v>0</v>
          </cell>
          <cell r="M2339">
            <v>17645</v>
          </cell>
        </row>
        <row r="2340">
          <cell r="A2340" t="str">
            <v>8-BB-AĞRI-ELEŞKİRT</v>
          </cell>
          <cell r="B2340">
            <v>8</v>
          </cell>
          <cell r="C2340" t="str">
            <v>BB</v>
          </cell>
          <cell r="D2340" t="str">
            <v>AĞRI</v>
          </cell>
          <cell r="E2340" t="str">
            <v>ELEŞKİRT</v>
          </cell>
          <cell r="F2340">
            <v>10062</v>
          </cell>
          <cell r="G2340">
            <v>7828</v>
          </cell>
          <cell r="H2340">
            <v>7347</v>
          </cell>
          <cell r="I2340">
            <v>3263</v>
          </cell>
          <cell r="J2340">
            <v>188</v>
          </cell>
          <cell r="K2340">
            <v>103</v>
          </cell>
          <cell r="L2340">
            <v>291</v>
          </cell>
          <cell r="M2340">
            <v>3502</v>
          </cell>
        </row>
        <row r="2341">
          <cell r="A2341" t="str">
            <v>8-BB-AĞRI-HAMUR</v>
          </cell>
          <cell r="B2341">
            <v>8</v>
          </cell>
          <cell r="C2341" t="str">
            <v>BB</v>
          </cell>
          <cell r="D2341" t="str">
            <v>AĞRI</v>
          </cell>
          <cell r="E2341" t="str">
            <v>HAMUR</v>
          </cell>
          <cell r="F2341">
            <v>1664</v>
          </cell>
          <cell r="G2341">
            <v>1486</v>
          </cell>
          <cell r="H2341">
            <v>1437</v>
          </cell>
          <cell r="I2341">
            <v>576</v>
          </cell>
          <cell r="J2341">
            <v>187</v>
          </cell>
          <cell r="K2341">
            <v>1</v>
          </cell>
          <cell r="L2341">
            <v>0</v>
          </cell>
          <cell r="M2341">
            <v>673</v>
          </cell>
        </row>
        <row r="2342">
          <cell r="A2342" t="str">
            <v>8-BB-AĞRI-PATNOS</v>
          </cell>
          <cell r="B2342">
            <v>8</v>
          </cell>
          <cell r="C2342" t="str">
            <v>BB</v>
          </cell>
          <cell r="D2342" t="str">
            <v>AĞRI</v>
          </cell>
          <cell r="E2342" t="str">
            <v>PATNOS</v>
          </cell>
          <cell r="F2342">
            <v>33001</v>
          </cell>
          <cell r="G2342">
            <v>25464</v>
          </cell>
          <cell r="H2342">
            <v>23995</v>
          </cell>
          <cell r="I2342">
            <v>8143</v>
          </cell>
          <cell r="J2342">
            <v>54</v>
          </cell>
          <cell r="K2342">
            <v>74</v>
          </cell>
          <cell r="L2342">
            <v>8</v>
          </cell>
          <cell r="M2342">
            <v>15716</v>
          </cell>
        </row>
        <row r="2343">
          <cell r="A2343" t="str">
            <v>8-BB-AĞRI-TAŞLIÇAY</v>
          </cell>
          <cell r="B2343">
            <v>8</v>
          </cell>
          <cell r="C2343" t="str">
            <v>BB</v>
          </cell>
          <cell r="D2343" t="str">
            <v>AĞRI</v>
          </cell>
          <cell r="E2343" t="str">
            <v>TAŞLIÇAY</v>
          </cell>
          <cell r="F2343">
            <v>3657</v>
          </cell>
          <cell r="G2343">
            <v>3042</v>
          </cell>
          <cell r="H2343">
            <v>2856</v>
          </cell>
          <cell r="I2343">
            <v>1365</v>
          </cell>
          <cell r="J2343">
            <v>33</v>
          </cell>
          <cell r="K2343">
            <v>42</v>
          </cell>
          <cell r="L2343">
            <v>0</v>
          </cell>
          <cell r="M2343">
            <v>1416</v>
          </cell>
        </row>
        <row r="2344">
          <cell r="A2344" t="str">
            <v>8-BB-AĞRI-TUTAK</v>
          </cell>
          <cell r="B2344">
            <v>8</v>
          </cell>
          <cell r="C2344" t="str">
            <v>BB</v>
          </cell>
          <cell r="D2344" t="str">
            <v>AĞRI</v>
          </cell>
          <cell r="E2344" t="str">
            <v>TUTAK</v>
          </cell>
          <cell r="F2344">
            <v>3970</v>
          </cell>
          <cell r="G2344">
            <v>3292</v>
          </cell>
          <cell r="H2344">
            <v>3134</v>
          </cell>
          <cell r="I2344">
            <v>177</v>
          </cell>
          <cell r="J2344">
            <v>9</v>
          </cell>
          <cell r="K2344">
            <v>32</v>
          </cell>
          <cell r="L2344">
            <v>0</v>
          </cell>
          <cell r="M2344">
            <v>2916</v>
          </cell>
        </row>
        <row r="2345">
          <cell r="A2345" t="str">
            <v>8-BB-AKSARAY-</v>
          </cell>
          <cell r="B2345">
            <v>8</v>
          </cell>
          <cell r="C2345" t="str">
            <v>BB</v>
          </cell>
          <cell r="D2345" t="str">
            <v>AKSARAY</v>
          </cell>
          <cell r="E2345" t="str">
            <v/>
          </cell>
          <cell r="F2345">
            <v>190175</v>
          </cell>
          <cell r="G2345">
            <v>166086</v>
          </cell>
          <cell r="H2345">
            <v>159594</v>
          </cell>
          <cell r="I2345">
            <v>85515</v>
          </cell>
          <cell r="J2345">
            <v>10634</v>
          </cell>
          <cell r="K2345">
            <v>53831</v>
          </cell>
          <cell r="L2345">
            <v>0</v>
          </cell>
          <cell r="M2345">
            <v>9614</v>
          </cell>
        </row>
        <row r="2346">
          <cell r="A2346" t="str">
            <v>8-BB-AKSARAY-AĞAÇÖREN</v>
          </cell>
          <cell r="B2346">
            <v>8</v>
          </cell>
          <cell r="C2346" t="str">
            <v>BB</v>
          </cell>
          <cell r="D2346" t="str">
            <v>AKSARAY</v>
          </cell>
          <cell r="E2346" t="str">
            <v>AĞAÇÖREN</v>
          </cell>
          <cell r="F2346">
            <v>2136</v>
          </cell>
          <cell r="G2346">
            <v>1713</v>
          </cell>
          <cell r="H2346">
            <v>1634</v>
          </cell>
          <cell r="I2346">
            <v>475</v>
          </cell>
          <cell r="J2346">
            <v>296</v>
          </cell>
          <cell r="K2346">
            <v>396</v>
          </cell>
          <cell r="L2346">
            <v>0</v>
          </cell>
          <cell r="M2346">
            <v>467</v>
          </cell>
        </row>
        <row r="2347">
          <cell r="A2347" t="str">
            <v>8-BB-AKSARAY-ESKİL</v>
          </cell>
          <cell r="B2347">
            <v>8</v>
          </cell>
          <cell r="C2347" t="str">
            <v>BB</v>
          </cell>
          <cell r="D2347" t="str">
            <v>AKSARAY</v>
          </cell>
          <cell r="E2347" t="str">
            <v>ESKİL</v>
          </cell>
          <cell r="F2347">
            <v>12235</v>
          </cell>
          <cell r="G2347">
            <v>11635</v>
          </cell>
          <cell r="H2347">
            <v>11213</v>
          </cell>
          <cell r="I2347">
            <v>5997</v>
          </cell>
          <cell r="J2347">
            <v>136</v>
          </cell>
          <cell r="K2347">
            <v>1017</v>
          </cell>
          <cell r="L2347">
            <v>0</v>
          </cell>
          <cell r="M2347">
            <v>4063</v>
          </cell>
        </row>
        <row r="2348">
          <cell r="A2348" t="str">
            <v>8-BB-AKSARAY-GÜLAĞAÇ</v>
          </cell>
          <cell r="B2348">
            <v>8</v>
          </cell>
          <cell r="C2348" t="str">
            <v>BB</v>
          </cell>
          <cell r="D2348" t="str">
            <v>AKSARAY</v>
          </cell>
          <cell r="E2348" t="str">
            <v>GÜLAĞAÇ</v>
          </cell>
          <cell r="F2348">
            <v>8965</v>
          </cell>
          <cell r="G2348">
            <v>7894</v>
          </cell>
          <cell r="H2348">
            <v>7540</v>
          </cell>
          <cell r="I2348">
            <v>2567</v>
          </cell>
          <cell r="J2348">
            <v>1598</v>
          </cell>
          <cell r="K2348">
            <v>1914</v>
          </cell>
          <cell r="L2348">
            <v>0</v>
          </cell>
          <cell r="M2348">
            <v>1461</v>
          </cell>
        </row>
        <row r="2349">
          <cell r="A2349" t="str">
            <v>8-BB-AKSARAY-GÜZELYURT</v>
          </cell>
          <cell r="B2349">
            <v>8</v>
          </cell>
          <cell r="C2349" t="str">
            <v>BB</v>
          </cell>
          <cell r="D2349" t="str">
            <v>AKSARAY</v>
          </cell>
          <cell r="E2349" t="str">
            <v>GÜZELYURT</v>
          </cell>
          <cell r="F2349">
            <v>5151</v>
          </cell>
          <cell r="G2349">
            <v>4458</v>
          </cell>
          <cell r="H2349">
            <v>4261</v>
          </cell>
          <cell r="I2349">
            <v>1904</v>
          </cell>
          <cell r="J2349">
            <v>93</v>
          </cell>
          <cell r="K2349">
            <v>1716</v>
          </cell>
          <cell r="L2349">
            <v>0</v>
          </cell>
          <cell r="M2349">
            <v>548</v>
          </cell>
        </row>
        <row r="2350">
          <cell r="A2350" t="str">
            <v>8-BB-AKSARAY-MERKEZ</v>
          </cell>
          <cell r="B2350">
            <v>8</v>
          </cell>
          <cell r="C2350" t="str">
            <v>BB</v>
          </cell>
          <cell r="D2350" t="str">
            <v>AKSARAY</v>
          </cell>
          <cell r="E2350" t="str">
            <v>MERKEZ</v>
          </cell>
          <cell r="F2350">
            <v>146176</v>
          </cell>
          <cell r="G2350">
            <v>127690</v>
          </cell>
          <cell r="H2350">
            <v>122926</v>
          </cell>
          <cell r="I2350">
            <v>68742</v>
          </cell>
          <cell r="J2350">
            <v>8382</v>
          </cell>
          <cell r="K2350">
            <v>42899</v>
          </cell>
          <cell r="L2350">
            <v>0</v>
          </cell>
          <cell r="M2350">
            <v>2903</v>
          </cell>
        </row>
        <row r="2351">
          <cell r="A2351" t="str">
            <v>8-BB-AKSARAY-ORTAKÖY</v>
          </cell>
          <cell r="B2351">
            <v>8</v>
          </cell>
          <cell r="C2351" t="str">
            <v>BB</v>
          </cell>
          <cell r="D2351" t="str">
            <v>AKSARAY</v>
          </cell>
          <cell r="E2351" t="str">
            <v>ORTAKÖY</v>
          </cell>
          <cell r="F2351">
            <v>12707</v>
          </cell>
          <cell r="G2351">
            <v>10563</v>
          </cell>
          <cell r="H2351">
            <v>9979</v>
          </cell>
          <cell r="I2351">
            <v>4747</v>
          </cell>
          <cell r="J2351">
            <v>129</v>
          </cell>
          <cell r="K2351">
            <v>4962</v>
          </cell>
          <cell r="L2351">
            <v>0</v>
          </cell>
          <cell r="M2351">
            <v>141</v>
          </cell>
        </row>
        <row r="2352">
          <cell r="A2352" t="str">
            <v>8-BB-AKSARAY-SARIYAHŞİ</v>
          </cell>
          <cell r="B2352">
            <v>8</v>
          </cell>
          <cell r="C2352" t="str">
            <v>BB</v>
          </cell>
          <cell r="D2352" t="str">
            <v>AKSARAY</v>
          </cell>
          <cell r="E2352" t="str">
            <v>SARIYAHŞİ</v>
          </cell>
          <cell r="F2352">
            <v>2805</v>
          </cell>
          <cell r="G2352">
            <v>2133</v>
          </cell>
          <cell r="H2352">
            <v>2041</v>
          </cell>
          <cell r="I2352">
            <v>1083</v>
          </cell>
          <cell r="J2352">
            <v>0</v>
          </cell>
          <cell r="K2352">
            <v>927</v>
          </cell>
          <cell r="L2352">
            <v>0</v>
          </cell>
          <cell r="M2352">
            <v>31</v>
          </cell>
        </row>
        <row r="2353">
          <cell r="A2353" t="str">
            <v>8-BB-AMASYA-</v>
          </cell>
          <cell r="B2353">
            <v>8</v>
          </cell>
          <cell r="C2353" t="str">
            <v>BB</v>
          </cell>
          <cell r="D2353" t="str">
            <v>AMASYA</v>
          </cell>
          <cell r="E2353" t="str">
            <v/>
          </cell>
          <cell r="F2353">
            <v>157711</v>
          </cell>
          <cell r="G2353">
            <v>143819</v>
          </cell>
          <cell r="H2353">
            <v>138530</v>
          </cell>
          <cell r="I2353">
            <v>60639</v>
          </cell>
          <cell r="J2353">
            <v>33146</v>
          </cell>
          <cell r="K2353">
            <v>40142</v>
          </cell>
          <cell r="L2353">
            <v>356</v>
          </cell>
          <cell r="M2353">
            <v>4247</v>
          </cell>
        </row>
        <row r="2354">
          <cell r="A2354" t="str">
            <v>8-BB-AMASYA-GÖYNÜCEK</v>
          </cell>
          <cell r="B2354">
            <v>8</v>
          </cell>
          <cell r="C2354" t="str">
            <v>BB</v>
          </cell>
          <cell r="D2354" t="str">
            <v>AMASYA</v>
          </cell>
          <cell r="E2354" t="str">
            <v>GÖYNÜCEK</v>
          </cell>
          <cell r="F2354">
            <v>1924</v>
          </cell>
          <cell r="G2354">
            <v>1811</v>
          </cell>
          <cell r="H2354">
            <v>1733</v>
          </cell>
          <cell r="I2354">
            <v>892</v>
          </cell>
          <cell r="J2354">
            <v>205</v>
          </cell>
          <cell r="K2354">
            <v>617</v>
          </cell>
          <cell r="L2354">
            <v>0</v>
          </cell>
          <cell r="M2354">
            <v>19</v>
          </cell>
        </row>
        <row r="2355">
          <cell r="A2355" t="str">
            <v>8-BB-AMASYA-GÜMÜŞHACIKÖY</v>
          </cell>
          <cell r="B2355">
            <v>8</v>
          </cell>
          <cell r="C2355" t="str">
            <v>BB</v>
          </cell>
          <cell r="D2355" t="str">
            <v>AMASYA</v>
          </cell>
          <cell r="E2355" t="str">
            <v>GÜMÜŞHACIKÖY</v>
          </cell>
          <cell r="F2355">
            <v>11375</v>
          </cell>
          <cell r="G2355">
            <v>10529</v>
          </cell>
          <cell r="H2355">
            <v>10061</v>
          </cell>
          <cell r="I2355">
            <v>4493</v>
          </cell>
          <cell r="J2355">
            <v>4896</v>
          </cell>
          <cell r="K2355">
            <v>442</v>
          </cell>
          <cell r="L2355">
            <v>0</v>
          </cell>
          <cell r="M2355">
            <v>230</v>
          </cell>
        </row>
        <row r="2356">
          <cell r="A2356" t="str">
            <v>8-BB-AMASYA-HAMAMÖZÜ</v>
          </cell>
          <cell r="B2356">
            <v>8</v>
          </cell>
          <cell r="C2356" t="str">
            <v>BB</v>
          </cell>
          <cell r="D2356" t="str">
            <v>AMASYA</v>
          </cell>
          <cell r="E2356" t="str">
            <v>HAMAMÖZÜ</v>
          </cell>
          <cell r="F2356">
            <v>1190</v>
          </cell>
          <cell r="G2356">
            <v>1104</v>
          </cell>
          <cell r="H2356">
            <v>1043</v>
          </cell>
          <cell r="I2356">
            <v>392</v>
          </cell>
          <cell r="J2356">
            <v>24</v>
          </cell>
          <cell r="K2356">
            <v>133</v>
          </cell>
          <cell r="L2356">
            <v>0</v>
          </cell>
          <cell r="M2356">
            <v>494</v>
          </cell>
        </row>
        <row r="2357">
          <cell r="A2357" t="str">
            <v>8-BB-AMASYA-MERKEZ</v>
          </cell>
          <cell r="B2357">
            <v>8</v>
          </cell>
          <cell r="C2357" t="str">
            <v>BB</v>
          </cell>
          <cell r="D2357" t="str">
            <v>AMASYA</v>
          </cell>
          <cell r="E2357" t="str">
            <v>MERKEZ</v>
          </cell>
          <cell r="F2357">
            <v>69448</v>
          </cell>
          <cell r="G2357">
            <v>63247</v>
          </cell>
          <cell r="H2357">
            <v>60955</v>
          </cell>
          <cell r="I2357">
            <v>27134</v>
          </cell>
          <cell r="J2357">
            <v>10148</v>
          </cell>
          <cell r="K2357">
            <v>21474</v>
          </cell>
          <cell r="L2357">
            <v>158</v>
          </cell>
          <cell r="M2357">
            <v>2041</v>
          </cell>
        </row>
        <row r="2358">
          <cell r="A2358" t="str">
            <v>8-BB-AMASYA-MERZİFON</v>
          </cell>
          <cell r="B2358">
            <v>8</v>
          </cell>
          <cell r="C2358" t="str">
            <v>BB</v>
          </cell>
          <cell r="D2358" t="str">
            <v>AMASYA</v>
          </cell>
          <cell r="E2358" t="str">
            <v>MERZİFON</v>
          </cell>
          <cell r="F2358">
            <v>40002</v>
          </cell>
          <cell r="G2358">
            <v>36418</v>
          </cell>
          <cell r="H2358">
            <v>35316</v>
          </cell>
          <cell r="I2358">
            <v>14095</v>
          </cell>
          <cell r="J2358">
            <v>14302</v>
          </cell>
          <cell r="K2358">
            <v>5976</v>
          </cell>
          <cell r="L2358">
            <v>82</v>
          </cell>
          <cell r="M2358">
            <v>861</v>
          </cell>
        </row>
        <row r="2359">
          <cell r="A2359" t="str">
            <v>8-BB-AMASYA-SULUOVA</v>
          </cell>
          <cell r="B2359">
            <v>8</v>
          </cell>
          <cell r="C2359" t="str">
            <v>BB</v>
          </cell>
          <cell r="D2359" t="str">
            <v>AMASYA</v>
          </cell>
          <cell r="E2359" t="str">
            <v>SULUOVA</v>
          </cell>
          <cell r="F2359">
            <v>26609</v>
          </cell>
          <cell r="G2359">
            <v>24171</v>
          </cell>
          <cell r="H2359">
            <v>23138</v>
          </cell>
          <cell r="I2359">
            <v>11056</v>
          </cell>
          <cell r="J2359">
            <v>1661</v>
          </cell>
          <cell r="K2359">
            <v>9768</v>
          </cell>
          <cell r="L2359">
            <v>116</v>
          </cell>
          <cell r="M2359">
            <v>537</v>
          </cell>
        </row>
        <row r="2360">
          <cell r="A2360" t="str">
            <v>8-BB-AMASYA-TAŞOVA</v>
          </cell>
          <cell r="B2360">
            <v>8</v>
          </cell>
          <cell r="C2360" t="str">
            <v>BB</v>
          </cell>
          <cell r="D2360" t="str">
            <v>AMASYA</v>
          </cell>
          <cell r="E2360" t="str">
            <v>TAŞOVA</v>
          </cell>
          <cell r="F2360">
            <v>7163</v>
          </cell>
          <cell r="G2360">
            <v>6539</v>
          </cell>
          <cell r="H2360">
            <v>6284</v>
          </cell>
          <cell r="I2360">
            <v>2577</v>
          </cell>
          <cell r="J2360">
            <v>1910</v>
          </cell>
          <cell r="K2360">
            <v>1732</v>
          </cell>
          <cell r="L2360">
            <v>0</v>
          </cell>
          <cell r="M2360">
            <v>65</v>
          </cell>
        </row>
        <row r="2361">
          <cell r="A2361" t="str">
            <v>8-BB-ANKARA-</v>
          </cell>
          <cell r="B2361">
            <v>8</v>
          </cell>
          <cell r="C2361" t="str">
            <v>BB</v>
          </cell>
          <cell r="D2361" t="str">
            <v>ANKARA</v>
          </cell>
          <cell r="E2361" t="str">
            <v/>
          </cell>
          <cell r="F2361">
            <v>3609048</v>
          </cell>
          <cell r="G2361">
            <v>3282351</v>
          </cell>
          <cell r="H2361">
            <v>3155261</v>
          </cell>
          <cell r="I2361">
            <v>1335434</v>
          </cell>
          <cell r="J2361">
            <v>993094</v>
          </cell>
          <cell r="K2361">
            <v>533544</v>
          </cell>
          <cell r="L2361">
            <v>33108</v>
          </cell>
          <cell r="M2361">
            <v>260081</v>
          </cell>
        </row>
        <row r="2362">
          <cell r="A2362" t="str">
            <v>8-BB-ANKARA-AKYURT</v>
          </cell>
          <cell r="B2362">
            <v>8</v>
          </cell>
          <cell r="C2362" t="str">
            <v>BB</v>
          </cell>
          <cell r="D2362" t="str">
            <v>ANKARA</v>
          </cell>
          <cell r="E2362" t="str">
            <v>AKYURT</v>
          </cell>
          <cell r="F2362">
            <v>18989</v>
          </cell>
          <cell r="G2362">
            <v>17840</v>
          </cell>
          <cell r="H2362">
            <v>16914</v>
          </cell>
          <cell r="I2362">
            <v>9518</v>
          </cell>
          <cell r="J2362">
            <v>660</v>
          </cell>
          <cell r="K2362">
            <v>5773</v>
          </cell>
          <cell r="L2362">
            <v>0</v>
          </cell>
          <cell r="M2362">
            <v>963</v>
          </cell>
        </row>
        <row r="2363">
          <cell r="A2363" t="str">
            <v>8-BB-ANKARA-ALTINDAĞ</v>
          </cell>
          <cell r="B2363">
            <v>8</v>
          </cell>
          <cell r="C2363" t="str">
            <v>BB</v>
          </cell>
          <cell r="D2363" t="str">
            <v>ANKARA</v>
          </cell>
          <cell r="E2363" t="str">
            <v>ALTINDAĞ</v>
          </cell>
          <cell r="F2363">
            <v>249010</v>
          </cell>
          <cell r="G2363">
            <v>222648</v>
          </cell>
          <cell r="H2363">
            <v>212582</v>
          </cell>
          <cell r="I2363">
            <v>135246</v>
          </cell>
          <cell r="J2363">
            <v>49391</v>
          </cell>
          <cell r="K2363">
            <v>18480</v>
          </cell>
          <cell r="L2363">
            <v>2134</v>
          </cell>
          <cell r="M2363">
            <v>7331</v>
          </cell>
        </row>
        <row r="2364">
          <cell r="A2364" t="str">
            <v>8-BB-ANKARA-AYAŞ</v>
          </cell>
          <cell r="B2364">
            <v>8</v>
          </cell>
          <cell r="C2364" t="str">
            <v>BB</v>
          </cell>
          <cell r="D2364" t="str">
            <v>ANKARA</v>
          </cell>
          <cell r="E2364" t="str">
            <v>AYAŞ</v>
          </cell>
          <cell r="F2364">
            <v>11451</v>
          </cell>
          <cell r="G2364">
            <v>10953</v>
          </cell>
          <cell r="H2364">
            <v>10590</v>
          </cell>
          <cell r="I2364">
            <v>5179</v>
          </cell>
          <cell r="J2364">
            <v>3280</v>
          </cell>
          <cell r="K2364">
            <v>1900</v>
          </cell>
          <cell r="L2364">
            <v>0</v>
          </cell>
          <cell r="M2364">
            <v>231</v>
          </cell>
        </row>
        <row r="2365">
          <cell r="A2365" t="str">
            <v>8-BB-ANKARA-BALA</v>
          </cell>
          <cell r="B2365">
            <v>8</v>
          </cell>
          <cell r="C2365" t="str">
            <v>BB</v>
          </cell>
          <cell r="D2365" t="str">
            <v>ANKARA</v>
          </cell>
          <cell r="E2365" t="str">
            <v>BALA</v>
          </cell>
          <cell r="F2365">
            <v>22183</v>
          </cell>
          <cell r="G2365">
            <v>20224</v>
          </cell>
          <cell r="H2365">
            <v>19282</v>
          </cell>
          <cell r="I2365">
            <v>8875</v>
          </cell>
          <cell r="J2365">
            <v>5729</v>
          </cell>
          <cell r="K2365">
            <v>3230</v>
          </cell>
          <cell r="L2365">
            <v>799</v>
          </cell>
          <cell r="M2365">
            <v>649</v>
          </cell>
        </row>
        <row r="2366">
          <cell r="A2366" t="str">
            <v>8-BB-ANKARA-BEYPAZARI</v>
          </cell>
          <cell r="B2366">
            <v>8</v>
          </cell>
          <cell r="C2366" t="str">
            <v>BB</v>
          </cell>
          <cell r="D2366" t="str">
            <v>ANKARA</v>
          </cell>
          <cell r="E2366" t="str">
            <v>BEYPAZARI</v>
          </cell>
          <cell r="F2366">
            <v>35475</v>
          </cell>
          <cell r="G2366">
            <v>32512</v>
          </cell>
          <cell r="H2366">
            <v>31017</v>
          </cell>
          <cell r="I2366">
            <v>15950</v>
          </cell>
          <cell r="J2366">
            <v>3303</v>
          </cell>
          <cell r="K2366">
            <v>10509</v>
          </cell>
          <cell r="L2366">
            <v>832</v>
          </cell>
          <cell r="M2366">
            <v>423</v>
          </cell>
        </row>
        <row r="2367">
          <cell r="A2367" t="str">
            <v>8-BB-ANKARA-ÇAMLIDERE</v>
          </cell>
          <cell r="B2367">
            <v>8</v>
          </cell>
          <cell r="C2367" t="str">
            <v>BB</v>
          </cell>
          <cell r="D2367" t="str">
            <v>ANKARA</v>
          </cell>
          <cell r="E2367" t="str">
            <v>ÇAMLIDERE</v>
          </cell>
          <cell r="F2367">
            <v>5835</v>
          </cell>
          <cell r="G2367">
            <v>5365</v>
          </cell>
          <cell r="H2367">
            <v>5018</v>
          </cell>
          <cell r="I2367">
            <v>3412</v>
          </cell>
          <cell r="J2367">
            <v>203</v>
          </cell>
          <cell r="K2367">
            <v>1259</v>
          </cell>
          <cell r="L2367">
            <v>0</v>
          </cell>
          <cell r="M2367">
            <v>144</v>
          </cell>
        </row>
        <row r="2368">
          <cell r="A2368" t="str">
            <v>8-BB-ANKARA-ÇANKAYA</v>
          </cell>
          <cell r="B2368">
            <v>8</v>
          </cell>
          <cell r="C2368" t="str">
            <v>BB</v>
          </cell>
          <cell r="D2368" t="str">
            <v>ANKARA</v>
          </cell>
          <cell r="E2368" t="str">
            <v>ÇANKAYA</v>
          </cell>
          <cell r="F2368">
            <v>683071</v>
          </cell>
          <cell r="G2368">
            <v>614583</v>
          </cell>
          <cell r="H2368">
            <v>598525</v>
          </cell>
          <cell r="I2368">
            <v>129191</v>
          </cell>
          <cell r="J2368">
            <v>388365</v>
          </cell>
          <cell r="K2368">
            <v>54272</v>
          </cell>
          <cell r="L2368">
            <v>8313</v>
          </cell>
          <cell r="M2368">
            <v>18384</v>
          </cell>
        </row>
        <row r="2369">
          <cell r="A2369" t="str">
            <v>8-BB-ANKARA-ÇUBUK</v>
          </cell>
          <cell r="B2369">
            <v>8</v>
          </cell>
          <cell r="C2369" t="str">
            <v>BB</v>
          </cell>
          <cell r="D2369" t="str">
            <v>ANKARA</v>
          </cell>
          <cell r="E2369" t="str">
            <v>ÇUBUK</v>
          </cell>
          <cell r="F2369">
            <v>57139</v>
          </cell>
          <cell r="G2369">
            <v>53141</v>
          </cell>
          <cell r="H2369">
            <v>50881</v>
          </cell>
          <cell r="I2369">
            <v>28835</v>
          </cell>
          <cell r="J2369">
            <v>2455</v>
          </cell>
          <cell r="K2369">
            <v>9728</v>
          </cell>
          <cell r="L2369">
            <v>64</v>
          </cell>
          <cell r="M2369">
            <v>9799</v>
          </cell>
        </row>
        <row r="2370">
          <cell r="A2370" t="str">
            <v>8-BB-ANKARA-ELMADAĞ</v>
          </cell>
          <cell r="B2370">
            <v>8</v>
          </cell>
          <cell r="C2370" t="str">
            <v>BB</v>
          </cell>
          <cell r="D2370" t="str">
            <v>ANKARA</v>
          </cell>
          <cell r="E2370" t="str">
            <v>ELMADAĞ</v>
          </cell>
          <cell r="F2370">
            <v>30885</v>
          </cell>
          <cell r="G2370">
            <v>29015</v>
          </cell>
          <cell r="H2370">
            <v>27959</v>
          </cell>
          <cell r="I2370">
            <v>11038</v>
          </cell>
          <cell r="J2370">
            <v>5460</v>
          </cell>
          <cell r="K2370">
            <v>9757</v>
          </cell>
          <cell r="L2370">
            <v>356</v>
          </cell>
          <cell r="M2370">
            <v>1348</v>
          </cell>
        </row>
        <row r="2371">
          <cell r="A2371" t="str">
            <v>8-BB-ANKARA-ETİMESGUT</v>
          </cell>
          <cell r="B2371">
            <v>8</v>
          </cell>
          <cell r="C2371" t="str">
            <v>BB</v>
          </cell>
          <cell r="D2371" t="str">
            <v>ANKARA</v>
          </cell>
          <cell r="E2371" t="str">
            <v>ETİMESGUT</v>
          </cell>
          <cell r="F2371">
            <v>327211</v>
          </cell>
          <cell r="G2371">
            <v>298095</v>
          </cell>
          <cell r="H2371">
            <v>287562</v>
          </cell>
          <cell r="I2371">
            <v>106730</v>
          </cell>
          <cell r="J2371">
            <v>57438</v>
          </cell>
          <cell r="K2371">
            <v>114366</v>
          </cell>
          <cell r="L2371">
            <v>2763</v>
          </cell>
          <cell r="M2371">
            <v>6265</v>
          </cell>
        </row>
        <row r="2372">
          <cell r="A2372" t="str">
            <v>8-BB-ANKARA-EVREN</v>
          </cell>
          <cell r="B2372">
            <v>8</v>
          </cell>
          <cell r="C2372" t="str">
            <v>BB</v>
          </cell>
          <cell r="D2372" t="str">
            <v>ANKARA</v>
          </cell>
          <cell r="E2372" t="str">
            <v>EVREN</v>
          </cell>
          <cell r="F2372">
            <v>2414</v>
          </cell>
          <cell r="G2372">
            <v>2086</v>
          </cell>
          <cell r="H2372">
            <v>1922</v>
          </cell>
          <cell r="I2372">
            <v>985</v>
          </cell>
          <cell r="J2372">
            <v>296</v>
          </cell>
          <cell r="K2372">
            <v>601</v>
          </cell>
          <cell r="L2372">
            <v>0</v>
          </cell>
          <cell r="M2372">
            <v>40</v>
          </cell>
        </row>
        <row r="2373">
          <cell r="A2373" t="str">
            <v>8-BB-ANKARA-GÖLBAŞI</v>
          </cell>
          <cell r="B2373">
            <v>8</v>
          </cell>
          <cell r="C2373" t="str">
            <v>BB</v>
          </cell>
          <cell r="D2373" t="str">
            <v>ANKARA</v>
          </cell>
          <cell r="E2373" t="str">
            <v>GÖLBAŞI</v>
          </cell>
          <cell r="F2373">
            <v>77096</v>
          </cell>
          <cell r="G2373">
            <v>70939</v>
          </cell>
          <cell r="H2373">
            <v>68548</v>
          </cell>
          <cell r="I2373">
            <v>30086</v>
          </cell>
          <cell r="J2373">
            <v>8362</v>
          </cell>
          <cell r="K2373">
            <v>28414</v>
          </cell>
          <cell r="L2373">
            <v>0</v>
          </cell>
          <cell r="M2373">
            <v>1686</v>
          </cell>
        </row>
        <row r="2374">
          <cell r="A2374" t="str">
            <v>8-BB-ANKARA-GÜDÜL</v>
          </cell>
          <cell r="B2374">
            <v>8</v>
          </cell>
          <cell r="C2374" t="str">
            <v>BB</v>
          </cell>
          <cell r="D2374" t="str">
            <v>ANKARA</v>
          </cell>
          <cell r="E2374" t="str">
            <v>GÜDÜL</v>
          </cell>
          <cell r="F2374">
            <v>7246</v>
          </cell>
          <cell r="G2374">
            <v>6658</v>
          </cell>
          <cell r="H2374">
            <v>6287</v>
          </cell>
          <cell r="I2374">
            <v>2538</v>
          </cell>
          <cell r="J2374">
            <v>252</v>
          </cell>
          <cell r="K2374">
            <v>1307</v>
          </cell>
          <cell r="L2374">
            <v>1100</v>
          </cell>
          <cell r="M2374">
            <v>1090</v>
          </cell>
        </row>
        <row r="2375">
          <cell r="A2375" t="str">
            <v>8-BB-ANKARA-HAYMANA</v>
          </cell>
          <cell r="B2375">
            <v>8</v>
          </cell>
          <cell r="C2375" t="str">
            <v>BB</v>
          </cell>
          <cell r="D2375" t="str">
            <v>ANKARA</v>
          </cell>
          <cell r="E2375" t="str">
            <v>HAYMANA</v>
          </cell>
          <cell r="F2375">
            <v>29628</v>
          </cell>
          <cell r="G2375">
            <v>26742</v>
          </cell>
          <cell r="H2375">
            <v>25413</v>
          </cell>
          <cell r="I2375">
            <v>9937</v>
          </cell>
          <cell r="J2375">
            <v>1082</v>
          </cell>
          <cell r="K2375">
            <v>1084</v>
          </cell>
          <cell r="L2375">
            <v>1830</v>
          </cell>
          <cell r="M2375">
            <v>11480</v>
          </cell>
        </row>
        <row r="2376">
          <cell r="A2376" t="str">
            <v>8-BB-ANKARA-KAHRAMANKAZAN</v>
          </cell>
          <cell r="B2376">
            <v>8</v>
          </cell>
          <cell r="C2376" t="str">
            <v>BB</v>
          </cell>
          <cell r="D2376" t="str">
            <v>ANKARA</v>
          </cell>
          <cell r="E2376" t="str">
            <v>KAHRAMANKAZAN</v>
          </cell>
          <cell r="F2376">
            <v>30669</v>
          </cell>
          <cell r="G2376">
            <v>28906</v>
          </cell>
          <cell r="H2376">
            <v>27825</v>
          </cell>
          <cell r="I2376">
            <v>14864</v>
          </cell>
          <cell r="J2376">
            <v>676</v>
          </cell>
          <cell r="K2376">
            <v>11724</v>
          </cell>
          <cell r="L2376">
            <v>0</v>
          </cell>
          <cell r="M2376">
            <v>561</v>
          </cell>
        </row>
        <row r="2377">
          <cell r="A2377" t="str">
            <v>8-BB-ANKARA-KALECİK</v>
          </cell>
          <cell r="B2377">
            <v>8</v>
          </cell>
          <cell r="C2377" t="str">
            <v>BB</v>
          </cell>
          <cell r="D2377" t="str">
            <v>ANKARA</v>
          </cell>
          <cell r="E2377" t="str">
            <v>KALECİK</v>
          </cell>
          <cell r="F2377">
            <v>10489</v>
          </cell>
          <cell r="G2377">
            <v>9907</v>
          </cell>
          <cell r="H2377">
            <v>9458</v>
          </cell>
          <cell r="I2377">
            <v>5362</v>
          </cell>
          <cell r="J2377">
            <v>1399</v>
          </cell>
          <cell r="K2377">
            <v>2027</v>
          </cell>
          <cell r="L2377">
            <v>448</v>
          </cell>
          <cell r="M2377">
            <v>222</v>
          </cell>
        </row>
        <row r="2378">
          <cell r="A2378" t="str">
            <v>8-BB-ANKARA-KEÇİÖREN</v>
          </cell>
          <cell r="B2378">
            <v>8</v>
          </cell>
          <cell r="C2378" t="str">
            <v>BB</v>
          </cell>
          <cell r="D2378" t="str">
            <v>ANKARA</v>
          </cell>
          <cell r="E2378" t="str">
            <v>KEÇİÖREN</v>
          </cell>
          <cell r="F2378">
            <v>609900</v>
          </cell>
          <cell r="G2378">
            <v>553980</v>
          </cell>
          <cell r="H2378">
            <v>527656</v>
          </cell>
          <cell r="I2378">
            <v>231438</v>
          </cell>
          <cell r="J2378">
            <v>86328</v>
          </cell>
          <cell r="K2378">
            <v>38885</v>
          </cell>
          <cell r="L2378">
            <v>3282</v>
          </cell>
          <cell r="M2378">
            <v>167723</v>
          </cell>
        </row>
        <row r="2379">
          <cell r="A2379" t="str">
            <v>8-BB-ANKARA-KIZILCAHAMAM</v>
          </cell>
          <cell r="B2379">
            <v>8</v>
          </cell>
          <cell r="C2379" t="str">
            <v>BB</v>
          </cell>
          <cell r="D2379" t="str">
            <v>ANKARA</v>
          </cell>
          <cell r="E2379" t="str">
            <v>KIZILCAHAMAM</v>
          </cell>
          <cell r="F2379">
            <v>22102</v>
          </cell>
          <cell r="G2379">
            <v>20603</v>
          </cell>
          <cell r="H2379">
            <v>19660</v>
          </cell>
          <cell r="I2379">
            <v>10579</v>
          </cell>
          <cell r="J2379">
            <v>612</v>
          </cell>
          <cell r="K2379">
            <v>7856</v>
          </cell>
          <cell r="L2379">
            <v>0</v>
          </cell>
          <cell r="M2379">
            <v>613</v>
          </cell>
        </row>
        <row r="2380">
          <cell r="A2380" t="str">
            <v>8-BB-ANKARA-MAMAK</v>
          </cell>
          <cell r="B2380">
            <v>8</v>
          </cell>
          <cell r="C2380" t="str">
            <v>BB</v>
          </cell>
          <cell r="D2380" t="str">
            <v>ANKARA</v>
          </cell>
          <cell r="E2380" t="str">
            <v>MAMAK</v>
          </cell>
          <cell r="F2380">
            <v>402281</v>
          </cell>
          <cell r="G2380">
            <v>368462</v>
          </cell>
          <cell r="H2380">
            <v>353740</v>
          </cell>
          <cell r="I2380">
            <v>169357</v>
          </cell>
          <cell r="J2380">
            <v>137643</v>
          </cell>
          <cell r="K2380">
            <v>35739</v>
          </cell>
          <cell r="L2380">
            <v>2869</v>
          </cell>
          <cell r="M2380">
            <v>8132</v>
          </cell>
        </row>
        <row r="2381">
          <cell r="A2381" t="str">
            <v>8-BB-ANKARA-NALLIHAN</v>
          </cell>
          <cell r="B2381">
            <v>8</v>
          </cell>
          <cell r="C2381" t="str">
            <v>BB</v>
          </cell>
          <cell r="D2381" t="str">
            <v>ANKARA</v>
          </cell>
          <cell r="E2381" t="str">
            <v>NALLIHAN</v>
          </cell>
          <cell r="F2381">
            <v>23534</v>
          </cell>
          <cell r="G2381">
            <v>21583</v>
          </cell>
          <cell r="H2381">
            <v>20510</v>
          </cell>
          <cell r="I2381">
            <v>9829</v>
          </cell>
          <cell r="J2381">
            <v>7047</v>
          </cell>
          <cell r="K2381">
            <v>3397</v>
          </cell>
          <cell r="L2381">
            <v>0</v>
          </cell>
          <cell r="M2381">
            <v>237</v>
          </cell>
        </row>
        <row r="2382">
          <cell r="A2382" t="str">
            <v>8-BB-ANKARA-POLATLI</v>
          </cell>
          <cell r="B2382">
            <v>8</v>
          </cell>
          <cell r="C2382" t="str">
            <v>BB</v>
          </cell>
          <cell r="D2382" t="str">
            <v>ANKARA</v>
          </cell>
          <cell r="E2382" t="str">
            <v>POLATLI</v>
          </cell>
          <cell r="F2382">
            <v>81723</v>
          </cell>
          <cell r="G2382">
            <v>73397</v>
          </cell>
          <cell r="H2382">
            <v>70366</v>
          </cell>
          <cell r="I2382">
            <v>30146</v>
          </cell>
          <cell r="J2382">
            <v>3910</v>
          </cell>
          <cell r="K2382">
            <v>33420</v>
          </cell>
          <cell r="L2382">
            <v>1594</v>
          </cell>
          <cell r="M2382">
            <v>1296</v>
          </cell>
        </row>
        <row r="2383">
          <cell r="A2383" t="str">
            <v>8-BB-ANKARA-PURSAKLAR</v>
          </cell>
          <cell r="B2383">
            <v>8</v>
          </cell>
          <cell r="C2383" t="str">
            <v>BB</v>
          </cell>
          <cell r="D2383" t="str">
            <v>ANKARA</v>
          </cell>
          <cell r="E2383" t="str">
            <v>PURSAKLAR</v>
          </cell>
          <cell r="F2383">
            <v>81985</v>
          </cell>
          <cell r="G2383">
            <v>75543</v>
          </cell>
          <cell r="H2383">
            <v>72018</v>
          </cell>
          <cell r="I2383">
            <v>45819</v>
          </cell>
          <cell r="J2383">
            <v>3433</v>
          </cell>
          <cell r="K2383">
            <v>19662</v>
          </cell>
          <cell r="L2383">
            <v>0</v>
          </cell>
          <cell r="M2383">
            <v>3104</v>
          </cell>
        </row>
        <row r="2384">
          <cell r="A2384" t="str">
            <v>8-BB-ANKARA-SİNCAN</v>
          </cell>
          <cell r="B2384">
            <v>8</v>
          </cell>
          <cell r="C2384" t="str">
            <v>BB</v>
          </cell>
          <cell r="D2384" t="str">
            <v>ANKARA</v>
          </cell>
          <cell r="E2384" t="str">
            <v>SİNCAN</v>
          </cell>
          <cell r="F2384">
            <v>328224</v>
          </cell>
          <cell r="G2384">
            <v>299123</v>
          </cell>
          <cell r="H2384">
            <v>285204</v>
          </cell>
          <cell r="I2384">
            <v>164737</v>
          </cell>
          <cell r="J2384">
            <v>25914</v>
          </cell>
          <cell r="K2384">
            <v>82896</v>
          </cell>
          <cell r="L2384">
            <v>2611</v>
          </cell>
          <cell r="M2384">
            <v>9046</v>
          </cell>
        </row>
        <row r="2385">
          <cell r="A2385" t="str">
            <v>8-BB-ANKARA-ŞEREFLİKOÇHİSAR</v>
          </cell>
          <cell r="B2385">
            <v>8</v>
          </cell>
          <cell r="C2385" t="str">
            <v>BB</v>
          </cell>
          <cell r="D2385" t="str">
            <v>ANKARA</v>
          </cell>
          <cell r="E2385" t="str">
            <v>ŞEREFLİKOÇHİSAR</v>
          </cell>
          <cell r="F2385">
            <v>24873</v>
          </cell>
          <cell r="G2385">
            <v>21387</v>
          </cell>
          <cell r="H2385">
            <v>20137</v>
          </cell>
          <cell r="I2385">
            <v>9341</v>
          </cell>
          <cell r="J2385">
            <v>3315</v>
          </cell>
          <cell r="K2385">
            <v>6593</v>
          </cell>
          <cell r="L2385">
            <v>492</v>
          </cell>
          <cell r="M2385">
            <v>396</v>
          </cell>
        </row>
        <row r="2386">
          <cell r="A2386" t="str">
            <v>8-BB-ANKARA-YENİMAHALLE</v>
          </cell>
          <cell r="B2386">
            <v>8</v>
          </cell>
          <cell r="C2386" t="str">
            <v>BB</v>
          </cell>
          <cell r="D2386" t="str">
            <v>ANKARA</v>
          </cell>
          <cell r="E2386" t="str">
            <v>YENİMAHALLE</v>
          </cell>
          <cell r="F2386">
            <v>435635</v>
          </cell>
          <cell r="G2386">
            <v>398659</v>
          </cell>
          <cell r="H2386">
            <v>386187</v>
          </cell>
          <cell r="I2386">
            <v>146442</v>
          </cell>
          <cell r="J2386">
            <v>196541</v>
          </cell>
          <cell r="K2386">
            <v>30665</v>
          </cell>
          <cell r="L2386">
            <v>3621</v>
          </cell>
          <cell r="M2386">
            <v>8918</v>
          </cell>
        </row>
        <row r="2387">
          <cell r="A2387" t="str">
            <v>8-BB-ANTALYA-</v>
          </cell>
          <cell r="B2387">
            <v>8</v>
          </cell>
          <cell r="C2387" t="str">
            <v>BB</v>
          </cell>
          <cell r="D2387" t="str">
            <v>ANTALYA</v>
          </cell>
          <cell r="E2387" t="str">
            <v/>
          </cell>
          <cell r="F2387">
            <v>1514939</v>
          </cell>
          <cell r="G2387">
            <v>1360952</v>
          </cell>
          <cell r="H2387">
            <v>1308603</v>
          </cell>
          <cell r="I2387">
            <v>447680</v>
          </cell>
          <cell r="J2387">
            <v>426149</v>
          </cell>
          <cell r="K2387">
            <v>348406</v>
          </cell>
          <cell r="L2387">
            <v>32488</v>
          </cell>
          <cell r="M2387">
            <v>53880</v>
          </cell>
        </row>
        <row r="2388">
          <cell r="A2388" t="str">
            <v>8-BB-ANTALYA-AKSEKİ</v>
          </cell>
          <cell r="B2388">
            <v>8</v>
          </cell>
          <cell r="C2388" t="str">
            <v>BB</v>
          </cell>
          <cell r="D2388" t="str">
            <v>ANTALYA</v>
          </cell>
          <cell r="E2388" t="str">
            <v>AKSEKİ</v>
          </cell>
          <cell r="F2388">
            <v>10400</v>
          </cell>
          <cell r="G2388">
            <v>8913</v>
          </cell>
          <cell r="H2388">
            <v>8432</v>
          </cell>
          <cell r="I2388">
            <v>3409</v>
          </cell>
          <cell r="J2388">
            <v>2613</v>
          </cell>
          <cell r="K2388">
            <v>2037</v>
          </cell>
          <cell r="L2388">
            <v>0</v>
          </cell>
          <cell r="M2388">
            <v>373</v>
          </cell>
        </row>
        <row r="2389">
          <cell r="A2389" t="str">
            <v>8-BB-ANTALYA-AKSU</v>
          </cell>
          <cell r="B2389">
            <v>8</v>
          </cell>
          <cell r="C2389" t="str">
            <v>BB</v>
          </cell>
          <cell r="D2389" t="str">
            <v>ANTALYA</v>
          </cell>
          <cell r="E2389" t="str">
            <v>AKSU</v>
          </cell>
          <cell r="F2389">
            <v>46270</v>
          </cell>
          <cell r="G2389">
            <v>42679</v>
          </cell>
          <cell r="H2389">
            <v>40563</v>
          </cell>
          <cell r="I2389">
            <v>12050</v>
          </cell>
          <cell r="J2389">
            <v>6553</v>
          </cell>
          <cell r="K2389">
            <v>10718</v>
          </cell>
          <cell r="L2389">
            <v>1259</v>
          </cell>
          <cell r="M2389">
            <v>9983</v>
          </cell>
        </row>
        <row r="2390">
          <cell r="A2390" t="str">
            <v>8-BB-ANTALYA-ALANYA</v>
          </cell>
          <cell r="B2390">
            <v>8</v>
          </cell>
          <cell r="C2390" t="str">
            <v>BB</v>
          </cell>
          <cell r="D2390" t="str">
            <v>ANTALYA</v>
          </cell>
          <cell r="E2390" t="str">
            <v>ALANYA</v>
          </cell>
          <cell r="F2390">
            <v>182969</v>
          </cell>
          <cell r="G2390">
            <v>162274</v>
          </cell>
          <cell r="H2390">
            <v>155569</v>
          </cell>
          <cell r="I2390">
            <v>51944</v>
          </cell>
          <cell r="J2390">
            <v>37002</v>
          </cell>
          <cell r="K2390">
            <v>60489</v>
          </cell>
          <cell r="L2390">
            <v>2981</v>
          </cell>
          <cell r="M2390">
            <v>3153</v>
          </cell>
        </row>
        <row r="2391">
          <cell r="A2391" t="str">
            <v>8-BB-ANTALYA-DEMRE</v>
          </cell>
          <cell r="B2391">
            <v>8</v>
          </cell>
          <cell r="C2391" t="str">
            <v>BB</v>
          </cell>
          <cell r="D2391" t="str">
            <v>ANTALYA</v>
          </cell>
          <cell r="E2391" t="str">
            <v>DEMRE</v>
          </cell>
          <cell r="F2391">
            <v>18570</v>
          </cell>
          <cell r="G2391">
            <v>17728</v>
          </cell>
          <cell r="H2391">
            <v>16799</v>
          </cell>
          <cell r="I2391">
            <v>7420</v>
          </cell>
          <cell r="J2391">
            <v>2576</v>
          </cell>
          <cell r="K2391">
            <v>5558</v>
          </cell>
          <cell r="L2391">
            <v>0</v>
          </cell>
          <cell r="M2391">
            <v>1245</v>
          </cell>
        </row>
        <row r="2392">
          <cell r="A2392" t="str">
            <v>8-BB-ANTALYA-DÖŞEMEALTI</v>
          </cell>
          <cell r="B2392">
            <v>8</v>
          </cell>
          <cell r="C2392" t="str">
            <v>BB</v>
          </cell>
          <cell r="D2392" t="str">
            <v>ANTALYA</v>
          </cell>
          <cell r="E2392" t="str">
            <v>DÖŞEMEALTI</v>
          </cell>
          <cell r="F2392">
            <v>36614</v>
          </cell>
          <cell r="G2392">
            <v>34323</v>
          </cell>
          <cell r="H2392">
            <v>33025</v>
          </cell>
          <cell r="I2392">
            <v>12803</v>
          </cell>
          <cell r="J2392">
            <v>14556</v>
          </cell>
          <cell r="K2392">
            <v>4686</v>
          </cell>
          <cell r="L2392">
            <v>503</v>
          </cell>
          <cell r="M2392">
            <v>477</v>
          </cell>
        </row>
        <row r="2393">
          <cell r="A2393" t="str">
            <v>8-BB-ANTALYA-ELMALI</v>
          </cell>
          <cell r="B2393">
            <v>8</v>
          </cell>
          <cell r="C2393" t="str">
            <v>BB</v>
          </cell>
          <cell r="D2393" t="str">
            <v>ANTALYA</v>
          </cell>
          <cell r="E2393" t="str">
            <v>ELMALI</v>
          </cell>
          <cell r="F2393">
            <v>29044</v>
          </cell>
          <cell r="G2393">
            <v>27413</v>
          </cell>
          <cell r="H2393">
            <v>25995</v>
          </cell>
          <cell r="I2393">
            <v>10055</v>
          </cell>
          <cell r="J2393">
            <v>8461</v>
          </cell>
          <cell r="K2393">
            <v>6766</v>
          </cell>
          <cell r="L2393">
            <v>0</v>
          </cell>
          <cell r="M2393">
            <v>713</v>
          </cell>
        </row>
        <row r="2394">
          <cell r="A2394" t="str">
            <v>8-BB-ANTALYA-FİNİKE</v>
          </cell>
          <cell r="B2394">
            <v>8</v>
          </cell>
          <cell r="C2394" t="str">
            <v>BB</v>
          </cell>
          <cell r="D2394" t="str">
            <v>ANTALYA</v>
          </cell>
          <cell r="E2394" t="str">
            <v>FİNİKE</v>
          </cell>
          <cell r="F2394">
            <v>33855</v>
          </cell>
          <cell r="G2394">
            <v>31351</v>
          </cell>
          <cell r="H2394">
            <v>30154</v>
          </cell>
          <cell r="I2394">
            <v>8683</v>
          </cell>
          <cell r="J2394">
            <v>5620</v>
          </cell>
          <cell r="K2394">
            <v>15334</v>
          </cell>
          <cell r="L2394">
            <v>166</v>
          </cell>
          <cell r="M2394">
            <v>351</v>
          </cell>
        </row>
        <row r="2395">
          <cell r="A2395" t="str">
            <v>8-BB-ANTALYA-GAZİPAŞA</v>
          </cell>
          <cell r="B2395">
            <v>8</v>
          </cell>
          <cell r="C2395" t="str">
            <v>BB</v>
          </cell>
          <cell r="D2395" t="str">
            <v>ANTALYA</v>
          </cell>
          <cell r="E2395" t="str">
            <v>GAZİPAŞA</v>
          </cell>
          <cell r="F2395">
            <v>35796</v>
          </cell>
          <cell r="G2395">
            <v>33894</v>
          </cell>
          <cell r="H2395">
            <v>32079</v>
          </cell>
          <cell r="I2395">
            <v>11413</v>
          </cell>
          <cell r="J2395">
            <v>9864</v>
          </cell>
          <cell r="K2395">
            <v>10024</v>
          </cell>
          <cell r="L2395">
            <v>0</v>
          </cell>
          <cell r="M2395">
            <v>778</v>
          </cell>
        </row>
        <row r="2396">
          <cell r="A2396" t="str">
            <v>8-BB-ANTALYA-GÜNDOĞMUŞ</v>
          </cell>
          <cell r="B2396">
            <v>8</v>
          </cell>
          <cell r="C2396" t="str">
            <v>BB</v>
          </cell>
          <cell r="D2396" t="str">
            <v>ANTALYA</v>
          </cell>
          <cell r="E2396" t="str">
            <v>GÜNDOĞMUŞ</v>
          </cell>
          <cell r="F2396">
            <v>6714</v>
          </cell>
          <cell r="G2396">
            <v>6145</v>
          </cell>
          <cell r="H2396">
            <v>5563</v>
          </cell>
          <cell r="I2396">
            <v>2434</v>
          </cell>
          <cell r="J2396">
            <v>1000</v>
          </cell>
          <cell r="K2396">
            <v>2017</v>
          </cell>
          <cell r="L2396">
            <v>0</v>
          </cell>
          <cell r="M2396">
            <v>112</v>
          </cell>
        </row>
        <row r="2397">
          <cell r="A2397" t="str">
            <v>8-BB-ANTALYA-İBRADI</v>
          </cell>
          <cell r="B2397">
            <v>8</v>
          </cell>
          <cell r="C2397" t="str">
            <v>BB</v>
          </cell>
          <cell r="D2397" t="str">
            <v>ANTALYA</v>
          </cell>
          <cell r="E2397" t="str">
            <v>İBRADI</v>
          </cell>
          <cell r="F2397">
            <v>2351</v>
          </cell>
          <cell r="G2397">
            <v>2062</v>
          </cell>
          <cell r="H2397">
            <v>1909</v>
          </cell>
          <cell r="I2397">
            <v>838</v>
          </cell>
          <cell r="J2397">
            <v>909</v>
          </cell>
          <cell r="K2397">
            <v>130</v>
          </cell>
          <cell r="L2397">
            <v>0</v>
          </cell>
          <cell r="M2397">
            <v>32</v>
          </cell>
        </row>
        <row r="2398">
          <cell r="A2398" t="str">
            <v>8-BB-ANTALYA-KAŞ</v>
          </cell>
          <cell r="B2398">
            <v>8</v>
          </cell>
          <cell r="C2398" t="str">
            <v>BB</v>
          </cell>
          <cell r="D2398" t="str">
            <v>ANTALYA</v>
          </cell>
          <cell r="E2398" t="str">
            <v>KAŞ</v>
          </cell>
          <cell r="F2398">
            <v>40137</v>
          </cell>
          <cell r="G2398">
            <v>37336</v>
          </cell>
          <cell r="H2398">
            <v>35317</v>
          </cell>
          <cell r="I2398">
            <v>12890</v>
          </cell>
          <cell r="J2398">
            <v>10997</v>
          </cell>
          <cell r="K2398">
            <v>10671</v>
          </cell>
          <cell r="L2398">
            <v>205</v>
          </cell>
          <cell r="M2398">
            <v>554</v>
          </cell>
        </row>
        <row r="2399">
          <cell r="A2399" t="str">
            <v>8-BB-ANTALYA-KEMER</v>
          </cell>
          <cell r="B2399">
            <v>8</v>
          </cell>
          <cell r="C2399" t="str">
            <v>BB</v>
          </cell>
          <cell r="D2399" t="str">
            <v>ANTALYA</v>
          </cell>
          <cell r="E2399" t="str">
            <v>KEMER</v>
          </cell>
          <cell r="F2399">
            <v>27694</v>
          </cell>
          <cell r="G2399">
            <v>24676</v>
          </cell>
          <cell r="H2399">
            <v>23974</v>
          </cell>
          <cell r="I2399">
            <v>7978</v>
          </cell>
          <cell r="J2399">
            <v>3531</v>
          </cell>
          <cell r="K2399">
            <v>10203</v>
          </cell>
          <cell r="L2399">
            <v>384</v>
          </cell>
          <cell r="M2399">
            <v>1878</v>
          </cell>
        </row>
        <row r="2400">
          <cell r="A2400" t="str">
            <v>8-BB-ANTALYA-KEPEZ</v>
          </cell>
          <cell r="B2400">
            <v>8</v>
          </cell>
          <cell r="C2400" t="str">
            <v>BB</v>
          </cell>
          <cell r="D2400" t="str">
            <v>ANTALYA</v>
          </cell>
          <cell r="E2400" t="str">
            <v>KEPEZ</v>
          </cell>
          <cell r="F2400">
            <v>308427</v>
          </cell>
          <cell r="G2400">
            <v>276160</v>
          </cell>
          <cell r="H2400">
            <v>264831</v>
          </cell>
          <cell r="I2400">
            <v>107883</v>
          </cell>
          <cell r="J2400">
            <v>58580</v>
          </cell>
          <cell r="K2400">
            <v>76601</v>
          </cell>
          <cell r="L2400">
            <v>17002</v>
          </cell>
          <cell r="M2400">
            <v>4765</v>
          </cell>
        </row>
        <row r="2401">
          <cell r="A2401" t="str">
            <v>8-BB-ANTALYA-KONYAALTI</v>
          </cell>
          <cell r="B2401">
            <v>8</v>
          </cell>
          <cell r="C2401" t="str">
            <v>BB</v>
          </cell>
          <cell r="D2401" t="str">
            <v>ANTALYA</v>
          </cell>
          <cell r="E2401" t="str">
            <v>KONYAALTI</v>
          </cell>
          <cell r="F2401">
            <v>96625</v>
          </cell>
          <cell r="G2401">
            <v>84261</v>
          </cell>
          <cell r="H2401">
            <v>82361</v>
          </cell>
          <cell r="I2401">
            <v>18137</v>
          </cell>
          <cell r="J2401">
            <v>48656</v>
          </cell>
          <cell r="K2401">
            <v>11917</v>
          </cell>
          <cell r="L2401">
            <v>2234</v>
          </cell>
          <cell r="M2401">
            <v>1417</v>
          </cell>
        </row>
        <row r="2402">
          <cell r="A2402" t="str">
            <v>8-BB-ANTALYA-KORKUTELİ</v>
          </cell>
          <cell r="B2402">
            <v>8</v>
          </cell>
          <cell r="C2402" t="str">
            <v>BB</v>
          </cell>
          <cell r="D2402" t="str">
            <v>ANTALYA</v>
          </cell>
          <cell r="E2402" t="str">
            <v>KORKUTELİ</v>
          </cell>
          <cell r="F2402">
            <v>39346</v>
          </cell>
          <cell r="G2402">
            <v>37171</v>
          </cell>
          <cell r="H2402">
            <v>35478</v>
          </cell>
          <cell r="I2402">
            <v>13408</v>
          </cell>
          <cell r="J2402">
            <v>6803</v>
          </cell>
          <cell r="K2402">
            <v>13931</v>
          </cell>
          <cell r="L2402">
            <v>0</v>
          </cell>
          <cell r="M2402">
            <v>1336</v>
          </cell>
        </row>
        <row r="2403">
          <cell r="A2403" t="str">
            <v>8-BB-ANTALYA-KUMLUCA</v>
          </cell>
          <cell r="B2403">
            <v>8</v>
          </cell>
          <cell r="C2403" t="str">
            <v>BB</v>
          </cell>
          <cell r="D2403" t="str">
            <v>ANTALYA</v>
          </cell>
          <cell r="E2403" t="str">
            <v>KUMLUCA</v>
          </cell>
          <cell r="F2403">
            <v>47489</v>
          </cell>
          <cell r="G2403">
            <v>44501</v>
          </cell>
          <cell r="H2403">
            <v>42628</v>
          </cell>
          <cell r="I2403">
            <v>18447</v>
          </cell>
          <cell r="J2403">
            <v>13231</v>
          </cell>
          <cell r="K2403">
            <v>9868</v>
          </cell>
          <cell r="L2403">
            <v>668</v>
          </cell>
          <cell r="M2403">
            <v>414</v>
          </cell>
        </row>
        <row r="2404">
          <cell r="A2404" t="str">
            <v>8-BB-ANTALYA-MANAVGAT</v>
          </cell>
          <cell r="B2404">
            <v>8</v>
          </cell>
          <cell r="C2404" t="str">
            <v>BB</v>
          </cell>
          <cell r="D2404" t="str">
            <v>ANTALYA</v>
          </cell>
          <cell r="E2404" t="str">
            <v>MANAVGAT</v>
          </cell>
          <cell r="F2404">
            <v>142448</v>
          </cell>
          <cell r="G2404">
            <v>130411</v>
          </cell>
          <cell r="H2404">
            <v>125201</v>
          </cell>
          <cell r="I2404">
            <v>41675</v>
          </cell>
          <cell r="J2404">
            <v>50784</v>
          </cell>
          <cell r="K2404">
            <v>29792</v>
          </cell>
          <cell r="L2404">
            <v>1360</v>
          </cell>
          <cell r="M2404">
            <v>1590</v>
          </cell>
        </row>
        <row r="2405">
          <cell r="A2405" t="str">
            <v>8-BB-ANTALYA-MURATPAŞA</v>
          </cell>
          <cell r="B2405">
            <v>8</v>
          </cell>
          <cell r="C2405" t="str">
            <v>BB</v>
          </cell>
          <cell r="D2405" t="str">
            <v>ANTALYA</v>
          </cell>
          <cell r="E2405" t="str">
            <v>MURATPAŞA</v>
          </cell>
          <cell r="F2405">
            <v>329779</v>
          </cell>
          <cell r="G2405">
            <v>285363</v>
          </cell>
          <cell r="H2405">
            <v>276792</v>
          </cell>
          <cell r="I2405">
            <v>76521</v>
          </cell>
          <cell r="J2405">
            <v>128798</v>
          </cell>
          <cell r="K2405">
            <v>41935</v>
          </cell>
          <cell r="L2405">
            <v>5726</v>
          </cell>
          <cell r="M2405">
            <v>23812</v>
          </cell>
        </row>
        <row r="2406">
          <cell r="A2406" t="str">
            <v>8-BB-ANTALYA-SERİK</v>
          </cell>
          <cell r="B2406">
            <v>8</v>
          </cell>
          <cell r="C2406" t="str">
            <v>BB</v>
          </cell>
          <cell r="D2406" t="str">
            <v>ANTALYA</v>
          </cell>
          <cell r="E2406" t="str">
            <v>SERİK</v>
          </cell>
          <cell r="F2406">
            <v>80411</v>
          </cell>
          <cell r="G2406">
            <v>74291</v>
          </cell>
          <cell r="H2406">
            <v>71933</v>
          </cell>
          <cell r="I2406">
            <v>29692</v>
          </cell>
          <cell r="J2406">
            <v>15615</v>
          </cell>
          <cell r="K2406">
            <v>25729</v>
          </cell>
          <cell r="L2406">
            <v>0</v>
          </cell>
          <cell r="M2406">
            <v>897</v>
          </cell>
        </row>
        <row r="2407">
          <cell r="A2407" t="str">
            <v>8-BB-ARDAHAN-</v>
          </cell>
          <cell r="B2407">
            <v>8</v>
          </cell>
          <cell r="C2407" t="str">
            <v>BB</v>
          </cell>
          <cell r="D2407" t="str">
            <v>ARDAHAN</v>
          </cell>
          <cell r="E2407" t="str">
            <v/>
          </cell>
          <cell r="F2407">
            <v>24244</v>
          </cell>
          <cell r="G2407">
            <v>20437</v>
          </cell>
          <cell r="H2407">
            <v>19560</v>
          </cell>
          <cell r="I2407">
            <v>6095</v>
          </cell>
          <cell r="J2407">
            <v>6057</v>
          </cell>
          <cell r="K2407">
            <v>1102</v>
          </cell>
          <cell r="L2407">
            <v>947</v>
          </cell>
          <cell r="M2407">
            <v>5359</v>
          </cell>
        </row>
        <row r="2408">
          <cell r="A2408" t="str">
            <v>8-BB-ARDAHAN-ÇILDIR</v>
          </cell>
          <cell r="B2408">
            <v>8</v>
          </cell>
          <cell r="C2408" t="str">
            <v>BB</v>
          </cell>
          <cell r="D2408" t="str">
            <v>ARDAHAN</v>
          </cell>
          <cell r="E2408" t="str">
            <v>ÇILDIR</v>
          </cell>
          <cell r="F2408">
            <v>1984</v>
          </cell>
          <cell r="G2408">
            <v>1742</v>
          </cell>
          <cell r="H2408">
            <v>1675</v>
          </cell>
          <cell r="I2408">
            <v>175</v>
          </cell>
          <cell r="J2408">
            <v>387</v>
          </cell>
          <cell r="K2408">
            <v>276</v>
          </cell>
          <cell r="L2408">
            <v>0</v>
          </cell>
          <cell r="M2408">
            <v>837</v>
          </cell>
        </row>
        <row r="2409">
          <cell r="A2409" t="str">
            <v>8-BB-ARDAHAN-DAMAL</v>
          </cell>
          <cell r="B2409">
            <v>8</v>
          </cell>
          <cell r="C2409" t="str">
            <v>BB</v>
          </cell>
          <cell r="D2409" t="str">
            <v>ARDAHAN</v>
          </cell>
          <cell r="E2409" t="str">
            <v>DAMAL</v>
          </cell>
          <cell r="F2409">
            <v>2327</v>
          </cell>
          <cell r="G2409">
            <v>1903</v>
          </cell>
          <cell r="H2409">
            <v>1838</v>
          </cell>
          <cell r="I2409">
            <v>93</v>
          </cell>
          <cell r="J2409">
            <v>620</v>
          </cell>
          <cell r="K2409">
            <v>18</v>
          </cell>
          <cell r="L2409">
            <v>436</v>
          </cell>
          <cell r="M2409">
            <v>671</v>
          </cell>
        </row>
        <row r="2410">
          <cell r="A2410" t="str">
            <v>8-BB-ARDAHAN-GÖLE</v>
          </cell>
          <cell r="B2410">
            <v>8</v>
          </cell>
          <cell r="C2410" t="str">
            <v>BB</v>
          </cell>
          <cell r="D2410" t="str">
            <v>ARDAHAN</v>
          </cell>
          <cell r="E2410" t="str">
            <v>GÖLE</v>
          </cell>
          <cell r="F2410">
            <v>4012</v>
          </cell>
          <cell r="G2410">
            <v>3284</v>
          </cell>
          <cell r="H2410">
            <v>3138</v>
          </cell>
          <cell r="I2410">
            <v>1035</v>
          </cell>
          <cell r="J2410">
            <v>643</v>
          </cell>
          <cell r="K2410">
            <v>56</v>
          </cell>
          <cell r="L2410">
            <v>511</v>
          </cell>
          <cell r="M2410">
            <v>893</v>
          </cell>
        </row>
        <row r="2411">
          <cell r="A2411" t="str">
            <v>8-BB-ARDAHAN-HANAK</v>
          </cell>
          <cell r="B2411">
            <v>8</v>
          </cell>
          <cell r="C2411" t="str">
            <v>BB</v>
          </cell>
          <cell r="D2411" t="str">
            <v>ARDAHAN</v>
          </cell>
          <cell r="E2411" t="str">
            <v>HANAK</v>
          </cell>
          <cell r="F2411">
            <v>2376</v>
          </cell>
          <cell r="G2411">
            <v>2060</v>
          </cell>
          <cell r="H2411">
            <v>1982</v>
          </cell>
          <cell r="I2411">
            <v>702</v>
          </cell>
          <cell r="J2411">
            <v>787</v>
          </cell>
          <cell r="K2411">
            <v>42</v>
          </cell>
          <cell r="L2411">
            <v>0</v>
          </cell>
          <cell r="M2411">
            <v>451</v>
          </cell>
        </row>
        <row r="2412">
          <cell r="A2412" t="str">
            <v>8-BB-ARDAHAN-MERKEZ</v>
          </cell>
          <cell r="B2412">
            <v>8</v>
          </cell>
          <cell r="C2412" t="str">
            <v>BB</v>
          </cell>
          <cell r="D2412" t="str">
            <v>ARDAHAN</v>
          </cell>
          <cell r="E2412" t="str">
            <v>MERKEZ</v>
          </cell>
          <cell r="F2412">
            <v>12246</v>
          </cell>
          <cell r="G2412">
            <v>10383</v>
          </cell>
          <cell r="H2412">
            <v>9900</v>
          </cell>
          <cell r="I2412">
            <v>3392</v>
          </cell>
          <cell r="J2412">
            <v>3323</v>
          </cell>
          <cell r="K2412">
            <v>685</v>
          </cell>
          <cell r="L2412">
            <v>0</v>
          </cell>
          <cell r="M2412">
            <v>2500</v>
          </cell>
        </row>
        <row r="2413">
          <cell r="A2413" t="str">
            <v>8-BB-ARDAHAN-POSOF</v>
          </cell>
          <cell r="B2413">
            <v>8</v>
          </cell>
          <cell r="C2413" t="str">
            <v>BB</v>
          </cell>
          <cell r="D2413" t="str">
            <v>ARDAHAN</v>
          </cell>
          <cell r="E2413" t="str">
            <v>POSOF</v>
          </cell>
          <cell r="F2413">
            <v>1299</v>
          </cell>
          <cell r="G2413">
            <v>1065</v>
          </cell>
          <cell r="H2413">
            <v>1027</v>
          </cell>
          <cell r="I2413">
            <v>698</v>
          </cell>
          <cell r="J2413">
            <v>297</v>
          </cell>
          <cell r="K2413">
            <v>25</v>
          </cell>
          <cell r="L2413">
            <v>0</v>
          </cell>
          <cell r="M2413">
            <v>7</v>
          </cell>
        </row>
        <row r="2414">
          <cell r="A2414" t="str">
            <v>8-BB-ARTVİN-</v>
          </cell>
          <cell r="B2414">
            <v>8</v>
          </cell>
          <cell r="C2414" t="str">
            <v>BB</v>
          </cell>
          <cell r="D2414" t="str">
            <v>ARTVİN</v>
          </cell>
          <cell r="E2414" t="str">
            <v/>
          </cell>
          <cell r="F2414">
            <v>72397</v>
          </cell>
          <cell r="G2414">
            <v>63520</v>
          </cell>
          <cell r="H2414">
            <v>61302</v>
          </cell>
          <cell r="I2414">
            <v>28612</v>
          </cell>
          <cell r="J2414">
            <v>22811</v>
          </cell>
          <cell r="K2414">
            <v>6733</v>
          </cell>
          <cell r="L2414">
            <v>847</v>
          </cell>
          <cell r="M2414">
            <v>2299</v>
          </cell>
        </row>
        <row r="2415">
          <cell r="A2415" t="str">
            <v>8-BB-ARTVİN-ARDANUÇ</v>
          </cell>
          <cell r="B2415">
            <v>8</v>
          </cell>
          <cell r="C2415" t="str">
            <v>BB</v>
          </cell>
          <cell r="D2415" t="str">
            <v>ARTVİN</v>
          </cell>
          <cell r="E2415" t="str">
            <v>ARDANUÇ</v>
          </cell>
          <cell r="F2415">
            <v>4508</v>
          </cell>
          <cell r="G2415">
            <v>3962</v>
          </cell>
          <cell r="H2415">
            <v>3807</v>
          </cell>
          <cell r="I2415">
            <v>1548</v>
          </cell>
          <cell r="J2415">
            <v>2041</v>
          </cell>
          <cell r="K2415">
            <v>145</v>
          </cell>
          <cell r="L2415">
            <v>0</v>
          </cell>
          <cell r="M2415">
            <v>73</v>
          </cell>
        </row>
        <row r="2416">
          <cell r="A2416" t="str">
            <v>8-BB-ARTVİN-ARHAVİ</v>
          </cell>
          <cell r="B2416">
            <v>8</v>
          </cell>
          <cell r="C2416" t="str">
            <v>BB</v>
          </cell>
          <cell r="D2416" t="str">
            <v>ARTVİN</v>
          </cell>
          <cell r="E2416" t="str">
            <v>ARHAVİ</v>
          </cell>
          <cell r="F2416">
            <v>11128</v>
          </cell>
          <cell r="G2416">
            <v>9572</v>
          </cell>
          <cell r="H2416">
            <v>9250</v>
          </cell>
          <cell r="I2416">
            <v>4409</v>
          </cell>
          <cell r="J2416">
            <v>4052</v>
          </cell>
          <cell r="K2416">
            <v>576</v>
          </cell>
          <cell r="L2416">
            <v>0</v>
          </cell>
          <cell r="M2416">
            <v>213</v>
          </cell>
        </row>
        <row r="2417">
          <cell r="A2417" t="str">
            <v>8-BB-ARTVİN-BORÇKA</v>
          </cell>
          <cell r="B2417">
            <v>8</v>
          </cell>
          <cell r="C2417" t="str">
            <v>BB</v>
          </cell>
          <cell r="D2417" t="str">
            <v>ARTVİN</v>
          </cell>
          <cell r="E2417" t="str">
            <v>BORÇKA</v>
          </cell>
          <cell r="F2417">
            <v>8564</v>
          </cell>
          <cell r="G2417">
            <v>7558</v>
          </cell>
          <cell r="H2417">
            <v>7283</v>
          </cell>
          <cell r="I2417">
            <v>3905</v>
          </cell>
          <cell r="J2417">
            <v>1817</v>
          </cell>
          <cell r="K2417">
            <v>1446</v>
          </cell>
          <cell r="L2417">
            <v>0</v>
          </cell>
          <cell r="M2417">
            <v>115</v>
          </cell>
        </row>
        <row r="2418">
          <cell r="A2418" t="str">
            <v>8-BB-ARTVİN-HOPA</v>
          </cell>
          <cell r="B2418">
            <v>8</v>
          </cell>
          <cell r="C2418" t="str">
            <v>BB</v>
          </cell>
          <cell r="D2418" t="str">
            <v>ARTVİN</v>
          </cell>
          <cell r="E2418" t="str">
            <v>HOPA</v>
          </cell>
          <cell r="F2418">
            <v>17171</v>
          </cell>
          <cell r="G2418">
            <v>14998</v>
          </cell>
          <cell r="H2418">
            <v>14555</v>
          </cell>
          <cell r="I2418">
            <v>5994</v>
          </cell>
          <cell r="J2418">
            <v>6051</v>
          </cell>
          <cell r="K2418">
            <v>624</v>
          </cell>
          <cell r="L2418">
            <v>624</v>
          </cell>
          <cell r="M2418">
            <v>1262</v>
          </cell>
        </row>
        <row r="2419">
          <cell r="A2419" t="str">
            <v>8-BB-ARTVİN-MERKEZ</v>
          </cell>
          <cell r="B2419">
            <v>8</v>
          </cell>
          <cell r="C2419" t="str">
            <v>BB</v>
          </cell>
          <cell r="D2419" t="str">
            <v>ARTVİN</v>
          </cell>
          <cell r="E2419" t="str">
            <v>MERKEZ</v>
          </cell>
          <cell r="F2419">
            <v>17777</v>
          </cell>
          <cell r="G2419">
            <v>15928</v>
          </cell>
          <cell r="H2419">
            <v>15367</v>
          </cell>
          <cell r="I2419">
            <v>7104</v>
          </cell>
          <cell r="J2419">
            <v>5673</v>
          </cell>
          <cell r="K2419">
            <v>2167</v>
          </cell>
          <cell r="L2419">
            <v>38</v>
          </cell>
          <cell r="M2419">
            <v>385</v>
          </cell>
        </row>
        <row r="2420">
          <cell r="A2420" t="str">
            <v>8-BB-ARTVİN-MURGUL</v>
          </cell>
          <cell r="B2420">
            <v>8</v>
          </cell>
          <cell r="C2420" t="str">
            <v>BB</v>
          </cell>
          <cell r="D2420" t="str">
            <v>ARTVİN</v>
          </cell>
          <cell r="E2420" t="str">
            <v>MURGUL</v>
          </cell>
          <cell r="F2420">
            <v>3394</v>
          </cell>
          <cell r="G2420">
            <v>3137</v>
          </cell>
          <cell r="H2420">
            <v>3034</v>
          </cell>
          <cell r="I2420">
            <v>1705</v>
          </cell>
          <cell r="J2420">
            <v>1134</v>
          </cell>
          <cell r="K2420">
            <v>160</v>
          </cell>
          <cell r="L2420">
            <v>0</v>
          </cell>
          <cell r="M2420">
            <v>35</v>
          </cell>
        </row>
        <row r="2421">
          <cell r="A2421" t="str">
            <v>8-BB-ARTVİN-ŞAVŞAT</v>
          </cell>
          <cell r="B2421">
            <v>8</v>
          </cell>
          <cell r="C2421" t="str">
            <v>BB</v>
          </cell>
          <cell r="D2421" t="str">
            <v>ARTVİN</v>
          </cell>
          <cell r="E2421" t="str">
            <v>ŞAVŞAT</v>
          </cell>
          <cell r="F2421">
            <v>4863</v>
          </cell>
          <cell r="G2421">
            <v>3981</v>
          </cell>
          <cell r="H2421">
            <v>3775</v>
          </cell>
          <cell r="I2421">
            <v>1908</v>
          </cell>
          <cell r="J2421">
            <v>1553</v>
          </cell>
          <cell r="K2421">
            <v>197</v>
          </cell>
          <cell r="L2421">
            <v>0</v>
          </cell>
          <cell r="M2421">
            <v>117</v>
          </cell>
        </row>
        <row r="2422">
          <cell r="A2422" t="str">
            <v>8-BB-ARTVİN-YUSUFELİ</v>
          </cell>
          <cell r="B2422">
            <v>8</v>
          </cell>
          <cell r="C2422" t="str">
            <v>BB</v>
          </cell>
          <cell r="D2422" t="str">
            <v>ARTVİN</v>
          </cell>
          <cell r="E2422" t="str">
            <v>YUSUFELİ</v>
          </cell>
          <cell r="F2422">
            <v>4992</v>
          </cell>
          <cell r="G2422">
            <v>4384</v>
          </cell>
          <cell r="H2422">
            <v>4231</v>
          </cell>
          <cell r="I2422">
            <v>2039</v>
          </cell>
          <cell r="J2422">
            <v>490</v>
          </cell>
          <cell r="K2422">
            <v>1418</v>
          </cell>
          <cell r="L2422">
            <v>185</v>
          </cell>
          <cell r="M2422">
            <v>99</v>
          </cell>
        </row>
        <row r="2423">
          <cell r="A2423" t="str">
            <v>8-BB-AYDIN-</v>
          </cell>
          <cell r="B2423">
            <v>8</v>
          </cell>
          <cell r="C2423" t="str">
            <v>BB</v>
          </cell>
          <cell r="D2423" t="str">
            <v>AYDIN</v>
          </cell>
          <cell r="E2423" t="str">
            <v/>
          </cell>
          <cell r="F2423">
            <v>743735</v>
          </cell>
          <cell r="G2423">
            <v>674888</v>
          </cell>
          <cell r="H2423">
            <v>640995</v>
          </cell>
          <cell r="I2423">
            <v>192168</v>
          </cell>
          <cell r="J2423">
            <v>227282</v>
          </cell>
          <cell r="K2423">
            <v>181934</v>
          </cell>
          <cell r="L2423">
            <v>19401</v>
          </cell>
          <cell r="M2423">
            <v>20210</v>
          </cell>
        </row>
        <row r="2424">
          <cell r="A2424" t="str">
            <v>8-BB-AYDIN-BOZDOĞAN</v>
          </cell>
          <cell r="B2424">
            <v>8</v>
          </cell>
          <cell r="C2424" t="str">
            <v>BB</v>
          </cell>
          <cell r="D2424" t="str">
            <v>AYDIN</v>
          </cell>
          <cell r="E2424" t="str">
            <v>BOZDOĞAN</v>
          </cell>
          <cell r="F2424">
            <v>26641</v>
          </cell>
          <cell r="G2424">
            <v>25071</v>
          </cell>
          <cell r="H2424">
            <v>23141</v>
          </cell>
          <cell r="I2424">
            <v>7369</v>
          </cell>
          <cell r="J2424">
            <v>8283</v>
          </cell>
          <cell r="K2424">
            <v>7008</v>
          </cell>
          <cell r="L2424">
            <v>0</v>
          </cell>
          <cell r="M2424">
            <v>481</v>
          </cell>
        </row>
        <row r="2425">
          <cell r="A2425" t="str">
            <v>8-BB-AYDIN-ÇİNE</v>
          </cell>
          <cell r="B2425">
            <v>8</v>
          </cell>
          <cell r="C2425" t="str">
            <v>BB</v>
          </cell>
          <cell r="D2425" t="str">
            <v>AYDIN</v>
          </cell>
          <cell r="E2425" t="str">
            <v>ÇİNE</v>
          </cell>
          <cell r="F2425">
            <v>40270</v>
          </cell>
          <cell r="G2425">
            <v>38146</v>
          </cell>
          <cell r="H2425">
            <v>35797</v>
          </cell>
          <cell r="I2425">
            <v>11101</v>
          </cell>
          <cell r="J2425">
            <v>19793</v>
          </cell>
          <cell r="K2425">
            <v>3982</v>
          </cell>
          <cell r="L2425">
            <v>0</v>
          </cell>
          <cell r="M2425">
            <v>921</v>
          </cell>
        </row>
        <row r="2426">
          <cell r="A2426" t="str">
            <v>8-BB-AYDIN-DİDİM</v>
          </cell>
          <cell r="B2426">
            <v>8</v>
          </cell>
          <cell r="C2426" t="str">
            <v>BB</v>
          </cell>
          <cell r="D2426" t="str">
            <v>AYDIN</v>
          </cell>
          <cell r="E2426" t="str">
            <v>DİDİM</v>
          </cell>
          <cell r="F2426">
            <v>45685</v>
          </cell>
          <cell r="G2426">
            <v>38580</v>
          </cell>
          <cell r="H2426">
            <v>36806</v>
          </cell>
          <cell r="I2426">
            <v>8938</v>
          </cell>
          <cell r="J2426">
            <v>9102</v>
          </cell>
          <cell r="K2426">
            <v>8202</v>
          </cell>
          <cell r="L2426">
            <v>2116</v>
          </cell>
          <cell r="M2426">
            <v>8448</v>
          </cell>
        </row>
        <row r="2427">
          <cell r="A2427" t="str">
            <v>8-BB-AYDIN-EFELER</v>
          </cell>
          <cell r="B2427">
            <v>8</v>
          </cell>
          <cell r="C2427" t="str">
            <v>BB</v>
          </cell>
          <cell r="D2427" t="str">
            <v>AYDIN</v>
          </cell>
          <cell r="E2427" t="str">
            <v>EFELER</v>
          </cell>
          <cell r="F2427">
            <v>192356</v>
          </cell>
          <cell r="G2427">
            <v>173763</v>
          </cell>
          <cell r="H2427">
            <v>165833</v>
          </cell>
          <cell r="I2427">
            <v>47593</v>
          </cell>
          <cell r="J2427">
            <v>59376</v>
          </cell>
          <cell r="K2427">
            <v>49447</v>
          </cell>
          <cell r="L2427">
            <v>5285</v>
          </cell>
          <cell r="M2427">
            <v>4132</v>
          </cell>
        </row>
        <row r="2428">
          <cell r="A2428" t="str">
            <v>8-BB-AYDIN-GERMENCİK</v>
          </cell>
          <cell r="B2428">
            <v>8</v>
          </cell>
          <cell r="C2428" t="str">
            <v>BB</v>
          </cell>
          <cell r="D2428" t="str">
            <v>AYDIN</v>
          </cell>
          <cell r="E2428" t="str">
            <v>GERMENCİK</v>
          </cell>
          <cell r="F2428">
            <v>31124</v>
          </cell>
          <cell r="G2428">
            <v>28999</v>
          </cell>
          <cell r="H2428">
            <v>27458</v>
          </cell>
          <cell r="I2428">
            <v>4604</v>
          </cell>
          <cell r="J2428">
            <v>8450</v>
          </cell>
          <cell r="K2428">
            <v>11055</v>
          </cell>
          <cell r="L2428">
            <v>2970</v>
          </cell>
          <cell r="M2428">
            <v>379</v>
          </cell>
        </row>
        <row r="2429">
          <cell r="A2429" t="str">
            <v>8-BB-AYDIN-İNCİRLİOVA</v>
          </cell>
          <cell r="B2429">
            <v>8</v>
          </cell>
          <cell r="C2429" t="str">
            <v>BB</v>
          </cell>
          <cell r="D2429" t="str">
            <v>AYDIN</v>
          </cell>
          <cell r="E2429" t="str">
            <v>İNCİRLİOVA</v>
          </cell>
          <cell r="F2429">
            <v>32449</v>
          </cell>
          <cell r="G2429">
            <v>29934</v>
          </cell>
          <cell r="H2429">
            <v>28243</v>
          </cell>
          <cell r="I2429">
            <v>9206</v>
          </cell>
          <cell r="J2429">
            <v>8926</v>
          </cell>
          <cell r="K2429">
            <v>9434</v>
          </cell>
          <cell r="L2429">
            <v>389</v>
          </cell>
          <cell r="M2429">
            <v>288</v>
          </cell>
        </row>
        <row r="2430">
          <cell r="A2430" t="str">
            <v>8-BB-AYDIN-KARACASU</v>
          </cell>
          <cell r="B2430">
            <v>8</v>
          </cell>
          <cell r="C2430" t="str">
            <v>BB</v>
          </cell>
          <cell r="D2430" t="str">
            <v>AYDIN</v>
          </cell>
          <cell r="E2430" t="str">
            <v>KARACASU</v>
          </cell>
          <cell r="F2430">
            <v>15168</v>
          </cell>
          <cell r="G2430">
            <v>14077</v>
          </cell>
          <cell r="H2430">
            <v>13194</v>
          </cell>
          <cell r="I2430">
            <v>3466</v>
          </cell>
          <cell r="J2430">
            <v>5873</v>
          </cell>
          <cell r="K2430">
            <v>3647</v>
          </cell>
          <cell r="L2430">
            <v>0</v>
          </cell>
          <cell r="M2430">
            <v>208</v>
          </cell>
        </row>
        <row r="2431">
          <cell r="A2431" t="str">
            <v>8-BB-AYDIN-KARPUZLU</v>
          </cell>
          <cell r="B2431">
            <v>8</v>
          </cell>
          <cell r="C2431" t="str">
            <v>BB</v>
          </cell>
          <cell r="D2431" t="str">
            <v>AYDIN</v>
          </cell>
          <cell r="E2431" t="str">
            <v>KARPUZLU</v>
          </cell>
          <cell r="F2431">
            <v>9358</v>
          </cell>
          <cell r="G2431">
            <v>8929</v>
          </cell>
          <cell r="H2431">
            <v>8297</v>
          </cell>
          <cell r="I2431">
            <v>3334</v>
          </cell>
          <cell r="J2431">
            <v>1287</v>
          </cell>
          <cell r="K2431">
            <v>3557</v>
          </cell>
          <cell r="L2431">
            <v>0</v>
          </cell>
          <cell r="M2431">
            <v>119</v>
          </cell>
        </row>
        <row r="2432">
          <cell r="A2432" t="str">
            <v>8-BB-AYDIN-KOÇARLI</v>
          </cell>
          <cell r="B2432">
            <v>8</v>
          </cell>
          <cell r="C2432" t="str">
            <v>BB</v>
          </cell>
          <cell r="D2432" t="str">
            <v>AYDIN</v>
          </cell>
          <cell r="E2432" t="str">
            <v>KOÇARLI</v>
          </cell>
          <cell r="F2432">
            <v>18648</v>
          </cell>
          <cell r="G2432">
            <v>17600</v>
          </cell>
          <cell r="H2432">
            <v>16883</v>
          </cell>
          <cell r="I2432">
            <v>6780</v>
          </cell>
          <cell r="J2432">
            <v>6851</v>
          </cell>
          <cell r="K2432">
            <v>3077</v>
          </cell>
          <cell r="L2432">
            <v>0</v>
          </cell>
          <cell r="M2432">
            <v>175</v>
          </cell>
        </row>
        <row r="2433">
          <cell r="A2433" t="str">
            <v>8-BB-AYDIN-KÖŞK</v>
          </cell>
          <cell r="B2433">
            <v>8</v>
          </cell>
          <cell r="C2433" t="str">
            <v>BB</v>
          </cell>
          <cell r="D2433" t="str">
            <v>AYDIN</v>
          </cell>
          <cell r="E2433" t="str">
            <v>KÖŞK</v>
          </cell>
          <cell r="F2433">
            <v>19818</v>
          </cell>
          <cell r="G2433">
            <v>18653</v>
          </cell>
          <cell r="H2433">
            <v>17327</v>
          </cell>
          <cell r="I2433">
            <v>7901</v>
          </cell>
          <cell r="J2433">
            <v>2160</v>
          </cell>
          <cell r="K2433">
            <v>6375</v>
          </cell>
          <cell r="L2433">
            <v>552</v>
          </cell>
          <cell r="M2433">
            <v>339</v>
          </cell>
        </row>
        <row r="2434">
          <cell r="A2434" t="str">
            <v>8-BB-AYDIN-KUŞADASI</v>
          </cell>
          <cell r="B2434">
            <v>8</v>
          </cell>
          <cell r="C2434" t="str">
            <v>BB</v>
          </cell>
          <cell r="D2434" t="str">
            <v>AYDIN</v>
          </cell>
          <cell r="E2434" t="str">
            <v>KUŞADASI</v>
          </cell>
          <cell r="F2434">
            <v>69753</v>
          </cell>
          <cell r="G2434">
            <v>60001</v>
          </cell>
          <cell r="H2434">
            <v>57909</v>
          </cell>
          <cell r="I2434">
            <v>16356</v>
          </cell>
          <cell r="J2434">
            <v>33918</v>
          </cell>
          <cell r="K2434">
            <v>5336</v>
          </cell>
          <cell r="L2434">
            <v>1635</v>
          </cell>
          <cell r="M2434">
            <v>664</v>
          </cell>
        </row>
        <row r="2435">
          <cell r="A2435" t="str">
            <v>8-BB-AYDIN-KUYUCAK</v>
          </cell>
          <cell r="B2435">
            <v>8</v>
          </cell>
          <cell r="C2435" t="str">
            <v>BB</v>
          </cell>
          <cell r="D2435" t="str">
            <v>AYDIN</v>
          </cell>
          <cell r="E2435" t="str">
            <v>KUYUCAK</v>
          </cell>
          <cell r="F2435">
            <v>21983</v>
          </cell>
          <cell r="G2435">
            <v>20183</v>
          </cell>
          <cell r="H2435">
            <v>19176</v>
          </cell>
          <cell r="I2435">
            <v>9032</v>
          </cell>
          <cell r="J2435">
            <v>7236</v>
          </cell>
          <cell r="K2435">
            <v>2686</v>
          </cell>
          <cell r="L2435">
            <v>0</v>
          </cell>
          <cell r="M2435">
            <v>222</v>
          </cell>
        </row>
        <row r="2436">
          <cell r="A2436" t="str">
            <v>8-BB-AYDIN-NAZİLLİ</v>
          </cell>
          <cell r="B2436">
            <v>8</v>
          </cell>
          <cell r="C2436" t="str">
            <v>BB</v>
          </cell>
          <cell r="D2436" t="str">
            <v>AYDIN</v>
          </cell>
          <cell r="E2436" t="str">
            <v>NAZİLLİ</v>
          </cell>
          <cell r="F2436">
            <v>109525</v>
          </cell>
          <cell r="G2436">
            <v>99562</v>
          </cell>
          <cell r="H2436">
            <v>94187</v>
          </cell>
          <cell r="I2436">
            <v>27502</v>
          </cell>
          <cell r="J2436">
            <v>22999</v>
          </cell>
          <cell r="K2436">
            <v>39857</v>
          </cell>
          <cell r="L2436">
            <v>2314</v>
          </cell>
          <cell r="M2436">
            <v>1515</v>
          </cell>
        </row>
        <row r="2437">
          <cell r="A2437" t="str">
            <v>8-BB-AYDIN-SÖKE</v>
          </cell>
          <cell r="B2437">
            <v>8</v>
          </cell>
          <cell r="C2437" t="str">
            <v>BB</v>
          </cell>
          <cell r="D2437" t="str">
            <v>AYDIN</v>
          </cell>
          <cell r="E2437" t="str">
            <v>SÖKE</v>
          </cell>
          <cell r="F2437">
            <v>85035</v>
          </cell>
          <cell r="G2437">
            <v>77167</v>
          </cell>
          <cell r="H2437">
            <v>73706</v>
          </cell>
          <cell r="I2437">
            <v>21269</v>
          </cell>
          <cell r="J2437">
            <v>25450</v>
          </cell>
          <cell r="K2437">
            <v>22270</v>
          </cell>
          <cell r="L2437">
            <v>3699</v>
          </cell>
          <cell r="M2437">
            <v>1018</v>
          </cell>
        </row>
        <row r="2438">
          <cell r="A2438" t="str">
            <v>8-BB-AYDIN-SULTANHİSAR</v>
          </cell>
          <cell r="B2438">
            <v>8</v>
          </cell>
          <cell r="C2438" t="str">
            <v>BB</v>
          </cell>
          <cell r="D2438" t="str">
            <v>AYDIN</v>
          </cell>
          <cell r="E2438" t="str">
            <v>SULTANHİSAR</v>
          </cell>
          <cell r="F2438">
            <v>15703</v>
          </cell>
          <cell r="G2438">
            <v>14612</v>
          </cell>
          <cell r="H2438">
            <v>13850</v>
          </cell>
          <cell r="I2438">
            <v>4162</v>
          </cell>
          <cell r="J2438">
            <v>4910</v>
          </cell>
          <cell r="K2438">
            <v>3099</v>
          </cell>
          <cell r="L2438">
            <v>441</v>
          </cell>
          <cell r="M2438">
            <v>1238</v>
          </cell>
        </row>
        <row r="2439">
          <cell r="A2439" t="str">
            <v>8-BB-AYDIN-YENİPAZAR</v>
          </cell>
          <cell r="B2439">
            <v>8</v>
          </cell>
          <cell r="C2439" t="str">
            <v>BB</v>
          </cell>
          <cell r="D2439" t="str">
            <v>AYDIN</v>
          </cell>
          <cell r="E2439" t="str">
            <v>YENİPAZAR</v>
          </cell>
          <cell r="F2439">
            <v>10219</v>
          </cell>
          <cell r="G2439">
            <v>9611</v>
          </cell>
          <cell r="H2439">
            <v>9188</v>
          </cell>
          <cell r="I2439">
            <v>3555</v>
          </cell>
          <cell r="J2439">
            <v>2668</v>
          </cell>
          <cell r="K2439">
            <v>2902</v>
          </cell>
          <cell r="L2439">
            <v>0</v>
          </cell>
          <cell r="M2439">
            <v>63</v>
          </cell>
        </row>
        <row r="2440">
          <cell r="A2440" t="str">
            <v>8-BB-BALIKESİR-</v>
          </cell>
          <cell r="B2440">
            <v>8</v>
          </cell>
          <cell r="C2440" t="str">
            <v>BB</v>
          </cell>
          <cell r="D2440" t="str">
            <v>BALIKESİR</v>
          </cell>
          <cell r="E2440" t="str">
            <v/>
          </cell>
          <cell r="F2440">
            <v>886591</v>
          </cell>
          <cell r="G2440">
            <v>809355</v>
          </cell>
          <cell r="H2440">
            <v>774355</v>
          </cell>
          <cell r="I2440">
            <v>315041</v>
          </cell>
          <cell r="J2440">
            <v>244366</v>
          </cell>
          <cell r="K2440">
            <v>175394</v>
          </cell>
          <cell r="L2440">
            <v>5594</v>
          </cell>
          <cell r="M2440">
            <v>33960</v>
          </cell>
        </row>
        <row r="2441">
          <cell r="A2441" t="str">
            <v>8-BB-BALIKESİR-ALTIEYLÜL</v>
          </cell>
          <cell r="B2441">
            <v>8</v>
          </cell>
          <cell r="C2441" t="str">
            <v>BB</v>
          </cell>
          <cell r="D2441" t="str">
            <v>BALIKESİR</v>
          </cell>
          <cell r="E2441" t="str">
            <v>ALTIEYLÜL</v>
          </cell>
          <cell r="F2441">
            <v>123988</v>
          </cell>
          <cell r="G2441">
            <v>113727</v>
          </cell>
          <cell r="H2441">
            <v>109251</v>
          </cell>
          <cell r="I2441">
            <v>50025</v>
          </cell>
          <cell r="J2441">
            <v>23786</v>
          </cell>
          <cell r="K2441">
            <v>33162</v>
          </cell>
          <cell r="L2441">
            <v>407</v>
          </cell>
          <cell r="M2441">
            <v>1871</v>
          </cell>
        </row>
        <row r="2442">
          <cell r="A2442" t="str">
            <v>8-BB-BALIKESİR-AYVALIK</v>
          </cell>
          <cell r="B2442">
            <v>8</v>
          </cell>
          <cell r="C2442" t="str">
            <v>BB</v>
          </cell>
          <cell r="D2442" t="str">
            <v>BALIKESİR</v>
          </cell>
          <cell r="E2442" t="str">
            <v>AYVALIK</v>
          </cell>
          <cell r="F2442">
            <v>50189</v>
          </cell>
          <cell r="G2442">
            <v>44152</v>
          </cell>
          <cell r="H2442">
            <v>41904</v>
          </cell>
          <cell r="I2442">
            <v>6757</v>
          </cell>
          <cell r="J2442">
            <v>15429</v>
          </cell>
          <cell r="K2442">
            <v>11773</v>
          </cell>
          <cell r="L2442">
            <v>1095</v>
          </cell>
          <cell r="M2442">
            <v>6850</v>
          </cell>
        </row>
        <row r="2443">
          <cell r="A2443" t="str">
            <v>8-BB-BALIKESİR-BALYA</v>
          </cell>
          <cell r="B2443">
            <v>8</v>
          </cell>
          <cell r="C2443" t="str">
            <v>BB</v>
          </cell>
          <cell r="D2443" t="str">
            <v>BALIKESİR</v>
          </cell>
          <cell r="E2443" t="str">
            <v>BALYA</v>
          </cell>
          <cell r="F2443">
            <v>11841</v>
          </cell>
          <cell r="G2443">
            <v>11224</v>
          </cell>
          <cell r="H2443">
            <v>10568</v>
          </cell>
          <cell r="I2443">
            <v>3654</v>
          </cell>
          <cell r="J2443">
            <v>2649</v>
          </cell>
          <cell r="K2443">
            <v>3935</v>
          </cell>
          <cell r="L2443">
            <v>0</v>
          </cell>
          <cell r="M2443">
            <v>330</v>
          </cell>
        </row>
        <row r="2444">
          <cell r="A2444" t="str">
            <v>8-BB-BALIKESİR-BANDIRMA</v>
          </cell>
          <cell r="B2444">
            <v>8</v>
          </cell>
          <cell r="C2444" t="str">
            <v>BB</v>
          </cell>
          <cell r="D2444" t="str">
            <v>BALIKESİR</v>
          </cell>
          <cell r="E2444" t="str">
            <v>BANDIRMA</v>
          </cell>
          <cell r="F2444">
            <v>108208</v>
          </cell>
          <cell r="G2444">
            <v>97174</v>
          </cell>
          <cell r="H2444">
            <v>93851</v>
          </cell>
          <cell r="I2444">
            <v>32810</v>
          </cell>
          <cell r="J2444">
            <v>43012</v>
          </cell>
          <cell r="K2444">
            <v>15242</v>
          </cell>
          <cell r="L2444">
            <v>1149</v>
          </cell>
          <cell r="M2444">
            <v>1638</v>
          </cell>
        </row>
        <row r="2445">
          <cell r="A2445" t="str">
            <v>8-BB-BALIKESİR-BİGADİÇ</v>
          </cell>
          <cell r="B2445">
            <v>8</v>
          </cell>
          <cell r="C2445" t="str">
            <v>BB</v>
          </cell>
          <cell r="D2445" t="str">
            <v>BALIKESİR</v>
          </cell>
          <cell r="E2445" t="str">
            <v>BİGADİÇ</v>
          </cell>
          <cell r="F2445">
            <v>37354</v>
          </cell>
          <cell r="G2445">
            <v>35307</v>
          </cell>
          <cell r="H2445">
            <v>33757</v>
          </cell>
          <cell r="I2445">
            <v>13400</v>
          </cell>
          <cell r="J2445">
            <v>8384</v>
          </cell>
          <cell r="K2445">
            <v>3787</v>
          </cell>
          <cell r="L2445">
            <v>0</v>
          </cell>
          <cell r="M2445">
            <v>8186</v>
          </cell>
        </row>
        <row r="2446">
          <cell r="A2446" t="str">
            <v>8-BB-BALIKESİR-BURHANİYE</v>
          </cell>
          <cell r="B2446">
            <v>8</v>
          </cell>
          <cell r="C2446" t="str">
            <v>BB</v>
          </cell>
          <cell r="D2446" t="str">
            <v>BALIKESİR</v>
          </cell>
          <cell r="E2446" t="str">
            <v>BURHANİYE</v>
          </cell>
          <cell r="F2446">
            <v>39913</v>
          </cell>
          <cell r="G2446">
            <v>35682</v>
          </cell>
          <cell r="H2446">
            <v>34115</v>
          </cell>
          <cell r="I2446">
            <v>13708</v>
          </cell>
          <cell r="J2446">
            <v>13564</v>
          </cell>
          <cell r="K2446">
            <v>5711</v>
          </cell>
          <cell r="L2446">
            <v>650</v>
          </cell>
          <cell r="M2446">
            <v>482</v>
          </cell>
        </row>
        <row r="2447">
          <cell r="A2447" t="str">
            <v>8-BB-BALIKESİR-DURSUNBEY</v>
          </cell>
          <cell r="B2447">
            <v>8</v>
          </cell>
          <cell r="C2447" t="str">
            <v>BB</v>
          </cell>
          <cell r="D2447" t="str">
            <v>BALIKESİR</v>
          </cell>
          <cell r="E2447" t="str">
            <v>DURSUNBEY</v>
          </cell>
          <cell r="F2447">
            <v>31068</v>
          </cell>
          <cell r="G2447">
            <v>28883</v>
          </cell>
          <cell r="H2447">
            <v>27350</v>
          </cell>
          <cell r="I2447">
            <v>15463</v>
          </cell>
          <cell r="J2447">
            <v>850</v>
          </cell>
          <cell r="K2447">
            <v>5704</v>
          </cell>
          <cell r="L2447">
            <v>0</v>
          </cell>
          <cell r="M2447">
            <v>5333</v>
          </cell>
        </row>
        <row r="2448">
          <cell r="A2448" t="str">
            <v>8-BB-BALIKESİR-EDREMİT</v>
          </cell>
          <cell r="B2448">
            <v>8</v>
          </cell>
          <cell r="C2448" t="str">
            <v>BB</v>
          </cell>
          <cell r="D2448" t="str">
            <v>BALIKESİR</v>
          </cell>
          <cell r="E2448" t="str">
            <v>EDREMİT</v>
          </cell>
          <cell r="F2448">
            <v>98585</v>
          </cell>
          <cell r="G2448">
            <v>86306</v>
          </cell>
          <cell r="H2448">
            <v>82656</v>
          </cell>
          <cell r="I2448">
            <v>27620</v>
          </cell>
          <cell r="J2448">
            <v>36722</v>
          </cell>
          <cell r="K2448">
            <v>14394</v>
          </cell>
          <cell r="L2448">
            <v>1888</v>
          </cell>
          <cell r="M2448">
            <v>2032</v>
          </cell>
        </row>
        <row r="2449">
          <cell r="A2449" t="str">
            <v>8-BB-BALIKESİR-ERDEK</v>
          </cell>
          <cell r="B2449">
            <v>8</v>
          </cell>
          <cell r="C2449" t="str">
            <v>BB</v>
          </cell>
          <cell r="D2449" t="str">
            <v>BALIKESİR</v>
          </cell>
          <cell r="E2449" t="str">
            <v>ERDEK</v>
          </cell>
          <cell r="F2449">
            <v>26226</v>
          </cell>
          <cell r="G2449">
            <v>23294</v>
          </cell>
          <cell r="H2449">
            <v>22354</v>
          </cell>
          <cell r="I2449">
            <v>8048</v>
          </cell>
          <cell r="J2449">
            <v>11718</v>
          </cell>
          <cell r="K2449">
            <v>2443</v>
          </cell>
          <cell r="L2449">
            <v>0</v>
          </cell>
          <cell r="M2449">
            <v>145</v>
          </cell>
        </row>
        <row r="2450">
          <cell r="A2450" t="str">
            <v>8-BB-BALIKESİR-GÖMEÇ</v>
          </cell>
          <cell r="B2450">
            <v>8</v>
          </cell>
          <cell r="C2450" t="str">
            <v>BB</v>
          </cell>
          <cell r="D2450" t="str">
            <v>BALIKESİR</v>
          </cell>
          <cell r="E2450" t="str">
            <v>GÖMEÇ</v>
          </cell>
          <cell r="F2450">
            <v>9011</v>
          </cell>
          <cell r="G2450">
            <v>8375</v>
          </cell>
          <cell r="H2450">
            <v>8016</v>
          </cell>
          <cell r="I2450">
            <v>2794</v>
          </cell>
          <cell r="J2450">
            <v>2094</v>
          </cell>
          <cell r="K2450">
            <v>2764</v>
          </cell>
          <cell r="L2450">
            <v>138</v>
          </cell>
          <cell r="M2450">
            <v>226</v>
          </cell>
        </row>
        <row r="2451">
          <cell r="A2451" t="str">
            <v>8-BB-BALIKESİR-GÖNEN</v>
          </cell>
          <cell r="B2451">
            <v>8</v>
          </cell>
          <cell r="C2451" t="str">
            <v>BB</v>
          </cell>
          <cell r="D2451" t="str">
            <v>BALIKESİR</v>
          </cell>
          <cell r="E2451" t="str">
            <v>GÖNEN</v>
          </cell>
          <cell r="F2451">
            <v>57391</v>
          </cell>
          <cell r="G2451">
            <v>53011</v>
          </cell>
          <cell r="H2451">
            <v>50871</v>
          </cell>
          <cell r="I2451">
            <v>22313</v>
          </cell>
          <cell r="J2451">
            <v>16457</v>
          </cell>
          <cell r="K2451">
            <v>11257</v>
          </cell>
          <cell r="L2451">
            <v>0</v>
          </cell>
          <cell r="M2451">
            <v>844</v>
          </cell>
        </row>
        <row r="2452">
          <cell r="A2452" t="str">
            <v>8-BB-BALIKESİR-HAVRAN</v>
          </cell>
          <cell r="B2452">
            <v>8</v>
          </cell>
          <cell r="C2452" t="str">
            <v>BB</v>
          </cell>
          <cell r="D2452" t="str">
            <v>BALIKESİR</v>
          </cell>
          <cell r="E2452" t="str">
            <v>HAVRAN</v>
          </cell>
          <cell r="F2452">
            <v>20482</v>
          </cell>
          <cell r="G2452">
            <v>19417</v>
          </cell>
          <cell r="H2452">
            <v>18592</v>
          </cell>
          <cell r="I2452">
            <v>8046</v>
          </cell>
          <cell r="J2452">
            <v>2844</v>
          </cell>
          <cell r="K2452">
            <v>7431</v>
          </cell>
          <cell r="L2452">
            <v>0</v>
          </cell>
          <cell r="M2452">
            <v>271</v>
          </cell>
        </row>
        <row r="2453">
          <cell r="A2453" t="str">
            <v>8-BB-BALIKESİR-İVRİNDİ</v>
          </cell>
          <cell r="B2453">
            <v>8</v>
          </cell>
          <cell r="C2453" t="str">
            <v>BB</v>
          </cell>
          <cell r="D2453" t="str">
            <v>BALIKESİR</v>
          </cell>
          <cell r="E2453" t="str">
            <v>İVRİNDİ</v>
          </cell>
          <cell r="F2453">
            <v>27051</v>
          </cell>
          <cell r="G2453">
            <v>25853</v>
          </cell>
          <cell r="H2453">
            <v>24461</v>
          </cell>
          <cell r="I2453">
            <v>10855</v>
          </cell>
          <cell r="J2453">
            <v>9081</v>
          </cell>
          <cell r="K2453">
            <v>3956</v>
          </cell>
          <cell r="L2453">
            <v>0</v>
          </cell>
          <cell r="M2453">
            <v>569</v>
          </cell>
        </row>
        <row r="2454">
          <cell r="A2454" t="str">
            <v>8-BB-BALIKESİR-KARESİ</v>
          </cell>
          <cell r="B2454">
            <v>8</v>
          </cell>
          <cell r="C2454" t="str">
            <v>BB</v>
          </cell>
          <cell r="D2454" t="str">
            <v>BALIKESİR</v>
          </cell>
          <cell r="E2454" t="str">
            <v>KARESİ</v>
          </cell>
          <cell r="F2454">
            <v>125692</v>
          </cell>
          <cell r="G2454">
            <v>115726</v>
          </cell>
          <cell r="H2454">
            <v>110734</v>
          </cell>
          <cell r="I2454">
            <v>50790</v>
          </cell>
          <cell r="J2454">
            <v>25418</v>
          </cell>
          <cell r="K2454">
            <v>30944</v>
          </cell>
          <cell r="L2454">
            <v>212</v>
          </cell>
          <cell r="M2454">
            <v>3370</v>
          </cell>
        </row>
        <row r="2455">
          <cell r="A2455" t="str">
            <v>8-BB-BALIKESİR-KEPSUT</v>
          </cell>
          <cell r="B2455">
            <v>8</v>
          </cell>
          <cell r="C2455" t="str">
            <v>BB</v>
          </cell>
          <cell r="D2455" t="str">
            <v>BALIKESİR</v>
          </cell>
          <cell r="E2455" t="str">
            <v>KEPSUT</v>
          </cell>
          <cell r="F2455">
            <v>18607</v>
          </cell>
          <cell r="G2455">
            <v>17785</v>
          </cell>
          <cell r="H2455">
            <v>16956</v>
          </cell>
          <cell r="I2455">
            <v>10756</v>
          </cell>
          <cell r="J2455">
            <v>1276</v>
          </cell>
          <cell r="K2455">
            <v>4606</v>
          </cell>
          <cell r="L2455">
            <v>0</v>
          </cell>
          <cell r="M2455">
            <v>318</v>
          </cell>
        </row>
        <row r="2456">
          <cell r="A2456" t="str">
            <v>8-BB-BALIKESİR-MANYAS</v>
          </cell>
          <cell r="B2456">
            <v>8</v>
          </cell>
          <cell r="C2456" t="str">
            <v>BB</v>
          </cell>
          <cell r="D2456" t="str">
            <v>BALIKESİR</v>
          </cell>
          <cell r="E2456" t="str">
            <v>MANYAS</v>
          </cell>
          <cell r="F2456">
            <v>17016</v>
          </cell>
          <cell r="G2456">
            <v>15601</v>
          </cell>
          <cell r="H2456">
            <v>14982</v>
          </cell>
          <cell r="I2456">
            <v>5920</v>
          </cell>
          <cell r="J2456">
            <v>5940</v>
          </cell>
          <cell r="K2456">
            <v>2981</v>
          </cell>
          <cell r="L2456">
            <v>0</v>
          </cell>
          <cell r="M2456">
            <v>141</v>
          </cell>
        </row>
        <row r="2457">
          <cell r="A2457" t="str">
            <v>8-BB-BALIKESİR-MARMARA</v>
          </cell>
          <cell r="B2457">
            <v>8</v>
          </cell>
          <cell r="C2457" t="str">
            <v>BB</v>
          </cell>
          <cell r="D2457" t="str">
            <v>BALIKESİR</v>
          </cell>
          <cell r="E2457" t="str">
            <v>MARMARA</v>
          </cell>
          <cell r="F2457">
            <v>7368</v>
          </cell>
          <cell r="G2457">
            <v>6367</v>
          </cell>
          <cell r="H2457">
            <v>6041</v>
          </cell>
          <cell r="I2457">
            <v>3085</v>
          </cell>
          <cell r="J2457">
            <v>1667</v>
          </cell>
          <cell r="K2457">
            <v>1255</v>
          </cell>
          <cell r="L2457">
            <v>11</v>
          </cell>
          <cell r="M2457">
            <v>23</v>
          </cell>
        </row>
        <row r="2458">
          <cell r="A2458" t="str">
            <v>8-BB-BALIKESİR-SAVAŞTEPE</v>
          </cell>
          <cell r="B2458">
            <v>8</v>
          </cell>
          <cell r="C2458" t="str">
            <v>BB</v>
          </cell>
          <cell r="D2458" t="str">
            <v>BALIKESİR</v>
          </cell>
          <cell r="E2458" t="str">
            <v>SAVAŞTEPE</v>
          </cell>
          <cell r="F2458">
            <v>14771</v>
          </cell>
          <cell r="G2458">
            <v>13830</v>
          </cell>
          <cell r="H2458">
            <v>13126</v>
          </cell>
          <cell r="I2458">
            <v>5992</v>
          </cell>
          <cell r="J2458">
            <v>3732</v>
          </cell>
          <cell r="K2458">
            <v>3188</v>
          </cell>
          <cell r="L2458">
            <v>0</v>
          </cell>
          <cell r="M2458">
            <v>214</v>
          </cell>
        </row>
        <row r="2459">
          <cell r="A2459" t="str">
            <v>8-BB-BALIKESİR-SINDIRGI</v>
          </cell>
          <cell r="B2459">
            <v>8</v>
          </cell>
          <cell r="C2459" t="str">
            <v>BB</v>
          </cell>
          <cell r="D2459" t="str">
            <v>BALIKESİR</v>
          </cell>
          <cell r="E2459" t="str">
            <v>SINDIRGI</v>
          </cell>
          <cell r="F2459">
            <v>30169</v>
          </cell>
          <cell r="G2459">
            <v>28658</v>
          </cell>
          <cell r="H2459">
            <v>26886</v>
          </cell>
          <cell r="I2459">
            <v>12512</v>
          </cell>
          <cell r="J2459">
            <v>10388</v>
          </cell>
          <cell r="K2459">
            <v>3266</v>
          </cell>
          <cell r="L2459">
            <v>44</v>
          </cell>
          <cell r="M2459">
            <v>676</v>
          </cell>
        </row>
        <row r="2460">
          <cell r="A2460" t="str">
            <v>8-BB-BALIKESİR-SUSURLUK</v>
          </cell>
          <cell r="B2460">
            <v>8</v>
          </cell>
          <cell r="C2460" t="str">
            <v>BB</v>
          </cell>
          <cell r="D2460" t="str">
            <v>BALIKESİR</v>
          </cell>
          <cell r="E2460" t="str">
            <v>SUSURLUK</v>
          </cell>
          <cell r="F2460">
            <v>31661</v>
          </cell>
          <cell r="G2460">
            <v>28983</v>
          </cell>
          <cell r="H2460">
            <v>27884</v>
          </cell>
          <cell r="I2460">
            <v>10493</v>
          </cell>
          <cell r="J2460">
            <v>9355</v>
          </cell>
          <cell r="K2460">
            <v>7595</v>
          </cell>
          <cell r="L2460">
            <v>0</v>
          </cell>
          <cell r="M2460">
            <v>441</v>
          </cell>
        </row>
        <row r="2461">
          <cell r="A2461" t="str">
            <v>8-BB-BARTIN-</v>
          </cell>
          <cell r="B2461">
            <v>8</v>
          </cell>
          <cell r="C2461" t="str">
            <v>BB</v>
          </cell>
          <cell r="D2461" t="str">
            <v>BARTIN</v>
          </cell>
          <cell r="E2461" t="str">
            <v/>
          </cell>
          <cell r="F2461">
            <v>62167</v>
          </cell>
          <cell r="G2461">
            <v>55118</v>
          </cell>
          <cell r="H2461">
            <v>52768</v>
          </cell>
          <cell r="I2461">
            <v>16841</v>
          </cell>
          <cell r="J2461">
            <v>14950</v>
          </cell>
          <cell r="K2461">
            <v>19346</v>
          </cell>
          <cell r="L2461">
            <v>37</v>
          </cell>
          <cell r="M2461">
            <v>1594</v>
          </cell>
        </row>
        <row r="2462">
          <cell r="A2462" t="str">
            <v>8-BB-BARTIN-AMASRA</v>
          </cell>
          <cell r="B2462">
            <v>8</v>
          </cell>
          <cell r="C2462" t="str">
            <v>BB</v>
          </cell>
          <cell r="D2462" t="str">
            <v>BARTIN</v>
          </cell>
          <cell r="E2462" t="str">
            <v>AMASRA</v>
          </cell>
          <cell r="F2462">
            <v>4884</v>
          </cell>
          <cell r="G2462">
            <v>4335</v>
          </cell>
          <cell r="H2462">
            <v>4158</v>
          </cell>
          <cell r="I2462">
            <v>1287</v>
          </cell>
          <cell r="J2462">
            <v>2216</v>
          </cell>
          <cell r="K2462">
            <v>510</v>
          </cell>
          <cell r="L2462">
            <v>0</v>
          </cell>
          <cell r="M2462">
            <v>145</v>
          </cell>
        </row>
        <row r="2463">
          <cell r="A2463" t="str">
            <v>8-BB-BARTIN-KURUCAŞİLE</v>
          </cell>
          <cell r="B2463">
            <v>8</v>
          </cell>
          <cell r="C2463" t="str">
            <v>BB</v>
          </cell>
          <cell r="D2463" t="str">
            <v>BARTIN</v>
          </cell>
          <cell r="E2463" t="str">
            <v>KURUCAŞİLE</v>
          </cell>
          <cell r="F2463">
            <v>1412</v>
          </cell>
          <cell r="G2463">
            <v>1236</v>
          </cell>
          <cell r="H2463">
            <v>1187</v>
          </cell>
          <cell r="I2463">
            <v>549</v>
          </cell>
          <cell r="J2463">
            <v>545</v>
          </cell>
          <cell r="K2463">
            <v>65</v>
          </cell>
          <cell r="L2463">
            <v>0</v>
          </cell>
          <cell r="M2463">
            <v>28</v>
          </cell>
        </row>
        <row r="2464">
          <cell r="A2464" t="str">
            <v>8-BB-BARTIN-MERKEZ</v>
          </cell>
          <cell r="B2464">
            <v>8</v>
          </cell>
          <cell r="C2464" t="str">
            <v>BB</v>
          </cell>
          <cell r="D2464" t="str">
            <v>BARTIN</v>
          </cell>
          <cell r="E2464" t="str">
            <v>MERKEZ</v>
          </cell>
          <cell r="F2464">
            <v>49594</v>
          </cell>
          <cell r="G2464">
            <v>43849</v>
          </cell>
          <cell r="H2464">
            <v>42006</v>
          </cell>
          <cell r="I2464">
            <v>12134</v>
          </cell>
          <cell r="J2464">
            <v>10879</v>
          </cell>
          <cell r="K2464">
            <v>17703</v>
          </cell>
          <cell r="L2464">
            <v>0</v>
          </cell>
          <cell r="M2464">
            <v>1290</v>
          </cell>
        </row>
        <row r="2465">
          <cell r="A2465" t="str">
            <v>8-BB-BARTIN-ULUS</v>
          </cell>
          <cell r="B2465">
            <v>8</v>
          </cell>
          <cell r="C2465" t="str">
            <v>BB</v>
          </cell>
          <cell r="D2465" t="str">
            <v>BARTIN</v>
          </cell>
          <cell r="E2465" t="str">
            <v>ULUS</v>
          </cell>
          <cell r="F2465">
            <v>6277</v>
          </cell>
          <cell r="G2465">
            <v>5698</v>
          </cell>
          <cell r="H2465">
            <v>5417</v>
          </cell>
          <cell r="I2465">
            <v>2871</v>
          </cell>
          <cell r="J2465">
            <v>1310</v>
          </cell>
          <cell r="K2465">
            <v>1068</v>
          </cell>
          <cell r="L2465">
            <v>37</v>
          </cell>
          <cell r="M2465">
            <v>131</v>
          </cell>
        </row>
        <row r="2466">
          <cell r="A2466" t="str">
            <v>8-BB-BATMAN-</v>
          </cell>
          <cell r="B2466">
            <v>8</v>
          </cell>
          <cell r="C2466" t="str">
            <v>BB</v>
          </cell>
          <cell r="D2466" t="str">
            <v>BATMAN</v>
          </cell>
          <cell r="E2466" t="str">
            <v/>
          </cell>
          <cell r="F2466">
            <v>243116</v>
          </cell>
          <cell r="G2466">
            <v>205448</v>
          </cell>
          <cell r="H2466">
            <v>196009</v>
          </cell>
          <cell r="I2466">
            <v>63666</v>
          </cell>
          <cell r="J2466">
            <v>2339</v>
          </cell>
          <cell r="K2466">
            <v>997</v>
          </cell>
          <cell r="L2466">
            <v>636</v>
          </cell>
          <cell r="M2466">
            <v>128371</v>
          </cell>
        </row>
        <row r="2467">
          <cell r="A2467" t="str">
            <v>8-BB-BATMAN-BEŞİRİ</v>
          </cell>
          <cell r="B2467">
            <v>8</v>
          </cell>
          <cell r="C2467" t="str">
            <v>BB</v>
          </cell>
          <cell r="D2467" t="str">
            <v>BATMAN</v>
          </cell>
          <cell r="E2467" t="str">
            <v>BEŞİRİ</v>
          </cell>
          <cell r="F2467">
            <v>6805</v>
          </cell>
          <cell r="G2467">
            <v>6329</v>
          </cell>
          <cell r="H2467">
            <v>6050</v>
          </cell>
          <cell r="I2467">
            <v>2577</v>
          </cell>
          <cell r="J2467">
            <v>24</v>
          </cell>
          <cell r="K2467">
            <v>7</v>
          </cell>
          <cell r="L2467">
            <v>0</v>
          </cell>
          <cell r="M2467">
            <v>3442</v>
          </cell>
        </row>
        <row r="2468">
          <cell r="A2468" t="str">
            <v>8-BB-BATMAN-GERCÜŞ</v>
          </cell>
          <cell r="B2468">
            <v>8</v>
          </cell>
          <cell r="C2468" t="str">
            <v>BB</v>
          </cell>
          <cell r="D2468" t="str">
            <v>BATMAN</v>
          </cell>
          <cell r="E2468" t="str">
            <v>GERCÜŞ</v>
          </cell>
          <cell r="F2468">
            <v>4387</v>
          </cell>
          <cell r="G2468">
            <v>3895</v>
          </cell>
          <cell r="H2468">
            <v>3738</v>
          </cell>
          <cell r="I2468">
            <v>1429</v>
          </cell>
          <cell r="J2468">
            <v>18</v>
          </cell>
          <cell r="K2468">
            <v>17</v>
          </cell>
          <cell r="L2468">
            <v>0</v>
          </cell>
          <cell r="M2468">
            <v>2274</v>
          </cell>
        </row>
        <row r="2469">
          <cell r="A2469" t="str">
            <v>8-BB-BATMAN-HASANKEYF</v>
          </cell>
          <cell r="B2469">
            <v>8</v>
          </cell>
          <cell r="C2469" t="str">
            <v>BB</v>
          </cell>
          <cell r="D2469" t="str">
            <v>BATMAN</v>
          </cell>
          <cell r="E2469" t="str">
            <v>HASANKEYF</v>
          </cell>
          <cell r="F2469">
            <v>1977</v>
          </cell>
          <cell r="G2469">
            <v>1719</v>
          </cell>
          <cell r="H2469">
            <v>1643</v>
          </cell>
          <cell r="I2469">
            <v>547</v>
          </cell>
          <cell r="J2469">
            <v>4</v>
          </cell>
          <cell r="K2469">
            <v>4</v>
          </cell>
          <cell r="L2469">
            <v>0</v>
          </cell>
          <cell r="M2469">
            <v>1088</v>
          </cell>
        </row>
        <row r="2470">
          <cell r="A2470" t="str">
            <v>8-BB-BATMAN-KOZLUK</v>
          </cell>
          <cell r="B2470">
            <v>8</v>
          </cell>
          <cell r="C2470" t="str">
            <v>BB</v>
          </cell>
          <cell r="D2470" t="str">
            <v>BATMAN</v>
          </cell>
          <cell r="E2470" t="str">
            <v>KOZLUK</v>
          </cell>
          <cell r="F2470">
            <v>14162</v>
          </cell>
          <cell r="G2470">
            <v>12442</v>
          </cell>
          <cell r="H2470">
            <v>11943</v>
          </cell>
          <cell r="I2470">
            <v>5074</v>
          </cell>
          <cell r="J2470">
            <v>64</v>
          </cell>
          <cell r="K2470">
            <v>55</v>
          </cell>
          <cell r="L2470">
            <v>636</v>
          </cell>
          <cell r="M2470">
            <v>6114</v>
          </cell>
        </row>
        <row r="2471">
          <cell r="A2471" t="str">
            <v>8-BB-BATMAN-MERKEZ</v>
          </cell>
          <cell r="B2471">
            <v>8</v>
          </cell>
          <cell r="C2471" t="str">
            <v>BB</v>
          </cell>
          <cell r="D2471" t="str">
            <v>BATMAN</v>
          </cell>
          <cell r="E2471" t="str">
            <v>MERKEZ</v>
          </cell>
          <cell r="F2471">
            <v>206882</v>
          </cell>
          <cell r="G2471">
            <v>172972</v>
          </cell>
          <cell r="H2471">
            <v>164889</v>
          </cell>
          <cell r="I2471">
            <v>51155</v>
          </cell>
          <cell r="J2471">
            <v>1249</v>
          </cell>
          <cell r="K2471">
            <v>881</v>
          </cell>
          <cell r="L2471">
            <v>0</v>
          </cell>
          <cell r="M2471">
            <v>111604</v>
          </cell>
        </row>
        <row r="2472">
          <cell r="A2472" t="str">
            <v>8-BB-BATMAN-SASON</v>
          </cell>
          <cell r="B2472">
            <v>8</v>
          </cell>
          <cell r="C2472" t="str">
            <v>BB</v>
          </cell>
          <cell r="D2472" t="str">
            <v>BATMAN</v>
          </cell>
          <cell r="E2472" t="str">
            <v>SASON</v>
          </cell>
          <cell r="F2472">
            <v>8903</v>
          </cell>
          <cell r="G2472">
            <v>8091</v>
          </cell>
          <cell r="H2472">
            <v>7746</v>
          </cell>
          <cell r="I2472">
            <v>2884</v>
          </cell>
          <cell r="J2472">
            <v>980</v>
          </cell>
          <cell r="K2472">
            <v>33</v>
          </cell>
          <cell r="L2472">
            <v>0</v>
          </cell>
          <cell r="M2472">
            <v>3849</v>
          </cell>
        </row>
        <row r="2473">
          <cell r="A2473" t="str">
            <v>8-BB-BAYBURT-</v>
          </cell>
          <cell r="B2473">
            <v>8</v>
          </cell>
          <cell r="C2473" t="str">
            <v>BB</v>
          </cell>
          <cell r="D2473" t="str">
            <v>BAYBURT</v>
          </cell>
          <cell r="E2473" t="str">
            <v/>
          </cell>
          <cell r="F2473">
            <v>28667</v>
          </cell>
          <cell r="G2473">
            <v>24824</v>
          </cell>
          <cell r="H2473">
            <v>24112</v>
          </cell>
          <cell r="I2473">
            <v>12629</v>
          </cell>
          <cell r="J2473">
            <v>208</v>
          </cell>
          <cell r="K2473">
            <v>8838</v>
          </cell>
          <cell r="L2473">
            <v>0</v>
          </cell>
          <cell r="M2473">
            <v>2437</v>
          </cell>
        </row>
        <row r="2474">
          <cell r="A2474" t="str">
            <v>8-BB-BAYBURT-DEMİRÖZÜ</v>
          </cell>
          <cell r="B2474">
            <v>8</v>
          </cell>
          <cell r="C2474" t="str">
            <v>BB</v>
          </cell>
          <cell r="D2474" t="str">
            <v>BAYBURT</v>
          </cell>
          <cell r="E2474" t="str">
            <v>DEMİRÖZÜ</v>
          </cell>
          <cell r="F2474">
            <v>2984</v>
          </cell>
          <cell r="G2474">
            <v>2665</v>
          </cell>
          <cell r="H2474">
            <v>2594</v>
          </cell>
          <cell r="I2474">
            <v>1397</v>
          </cell>
          <cell r="J2474">
            <v>15</v>
          </cell>
          <cell r="K2474">
            <v>508</v>
          </cell>
          <cell r="L2474">
            <v>0</v>
          </cell>
          <cell r="M2474">
            <v>674</v>
          </cell>
        </row>
        <row r="2475">
          <cell r="A2475" t="str">
            <v>8-BB-BAYBURT-MERKEZ</v>
          </cell>
          <cell r="B2475">
            <v>8</v>
          </cell>
          <cell r="C2475" t="str">
            <v>BB</v>
          </cell>
          <cell r="D2475" t="str">
            <v>BAYBURT</v>
          </cell>
          <cell r="E2475" t="str">
            <v>MERKEZ</v>
          </cell>
          <cell r="F2475">
            <v>25683</v>
          </cell>
          <cell r="G2475">
            <v>22159</v>
          </cell>
          <cell r="H2475">
            <v>21518</v>
          </cell>
          <cell r="I2475">
            <v>11232</v>
          </cell>
          <cell r="J2475">
            <v>193</v>
          </cell>
          <cell r="K2475">
            <v>8330</v>
          </cell>
          <cell r="L2475">
            <v>0</v>
          </cell>
          <cell r="M2475">
            <v>1763</v>
          </cell>
        </row>
        <row r="2476">
          <cell r="A2476" t="str">
            <v>8-BB-BİLECİK-</v>
          </cell>
          <cell r="B2476">
            <v>8</v>
          </cell>
          <cell r="C2476" t="str">
            <v>BB</v>
          </cell>
          <cell r="D2476" t="str">
            <v>BİLECİK</v>
          </cell>
          <cell r="E2476" t="str">
            <v/>
          </cell>
          <cell r="F2476">
            <v>114622</v>
          </cell>
          <cell r="G2476">
            <v>105915</v>
          </cell>
          <cell r="H2476">
            <v>102242</v>
          </cell>
          <cell r="I2476">
            <v>41016</v>
          </cell>
          <cell r="J2476">
            <v>23307</v>
          </cell>
          <cell r="K2476">
            <v>34694</v>
          </cell>
          <cell r="L2476">
            <v>34</v>
          </cell>
          <cell r="M2476">
            <v>3191</v>
          </cell>
        </row>
        <row r="2477">
          <cell r="A2477" t="str">
            <v>8-BB-BİLECİK-BOZÜYÜK</v>
          </cell>
          <cell r="B2477">
            <v>8</v>
          </cell>
          <cell r="C2477" t="str">
            <v>BB</v>
          </cell>
          <cell r="D2477" t="str">
            <v>BİLECİK</v>
          </cell>
          <cell r="E2477" t="str">
            <v>BOZÜYÜK</v>
          </cell>
          <cell r="F2477">
            <v>45944</v>
          </cell>
          <cell r="G2477">
            <v>42969</v>
          </cell>
          <cell r="H2477">
            <v>41553</v>
          </cell>
          <cell r="I2477">
            <v>16189</v>
          </cell>
          <cell r="J2477">
            <v>8543</v>
          </cell>
          <cell r="K2477">
            <v>15023</v>
          </cell>
          <cell r="L2477">
            <v>0</v>
          </cell>
          <cell r="M2477">
            <v>1798</v>
          </cell>
        </row>
        <row r="2478">
          <cell r="A2478" t="str">
            <v>8-BB-BİLECİK-GÖLPAZARI</v>
          </cell>
          <cell r="B2478">
            <v>8</v>
          </cell>
          <cell r="C2478" t="str">
            <v>BB</v>
          </cell>
          <cell r="D2478" t="str">
            <v>BİLECİK</v>
          </cell>
          <cell r="E2478" t="str">
            <v>GÖLPAZARI</v>
          </cell>
          <cell r="F2478">
            <v>4767</v>
          </cell>
          <cell r="G2478">
            <v>4279</v>
          </cell>
          <cell r="H2478">
            <v>4082</v>
          </cell>
          <cell r="I2478">
            <v>1815</v>
          </cell>
          <cell r="J2478">
            <v>1861</v>
          </cell>
          <cell r="K2478">
            <v>363</v>
          </cell>
          <cell r="L2478">
            <v>0</v>
          </cell>
          <cell r="M2478">
            <v>43</v>
          </cell>
        </row>
        <row r="2479">
          <cell r="A2479" t="str">
            <v>8-BB-BİLECİK-İNHİSAR</v>
          </cell>
          <cell r="B2479">
            <v>8</v>
          </cell>
          <cell r="C2479" t="str">
            <v>BB</v>
          </cell>
          <cell r="D2479" t="str">
            <v>BİLECİK</v>
          </cell>
          <cell r="E2479" t="str">
            <v>İNHİSAR</v>
          </cell>
          <cell r="F2479">
            <v>897</v>
          </cell>
          <cell r="G2479">
            <v>822</v>
          </cell>
          <cell r="H2479">
            <v>795</v>
          </cell>
          <cell r="I2479">
            <v>355</v>
          </cell>
          <cell r="J2479">
            <v>63</v>
          </cell>
          <cell r="K2479">
            <v>368</v>
          </cell>
          <cell r="L2479">
            <v>0</v>
          </cell>
          <cell r="M2479">
            <v>9</v>
          </cell>
        </row>
        <row r="2480">
          <cell r="A2480" t="str">
            <v>8-BB-BİLECİK-MERKEZ</v>
          </cell>
          <cell r="B2480">
            <v>8</v>
          </cell>
          <cell r="C2480" t="str">
            <v>BB</v>
          </cell>
          <cell r="D2480" t="str">
            <v>BİLECİK</v>
          </cell>
          <cell r="E2480" t="str">
            <v>MERKEZ</v>
          </cell>
          <cell r="F2480">
            <v>38065</v>
          </cell>
          <cell r="G2480">
            <v>34810</v>
          </cell>
          <cell r="H2480">
            <v>33671</v>
          </cell>
          <cell r="I2480">
            <v>13484</v>
          </cell>
          <cell r="J2480">
            <v>9740</v>
          </cell>
          <cell r="K2480">
            <v>9780</v>
          </cell>
          <cell r="L2480">
            <v>0</v>
          </cell>
          <cell r="M2480">
            <v>667</v>
          </cell>
        </row>
        <row r="2481">
          <cell r="A2481" t="str">
            <v>8-BB-BİLECİK-OSMANELİ</v>
          </cell>
          <cell r="B2481">
            <v>8</v>
          </cell>
          <cell r="C2481" t="str">
            <v>BB</v>
          </cell>
          <cell r="D2481" t="str">
            <v>BİLECİK</v>
          </cell>
          <cell r="E2481" t="str">
            <v>OSMANELİ</v>
          </cell>
          <cell r="F2481">
            <v>10454</v>
          </cell>
          <cell r="G2481">
            <v>9662</v>
          </cell>
          <cell r="H2481">
            <v>9280</v>
          </cell>
          <cell r="I2481">
            <v>3643</v>
          </cell>
          <cell r="J2481">
            <v>2031</v>
          </cell>
          <cell r="K2481">
            <v>3397</v>
          </cell>
          <cell r="L2481">
            <v>0</v>
          </cell>
          <cell r="M2481">
            <v>209</v>
          </cell>
        </row>
        <row r="2482">
          <cell r="A2482" t="str">
            <v>8-BB-BİLECİK-PAZARYERİ</v>
          </cell>
          <cell r="B2482">
            <v>8</v>
          </cell>
          <cell r="C2482" t="str">
            <v>BB</v>
          </cell>
          <cell r="D2482" t="str">
            <v>BİLECİK</v>
          </cell>
          <cell r="E2482" t="str">
            <v>PAZARYERİ</v>
          </cell>
          <cell r="F2482">
            <v>4761</v>
          </cell>
          <cell r="G2482">
            <v>4318</v>
          </cell>
          <cell r="H2482">
            <v>4102</v>
          </cell>
          <cell r="I2482">
            <v>2127</v>
          </cell>
          <cell r="J2482">
            <v>120</v>
          </cell>
          <cell r="K2482">
            <v>1768</v>
          </cell>
          <cell r="L2482">
            <v>34</v>
          </cell>
          <cell r="M2482">
            <v>53</v>
          </cell>
        </row>
        <row r="2483">
          <cell r="A2483" t="str">
            <v>8-BB-BİLECİK-SÖĞÜT</v>
          </cell>
          <cell r="B2483">
            <v>8</v>
          </cell>
          <cell r="C2483" t="str">
            <v>BB</v>
          </cell>
          <cell r="D2483" t="str">
            <v>BİLECİK</v>
          </cell>
          <cell r="E2483" t="str">
            <v>SÖĞÜT</v>
          </cell>
          <cell r="F2483">
            <v>8857</v>
          </cell>
          <cell r="G2483">
            <v>8257</v>
          </cell>
          <cell r="H2483">
            <v>7990</v>
          </cell>
          <cell r="I2483">
            <v>3264</v>
          </cell>
          <cell r="J2483">
            <v>733</v>
          </cell>
          <cell r="K2483">
            <v>3590</v>
          </cell>
          <cell r="L2483">
            <v>0</v>
          </cell>
          <cell r="M2483">
            <v>403</v>
          </cell>
        </row>
        <row r="2484">
          <cell r="A2484" t="str">
            <v>8-BB-BİLECİK-YENİPAZAR</v>
          </cell>
          <cell r="B2484">
            <v>8</v>
          </cell>
          <cell r="C2484" t="str">
            <v>BB</v>
          </cell>
          <cell r="D2484" t="str">
            <v>BİLECİK</v>
          </cell>
          <cell r="E2484" t="str">
            <v>YENİPAZAR</v>
          </cell>
          <cell r="F2484">
            <v>877</v>
          </cell>
          <cell r="G2484">
            <v>798</v>
          </cell>
          <cell r="H2484">
            <v>769</v>
          </cell>
          <cell r="I2484">
            <v>139</v>
          </cell>
          <cell r="J2484">
            <v>216</v>
          </cell>
          <cell r="K2484">
            <v>405</v>
          </cell>
          <cell r="L2484">
            <v>0</v>
          </cell>
          <cell r="M2484">
            <v>9</v>
          </cell>
        </row>
        <row r="2485">
          <cell r="A2485" t="str">
            <v>8-BB-BİNGÖL-</v>
          </cell>
          <cell r="B2485">
            <v>8</v>
          </cell>
          <cell r="C2485" t="str">
            <v>BB</v>
          </cell>
          <cell r="D2485" t="str">
            <v>BİNGÖL</v>
          </cell>
          <cell r="E2485" t="str">
            <v/>
          </cell>
          <cell r="F2485">
            <v>97912</v>
          </cell>
          <cell r="G2485">
            <v>82432</v>
          </cell>
          <cell r="H2485">
            <v>78399</v>
          </cell>
          <cell r="I2485">
            <v>43348</v>
          </cell>
          <cell r="J2485">
            <v>1627</v>
          </cell>
          <cell r="K2485">
            <v>991</v>
          </cell>
          <cell r="L2485">
            <v>0</v>
          </cell>
          <cell r="M2485">
            <v>32433</v>
          </cell>
        </row>
        <row r="2486">
          <cell r="A2486" t="str">
            <v>8-BB-BİNGÖL-ADAKLI</v>
          </cell>
          <cell r="B2486">
            <v>8</v>
          </cell>
          <cell r="C2486" t="str">
            <v>BB</v>
          </cell>
          <cell r="D2486" t="str">
            <v>BİNGÖL</v>
          </cell>
          <cell r="E2486" t="str">
            <v>ADAKLI</v>
          </cell>
          <cell r="F2486">
            <v>1832</v>
          </cell>
          <cell r="G2486">
            <v>1593</v>
          </cell>
          <cell r="H2486">
            <v>1536</v>
          </cell>
          <cell r="I2486">
            <v>795</v>
          </cell>
          <cell r="J2486">
            <v>8</v>
          </cell>
          <cell r="K2486">
            <v>7</v>
          </cell>
          <cell r="L2486">
            <v>0</v>
          </cell>
          <cell r="M2486">
            <v>726</v>
          </cell>
        </row>
        <row r="2487">
          <cell r="A2487" t="str">
            <v>8-BB-BİNGÖL-GENÇ</v>
          </cell>
          <cell r="B2487">
            <v>8</v>
          </cell>
          <cell r="C2487" t="str">
            <v>BB</v>
          </cell>
          <cell r="D2487" t="str">
            <v>BİNGÖL</v>
          </cell>
          <cell r="E2487" t="str">
            <v>GENÇ</v>
          </cell>
          <cell r="F2487">
            <v>11586</v>
          </cell>
          <cell r="G2487">
            <v>9531</v>
          </cell>
          <cell r="H2487">
            <v>9022</v>
          </cell>
          <cell r="I2487">
            <v>4793</v>
          </cell>
          <cell r="J2487">
            <v>36</v>
          </cell>
          <cell r="K2487">
            <v>66</v>
          </cell>
          <cell r="L2487">
            <v>0</v>
          </cell>
          <cell r="M2487">
            <v>4127</v>
          </cell>
        </row>
        <row r="2488">
          <cell r="A2488" t="str">
            <v>8-BB-BİNGÖL-KARLIOVA</v>
          </cell>
          <cell r="B2488">
            <v>8</v>
          </cell>
          <cell r="C2488" t="str">
            <v>BB</v>
          </cell>
          <cell r="D2488" t="str">
            <v>BİNGÖL</v>
          </cell>
          <cell r="E2488" t="str">
            <v>KARLIOVA</v>
          </cell>
          <cell r="F2488">
            <v>3658</v>
          </cell>
          <cell r="G2488">
            <v>3220</v>
          </cell>
          <cell r="H2488">
            <v>3057</v>
          </cell>
          <cell r="I2488">
            <v>1553</v>
          </cell>
          <cell r="J2488">
            <v>0</v>
          </cell>
          <cell r="K2488">
            <v>32</v>
          </cell>
          <cell r="L2488">
            <v>0</v>
          </cell>
          <cell r="M2488">
            <v>1472</v>
          </cell>
        </row>
        <row r="2489">
          <cell r="A2489" t="str">
            <v>8-BB-BİNGÖL-KİĞI</v>
          </cell>
          <cell r="B2489">
            <v>8</v>
          </cell>
          <cell r="C2489" t="str">
            <v>BB</v>
          </cell>
          <cell r="D2489" t="str">
            <v>BİNGÖL</v>
          </cell>
          <cell r="E2489" t="str">
            <v>KİĞI</v>
          </cell>
          <cell r="F2489">
            <v>2061</v>
          </cell>
          <cell r="G2489">
            <v>1685</v>
          </cell>
          <cell r="H2489">
            <v>1623</v>
          </cell>
          <cell r="I2489">
            <v>548</v>
          </cell>
          <cell r="J2489">
            <v>662</v>
          </cell>
          <cell r="K2489">
            <v>22</v>
          </cell>
          <cell r="L2489">
            <v>0</v>
          </cell>
          <cell r="M2489">
            <v>391</v>
          </cell>
        </row>
        <row r="2490">
          <cell r="A2490" t="str">
            <v>8-BB-BİNGÖL-MERKEZ</v>
          </cell>
          <cell r="B2490">
            <v>8</v>
          </cell>
          <cell r="C2490" t="str">
            <v>BB</v>
          </cell>
          <cell r="D2490" t="str">
            <v>BİNGÖL</v>
          </cell>
          <cell r="E2490" t="str">
            <v>MERKEZ</v>
          </cell>
          <cell r="F2490">
            <v>65645</v>
          </cell>
          <cell r="G2490">
            <v>55403</v>
          </cell>
          <cell r="H2490">
            <v>52689</v>
          </cell>
          <cell r="I2490">
            <v>30210</v>
          </cell>
          <cell r="J2490">
            <v>307</v>
          </cell>
          <cell r="K2490">
            <v>792</v>
          </cell>
          <cell r="L2490">
            <v>0</v>
          </cell>
          <cell r="M2490">
            <v>21380</v>
          </cell>
        </row>
        <row r="2491">
          <cell r="A2491" t="str">
            <v>8-BB-BİNGÖL-SOLHAN</v>
          </cell>
          <cell r="B2491">
            <v>8</v>
          </cell>
          <cell r="C2491" t="str">
            <v>BB</v>
          </cell>
          <cell r="D2491" t="str">
            <v>BİNGÖL</v>
          </cell>
          <cell r="E2491" t="str">
            <v>SOLHAN</v>
          </cell>
          <cell r="F2491">
            <v>11512</v>
          </cell>
          <cell r="G2491">
            <v>9623</v>
          </cell>
          <cell r="H2491">
            <v>9171</v>
          </cell>
          <cell r="I2491">
            <v>4896</v>
          </cell>
          <cell r="J2491">
            <v>0</v>
          </cell>
          <cell r="K2491">
            <v>50</v>
          </cell>
          <cell r="L2491">
            <v>0</v>
          </cell>
          <cell r="M2491">
            <v>4225</v>
          </cell>
        </row>
        <row r="2492">
          <cell r="A2492" t="str">
            <v>8-BB-BİNGÖL-YAYLADERE</v>
          </cell>
          <cell r="B2492">
            <v>8</v>
          </cell>
          <cell r="C2492" t="str">
            <v>BB</v>
          </cell>
          <cell r="D2492" t="str">
            <v>BİNGÖL</v>
          </cell>
          <cell r="E2492" t="str">
            <v>YAYLADERE</v>
          </cell>
          <cell r="F2492">
            <v>610</v>
          </cell>
          <cell r="G2492">
            <v>501</v>
          </cell>
          <cell r="H2492">
            <v>485</v>
          </cell>
          <cell r="I2492">
            <v>141</v>
          </cell>
          <cell r="J2492">
            <v>241</v>
          </cell>
          <cell r="K2492">
            <v>14</v>
          </cell>
          <cell r="L2492">
            <v>0</v>
          </cell>
          <cell r="M2492">
            <v>89</v>
          </cell>
        </row>
        <row r="2493">
          <cell r="A2493" t="str">
            <v>8-BB-BİNGÖL-YEDİSU</v>
          </cell>
          <cell r="B2493">
            <v>8</v>
          </cell>
          <cell r="C2493" t="str">
            <v>BB</v>
          </cell>
          <cell r="D2493" t="str">
            <v>BİNGÖL</v>
          </cell>
          <cell r="E2493" t="str">
            <v>YEDİSU</v>
          </cell>
          <cell r="F2493">
            <v>1008</v>
          </cell>
          <cell r="G2493">
            <v>876</v>
          </cell>
          <cell r="H2493">
            <v>816</v>
          </cell>
          <cell r="I2493">
            <v>412</v>
          </cell>
          <cell r="J2493">
            <v>373</v>
          </cell>
          <cell r="K2493">
            <v>8</v>
          </cell>
          <cell r="L2493">
            <v>0</v>
          </cell>
          <cell r="M2493">
            <v>23</v>
          </cell>
        </row>
        <row r="2494">
          <cell r="A2494" t="str">
            <v>8-BB-BİTLİS-</v>
          </cell>
          <cell r="B2494">
            <v>8</v>
          </cell>
          <cell r="C2494" t="str">
            <v>BB</v>
          </cell>
          <cell r="D2494" t="str">
            <v>BİTLİS</v>
          </cell>
          <cell r="E2494" t="str">
            <v/>
          </cell>
          <cell r="F2494">
            <v>105493</v>
          </cell>
          <cell r="G2494">
            <v>88247</v>
          </cell>
          <cell r="H2494">
            <v>84279</v>
          </cell>
          <cell r="I2494">
            <v>38077</v>
          </cell>
          <cell r="J2494">
            <v>614</v>
          </cell>
          <cell r="K2494">
            <v>3965</v>
          </cell>
          <cell r="L2494">
            <v>1513</v>
          </cell>
          <cell r="M2494">
            <v>40110</v>
          </cell>
        </row>
        <row r="2495">
          <cell r="A2495" t="str">
            <v>8-BB-BİTLİS-ADİLCEVAZ</v>
          </cell>
          <cell r="B2495">
            <v>8</v>
          </cell>
          <cell r="C2495" t="str">
            <v>BB</v>
          </cell>
          <cell r="D2495" t="str">
            <v>BİTLİS</v>
          </cell>
          <cell r="E2495" t="str">
            <v>ADİLCEVAZ</v>
          </cell>
          <cell r="F2495">
            <v>10162</v>
          </cell>
          <cell r="G2495">
            <v>8465</v>
          </cell>
          <cell r="H2495">
            <v>8193</v>
          </cell>
          <cell r="I2495">
            <v>3422</v>
          </cell>
          <cell r="J2495">
            <v>42</v>
          </cell>
          <cell r="K2495">
            <v>1034</v>
          </cell>
          <cell r="L2495">
            <v>0</v>
          </cell>
          <cell r="M2495">
            <v>3695</v>
          </cell>
        </row>
        <row r="2496">
          <cell r="A2496" t="str">
            <v>8-BB-BİTLİS-AHLAT</v>
          </cell>
          <cell r="B2496">
            <v>8</v>
          </cell>
          <cell r="C2496" t="str">
            <v>BB</v>
          </cell>
          <cell r="D2496" t="str">
            <v>BİTLİS</v>
          </cell>
          <cell r="E2496" t="str">
            <v>AHLAT</v>
          </cell>
          <cell r="F2496">
            <v>14961</v>
          </cell>
          <cell r="G2496">
            <v>12774</v>
          </cell>
          <cell r="H2496">
            <v>12401</v>
          </cell>
          <cell r="I2496">
            <v>4748</v>
          </cell>
          <cell r="J2496">
            <v>37</v>
          </cell>
          <cell r="K2496">
            <v>2202</v>
          </cell>
          <cell r="L2496">
            <v>672</v>
          </cell>
          <cell r="M2496">
            <v>4742</v>
          </cell>
        </row>
        <row r="2497">
          <cell r="A2497" t="str">
            <v>8-BB-BİTLİS-GÜROYMAK</v>
          </cell>
          <cell r="B2497">
            <v>8</v>
          </cell>
          <cell r="C2497" t="str">
            <v>BB</v>
          </cell>
          <cell r="D2497" t="str">
            <v>BİTLİS</v>
          </cell>
          <cell r="E2497" t="str">
            <v>GÜROYMAK</v>
          </cell>
          <cell r="F2497">
            <v>4616</v>
          </cell>
          <cell r="G2497">
            <v>4246</v>
          </cell>
          <cell r="H2497">
            <v>4119</v>
          </cell>
          <cell r="I2497">
            <v>1747</v>
          </cell>
          <cell r="J2497">
            <v>2</v>
          </cell>
          <cell r="K2497">
            <v>5</v>
          </cell>
          <cell r="L2497">
            <v>0</v>
          </cell>
          <cell r="M2497">
            <v>2365</v>
          </cell>
        </row>
        <row r="2498">
          <cell r="A2498" t="str">
            <v>8-BB-BİTLİS-HİZAN</v>
          </cell>
          <cell r="B2498">
            <v>8</v>
          </cell>
          <cell r="C2498" t="str">
            <v>BB</v>
          </cell>
          <cell r="D2498" t="str">
            <v>BİTLİS</v>
          </cell>
          <cell r="E2498" t="str">
            <v>HİZAN</v>
          </cell>
          <cell r="F2498">
            <v>5991</v>
          </cell>
          <cell r="G2498">
            <v>5121</v>
          </cell>
          <cell r="H2498">
            <v>4906</v>
          </cell>
          <cell r="I2498">
            <v>1071</v>
          </cell>
          <cell r="J2498">
            <v>14</v>
          </cell>
          <cell r="K2498">
            <v>24</v>
          </cell>
          <cell r="L2498">
            <v>639</v>
          </cell>
          <cell r="M2498">
            <v>3158</v>
          </cell>
        </row>
        <row r="2499">
          <cell r="A2499" t="str">
            <v>8-BB-BİTLİS-MERKEZ</v>
          </cell>
          <cell r="B2499">
            <v>8</v>
          </cell>
          <cell r="C2499" t="str">
            <v>BB</v>
          </cell>
          <cell r="D2499" t="str">
            <v>BİTLİS</v>
          </cell>
          <cell r="E2499" t="str">
            <v>MERKEZ</v>
          </cell>
          <cell r="F2499">
            <v>29269</v>
          </cell>
          <cell r="G2499">
            <v>24534</v>
          </cell>
          <cell r="H2499">
            <v>23188</v>
          </cell>
          <cell r="I2499">
            <v>9142</v>
          </cell>
          <cell r="J2499">
            <v>212</v>
          </cell>
          <cell r="K2499">
            <v>350</v>
          </cell>
          <cell r="L2499">
            <v>0</v>
          </cell>
          <cell r="M2499">
            <v>13484</v>
          </cell>
        </row>
        <row r="2500">
          <cell r="A2500" t="str">
            <v>8-BB-BİTLİS-MUTKİ</v>
          </cell>
          <cell r="B2500">
            <v>8</v>
          </cell>
          <cell r="C2500" t="str">
            <v>BB</v>
          </cell>
          <cell r="D2500" t="str">
            <v>BİTLİS</v>
          </cell>
          <cell r="E2500" t="str">
            <v>MUTKİ</v>
          </cell>
          <cell r="F2500">
            <v>2813</v>
          </cell>
          <cell r="G2500">
            <v>2420</v>
          </cell>
          <cell r="H2500">
            <v>2269</v>
          </cell>
          <cell r="I2500">
            <v>959</v>
          </cell>
          <cell r="J2500">
            <v>11</v>
          </cell>
          <cell r="K2500">
            <v>16</v>
          </cell>
          <cell r="L2500">
            <v>105</v>
          </cell>
          <cell r="M2500">
            <v>1178</v>
          </cell>
        </row>
        <row r="2501">
          <cell r="A2501" t="str">
            <v>8-BB-BİTLİS-TATVAN</v>
          </cell>
          <cell r="B2501">
            <v>8</v>
          </cell>
          <cell r="C2501" t="str">
            <v>BB</v>
          </cell>
          <cell r="D2501" t="str">
            <v>BİTLİS</v>
          </cell>
          <cell r="E2501" t="str">
            <v>TATVAN</v>
          </cell>
          <cell r="F2501">
            <v>37681</v>
          </cell>
          <cell r="G2501">
            <v>30687</v>
          </cell>
          <cell r="H2501">
            <v>29203</v>
          </cell>
          <cell r="I2501">
            <v>16988</v>
          </cell>
          <cell r="J2501">
            <v>296</v>
          </cell>
          <cell r="K2501">
            <v>334</v>
          </cell>
          <cell r="L2501">
            <v>97</v>
          </cell>
          <cell r="M2501">
            <v>11488</v>
          </cell>
        </row>
        <row r="2502">
          <cell r="A2502" t="str">
            <v>8-BB-BOLU-</v>
          </cell>
          <cell r="B2502">
            <v>8</v>
          </cell>
          <cell r="C2502" t="str">
            <v>BB</v>
          </cell>
          <cell r="D2502" t="str">
            <v>BOLU</v>
          </cell>
          <cell r="E2502" t="str">
            <v/>
          </cell>
          <cell r="F2502">
            <v>138369</v>
          </cell>
          <cell r="G2502">
            <v>125518</v>
          </cell>
          <cell r="H2502">
            <v>121031</v>
          </cell>
          <cell r="I2502">
            <v>60140</v>
          </cell>
          <cell r="J2502">
            <v>37837</v>
          </cell>
          <cell r="K2502">
            <v>17095</v>
          </cell>
          <cell r="L2502">
            <v>772</v>
          </cell>
          <cell r="M2502">
            <v>5187</v>
          </cell>
        </row>
        <row r="2503">
          <cell r="A2503" t="str">
            <v>8-BB-BOLU-DÖRTDİVAN</v>
          </cell>
          <cell r="B2503">
            <v>8</v>
          </cell>
          <cell r="C2503" t="str">
            <v>BB</v>
          </cell>
          <cell r="D2503" t="str">
            <v>BOLU</v>
          </cell>
          <cell r="E2503" t="str">
            <v>DÖRTDİVAN</v>
          </cell>
          <cell r="F2503">
            <v>2298</v>
          </cell>
          <cell r="G2503">
            <v>2070</v>
          </cell>
          <cell r="H2503">
            <v>1983</v>
          </cell>
          <cell r="I2503">
            <v>1048</v>
          </cell>
          <cell r="J2503">
            <v>160</v>
          </cell>
          <cell r="K2503">
            <v>683</v>
          </cell>
          <cell r="L2503">
            <v>0</v>
          </cell>
          <cell r="M2503">
            <v>92</v>
          </cell>
        </row>
        <row r="2504">
          <cell r="A2504" t="str">
            <v>8-BB-BOLU-GEREDE</v>
          </cell>
          <cell r="B2504">
            <v>8</v>
          </cell>
          <cell r="C2504" t="str">
            <v>BB</v>
          </cell>
          <cell r="D2504" t="str">
            <v>BOLU</v>
          </cell>
          <cell r="E2504" t="str">
            <v>GEREDE</v>
          </cell>
          <cell r="F2504">
            <v>16605</v>
          </cell>
          <cell r="G2504">
            <v>14987</v>
          </cell>
          <cell r="H2504">
            <v>14583</v>
          </cell>
          <cell r="I2504">
            <v>8642</v>
          </cell>
          <cell r="J2504">
            <v>283</v>
          </cell>
          <cell r="K2504">
            <v>4600</v>
          </cell>
          <cell r="L2504">
            <v>0</v>
          </cell>
          <cell r="M2504">
            <v>1058</v>
          </cell>
        </row>
        <row r="2505">
          <cell r="A2505" t="str">
            <v>8-BB-BOLU-GÖYNÜK</v>
          </cell>
          <cell r="B2505">
            <v>8</v>
          </cell>
          <cell r="C2505" t="str">
            <v>BB</v>
          </cell>
          <cell r="D2505" t="str">
            <v>BOLU</v>
          </cell>
          <cell r="E2505" t="str">
            <v>GÖYNÜK</v>
          </cell>
          <cell r="F2505">
            <v>2849</v>
          </cell>
          <cell r="G2505">
            <v>2511</v>
          </cell>
          <cell r="H2505">
            <v>2413</v>
          </cell>
          <cell r="I2505">
            <v>1194</v>
          </cell>
          <cell r="J2505">
            <v>239</v>
          </cell>
          <cell r="K2505">
            <v>753</v>
          </cell>
          <cell r="L2505">
            <v>5</v>
          </cell>
          <cell r="M2505">
            <v>222</v>
          </cell>
        </row>
        <row r="2506">
          <cell r="A2506" t="str">
            <v>8-BB-BOLU-KIBRISCIK</v>
          </cell>
          <cell r="B2506">
            <v>8</v>
          </cell>
          <cell r="C2506" t="str">
            <v>BB</v>
          </cell>
          <cell r="D2506" t="str">
            <v>BOLU</v>
          </cell>
          <cell r="E2506" t="str">
            <v>KIBRISCIK</v>
          </cell>
          <cell r="F2506">
            <v>945</v>
          </cell>
          <cell r="G2506">
            <v>853</v>
          </cell>
          <cell r="H2506">
            <v>820</v>
          </cell>
          <cell r="I2506">
            <v>304</v>
          </cell>
          <cell r="J2506">
            <v>476</v>
          </cell>
          <cell r="K2506">
            <v>25</v>
          </cell>
          <cell r="L2506">
            <v>0</v>
          </cell>
          <cell r="M2506">
            <v>15</v>
          </cell>
        </row>
        <row r="2507">
          <cell r="A2507" t="str">
            <v>8-BB-BOLU-MENGEN</v>
          </cell>
          <cell r="B2507">
            <v>8</v>
          </cell>
          <cell r="C2507" t="str">
            <v>BB</v>
          </cell>
          <cell r="D2507" t="str">
            <v>BOLU</v>
          </cell>
          <cell r="E2507" t="str">
            <v>MENGEN</v>
          </cell>
          <cell r="F2507">
            <v>5578</v>
          </cell>
          <cell r="G2507">
            <v>4979</v>
          </cell>
          <cell r="H2507">
            <v>4758</v>
          </cell>
          <cell r="I2507">
            <v>1862</v>
          </cell>
          <cell r="J2507">
            <v>2459</v>
          </cell>
          <cell r="K2507">
            <v>371</v>
          </cell>
          <cell r="L2507">
            <v>0</v>
          </cell>
          <cell r="M2507">
            <v>66</v>
          </cell>
        </row>
        <row r="2508">
          <cell r="A2508" t="str">
            <v>8-BB-BOLU-MERKEZ</v>
          </cell>
          <cell r="B2508">
            <v>8</v>
          </cell>
          <cell r="C2508" t="str">
            <v>BB</v>
          </cell>
          <cell r="D2508" t="str">
            <v>BOLU</v>
          </cell>
          <cell r="E2508" t="str">
            <v>MERKEZ</v>
          </cell>
          <cell r="F2508">
            <v>98769</v>
          </cell>
          <cell r="G2508">
            <v>89806</v>
          </cell>
          <cell r="H2508">
            <v>86574</v>
          </cell>
          <cell r="I2508">
            <v>42888</v>
          </cell>
          <cell r="J2508">
            <v>32031</v>
          </cell>
          <cell r="K2508">
            <v>9268</v>
          </cell>
          <cell r="L2508">
            <v>413</v>
          </cell>
          <cell r="M2508">
            <v>1974</v>
          </cell>
        </row>
        <row r="2509">
          <cell r="A2509" t="str">
            <v>8-BB-BOLU-MUDURNU</v>
          </cell>
          <cell r="B2509">
            <v>8</v>
          </cell>
          <cell r="C2509" t="str">
            <v>BB</v>
          </cell>
          <cell r="D2509" t="str">
            <v>BOLU</v>
          </cell>
          <cell r="E2509" t="str">
            <v>MUDURNU</v>
          </cell>
          <cell r="F2509">
            <v>5594</v>
          </cell>
          <cell r="G2509">
            <v>5176</v>
          </cell>
          <cell r="H2509">
            <v>4945</v>
          </cell>
          <cell r="I2509">
            <v>1869</v>
          </cell>
          <cell r="J2509">
            <v>1749</v>
          </cell>
          <cell r="K2509">
            <v>804</v>
          </cell>
          <cell r="L2509">
            <v>354</v>
          </cell>
          <cell r="M2509">
            <v>169</v>
          </cell>
        </row>
        <row r="2510">
          <cell r="A2510" t="str">
            <v>8-BB-BOLU-SEBEN</v>
          </cell>
          <cell r="B2510">
            <v>8</v>
          </cell>
          <cell r="C2510" t="str">
            <v>BB</v>
          </cell>
          <cell r="D2510" t="str">
            <v>BOLU</v>
          </cell>
          <cell r="E2510" t="str">
            <v>SEBEN</v>
          </cell>
          <cell r="F2510">
            <v>2093</v>
          </cell>
          <cell r="G2510">
            <v>1880</v>
          </cell>
          <cell r="H2510">
            <v>1781</v>
          </cell>
          <cell r="I2510">
            <v>933</v>
          </cell>
          <cell r="J2510">
            <v>237</v>
          </cell>
          <cell r="K2510">
            <v>576</v>
          </cell>
          <cell r="L2510">
            <v>0</v>
          </cell>
          <cell r="M2510">
            <v>35</v>
          </cell>
        </row>
        <row r="2511">
          <cell r="A2511" t="str">
            <v>8-BB-BOLU-YENİÇAĞA</v>
          </cell>
          <cell r="B2511">
            <v>8</v>
          </cell>
          <cell r="C2511" t="str">
            <v>BB</v>
          </cell>
          <cell r="D2511" t="str">
            <v>BOLU</v>
          </cell>
          <cell r="E2511" t="str">
            <v>YENİÇAĞA</v>
          </cell>
          <cell r="F2511">
            <v>3638</v>
          </cell>
          <cell r="G2511">
            <v>3256</v>
          </cell>
          <cell r="H2511">
            <v>3174</v>
          </cell>
          <cell r="I2511">
            <v>1400</v>
          </cell>
          <cell r="J2511">
            <v>203</v>
          </cell>
          <cell r="K2511">
            <v>15</v>
          </cell>
          <cell r="L2511">
            <v>0</v>
          </cell>
          <cell r="M2511">
            <v>1556</v>
          </cell>
        </row>
        <row r="2512">
          <cell r="A2512" t="str">
            <v>8-BB-BURDUR-</v>
          </cell>
          <cell r="B2512">
            <v>8</v>
          </cell>
          <cell r="C2512" t="str">
            <v>BB</v>
          </cell>
          <cell r="D2512" t="str">
            <v>BURDUR</v>
          </cell>
          <cell r="E2512" t="str">
            <v/>
          </cell>
          <cell r="F2512">
            <v>124499</v>
          </cell>
          <cell r="G2512">
            <v>114732</v>
          </cell>
          <cell r="H2512">
            <v>110182</v>
          </cell>
          <cell r="I2512">
            <v>43542</v>
          </cell>
          <cell r="J2512">
            <v>28299</v>
          </cell>
          <cell r="K2512">
            <v>26965</v>
          </cell>
          <cell r="L2512">
            <v>509</v>
          </cell>
          <cell r="M2512">
            <v>10867</v>
          </cell>
        </row>
        <row r="2513">
          <cell r="A2513" t="str">
            <v>8-BB-BURDUR-AĞLASUN</v>
          </cell>
          <cell r="B2513">
            <v>8</v>
          </cell>
          <cell r="C2513" t="str">
            <v>BB</v>
          </cell>
          <cell r="D2513" t="str">
            <v>BURDUR</v>
          </cell>
          <cell r="E2513" t="str">
            <v>AĞLASUN</v>
          </cell>
          <cell r="F2513">
            <v>3277</v>
          </cell>
          <cell r="G2513">
            <v>3119</v>
          </cell>
          <cell r="H2513">
            <v>2959</v>
          </cell>
          <cell r="I2513">
            <v>1378</v>
          </cell>
          <cell r="J2513">
            <v>67</v>
          </cell>
          <cell r="K2513">
            <v>1478</v>
          </cell>
          <cell r="L2513">
            <v>0</v>
          </cell>
          <cell r="M2513">
            <v>36</v>
          </cell>
        </row>
        <row r="2514">
          <cell r="A2514" t="str">
            <v>8-BB-BURDUR-ALTINYAYLA</v>
          </cell>
          <cell r="B2514">
            <v>8</v>
          </cell>
          <cell r="C2514" t="str">
            <v>BB</v>
          </cell>
          <cell r="D2514" t="str">
            <v>BURDUR</v>
          </cell>
          <cell r="E2514" t="str">
            <v>ALTINYAYLA</v>
          </cell>
          <cell r="F2514">
            <v>2493</v>
          </cell>
          <cell r="G2514">
            <v>2381</v>
          </cell>
          <cell r="H2514">
            <v>2217</v>
          </cell>
          <cell r="I2514">
            <v>797</v>
          </cell>
          <cell r="J2514">
            <v>136</v>
          </cell>
          <cell r="K2514">
            <v>730</v>
          </cell>
          <cell r="L2514">
            <v>0</v>
          </cell>
          <cell r="M2514">
            <v>554</v>
          </cell>
        </row>
        <row r="2515">
          <cell r="A2515" t="str">
            <v>8-BB-BURDUR-BUCAK</v>
          </cell>
          <cell r="B2515">
            <v>8</v>
          </cell>
          <cell r="C2515" t="str">
            <v>BB</v>
          </cell>
          <cell r="D2515" t="str">
            <v>BURDUR</v>
          </cell>
          <cell r="E2515" t="str">
            <v>BUCAK</v>
          </cell>
          <cell r="F2515">
            <v>32634</v>
          </cell>
          <cell r="G2515">
            <v>30098</v>
          </cell>
          <cell r="H2515">
            <v>28831</v>
          </cell>
          <cell r="I2515">
            <v>12857</v>
          </cell>
          <cell r="J2515">
            <v>735</v>
          </cell>
          <cell r="K2515">
            <v>7384</v>
          </cell>
          <cell r="L2515">
            <v>0</v>
          </cell>
          <cell r="M2515">
            <v>7855</v>
          </cell>
        </row>
        <row r="2516">
          <cell r="A2516" t="str">
            <v>8-BB-BURDUR-ÇAVDIR</v>
          </cell>
          <cell r="B2516">
            <v>8</v>
          </cell>
          <cell r="C2516" t="str">
            <v>BB</v>
          </cell>
          <cell r="D2516" t="str">
            <v>BURDUR</v>
          </cell>
          <cell r="E2516" t="str">
            <v>ÇAVDIR</v>
          </cell>
          <cell r="F2516">
            <v>5761</v>
          </cell>
          <cell r="G2516">
            <v>5449</v>
          </cell>
          <cell r="H2516">
            <v>5141</v>
          </cell>
          <cell r="I2516">
            <v>2025</v>
          </cell>
          <cell r="J2516">
            <v>915</v>
          </cell>
          <cell r="K2516">
            <v>1588</v>
          </cell>
          <cell r="L2516">
            <v>0</v>
          </cell>
          <cell r="M2516">
            <v>613</v>
          </cell>
        </row>
        <row r="2517">
          <cell r="A2517" t="str">
            <v>8-BB-BURDUR-ÇELTİKÇİ</v>
          </cell>
          <cell r="B2517">
            <v>8</v>
          </cell>
          <cell r="C2517" t="str">
            <v>BB</v>
          </cell>
          <cell r="D2517" t="str">
            <v>BURDUR</v>
          </cell>
          <cell r="E2517" t="str">
            <v>ÇELTİKÇİ</v>
          </cell>
          <cell r="F2517">
            <v>1746</v>
          </cell>
          <cell r="G2517">
            <v>1684</v>
          </cell>
          <cell r="H2517">
            <v>1589</v>
          </cell>
          <cell r="I2517">
            <v>502</v>
          </cell>
          <cell r="J2517">
            <v>745</v>
          </cell>
          <cell r="K2517">
            <v>130</v>
          </cell>
          <cell r="L2517">
            <v>0</v>
          </cell>
          <cell r="M2517">
            <v>212</v>
          </cell>
        </row>
        <row r="2518">
          <cell r="A2518" t="str">
            <v>8-BB-BURDUR-GÖLHİSAR</v>
          </cell>
          <cell r="B2518">
            <v>8</v>
          </cell>
          <cell r="C2518" t="str">
            <v>BB</v>
          </cell>
          <cell r="D2518" t="str">
            <v>BURDUR</v>
          </cell>
          <cell r="E2518" t="str">
            <v>GÖLHİSAR</v>
          </cell>
          <cell r="F2518">
            <v>12316</v>
          </cell>
          <cell r="G2518">
            <v>11086</v>
          </cell>
          <cell r="H2518">
            <v>10698</v>
          </cell>
          <cell r="I2518">
            <v>5099</v>
          </cell>
          <cell r="J2518">
            <v>1680</v>
          </cell>
          <cell r="K2518">
            <v>3768</v>
          </cell>
          <cell r="L2518">
            <v>15</v>
          </cell>
          <cell r="M2518">
            <v>136</v>
          </cell>
        </row>
        <row r="2519">
          <cell r="A2519" t="str">
            <v>8-BB-BURDUR-KARAMANLI</v>
          </cell>
          <cell r="B2519">
            <v>8</v>
          </cell>
          <cell r="C2519" t="str">
            <v>BB</v>
          </cell>
          <cell r="D2519" t="str">
            <v>BURDUR</v>
          </cell>
          <cell r="E2519" t="str">
            <v>KARAMANLI</v>
          </cell>
          <cell r="F2519">
            <v>4277</v>
          </cell>
          <cell r="G2519">
            <v>3911</v>
          </cell>
          <cell r="H2519">
            <v>3755</v>
          </cell>
          <cell r="I2519">
            <v>1388</v>
          </cell>
          <cell r="J2519">
            <v>973</v>
          </cell>
          <cell r="K2519">
            <v>1350</v>
          </cell>
          <cell r="L2519">
            <v>0</v>
          </cell>
          <cell r="M2519">
            <v>44</v>
          </cell>
        </row>
        <row r="2520">
          <cell r="A2520" t="str">
            <v>8-BB-BURDUR-KEMER</v>
          </cell>
          <cell r="B2520">
            <v>8</v>
          </cell>
          <cell r="C2520" t="str">
            <v>BB</v>
          </cell>
          <cell r="D2520" t="str">
            <v>BURDUR</v>
          </cell>
          <cell r="E2520" t="str">
            <v>KEMER</v>
          </cell>
          <cell r="F2520">
            <v>1479</v>
          </cell>
          <cell r="G2520">
            <v>1329</v>
          </cell>
          <cell r="H2520">
            <v>1262</v>
          </cell>
          <cell r="I2520">
            <v>746</v>
          </cell>
          <cell r="J2520">
            <v>0</v>
          </cell>
          <cell r="K2520">
            <v>474</v>
          </cell>
          <cell r="L2520">
            <v>0</v>
          </cell>
          <cell r="M2520">
            <v>42</v>
          </cell>
        </row>
        <row r="2521">
          <cell r="A2521" t="str">
            <v>8-BB-BURDUR-MERKEZ</v>
          </cell>
          <cell r="B2521">
            <v>8</v>
          </cell>
          <cell r="C2521" t="str">
            <v>BB</v>
          </cell>
          <cell r="D2521" t="str">
            <v>BURDUR</v>
          </cell>
          <cell r="E2521" t="str">
            <v>MERKEZ</v>
          </cell>
          <cell r="F2521">
            <v>52224</v>
          </cell>
          <cell r="G2521">
            <v>48112</v>
          </cell>
          <cell r="H2521">
            <v>46474</v>
          </cell>
          <cell r="I2521">
            <v>16390</v>
          </cell>
          <cell r="J2521">
            <v>20632</v>
          </cell>
          <cell r="K2521">
            <v>8082</v>
          </cell>
          <cell r="L2521">
            <v>200</v>
          </cell>
          <cell r="M2521">
            <v>1170</v>
          </cell>
        </row>
        <row r="2522">
          <cell r="A2522" t="str">
            <v>8-BB-BURDUR-TEFENNİ</v>
          </cell>
          <cell r="B2522">
            <v>8</v>
          </cell>
          <cell r="C2522" t="str">
            <v>BB</v>
          </cell>
          <cell r="D2522" t="str">
            <v>BURDUR</v>
          </cell>
          <cell r="E2522" t="str">
            <v>TEFENNİ</v>
          </cell>
          <cell r="F2522">
            <v>3814</v>
          </cell>
          <cell r="G2522">
            <v>3540</v>
          </cell>
          <cell r="H2522">
            <v>3406</v>
          </cell>
          <cell r="I2522">
            <v>1111</v>
          </cell>
          <cell r="J2522">
            <v>722</v>
          </cell>
          <cell r="K2522">
            <v>1226</v>
          </cell>
          <cell r="L2522">
            <v>294</v>
          </cell>
          <cell r="M2522">
            <v>53</v>
          </cell>
        </row>
        <row r="2523">
          <cell r="A2523" t="str">
            <v>8-BB-BURDUR-YEŞİLOVA</v>
          </cell>
          <cell r="B2523">
            <v>8</v>
          </cell>
          <cell r="C2523" t="str">
            <v>BB</v>
          </cell>
          <cell r="D2523" t="str">
            <v>BURDUR</v>
          </cell>
          <cell r="E2523" t="str">
            <v>YEŞİLOVA</v>
          </cell>
          <cell r="F2523">
            <v>4478</v>
          </cell>
          <cell r="G2523">
            <v>4023</v>
          </cell>
          <cell r="H2523">
            <v>3850</v>
          </cell>
          <cell r="I2523">
            <v>1249</v>
          </cell>
          <cell r="J2523">
            <v>1694</v>
          </cell>
          <cell r="K2523">
            <v>755</v>
          </cell>
          <cell r="L2523">
            <v>0</v>
          </cell>
          <cell r="M2523">
            <v>152</v>
          </cell>
        </row>
        <row r="2524">
          <cell r="A2524" t="str">
            <v>8-BB-BURSA-</v>
          </cell>
          <cell r="B2524">
            <v>8</v>
          </cell>
          <cell r="C2524" t="str">
            <v>BB</v>
          </cell>
          <cell r="D2524" t="str">
            <v>BURSA</v>
          </cell>
          <cell r="E2524" t="str">
            <v/>
          </cell>
          <cell r="F2524">
            <v>1982873</v>
          </cell>
          <cell r="G2524">
            <v>1797180</v>
          </cell>
          <cell r="H2524">
            <v>1721188</v>
          </cell>
          <cell r="I2524">
            <v>778985</v>
          </cell>
          <cell r="J2524">
            <v>449701</v>
          </cell>
          <cell r="K2524">
            <v>353671</v>
          </cell>
          <cell r="L2524">
            <v>30319</v>
          </cell>
          <cell r="M2524">
            <v>108512</v>
          </cell>
        </row>
        <row r="2525">
          <cell r="A2525" t="str">
            <v>8-BB-BURSA-BÜYÜKORHAN</v>
          </cell>
          <cell r="B2525">
            <v>8</v>
          </cell>
          <cell r="C2525" t="str">
            <v>BB</v>
          </cell>
          <cell r="D2525" t="str">
            <v>BURSA</v>
          </cell>
          <cell r="E2525" t="str">
            <v>BÜYÜKORHAN</v>
          </cell>
          <cell r="F2525">
            <v>9175</v>
          </cell>
          <cell r="G2525">
            <v>8665</v>
          </cell>
          <cell r="H2525">
            <v>7941</v>
          </cell>
          <cell r="I2525">
            <v>3923</v>
          </cell>
          <cell r="J2525">
            <v>204</v>
          </cell>
          <cell r="K2525">
            <v>3541</v>
          </cell>
          <cell r="L2525">
            <v>0</v>
          </cell>
          <cell r="M2525">
            <v>273</v>
          </cell>
        </row>
        <row r="2526">
          <cell r="A2526" t="str">
            <v>8-BB-BURSA-GEMLİK</v>
          </cell>
          <cell r="B2526">
            <v>8</v>
          </cell>
          <cell r="C2526" t="str">
            <v>BB</v>
          </cell>
          <cell r="D2526" t="str">
            <v>BURSA</v>
          </cell>
          <cell r="E2526" t="str">
            <v>GEMLİK</v>
          </cell>
          <cell r="F2526">
            <v>75182</v>
          </cell>
          <cell r="G2526">
            <v>67527</v>
          </cell>
          <cell r="H2526">
            <v>64679</v>
          </cell>
          <cell r="I2526">
            <v>25129</v>
          </cell>
          <cell r="J2526">
            <v>14647</v>
          </cell>
          <cell r="K2526">
            <v>20554</v>
          </cell>
          <cell r="L2526">
            <v>984</v>
          </cell>
          <cell r="M2526">
            <v>3365</v>
          </cell>
        </row>
        <row r="2527">
          <cell r="A2527" t="str">
            <v>8-BB-BURSA-GÜRSU</v>
          </cell>
          <cell r="B2527">
            <v>8</v>
          </cell>
          <cell r="C2527" t="str">
            <v>BB</v>
          </cell>
          <cell r="D2527" t="str">
            <v>BURSA</v>
          </cell>
          <cell r="E2527" t="str">
            <v>GÜRSU</v>
          </cell>
          <cell r="F2527">
            <v>46500</v>
          </cell>
          <cell r="G2527">
            <v>41865</v>
          </cell>
          <cell r="H2527">
            <v>39805</v>
          </cell>
          <cell r="I2527">
            <v>19644</v>
          </cell>
          <cell r="J2527">
            <v>5630</v>
          </cell>
          <cell r="K2527">
            <v>10493</v>
          </cell>
          <cell r="L2527">
            <v>560</v>
          </cell>
          <cell r="M2527">
            <v>3478</v>
          </cell>
        </row>
        <row r="2528">
          <cell r="A2528" t="str">
            <v>8-BB-BURSA-HARMANCIK</v>
          </cell>
          <cell r="B2528">
            <v>8</v>
          </cell>
          <cell r="C2528" t="str">
            <v>BB</v>
          </cell>
          <cell r="D2528" t="str">
            <v>BURSA</v>
          </cell>
          <cell r="E2528" t="str">
            <v>HARMANCIK</v>
          </cell>
          <cell r="F2528">
            <v>5818</v>
          </cell>
          <cell r="G2528">
            <v>5490</v>
          </cell>
          <cell r="H2528">
            <v>5098</v>
          </cell>
          <cell r="I2528">
            <v>2293</v>
          </cell>
          <cell r="J2528">
            <v>1399</v>
          </cell>
          <cell r="K2528">
            <v>1214</v>
          </cell>
          <cell r="L2528">
            <v>0</v>
          </cell>
          <cell r="M2528">
            <v>192</v>
          </cell>
        </row>
        <row r="2529">
          <cell r="A2529" t="str">
            <v>8-BB-BURSA-İNEGÖL</v>
          </cell>
          <cell r="B2529">
            <v>8</v>
          </cell>
          <cell r="C2529" t="str">
            <v>BB</v>
          </cell>
          <cell r="D2529" t="str">
            <v>BURSA</v>
          </cell>
          <cell r="E2529" t="str">
            <v>İNEGÖL</v>
          </cell>
          <cell r="F2529">
            <v>162584</v>
          </cell>
          <cell r="G2529">
            <v>149602</v>
          </cell>
          <cell r="H2529">
            <v>143171</v>
          </cell>
          <cell r="I2529">
            <v>79154</v>
          </cell>
          <cell r="J2529">
            <v>5488</v>
          </cell>
          <cell r="K2529">
            <v>46675</v>
          </cell>
          <cell r="L2529">
            <v>2903</v>
          </cell>
          <cell r="M2529">
            <v>8951</v>
          </cell>
        </row>
        <row r="2530">
          <cell r="A2530" t="str">
            <v>8-BB-BURSA-İZNİK</v>
          </cell>
          <cell r="B2530">
            <v>8</v>
          </cell>
          <cell r="C2530" t="str">
            <v>BB</v>
          </cell>
          <cell r="D2530" t="str">
            <v>BURSA</v>
          </cell>
          <cell r="E2530" t="str">
            <v>İZNİK</v>
          </cell>
          <cell r="F2530">
            <v>33344</v>
          </cell>
          <cell r="G2530">
            <v>30755</v>
          </cell>
          <cell r="H2530">
            <v>29488</v>
          </cell>
          <cell r="I2530">
            <v>12257</v>
          </cell>
          <cell r="J2530">
            <v>9044</v>
          </cell>
          <cell r="K2530">
            <v>7442</v>
          </cell>
          <cell r="L2530">
            <v>0</v>
          </cell>
          <cell r="M2530">
            <v>745</v>
          </cell>
        </row>
        <row r="2531">
          <cell r="A2531" t="str">
            <v>8-BB-BURSA-KARACABEY</v>
          </cell>
          <cell r="B2531">
            <v>8</v>
          </cell>
          <cell r="C2531" t="str">
            <v>BB</v>
          </cell>
          <cell r="D2531" t="str">
            <v>BURSA</v>
          </cell>
          <cell r="E2531" t="str">
            <v>KARACABEY</v>
          </cell>
          <cell r="F2531">
            <v>60336</v>
          </cell>
          <cell r="G2531">
            <v>55610</v>
          </cell>
          <cell r="H2531">
            <v>53123</v>
          </cell>
          <cell r="I2531">
            <v>18615</v>
          </cell>
          <cell r="J2531">
            <v>6455</v>
          </cell>
          <cell r="K2531">
            <v>14998</v>
          </cell>
          <cell r="L2531">
            <v>1115</v>
          </cell>
          <cell r="M2531">
            <v>11940</v>
          </cell>
        </row>
        <row r="2532">
          <cell r="A2532" t="str">
            <v>8-BB-BURSA-KELES</v>
          </cell>
          <cell r="B2532">
            <v>8</v>
          </cell>
          <cell r="C2532" t="str">
            <v>BB</v>
          </cell>
          <cell r="D2532" t="str">
            <v>BURSA</v>
          </cell>
          <cell r="E2532" t="str">
            <v>KELES</v>
          </cell>
          <cell r="F2532">
            <v>11034</v>
          </cell>
          <cell r="G2532">
            <v>10241</v>
          </cell>
          <cell r="H2532">
            <v>9616</v>
          </cell>
          <cell r="I2532">
            <v>5304</v>
          </cell>
          <cell r="J2532">
            <v>797</v>
          </cell>
          <cell r="K2532">
            <v>3173</v>
          </cell>
          <cell r="L2532">
            <v>0</v>
          </cell>
          <cell r="M2532">
            <v>342</v>
          </cell>
        </row>
        <row r="2533">
          <cell r="A2533" t="str">
            <v>8-BB-BURSA-KESTEL</v>
          </cell>
          <cell r="B2533">
            <v>8</v>
          </cell>
          <cell r="C2533" t="str">
            <v>BB</v>
          </cell>
          <cell r="D2533" t="str">
            <v>BURSA</v>
          </cell>
          <cell r="E2533" t="str">
            <v>KESTEL</v>
          </cell>
          <cell r="F2533">
            <v>39064</v>
          </cell>
          <cell r="G2533">
            <v>36008</v>
          </cell>
          <cell r="H2533">
            <v>34303</v>
          </cell>
          <cell r="I2533">
            <v>15066</v>
          </cell>
          <cell r="J2533">
            <v>7588</v>
          </cell>
          <cell r="K2533">
            <v>8817</v>
          </cell>
          <cell r="L2533">
            <v>425</v>
          </cell>
          <cell r="M2533">
            <v>2407</v>
          </cell>
        </row>
        <row r="2534">
          <cell r="A2534" t="str">
            <v>8-BB-BURSA-MUDANYA</v>
          </cell>
          <cell r="B2534">
            <v>8</v>
          </cell>
          <cell r="C2534" t="str">
            <v>BB</v>
          </cell>
          <cell r="D2534" t="str">
            <v>BURSA</v>
          </cell>
          <cell r="E2534" t="str">
            <v>MUDANYA</v>
          </cell>
          <cell r="F2534">
            <v>61193</v>
          </cell>
          <cell r="G2534">
            <v>55619</v>
          </cell>
          <cell r="H2534">
            <v>53696</v>
          </cell>
          <cell r="I2534">
            <v>18063</v>
          </cell>
          <cell r="J2534">
            <v>22083</v>
          </cell>
          <cell r="K2534">
            <v>11624</v>
          </cell>
          <cell r="L2534">
            <v>238</v>
          </cell>
          <cell r="M2534">
            <v>1688</v>
          </cell>
        </row>
        <row r="2535">
          <cell r="A2535" t="str">
            <v>8-BB-BURSA-MUSTAFAKEMALPAŞA</v>
          </cell>
          <cell r="B2535">
            <v>8</v>
          </cell>
          <cell r="C2535" t="str">
            <v>BB</v>
          </cell>
          <cell r="D2535" t="str">
            <v>BURSA</v>
          </cell>
          <cell r="E2535" t="str">
            <v>MUSTAFAKEMALPAŞA</v>
          </cell>
          <cell r="F2535">
            <v>75904</v>
          </cell>
          <cell r="G2535">
            <v>70031</v>
          </cell>
          <cell r="H2535">
            <v>67228</v>
          </cell>
          <cell r="I2535">
            <v>27357</v>
          </cell>
          <cell r="J2535">
            <v>20500</v>
          </cell>
          <cell r="K2535">
            <v>14971</v>
          </cell>
          <cell r="L2535">
            <v>0</v>
          </cell>
          <cell r="M2535">
            <v>4400</v>
          </cell>
        </row>
        <row r="2536">
          <cell r="A2536" t="str">
            <v>8-BB-BURSA-NİLÜFER</v>
          </cell>
          <cell r="B2536">
            <v>8</v>
          </cell>
          <cell r="C2536" t="str">
            <v>BB</v>
          </cell>
          <cell r="D2536" t="str">
            <v>BURSA</v>
          </cell>
          <cell r="E2536" t="str">
            <v>NİLÜFER</v>
          </cell>
          <cell r="F2536">
            <v>258691</v>
          </cell>
          <cell r="G2536">
            <v>236218</v>
          </cell>
          <cell r="H2536">
            <v>228596</v>
          </cell>
          <cell r="I2536">
            <v>79338</v>
          </cell>
          <cell r="J2536">
            <v>125039</v>
          </cell>
          <cell r="K2536">
            <v>17182</v>
          </cell>
          <cell r="L2536">
            <v>2044</v>
          </cell>
          <cell r="M2536">
            <v>4993</v>
          </cell>
        </row>
        <row r="2537">
          <cell r="A2537" t="str">
            <v>8-BB-BURSA-ORHANELİ</v>
          </cell>
          <cell r="B2537">
            <v>8</v>
          </cell>
          <cell r="C2537" t="str">
            <v>BB</v>
          </cell>
          <cell r="D2537" t="str">
            <v>BURSA</v>
          </cell>
          <cell r="E2537" t="str">
            <v>ORHANELİ</v>
          </cell>
          <cell r="F2537">
            <v>16967</v>
          </cell>
          <cell r="G2537">
            <v>16159</v>
          </cell>
          <cell r="H2537">
            <v>15121</v>
          </cell>
          <cell r="I2537">
            <v>6682</v>
          </cell>
          <cell r="J2537">
            <v>1310</v>
          </cell>
          <cell r="K2537">
            <v>6348</v>
          </cell>
          <cell r="L2537">
            <v>0</v>
          </cell>
          <cell r="M2537">
            <v>781</v>
          </cell>
        </row>
        <row r="2538">
          <cell r="A2538" t="str">
            <v>8-BB-BURSA-ORHANGAZİ</v>
          </cell>
          <cell r="B2538">
            <v>8</v>
          </cell>
          <cell r="C2538" t="str">
            <v>BB</v>
          </cell>
          <cell r="D2538" t="str">
            <v>BURSA</v>
          </cell>
          <cell r="E2538" t="str">
            <v>ORHANGAZİ</v>
          </cell>
          <cell r="F2538">
            <v>56675</v>
          </cell>
          <cell r="G2538">
            <v>51838</v>
          </cell>
          <cell r="H2538">
            <v>49237</v>
          </cell>
          <cell r="I2538">
            <v>20170</v>
          </cell>
          <cell r="J2538">
            <v>4577</v>
          </cell>
          <cell r="K2538">
            <v>5584</v>
          </cell>
          <cell r="L2538">
            <v>245</v>
          </cell>
          <cell r="M2538">
            <v>18661</v>
          </cell>
        </row>
        <row r="2539">
          <cell r="A2539" t="str">
            <v>8-BB-BURSA-OSMANGAZİ</v>
          </cell>
          <cell r="B2539">
            <v>8</v>
          </cell>
          <cell r="C2539" t="str">
            <v>BB</v>
          </cell>
          <cell r="D2539" t="str">
            <v>BURSA</v>
          </cell>
          <cell r="E2539" t="str">
            <v>OSMANGAZİ</v>
          </cell>
          <cell r="F2539">
            <v>584001</v>
          </cell>
          <cell r="G2539">
            <v>524549</v>
          </cell>
          <cell r="H2539">
            <v>502392</v>
          </cell>
          <cell r="I2539">
            <v>237728</v>
          </cell>
          <cell r="J2539">
            <v>158082</v>
          </cell>
          <cell r="K2539">
            <v>69733</v>
          </cell>
          <cell r="L2539">
            <v>7155</v>
          </cell>
          <cell r="M2539">
            <v>29694</v>
          </cell>
        </row>
        <row r="2540">
          <cell r="A2540" t="str">
            <v>8-BB-BURSA-YENİŞEHİR</v>
          </cell>
          <cell r="B2540">
            <v>8</v>
          </cell>
          <cell r="C2540" t="str">
            <v>BB</v>
          </cell>
          <cell r="D2540" t="str">
            <v>BURSA</v>
          </cell>
          <cell r="E2540" t="str">
            <v>YENİŞEHİR</v>
          </cell>
          <cell r="F2540">
            <v>39440</v>
          </cell>
          <cell r="G2540">
            <v>36873</v>
          </cell>
          <cell r="H2540">
            <v>35383</v>
          </cell>
          <cell r="I2540">
            <v>15773</v>
          </cell>
          <cell r="J2540">
            <v>3087</v>
          </cell>
          <cell r="K2540">
            <v>14617</v>
          </cell>
          <cell r="L2540">
            <v>842</v>
          </cell>
          <cell r="M2540">
            <v>1064</v>
          </cell>
        </row>
        <row r="2541">
          <cell r="A2541" t="str">
            <v>8-BB-BURSA-YILDIRIM</v>
          </cell>
          <cell r="B2541">
            <v>8</v>
          </cell>
          <cell r="C2541" t="str">
            <v>BB</v>
          </cell>
          <cell r="D2541" t="str">
            <v>BURSA</v>
          </cell>
          <cell r="E2541" t="str">
            <v>YILDIRIM</v>
          </cell>
          <cell r="F2541">
            <v>446965</v>
          </cell>
          <cell r="G2541">
            <v>400130</v>
          </cell>
          <cell r="H2541">
            <v>382311</v>
          </cell>
          <cell r="I2541">
            <v>192489</v>
          </cell>
          <cell r="J2541">
            <v>63771</v>
          </cell>
          <cell r="K2541">
            <v>96705</v>
          </cell>
          <cell r="L2541">
            <v>13808</v>
          </cell>
          <cell r="M2541">
            <v>15538</v>
          </cell>
        </row>
        <row r="2542">
          <cell r="A2542" t="str">
            <v>8-BB-ÇANAKKALE-</v>
          </cell>
          <cell r="B2542">
            <v>8</v>
          </cell>
          <cell r="C2542" t="str">
            <v>BB</v>
          </cell>
          <cell r="D2542" t="str">
            <v>ÇANAKKALE</v>
          </cell>
          <cell r="E2542" t="str">
            <v/>
          </cell>
          <cell r="F2542">
            <v>243317</v>
          </cell>
          <cell r="G2542">
            <v>220693</v>
          </cell>
          <cell r="H2542">
            <v>213223</v>
          </cell>
          <cell r="I2542">
            <v>82791</v>
          </cell>
          <cell r="J2542">
            <v>88807</v>
          </cell>
          <cell r="K2542">
            <v>35487</v>
          </cell>
          <cell r="L2542">
            <v>2102</v>
          </cell>
          <cell r="M2542">
            <v>4036</v>
          </cell>
        </row>
        <row r="2543">
          <cell r="A2543" t="str">
            <v>8-BB-ÇANAKKALE-AYVACIK</v>
          </cell>
          <cell r="B2543">
            <v>8</v>
          </cell>
          <cell r="C2543" t="str">
            <v>BB</v>
          </cell>
          <cell r="D2543" t="str">
            <v>ÇANAKKALE</v>
          </cell>
          <cell r="E2543" t="str">
            <v>AYVACIK</v>
          </cell>
          <cell r="F2543">
            <v>12022</v>
          </cell>
          <cell r="G2543">
            <v>11007</v>
          </cell>
          <cell r="H2543">
            <v>10620</v>
          </cell>
          <cell r="I2543">
            <v>4408</v>
          </cell>
          <cell r="J2543">
            <v>4221</v>
          </cell>
          <cell r="K2543">
            <v>1905</v>
          </cell>
          <cell r="L2543">
            <v>14</v>
          </cell>
          <cell r="M2543">
            <v>72</v>
          </cell>
        </row>
        <row r="2544">
          <cell r="A2544" t="str">
            <v>8-BB-ÇANAKKALE-BAYRAMİÇ</v>
          </cell>
          <cell r="B2544">
            <v>8</v>
          </cell>
          <cell r="C2544" t="str">
            <v>BB</v>
          </cell>
          <cell r="D2544" t="str">
            <v>ÇANAKKALE</v>
          </cell>
          <cell r="E2544" t="str">
            <v>BAYRAMİÇ</v>
          </cell>
          <cell r="F2544">
            <v>10930</v>
          </cell>
          <cell r="G2544">
            <v>10048</v>
          </cell>
          <cell r="H2544">
            <v>9669</v>
          </cell>
          <cell r="I2544">
            <v>3799</v>
          </cell>
          <cell r="J2544">
            <v>2878</v>
          </cell>
          <cell r="K2544">
            <v>2856</v>
          </cell>
          <cell r="L2544">
            <v>0</v>
          </cell>
          <cell r="M2544">
            <v>136</v>
          </cell>
        </row>
        <row r="2545">
          <cell r="A2545" t="str">
            <v>8-BB-ÇANAKKALE-BİGA</v>
          </cell>
          <cell r="B2545">
            <v>8</v>
          </cell>
          <cell r="C2545" t="str">
            <v>BB</v>
          </cell>
          <cell r="D2545" t="str">
            <v>ÇANAKKALE</v>
          </cell>
          <cell r="E2545" t="str">
            <v>BİGA</v>
          </cell>
          <cell r="F2545">
            <v>37145</v>
          </cell>
          <cell r="G2545">
            <v>34061</v>
          </cell>
          <cell r="H2545">
            <v>33064</v>
          </cell>
          <cell r="I2545">
            <v>15172</v>
          </cell>
          <cell r="J2545">
            <v>15626</v>
          </cell>
          <cell r="K2545">
            <v>1823</v>
          </cell>
          <cell r="L2545">
            <v>0</v>
          </cell>
          <cell r="M2545">
            <v>443</v>
          </cell>
        </row>
        <row r="2546">
          <cell r="A2546" t="str">
            <v>8-BB-ÇANAKKALE-BOZCAADA</v>
          </cell>
          <cell r="B2546">
            <v>8</v>
          </cell>
          <cell r="C2546" t="str">
            <v>BB</v>
          </cell>
          <cell r="D2546" t="str">
            <v>ÇANAKKALE</v>
          </cell>
          <cell r="E2546" t="str">
            <v>BOZCAADA</v>
          </cell>
          <cell r="F2546">
            <v>2140</v>
          </cell>
          <cell r="G2546">
            <v>1963</v>
          </cell>
          <cell r="H2546">
            <v>1915</v>
          </cell>
          <cell r="I2546">
            <v>546</v>
          </cell>
          <cell r="J2546">
            <v>886</v>
          </cell>
          <cell r="K2546">
            <v>44</v>
          </cell>
          <cell r="L2546">
            <v>0</v>
          </cell>
          <cell r="M2546">
            <v>439</v>
          </cell>
        </row>
        <row r="2547">
          <cell r="A2547" t="str">
            <v>8-BB-ÇANAKKALE-ÇAN</v>
          </cell>
          <cell r="B2547">
            <v>8</v>
          </cell>
          <cell r="C2547" t="str">
            <v>BB</v>
          </cell>
          <cell r="D2547" t="str">
            <v>ÇANAKKALE</v>
          </cell>
          <cell r="E2547" t="str">
            <v>ÇAN</v>
          </cell>
          <cell r="F2547">
            <v>23801</v>
          </cell>
          <cell r="G2547">
            <v>22293</v>
          </cell>
          <cell r="H2547">
            <v>21613</v>
          </cell>
          <cell r="I2547">
            <v>11237</v>
          </cell>
          <cell r="J2547">
            <v>2954</v>
          </cell>
          <cell r="K2547">
            <v>7278</v>
          </cell>
          <cell r="L2547">
            <v>0</v>
          </cell>
          <cell r="M2547">
            <v>144</v>
          </cell>
        </row>
        <row r="2548">
          <cell r="A2548" t="str">
            <v>8-BB-ÇANAKKALE-ECEABAT</v>
          </cell>
          <cell r="B2548">
            <v>8</v>
          </cell>
          <cell r="C2548" t="str">
            <v>BB</v>
          </cell>
          <cell r="D2548" t="str">
            <v>ÇANAKKALE</v>
          </cell>
          <cell r="E2548" t="str">
            <v>ECEABAT</v>
          </cell>
          <cell r="F2548">
            <v>4398</v>
          </cell>
          <cell r="G2548">
            <v>4044</v>
          </cell>
          <cell r="H2548">
            <v>3916</v>
          </cell>
          <cell r="I2548">
            <v>1154</v>
          </cell>
          <cell r="J2548">
            <v>1321</v>
          </cell>
          <cell r="K2548">
            <v>1416</v>
          </cell>
          <cell r="L2548">
            <v>0</v>
          </cell>
          <cell r="M2548">
            <v>25</v>
          </cell>
        </row>
        <row r="2549">
          <cell r="A2549" t="str">
            <v>8-BB-ÇANAKKALE-EZİNE</v>
          </cell>
          <cell r="B2549">
            <v>8</v>
          </cell>
          <cell r="C2549" t="str">
            <v>BB</v>
          </cell>
          <cell r="D2549" t="str">
            <v>ÇANAKKALE</v>
          </cell>
          <cell r="E2549" t="str">
            <v>EZİNE</v>
          </cell>
          <cell r="F2549">
            <v>12007</v>
          </cell>
          <cell r="G2549">
            <v>10956</v>
          </cell>
          <cell r="H2549">
            <v>10530</v>
          </cell>
          <cell r="I2549">
            <v>4429</v>
          </cell>
          <cell r="J2549">
            <v>4808</v>
          </cell>
          <cell r="K2549">
            <v>840</v>
          </cell>
          <cell r="L2549">
            <v>0</v>
          </cell>
          <cell r="M2549">
            <v>453</v>
          </cell>
        </row>
        <row r="2550">
          <cell r="A2550" t="str">
            <v>8-BB-ÇANAKKALE-GELİBOLU</v>
          </cell>
          <cell r="B2550">
            <v>8</v>
          </cell>
          <cell r="C2550" t="str">
            <v>BB</v>
          </cell>
          <cell r="D2550" t="str">
            <v>ÇANAKKALE</v>
          </cell>
          <cell r="E2550" t="str">
            <v>GELİBOLU</v>
          </cell>
          <cell r="F2550">
            <v>22696</v>
          </cell>
          <cell r="G2550">
            <v>20297</v>
          </cell>
          <cell r="H2550">
            <v>19536</v>
          </cell>
          <cell r="I2550">
            <v>3457</v>
          </cell>
          <cell r="J2550">
            <v>9690</v>
          </cell>
          <cell r="K2550">
            <v>6297</v>
          </cell>
          <cell r="L2550">
            <v>0</v>
          </cell>
          <cell r="M2550">
            <v>92</v>
          </cell>
        </row>
        <row r="2551">
          <cell r="A2551" t="str">
            <v>8-BB-ÇANAKKALE-GÖKÇEADA</v>
          </cell>
          <cell r="B2551">
            <v>8</v>
          </cell>
          <cell r="C2551" t="str">
            <v>BB</v>
          </cell>
          <cell r="D2551" t="str">
            <v>ÇANAKKALE</v>
          </cell>
          <cell r="E2551" t="str">
            <v>GÖKÇEADA</v>
          </cell>
          <cell r="F2551">
            <v>3987</v>
          </cell>
          <cell r="G2551">
            <v>3589</v>
          </cell>
          <cell r="H2551">
            <v>3437</v>
          </cell>
          <cell r="I2551">
            <v>1163</v>
          </cell>
          <cell r="J2551">
            <v>623</v>
          </cell>
          <cell r="K2551">
            <v>1441</v>
          </cell>
          <cell r="L2551">
            <v>171</v>
          </cell>
          <cell r="M2551">
            <v>39</v>
          </cell>
        </row>
        <row r="2552">
          <cell r="A2552" t="str">
            <v>8-BB-ÇANAKKALE-LAPSEKİ</v>
          </cell>
          <cell r="B2552">
            <v>8</v>
          </cell>
          <cell r="C2552" t="str">
            <v>BB</v>
          </cell>
          <cell r="D2552" t="str">
            <v>ÇANAKKALE</v>
          </cell>
          <cell r="E2552" t="str">
            <v>LAPSEKİ</v>
          </cell>
          <cell r="F2552">
            <v>12830</v>
          </cell>
          <cell r="G2552">
            <v>11699</v>
          </cell>
          <cell r="H2552">
            <v>11291</v>
          </cell>
          <cell r="I2552">
            <v>4416</v>
          </cell>
          <cell r="J2552">
            <v>1848</v>
          </cell>
          <cell r="K2552">
            <v>3359</v>
          </cell>
          <cell r="L2552">
            <v>544</v>
          </cell>
          <cell r="M2552">
            <v>1124</v>
          </cell>
        </row>
        <row r="2553">
          <cell r="A2553" t="str">
            <v>8-BB-ÇANAKKALE-MERKEZ</v>
          </cell>
          <cell r="B2553">
            <v>8</v>
          </cell>
          <cell r="C2553" t="str">
            <v>BB</v>
          </cell>
          <cell r="D2553" t="str">
            <v>ÇANAKKALE</v>
          </cell>
          <cell r="E2553" t="str">
            <v>MERKEZ</v>
          </cell>
          <cell r="F2553">
            <v>94339</v>
          </cell>
          <cell r="G2553">
            <v>84392</v>
          </cell>
          <cell r="H2553">
            <v>81595</v>
          </cell>
          <cell r="I2553">
            <v>29329</v>
          </cell>
          <cell r="J2553">
            <v>43314</v>
          </cell>
          <cell r="K2553">
            <v>7174</v>
          </cell>
          <cell r="L2553">
            <v>795</v>
          </cell>
          <cell r="M2553">
            <v>983</v>
          </cell>
        </row>
        <row r="2554">
          <cell r="A2554" t="str">
            <v>8-BB-ÇANAKKALE-YENİCE</v>
          </cell>
          <cell r="B2554">
            <v>8</v>
          </cell>
          <cell r="C2554" t="str">
            <v>BB</v>
          </cell>
          <cell r="D2554" t="str">
            <v>ÇANAKKALE</v>
          </cell>
          <cell r="E2554" t="str">
            <v>YENİCE</v>
          </cell>
          <cell r="F2554">
            <v>7022</v>
          </cell>
          <cell r="G2554">
            <v>6344</v>
          </cell>
          <cell r="H2554">
            <v>6037</v>
          </cell>
          <cell r="I2554">
            <v>3681</v>
          </cell>
          <cell r="J2554">
            <v>638</v>
          </cell>
          <cell r="K2554">
            <v>1054</v>
          </cell>
          <cell r="L2554">
            <v>578</v>
          </cell>
          <cell r="M2554">
            <v>86</v>
          </cell>
        </row>
        <row r="2555">
          <cell r="A2555" t="str">
            <v>8-BB-ÇANKIRI-</v>
          </cell>
          <cell r="B2555">
            <v>8</v>
          </cell>
          <cell r="C2555" t="str">
            <v>BB</v>
          </cell>
          <cell r="D2555" t="str">
            <v>ÇANKIRI</v>
          </cell>
          <cell r="E2555" t="str">
            <v/>
          </cell>
          <cell r="F2555">
            <v>83812</v>
          </cell>
          <cell r="G2555">
            <v>75158</v>
          </cell>
          <cell r="H2555">
            <v>71841</v>
          </cell>
          <cell r="I2555">
            <v>37781</v>
          </cell>
          <cell r="J2555">
            <v>1208</v>
          </cell>
          <cell r="K2555">
            <v>27775</v>
          </cell>
          <cell r="L2555">
            <v>582</v>
          </cell>
          <cell r="M2555">
            <v>4495</v>
          </cell>
        </row>
        <row r="2556">
          <cell r="A2556" t="str">
            <v>8-BB-ÇANKIRI-ATKARACALAR</v>
          </cell>
          <cell r="B2556">
            <v>8</v>
          </cell>
          <cell r="C2556" t="str">
            <v>BB</v>
          </cell>
          <cell r="D2556" t="str">
            <v>ÇANKIRI</v>
          </cell>
          <cell r="E2556" t="str">
            <v>ATKARACALAR</v>
          </cell>
          <cell r="F2556">
            <v>3311</v>
          </cell>
          <cell r="G2556">
            <v>2905</v>
          </cell>
          <cell r="H2556">
            <v>2786</v>
          </cell>
          <cell r="I2556">
            <v>1678</v>
          </cell>
          <cell r="J2556">
            <v>0</v>
          </cell>
          <cell r="K2556">
            <v>742</v>
          </cell>
          <cell r="L2556">
            <v>21</v>
          </cell>
          <cell r="M2556">
            <v>345</v>
          </cell>
        </row>
        <row r="2557">
          <cell r="A2557" t="str">
            <v>8-BB-ÇANKIRI-BAYRAMÖREN</v>
          </cell>
          <cell r="B2557">
            <v>8</v>
          </cell>
          <cell r="C2557" t="str">
            <v>BB</v>
          </cell>
          <cell r="D2557" t="str">
            <v>ÇANKIRI</v>
          </cell>
          <cell r="E2557" t="str">
            <v>BAYRAMÖREN</v>
          </cell>
          <cell r="F2557">
            <v>524</v>
          </cell>
          <cell r="G2557">
            <v>448</v>
          </cell>
          <cell r="H2557">
            <v>428</v>
          </cell>
          <cell r="I2557">
            <v>158</v>
          </cell>
          <cell r="J2557">
            <v>8</v>
          </cell>
          <cell r="K2557">
            <v>258</v>
          </cell>
          <cell r="L2557">
            <v>0</v>
          </cell>
          <cell r="M2557">
            <v>4</v>
          </cell>
        </row>
        <row r="2558">
          <cell r="A2558" t="str">
            <v>8-BB-ÇANKIRI-ÇERKEŞ</v>
          </cell>
          <cell r="B2558">
            <v>8</v>
          </cell>
          <cell r="C2558" t="str">
            <v>BB</v>
          </cell>
          <cell r="D2558" t="str">
            <v>ÇANKIRI</v>
          </cell>
          <cell r="E2558" t="str">
            <v>ÇERKEŞ</v>
          </cell>
          <cell r="F2558">
            <v>7514</v>
          </cell>
          <cell r="G2558">
            <v>6832</v>
          </cell>
          <cell r="H2558">
            <v>6592</v>
          </cell>
          <cell r="I2558">
            <v>3356</v>
          </cell>
          <cell r="J2558">
            <v>321</v>
          </cell>
          <cell r="K2558">
            <v>1009</v>
          </cell>
          <cell r="L2558">
            <v>561</v>
          </cell>
          <cell r="M2558">
            <v>1345</v>
          </cell>
        </row>
        <row r="2559">
          <cell r="A2559" t="str">
            <v>8-BB-ÇANKIRI-ELDİVAN</v>
          </cell>
          <cell r="B2559">
            <v>8</v>
          </cell>
          <cell r="C2559" t="str">
            <v>BB</v>
          </cell>
          <cell r="D2559" t="str">
            <v>ÇANKIRI</v>
          </cell>
          <cell r="E2559" t="str">
            <v>ELDİVAN</v>
          </cell>
          <cell r="F2559">
            <v>2524</v>
          </cell>
          <cell r="G2559">
            <v>2290</v>
          </cell>
          <cell r="H2559">
            <v>2186</v>
          </cell>
          <cell r="I2559">
            <v>876</v>
          </cell>
          <cell r="J2559">
            <v>0</v>
          </cell>
          <cell r="K2559">
            <v>1252</v>
          </cell>
          <cell r="L2559">
            <v>0</v>
          </cell>
          <cell r="M2559">
            <v>58</v>
          </cell>
        </row>
        <row r="2560">
          <cell r="A2560" t="str">
            <v>8-BB-ÇANKIRI-ILGAZ</v>
          </cell>
          <cell r="B2560">
            <v>8</v>
          </cell>
          <cell r="C2560" t="str">
            <v>BB</v>
          </cell>
          <cell r="D2560" t="str">
            <v>ÇANKIRI</v>
          </cell>
          <cell r="E2560" t="str">
            <v>ILGAZ</v>
          </cell>
          <cell r="F2560">
            <v>5452</v>
          </cell>
          <cell r="G2560">
            <v>4864</v>
          </cell>
          <cell r="H2560">
            <v>4644</v>
          </cell>
          <cell r="I2560">
            <v>1927</v>
          </cell>
          <cell r="J2560">
            <v>56</v>
          </cell>
          <cell r="K2560">
            <v>2547</v>
          </cell>
          <cell r="L2560">
            <v>0</v>
          </cell>
          <cell r="M2560">
            <v>114</v>
          </cell>
        </row>
        <row r="2561">
          <cell r="A2561" t="str">
            <v>8-BB-ÇANKIRI-KIZILIRMAK</v>
          </cell>
          <cell r="B2561">
            <v>8</v>
          </cell>
          <cell r="C2561" t="str">
            <v>BB</v>
          </cell>
          <cell r="D2561" t="str">
            <v>ÇANKIRI</v>
          </cell>
          <cell r="E2561" t="str">
            <v>KIZILIRMAK</v>
          </cell>
          <cell r="F2561">
            <v>1495</v>
          </cell>
          <cell r="G2561">
            <v>1390</v>
          </cell>
          <cell r="H2561">
            <v>1336</v>
          </cell>
          <cell r="I2561">
            <v>676</v>
          </cell>
          <cell r="J2561">
            <v>8</v>
          </cell>
          <cell r="K2561">
            <v>643</v>
          </cell>
          <cell r="L2561">
            <v>0</v>
          </cell>
          <cell r="M2561">
            <v>9</v>
          </cell>
        </row>
        <row r="2562">
          <cell r="A2562" t="str">
            <v>8-BB-ÇANKIRI-KORGUN</v>
          </cell>
          <cell r="B2562">
            <v>8</v>
          </cell>
          <cell r="C2562" t="str">
            <v>BB</v>
          </cell>
          <cell r="D2562" t="str">
            <v>ÇANKIRI</v>
          </cell>
          <cell r="E2562" t="str">
            <v>KORGUN</v>
          </cell>
          <cell r="F2562">
            <v>1412</v>
          </cell>
          <cell r="G2562">
            <v>1241</v>
          </cell>
          <cell r="H2562">
            <v>1185</v>
          </cell>
          <cell r="I2562">
            <v>577</v>
          </cell>
          <cell r="J2562">
            <v>0</v>
          </cell>
          <cell r="K2562">
            <v>13</v>
          </cell>
          <cell r="L2562">
            <v>0</v>
          </cell>
          <cell r="M2562">
            <v>595</v>
          </cell>
        </row>
        <row r="2563">
          <cell r="A2563" t="str">
            <v>8-BB-ÇANKIRI-KURŞUNLU</v>
          </cell>
          <cell r="B2563">
            <v>8</v>
          </cell>
          <cell r="C2563" t="str">
            <v>BB</v>
          </cell>
          <cell r="D2563" t="str">
            <v>ÇANKIRI</v>
          </cell>
          <cell r="E2563" t="str">
            <v>KURŞUNLU</v>
          </cell>
          <cell r="F2563">
            <v>3338</v>
          </cell>
          <cell r="G2563">
            <v>2976</v>
          </cell>
          <cell r="H2563">
            <v>2876</v>
          </cell>
          <cell r="I2563">
            <v>1743</v>
          </cell>
          <cell r="J2563">
            <v>242</v>
          </cell>
          <cell r="K2563">
            <v>853</v>
          </cell>
          <cell r="L2563">
            <v>0</v>
          </cell>
          <cell r="M2563">
            <v>38</v>
          </cell>
        </row>
        <row r="2564">
          <cell r="A2564" t="str">
            <v>8-BB-ÇANKIRI-MERKEZ</v>
          </cell>
          <cell r="B2564">
            <v>8</v>
          </cell>
          <cell r="C2564" t="str">
            <v>BB</v>
          </cell>
          <cell r="D2564" t="str">
            <v>ÇANKIRI</v>
          </cell>
          <cell r="E2564" t="str">
            <v>MERKEZ</v>
          </cell>
          <cell r="F2564">
            <v>50539</v>
          </cell>
          <cell r="G2564">
            <v>45455</v>
          </cell>
          <cell r="H2564">
            <v>43356</v>
          </cell>
          <cell r="I2564">
            <v>23528</v>
          </cell>
          <cell r="J2564">
            <v>573</v>
          </cell>
          <cell r="K2564">
            <v>18067</v>
          </cell>
          <cell r="L2564">
            <v>0</v>
          </cell>
          <cell r="M2564">
            <v>1188</v>
          </cell>
        </row>
        <row r="2565">
          <cell r="A2565" t="str">
            <v>8-BB-ÇANKIRI-ORTA</v>
          </cell>
          <cell r="B2565">
            <v>8</v>
          </cell>
          <cell r="C2565" t="str">
            <v>BB</v>
          </cell>
          <cell r="D2565" t="str">
            <v>ÇANKIRI</v>
          </cell>
          <cell r="E2565" t="str">
            <v>ORTA</v>
          </cell>
          <cell r="F2565">
            <v>6150</v>
          </cell>
          <cell r="G2565">
            <v>5425</v>
          </cell>
          <cell r="H2565">
            <v>5207</v>
          </cell>
          <cell r="I2565">
            <v>2490</v>
          </cell>
          <cell r="J2565">
            <v>0</v>
          </cell>
          <cell r="K2565">
            <v>1958</v>
          </cell>
          <cell r="L2565">
            <v>0</v>
          </cell>
          <cell r="M2565">
            <v>759</v>
          </cell>
        </row>
        <row r="2566">
          <cell r="A2566" t="str">
            <v>8-BB-ÇANKIRI-YAPRAKLI</v>
          </cell>
          <cell r="B2566">
            <v>8</v>
          </cell>
          <cell r="C2566" t="str">
            <v>BB</v>
          </cell>
          <cell r="D2566" t="str">
            <v>ÇANKIRI</v>
          </cell>
          <cell r="E2566" t="str">
            <v>YAPRAKLI</v>
          </cell>
          <cell r="F2566">
            <v>1553</v>
          </cell>
          <cell r="G2566">
            <v>1332</v>
          </cell>
          <cell r="H2566">
            <v>1245</v>
          </cell>
          <cell r="I2566">
            <v>772</v>
          </cell>
          <cell r="J2566">
            <v>0</v>
          </cell>
          <cell r="K2566">
            <v>433</v>
          </cell>
          <cell r="L2566">
            <v>0</v>
          </cell>
          <cell r="M2566">
            <v>40</v>
          </cell>
        </row>
        <row r="2567">
          <cell r="A2567" t="str">
            <v>8-BB-ÇORUM-</v>
          </cell>
          <cell r="B2567">
            <v>8</v>
          </cell>
          <cell r="C2567" t="str">
            <v>BB</v>
          </cell>
          <cell r="D2567" t="str">
            <v>ÇORUM</v>
          </cell>
          <cell r="E2567" t="str">
            <v/>
          </cell>
          <cell r="F2567">
            <v>262468</v>
          </cell>
          <cell r="G2567">
            <v>234332</v>
          </cell>
          <cell r="H2567">
            <v>225603</v>
          </cell>
          <cell r="I2567">
            <v>112796</v>
          </cell>
          <cell r="J2567">
            <v>61055</v>
          </cell>
          <cell r="K2567">
            <v>43602</v>
          </cell>
          <cell r="L2567">
            <v>639</v>
          </cell>
          <cell r="M2567">
            <v>7511</v>
          </cell>
        </row>
        <row r="2568">
          <cell r="A2568" t="str">
            <v>8-BB-ÇORUM-ALACA</v>
          </cell>
          <cell r="B2568">
            <v>8</v>
          </cell>
          <cell r="C2568" t="str">
            <v>BB</v>
          </cell>
          <cell r="D2568" t="str">
            <v>ÇORUM</v>
          </cell>
          <cell r="E2568" t="str">
            <v>ALACA</v>
          </cell>
          <cell r="F2568">
            <v>14516</v>
          </cell>
          <cell r="G2568">
            <v>12767</v>
          </cell>
          <cell r="H2568">
            <v>12300</v>
          </cell>
          <cell r="I2568">
            <v>6985</v>
          </cell>
          <cell r="J2568">
            <v>168</v>
          </cell>
          <cell r="K2568">
            <v>4964</v>
          </cell>
          <cell r="L2568">
            <v>0</v>
          </cell>
          <cell r="M2568">
            <v>183</v>
          </cell>
        </row>
        <row r="2569">
          <cell r="A2569" t="str">
            <v>8-BB-ÇORUM-BAYAT</v>
          </cell>
          <cell r="B2569">
            <v>8</v>
          </cell>
          <cell r="C2569" t="str">
            <v>BB</v>
          </cell>
          <cell r="D2569" t="str">
            <v>ÇORUM</v>
          </cell>
          <cell r="E2569" t="str">
            <v>BAYAT</v>
          </cell>
          <cell r="F2569">
            <v>4758</v>
          </cell>
          <cell r="G2569">
            <v>4314</v>
          </cell>
          <cell r="H2569">
            <v>4064</v>
          </cell>
          <cell r="I2569">
            <v>2199</v>
          </cell>
          <cell r="J2569">
            <v>0</v>
          </cell>
          <cell r="K2569">
            <v>1780</v>
          </cell>
          <cell r="L2569">
            <v>0</v>
          </cell>
          <cell r="M2569">
            <v>85</v>
          </cell>
        </row>
        <row r="2570">
          <cell r="A2570" t="str">
            <v>8-BB-ÇORUM-BOĞAZKALE</v>
          </cell>
          <cell r="B2570">
            <v>8</v>
          </cell>
          <cell r="C2570" t="str">
            <v>BB</v>
          </cell>
          <cell r="D2570" t="str">
            <v>ÇORUM</v>
          </cell>
          <cell r="E2570" t="str">
            <v>BOĞAZKALE</v>
          </cell>
          <cell r="F2570">
            <v>1006</v>
          </cell>
          <cell r="G2570">
            <v>932</v>
          </cell>
          <cell r="H2570">
            <v>881</v>
          </cell>
          <cell r="I2570">
            <v>459</v>
          </cell>
          <cell r="J2570">
            <v>0</v>
          </cell>
          <cell r="K2570">
            <v>63</v>
          </cell>
          <cell r="L2570">
            <v>0</v>
          </cell>
          <cell r="M2570">
            <v>359</v>
          </cell>
        </row>
        <row r="2571">
          <cell r="A2571" t="str">
            <v>8-BB-ÇORUM-DODURGA</v>
          </cell>
          <cell r="B2571">
            <v>8</v>
          </cell>
          <cell r="C2571" t="str">
            <v>BB</v>
          </cell>
          <cell r="D2571" t="str">
            <v>ÇORUM</v>
          </cell>
          <cell r="E2571" t="str">
            <v>DODURGA</v>
          </cell>
          <cell r="F2571">
            <v>2114</v>
          </cell>
          <cell r="G2571">
            <v>1953</v>
          </cell>
          <cell r="H2571">
            <v>1848</v>
          </cell>
          <cell r="I2571">
            <v>718</v>
          </cell>
          <cell r="J2571">
            <v>228</v>
          </cell>
          <cell r="K2571">
            <v>35</v>
          </cell>
          <cell r="L2571">
            <v>0</v>
          </cell>
          <cell r="M2571">
            <v>867</v>
          </cell>
        </row>
        <row r="2572">
          <cell r="A2572" t="str">
            <v>8-BB-ÇORUM-İSKİLİP</v>
          </cell>
          <cell r="B2572">
            <v>8</v>
          </cell>
          <cell r="C2572" t="str">
            <v>BB</v>
          </cell>
          <cell r="D2572" t="str">
            <v>ÇORUM</v>
          </cell>
          <cell r="E2572" t="str">
            <v>İSKİLİP</v>
          </cell>
          <cell r="F2572">
            <v>14569</v>
          </cell>
          <cell r="G2572">
            <v>13115</v>
          </cell>
          <cell r="H2572">
            <v>12515</v>
          </cell>
          <cell r="I2572">
            <v>6745</v>
          </cell>
          <cell r="J2572">
            <v>113</v>
          </cell>
          <cell r="K2572">
            <v>5421</v>
          </cell>
          <cell r="L2572">
            <v>0</v>
          </cell>
          <cell r="M2572">
            <v>236</v>
          </cell>
        </row>
        <row r="2573">
          <cell r="A2573" t="str">
            <v>8-BB-ÇORUM-KARGI</v>
          </cell>
          <cell r="B2573">
            <v>8</v>
          </cell>
          <cell r="C2573" t="str">
            <v>BB</v>
          </cell>
          <cell r="D2573" t="str">
            <v>ÇORUM</v>
          </cell>
          <cell r="E2573" t="str">
            <v>KARGI</v>
          </cell>
          <cell r="F2573">
            <v>4083</v>
          </cell>
          <cell r="G2573">
            <v>3581</v>
          </cell>
          <cell r="H2573">
            <v>3428</v>
          </cell>
          <cell r="I2573">
            <v>1966</v>
          </cell>
          <cell r="J2573">
            <v>1209</v>
          </cell>
          <cell r="K2573">
            <v>219</v>
          </cell>
          <cell r="L2573">
            <v>0</v>
          </cell>
          <cell r="M2573">
            <v>34</v>
          </cell>
        </row>
        <row r="2574">
          <cell r="A2574" t="str">
            <v>8-BB-ÇORUM-LAÇİN</v>
          </cell>
          <cell r="B2574">
            <v>8</v>
          </cell>
          <cell r="C2574" t="str">
            <v>BB</v>
          </cell>
          <cell r="D2574" t="str">
            <v>ÇORUM</v>
          </cell>
          <cell r="E2574" t="str">
            <v>LAÇİN</v>
          </cell>
          <cell r="F2574">
            <v>966</v>
          </cell>
          <cell r="G2574">
            <v>859</v>
          </cell>
          <cell r="H2574">
            <v>821</v>
          </cell>
          <cell r="I2574">
            <v>374</v>
          </cell>
          <cell r="J2574">
            <v>0</v>
          </cell>
          <cell r="K2574">
            <v>413</v>
          </cell>
          <cell r="L2574">
            <v>0</v>
          </cell>
          <cell r="M2574">
            <v>34</v>
          </cell>
        </row>
        <row r="2575">
          <cell r="A2575" t="str">
            <v>8-BB-ÇORUM-MECİTÖZÜ</v>
          </cell>
          <cell r="B2575">
            <v>8</v>
          </cell>
          <cell r="C2575" t="str">
            <v>BB</v>
          </cell>
          <cell r="D2575" t="str">
            <v>ÇORUM</v>
          </cell>
          <cell r="E2575" t="str">
            <v>MECİTÖZÜ</v>
          </cell>
          <cell r="F2575">
            <v>3715</v>
          </cell>
          <cell r="G2575">
            <v>3469</v>
          </cell>
          <cell r="H2575">
            <v>3342</v>
          </cell>
          <cell r="I2575">
            <v>1579</v>
          </cell>
          <cell r="J2575">
            <v>1592</v>
          </cell>
          <cell r="K2575">
            <v>129</v>
          </cell>
          <cell r="L2575">
            <v>0</v>
          </cell>
          <cell r="M2575">
            <v>42</v>
          </cell>
        </row>
        <row r="2576">
          <cell r="A2576" t="str">
            <v>8-BB-ÇORUM-MERKEZ</v>
          </cell>
          <cell r="B2576">
            <v>8</v>
          </cell>
          <cell r="C2576" t="str">
            <v>BB</v>
          </cell>
          <cell r="D2576" t="str">
            <v>ÇORUM</v>
          </cell>
          <cell r="E2576" t="str">
            <v>MERKEZ</v>
          </cell>
          <cell r="F2576">
            <v>166637</v>
          </cell>
          <cell r="G2576">
            <v>148372</v>
          </cell>
          <cell r="H2576">
            <v>143464</v>
          </cell>
          <cell r="I2576">
            <v>72712</v>
          </cell>
          <cell r="J2576">
            <v>48905</v>
          </cell>
          <cell r="K2576">
            <v>17054</v>
          </cell>
          <cell r="L2576">
            <v>639</v>
          </cell>
          <cell r="M2576">
            <v>4154</v>
          </cell>
        </row>
        <row r="2577">
          <cell r="A2577" t="str">
            <v>8-BB-ÇORUM-OĞUZLAR</v>
          </cell>
          <cell r="B2577">
            <v>8</v>
          </cell>
          <cell r="C2577" t="str">
            <v>BB</v>
          </cell>
          <cell r="D2577" t="str">
            <v>ÇORUM</v>
          </cell>
          <cell r="E2577" t="str">
            <v>OĞUZLAR</v>
          </cell>
          <cell r="F2577">
            <v>2738</v>
          </cell>
          <cell r="G2577">
            <v>2608</v>
          </cell>
          <cell r="H2577">
            <v>2479</v>
          </cell>
          <cell r="I2577">
            <v>1109</v>
          </cell>
          <cell r="J2577">
            <v>1287</v>
          </cell>
          <cell r="K2577">
            <v>59</v>
          </cell>
          <cell r="L2577">
            <v>0</v>
          </cell>
          <cell r="M2577">
            <v>24</v>
          </cell>
        </row>
        <row r="2578">
          <cell r="A2578" t="str">
            <v>8-BB-ÇORUM-ORTAKÖY</v>
          </cell>
          <cell r="B2578">
            <v>8</v>
          </cell>
          <cell r="C2578" t="str">
            <v>BB</v>
          </cell>
          <cell r="D2578" t="str">
            <v>ÇORUM</v>
          </cell>
          <cell r="E2578" t="str">
            <v>ORTAKÖY</v>
          </cell>
          <cell r="F2578">
            <v>2060</v>
          </cell>
          <cell r="G2578">
            <v>1941</v>
          </cell>
          <cell r="H2578">
            <v>1869</v>
          </cell>
          <cell r="I2578">
            <v>709</v>
          </cell>
          <cell r="J2578">
            <v>620</v>
          </cell>
          <cell r="K2578">
            <v>517</v>
          </cell>
          <cell r="L2578">
            <v>0</v>
          </cell>
          <cell r="M2578">
            <v>23</v>
          </cell>
        </row>
        <row r="2579">
          <cell r="A2579" t="str">
            <v>8-BB-ÇORUM-OSMANCIK</v>
          </cell>
          <cell r="B2579">
            <v>8</v>
          </cell>
          <cell r="C2579" t="str">
            <v>BB</v>
          </cell>
          <cell r="D2579" t="str">
            <v>ÇORUM</v>
          </cell>
          <cell r="E2579" t="str">
            <v>OSMANCIK</v>
          </cell>
          <cell r="F2579">
            <v>19944</v>
          </cell>
          <cell r="G2579">
            <v>17843</v>
          </cell>
          <cell r="H2579">
            <v>16997</v>
          </cell>
          <cell r="I2579">
            <v>8192</v>
          </cell>
          <cell r="J2579">
            <v>5579</v>
          </cell>
          <cell r="K2579">
            <v>2872</v>
          </cell>
          <cell r="L2579">
            <v>0</v>
          </cell>
          <cell r="M2579">
            <v>354</v>
          </cell>
        </row>
        <row r="2580">
          <cell r="A2580" t="str">
            <v>8-BB-ÇORUM-SUNGURLU</v>
          </cell>
          <cell r="B2580">
            <v>8</v>
          </cell>
          <cell r="C2580" t="str">
            <v>BB</v>
          </cell>
          <cell r="D2580" t="str">
            <v>ÇORUM</v>
          </cell>
          <cell r="E2580" t="str">
            <v>SUNGURLU</v>
          </cell>
          <cell r="F2580">
            <v>22765</v>
          </cell>
          <cell r="G2580">
            <v>20100</v>
          </cell>
          <cell r="H2580">
            <v>19195</v>
          </cell>
          <cell r="I2580">
            <v>8521</v>
          </cell>
          <cell r="J2580">
            <v>1331</v>
          </cell>
          <cell r="K2580">
            <v>8910</v>
          </cell>
          <cell r="L2580">
            <v>0</v>
          </cell>
          <cell r="M2580">
            <v>433</v>
          </cell>
        </row>
        <row r="2581">
          <cell r="A2581" t="str">
            <v>8-BB-ÇORUM-UĞURLUDAĞ</v>
          </cell>
          <cell r="B2581">
            <v>8</v>
          </cell>
          <cell r="C2581" t="str">
            <v>BB</v>
          </cell>
          <cell r="D2581" t="str">
            <v>ÇORUM</v>
          </cell>
          <cell r="E2581" t="str">
            <v>UĞURLUDAĞ</v>
          </cell>
          <cell r="F2581">
            <v>2597</v>
          </cell>
          <cell r="G2581">
            <v>2478</v>
          </cell>
          <cell r="H2581">
            <v>2400</v>
          </cell>
          <cell r="I2581">
            <v>528</v>
          </cell>
          <cell r="J2581">
            <v>23</v>
          </cell>
          <cell r="K2581">
            <v>1166</v>
          </cell>
          <cell r="L2581">
            <v>0</v>
          </cell>
          <cell r="M2581">
            <v>683</v>
          </cell>
        </row>
        <row r="2582">
          <cell r="A2582" t="str">
            <v>8-BB-DENİZLİ-</v>
          </cell>
          <cell r="B2582">
            <v>8</v>
          </cell>
          <cell r="C2582" t="str">
            <v>BB</v>
          </cell>
          <cell r="D2582" t="str">
            <v>DENİZLİ</v>
          </cell>
          <cell r="E2582" t="str">
            <v/>
          </cell>
          <cell r="F2582">
            <v>698884</v>
          </cell>
          <cell r="G2582">
            <v>646699</v>
          </cell>
          <cell r="H2582">
            <v>612403</v>
          </cell>
          <cell r="I2582">
            <v>252685</v>
          </cell>
          <cell r="J2582">
            <v>181230</v>
          </cell>
          <cell r="K2582">
            <v>153808</v>
          </cell>
          <cell r="L2582">
            <v>6141</v>
          </cell>
          <cell r="M2582">
            <v>18539</v>
          </cell>
        </row>
        <row r="2583">
          <cell r="A2583" t="str">
            <v>8-BB-DENİZLİ-ACIPAYAM</v>
          </cell>
          <cell r="B2583">
            <v>8</v>
          </cell>
          <cell r="C2583" t="str">
            <v>BB</v>
          </cell>
          <cell r="D2583" t="str">
            <v>DENİZLİ</v>
          </cell>
          <cell r="E2583" t="str">
            <v>ACIPAYAM</v>
          </cell>
          <cell r="F2583">
            <v>42395</v>
          </cell>
          <cell r="G2583">
            <v>39096</v>
          </cell>
          <cell r="H2583">
            <v>36208</v>
          </cell>
          <cell r="I2583">
            <v>19771</v>
          </cell>
          <cell r="J2583">
            <v>11917</v>
          </cell>
          <cell r="K2583">
            <v>3248</v>
          </cell>
          <cell r="L2583">
            <v>0</v>
          </cell>
          <cell r="M2583">
            <v>1272</v>
          </cell>
        </row>
        <row r="2584">
          <cell r="A2584" t="str">
            <v>8-BB-DENİZLİ-BABADAĞ</v>
          </cell>
          <cell r="B2584">
            <v>8</v>
          </cell>
          <cell r="C2584" t="str">
            <v>BB</v>
          </cell>
          <cell r="D2584" t="str">
            <v>DENİZLİ</v>
          </cell>
          <cell r="E2584" t="str">
            <v>BABADAĞ</v>
          </cell>
          <cell r="F2584">
            <v>4944</v>
          </cell>
          <cell r="G2584">
            <v>4716</v>
          </cell>
          <cell r="H2584">
            <v>4440</v>
          </cell>
          <cell r="I2584">
            <v>2360</v>
          </cell>
          <cell r="J2584">
            <v>379</v>
          </cell>
          <cell r="K2584">
            <v>1612</v>
          </cell>
          <cell r="L2584">
            <v>0</v>
          </cell>
          <cell r="M2584">
            <v>89</v>
          </cell>
        </row>
        <row r="2585">
          <cell r="A2585" t="str">
            <v>8-BB-DENİZLİ-BAKLAN</v>
          </cell>
          <cell r="B2585">
            <v>8</v>
          </cell>
          <cell r="C2585" t="str">
            <v>BB</v>
          </cell>
          <cell r="D2585" t="str">
            <v>DENİZLİ</v>
          </cell>
          <cell r="E2585" t="str">
            <v>BAKLAN</v>
          </cell>
          <cell r="F2585">
            <v>4608</v>
          </cell>
          <cell r="G2585">
            <v>4358</v>
          </cell>
          <cell r="H2585">
            <v>4133</v>
          </cell>
          <cell r="I2585">
            <v>1603</v>
          </cell>
          <cell r="J2585">
            <v>898</v>
          </cell>
          <cell r="K2585">
            <v>1398</v>
          </cell>
          <cell r="L2585">
            <v>0</v>
          </cell>
          <cell r="M2585">
            <v>234</v>
          </cell>
        </row>
        <row r="2586">
          <cell r="A2586" t="str">
            <v>8-BB-DENİZLİ-BEKİLLİ</v>
          </cell>
          <cell r="B2586">
            <v>8</v>
          </cell>
          <cell r="C2586" t="str">
            <v>BB</v>
          </cell>
          <cell r="D2586" t="str">
            <v>DENİZLİ</v>
          </cell>
          <cell r="E2586" t="str">
            <v>BEKİLLİ</v>
          </cell>
          <cell r="F2586">
            <v>6188</v>
          </cell>
          <cell r="G2586">
            <v>5806</v>
          </cell>
          <cell r="H2586">
            <v>5395</v>
          </cell>
          <cell r="I2586">
            <v>2254</v>
          </cell>
          <cell r="J2586">
            <v>2783</v>
          </cell>
          <cell r="K2586">
            <v>280</v>
          </cell>
          <cell r="L2586">
            <v>0</v>
          </cell>
          <cell r="M2586">
            <v>78</v>
          </cell>
        </row>
        <row r="2587">
          <cell r="A2587" t="str">
            <v>8-BB-DENİZLİ-BEYAĞAÇ</v>
          </cell>
          <cell r="B2587">
            <v>8</v>
          </cell>
          <cell r="C2587" t="str">
            <v>BB</v>
          </cell>
          <cell r="D2587" t="str">
            <v>DENİZLİ</v>
          </cell>
          <cell r="E2587" t="str">
            <v>BEYAĞAÇ</v>
          </cell>
          <cell r="F2587">
            <v>5512</v>
          </cell>
          <cell r="G2587">
            <v>5301</v>
          </cell>
          <cell r="H2587">
            <v>4958</v>
          </cell>
          <cell r="I2587">
            <v>2041</v>
          </cell>
          <cell r="J2587">
            <v>1773</v>
          </cell>
          <cell r="K2587">
            <v>1048</v>
          </cell>
          <cell r="L2587">
            <v>0</v>
          </cell>
          <cell r="M2587">
            <v>96</v>
          </cell>
        </row>
        <row r="2588">
          <cell r="A2588" t="str">
            <v>8-BB-DENİZLİ-BOZKURT</v>
          </cell>
          <cell r="B2588">
            <v>8</v>
          </cell>
          <cell r="C2588" t="str">
            <v>BB</v>
          </cell>
          <cell r="D2588" t="str">
            <v>DENİZLİ</v>
          </cell>
          <cell r="E2588" t="str">
            <v>BOZKURT</v>
          </cell>
          <cell r="F2588">
            <v>8746</v>
          </cell>
          <cell r="G2588">
            <v>8176</v>
          </cell>
          <cell r="H2588">
            <v>7674</v>
          </cell>
          <cell r="I2588">
            <v>2327</v>
          </cell>
          <cell r="J2588">
            <v>2781</v>
          </cell>
          <cell r="K2588">
            <v>2454</v>
          </cell>
          <cell r="L2588">
            <v>0</v>
          </cell>
          <cell r="M2588">
            <v>112</v>
          </cell>
        </row>
        <row r="2589">
          <cell r="A2589" t="str">
            <v>8-BB-DENİZLİ-BULDAN</v>
          </cell>
          <cell r="B2589">
            <v>8</v>
          </cell>
          <cell r="C2589" t="str">
            <v>BB</v>
          </cell>
          <cell r="D2589" t="str">
            <v>DENİZLİ</v>
          </cell>
          <cell r="E2589" t="str">
            <v>BULDAN</v>
          </cell>
          <cell r="F2589">
            <v>20823</v>
          </cell>
          <cell r="G2589">
            <v>19709</v>
          </cell>
          <cell r="H2589">
            <v>18579</v>
          </cell>
          <cell r="I2589">
            <v>5146</v>
          </cell>
          <cell r="J2589">
            <v>5522</v>
          </cell>
          <cell r="K2589">
            <v>3678</v>
          </cell>
          <cell r="L2589">
            <v>0</v>
          </cell>
          <cell r="M2589">
            <v>4233</v>
          </cell>
        </row>
        <row r="2590">
          <cell r="A2590" t="str">
            <v>8-BB-DENİZLİ-ÇAL</v>
          </cell>
          <cell r="B2590">
            <v>8</v>
          </cell>
          <cell r="C2590" t="str">
            <v>BB</v>
          </cell>
          <cell r="D2590" t="str">
            <v>DENİZLİ</v>
          </cell>
          <cell r="E2590" t="str">
            <v>ÇAL</v>
          </cell>
          <cell r="F2590">
            <v>16411</v>
          </cell>
          <cell r="G2590">
            <v>15550</v>
          </cell>
          <cell r="H2590">
            <v>14631</v>
          </cell>
          <cell r="I2590">
            <v>3215</v>
          </cell>
          <cell r="J2590">
            <v>4827</v>
          </cell>
          <cell r="K2590">
            <v>6373</v>
          </cell>
          <cell r="L2590">
            <v>0</v>
          </cell>
          <cell r="M2590">
            <v>216</v>
          </cell>
        </row>
        <row r="2591">
          <cell r="A2591" t="str">
            <v>8-BB-DENİZLİ-ÇAMELİ</v>
          </cell>
          <cell r="B2591">
            <v>8</v>
          </cell>
          <cell r="C2591" t="str">
            <v>BB</v>
          </cell>
          <cell r="D2591" t="str">
            <v>DENİZLİ</v>
          </cell>
          <cell r="E2591" t="str">
            <v>ÇAMELİ</v>
          </cell>
          <cell r="F2591">
            <v>14982</v>
          </cell>
          <cell r="G2591">
            <v>13819</v>
          </cell>
          <cell r="H2591">
            <v>12453</v>
          </cell>
          <cell r="I2591">
            <v>7936</v>
          </cell>
          <cell r="J2591">
            <v>3267</v>
          </cell>
          <cell r="K2591">
            <v>812</v>
          </cell>
          <cell r="L2591">
            <v>0</v>
          </cell>
          <cell r="M2591">
            <v>438</v>
          </cell>
        </row>
        <row r="2592">
          <cell r="A2592" t="str">
            <v>8-BB-DENİZLİ-ÇARDAK</v>
          </cell>
          <cell r="B2592">
            <v>8</v>
          </cell>
          <cell r="C2592" t="str">
            <v>BB</v>
          </cell>
          <cell r="D2592" t="str">
            <v>DENİZLİ</v>
          </cell>
          <cell r="E2592" t="str">
            <v>ÇARDAK</v>
          </cell>
          <cell r="F2592">
            <v>7056</v>
          </cell>
          <cell r="G2592">
            <v>6542</v>
          </cell>
          <cell r="H2592">
            <v>6070</v>
          </cell>
          <cell r="I2592">
            <v>2287</v>
          </cell>
          <cell r="J2592">
            <v>2161</v>
          </cell>
          <cell r="K2592">
            <v>1386</v>
          </cell>
          <cell r="L2592">
            <v>0</v>
          </cell>
          <cell r="M2592">
            <v>236</v>
          </cell>
        </row>
        <row r="2593">
          <cell r="A2593" t="str">
            <v>8-BB-DENİZLİ-ÇİVRİL</v>
          </cell>
          <cell r="B2593">
            <v>8</v>
          </cell>
          <cell r="C2593" t="str">
            <v>BB</v>
          </cell>
          <cell r="D2593" t="str">
            <v>DENİZLİ</v>
          </cell>
          <cell r="E2593" t="str">
            <v>ÇİVRİL</v>
          </cell>
          <cell r="F2593">
            <v>45221</v>
          </cell>
          <cell r="G2593">
            <v>41887</v>
          </cell>
          <cell r="H2593">
            <v>38951</v>
          </cell>
          <cell r="I2593">
            <v>16618</v>
          </cell>
          <cell r="J2593">
            <v>13712</v>
          </cell>
          <cell r="K2593">
            <v>7537</v>
          </cell>
          <cell r="L2593">
            <v>0</v>
          </cell>
          <cell r="M2593">
            <v>1084</v>
          </cell>
        </row>
        <row r="2594">
          <cell r="A2594" t="str">
            <v>8-BB-DENİZLİ-GÜNEY</v>
          </cell>
          <cell r="B2594">
            <v>8</v>
          </cell>
          <cell r="C2594" t="str">
            <v>BB</v>
          </cell>
          <cell r="D2594" t="str">
            <v>DENİZLİ</v>
          </cell>
          <cell r="E2594" t="str">
            <v>GÜNEY</v>
          </cell>
          <cell r="F2594">
            <v>8647</v>
          </cell>
          <cell r="G2594">
            <v>8331</v>
          </cell>
          <cell r="H2594">
            <v>7719</v>
          </cell>
          <cell r="I2594">
            <v>3306</v>
          </cell>
          <cell r="J2594">
            <v>3262</v>
          </cell>
          <cell r="K2594">
            <v>993</v>
          </cell>
          <cell r="L2594">
            <v>0</v>
          </cell>
          <cell r="M2594">
            <v>158</v>
          </cell>
        </row>
        <row r="2595">
          <cell r="A2595" t="str">
            <v>8-BB-DENİZLİ-HONAZ</v>
          </cell>
          <cell r="B2595">
            <v>8</v>
          </cell>
          <cell r="C2595" t="str">
            <v>BB</v>
          </cell>
          <cell r="D2595" t="str">
            <v>DENİZLİ</v>
          </cell>
          <cell r="E2595" t="str">
            <v>HONAZ</v>
          </cell>
          <cell r="F2595">
            <v>21588</v>
          </cell>
          <cell r="G2595">
            <v>20149</v>
          </cell>
          <cell r="H2595">
            <v>19134</v>
          </cell>
          <cell r="I2595">
            <v>8142</v>
          </cell>
          <cell r="J2595">
            <v>3883</v>
          </cell>
          <cell r="K2595">
            <v>6803</v>
          </cell>
          <cell r="L2595">
            <v>0</v>
          </cell>
          <cell r="M2595">
            <v>306</v>
          </cell>
        </row>
        <row r="2596">
          <cell r="A2596" t="str">
            <v>8-BB-DENİZLİ-KALE</v>
          </cell>
          <cell r="B2596">
            <v>8</v>
          </cell>
          <cell r="C2596" t="str">
            <v>BB</v>
          </cell>
          <cell r="D2596" t="str">
            <v>DENİZLİ</v>
          </cell>
          <cell r="E2596" t="str">
            <v>KALE</v>
          </cell>
          <cell r="F2596">
            <v>15419</v>
          </cell>
          <cell r="G2596">
            <v>14534</v>
          </cell>
          <cell r="H2596">
            <v>13535</v>
          </cell>
          <cell r="I2596">
            <v>6955</v>
          </cell>
          <cell r="J2596">
            <v>719</v>
          </cell>
          <cell r="K2596">
            <v>5522</v>
          </cell>
          <cell r="L2596">
            <v>0</v>
          </cell>
          <cell r="M2596">
            <v>339</v>
          </cell>
        </row>
        <row r="2597">
          <cell r="A2597" t="str">
            <v>8-BB-DENİZLİ-MERKEZEFENDİ</v>
          </cell>
          <cell r="B2597">
            <v>8</v>
          </cell>
          <cell r="C2597" t="str">
            <v>BB</v>
          </cell>
          <cell r="D2597" t="str">
            <v>DENİZLİ</v>
          </cell>
          <cell r="E2597" t="str">
            <v>MERKEZEFENDİ</v>
          </cell>
          <cell r="F2597">
            <v>188017</v>
          </cell>
          <cell r="G2597">
            <v>173052</v>
          </cell>
          <cell r="H2597">
            <v>165381</v>
          </cell>
          <cell r="I2597">
            <v>66090</v>
          </cell>
          <cell r="J2597">
            <v>53172</v>
          </cell>
          <cell r="K2597">
            <v>37701</v>
          </cell>
          <cell r="L2597">
            <v>4106</v>
          </cell>
          <cell r="M2597">
            <v>4312</v>
          </cell>
        </row>
        <row r="2598">
          <cell r="A2598" t="str">
            <v>8-BB-DENİZLİ-PAMUKKALE</v>
          </cell>
          <cell r="B2598">
            <v>8</v>
          </cell>
          <cell r="C2598" t="str">
            <v>BB</v>
          </cell>
          <cell r="D2598" t="str">
            <v>DENİZLİ</v>
          </cell>
          <cell r="E2598" t="str">
            <v>PAMUKKALE</v>
          </cell>
          <cell r="F2598">
            <v>218350</v>
          </cell>
          <cell r="G2598">
            <v>200628</v>
          </cell>
          <cell r="H2598">
            <v>192004</v>
          </cell>
          <cell r="I2598">
            <v>75710</v>
          </cell>
          <cell r="J2598">
            <v>50757</v>
          </cell>
          <cell r="K2598">
            <v>59959</v>
          </cell>
          <cell r="L2598">
            <v>1565</v>
          </cell>
          <cell r="M2598">
            <v>4013</v>
          </cell>
        </row>
        <row r="2599">
          <cell r="A2599" t="str">
            <v>8-BB-DENİZLİ-SARAYKÖY</v>
          </cell>
          <cell r="B2599">
            <v>8</v>
          </cell>
          <cell r="C2599" t="str">
            <v>BB</v>
          </cell>
          <cell r="D2599" t="str">
            <v>DENİZLİ</v>
          </cell>
          <cell r="E2599" t="str">
            <v>SARAYKÖY</v>
          </cell>
          <cell r="F2599">
            <v>22133</v>
          </cell>
          <cell r="G2599">
            <v>20952</v>
          </cell>
          <cell r="H2599">
            <v>19842</v>
          </cell>
          <cell r="I2599">
            <v>7950</v>
          </cell>
          <cell r="J2599">
            <v>7558</v>
          </cell>
          <cell r="K2599">
            <v>3539</v>
          </cell>
          <cell r="L2599">
            <v>470</v>
          </cell>
          <cell r="M2599">
            <v>325</v>
          </cell>
        </row>
        <row r="2600">
          <cell r="A2600" t="str">
            <v>8-BB-DENİZLİ-SERİNHİSAR</v>
          </cell>
          <cell r="B2600">
            <v>8</v>
          </cell>
          <cell r="C2600" t="str">
            <v>BB</v>
          </cell>
          <cell r="D2600" t="str">
            <v>DENİZLİ</v>
          </cell>
          <cell r="E2600" t="str">
            <v>SERİNHİSAR</v>
          </cell>
          <cell r="F2600">
            <v>11024</v>
          </cell>
          <cell r="G2600">
            <v>10490</v>
          </cell>
          <cell r="H2600">
            <v>9884</v>
          </cell>
          <cell r="I2600">
            <v>4150</v>
          </cell>
          <cell r="J2600">
            <v>3003</v>
          </cell>
          <cell r="K2600">
            <v>2617</v>
          </cell>
          <cell r="L2600">
            <v>0</v>
          </cell>
          <cell r="M2600">
            <v>114</v>
          </cell>
        </row>
        <row r="2601">
          <cell r="A2601" t="str">
            <v>8-BB-DENİZLİ-TAVAS</v>
          </cell>
          <cell r="B2601">
            <v>8</v>
          </cell>
          <cell r="C2601" t="str">
            <v>BB</v>
          </cell>
          <cell r="D2601" t="str">
            <v>DENİZLİ</v>
          </cell>
          <cell r="E2601" t="str">
            <v>TAVAS</v>
          </cell>
          <cell r="F2601">
            <v>36820</v>
          </cell>
          <cell r="G2601">
            <v>33603</v>
          </cell>
          <cell r="H2601">
            <v>31412</v>
          </cell>
          <cell r="I2601">
            <v>14824</v>
          </cell>
          <cell r="J2601">
            <v>8856</v>
          </cell>
          <cell r="K2601">
            <v>6848</v>
          </cell>
          <cell r="L2601">
            <v>0</v>
          </cell>
          <cell r="M2601">
            <v>884</v>
          </cell>
        </row>
        <row r="2602">
          <cell r="A2602" t="str">
            <v>8-BB-DİYARBAKIR-</v>
          </cell>
          <cell r="B2602">
            <v>8</v>
          </cell>
          <cell r="C2602" t="str">
            <v>BB</v>
          </cell>
          <cell r="D2602" t="str">
            <v>DİYARBAKIR</v>
          </cell>
          <cell r="E2602" t="str">
            <v/>
          </cell>
          <cell r="F2602">
            <v>924677</v>
          </cell>
          <cell r="G2602">
            <v>758639</v>
          </cell>
          <cell r="H2602">
            <v>716404</v>
          </cell>
          <cell r="I2602">
            <v>244715</v>
          </cell>
          <cell r="J2602">
            <v>10001</v>
          </cell>
          <cell r="K2602">
            <v>4552</v>
          </cell>
          <cell r="L2602">
            <v>158</v>
          </cell>
          <cell r="M2602">
            <v>456978</v>
          </cell>
        </row>
        <row r="2603">
          <cell r="A2603" t="str">
            <v>8-BB-DİYARBAKIR-BAĞLAR</v>
          </cell>
          <cell r="B2603">
            <v>8</v>
          </cell>
          <cell r="C2603" t="str">
            <v>BB</v>
          </cell>
          <cell r="D2603" t="str">
            <v>DİYARBAKIR</v>
          </cell>
          <cell r="E2603" t="str">
            <v>BAĞLAR</v>
          </cell>
          <cell r="F2603">
            <v>207980</v>
          </cell>
          <cell r="G2603">
            <v>165249</v>
          </cell>
          <cell r="H2603">
            <v>156700</v>
          </cell>
          <cell r="I2603">
            <v>50642</v>
          </cell>
          <cell r="J2603">
            <v>1616</v>
          </cell>
          <cell r="K2603">
            <v>930</v>
          </cell>
          <cell r="L2603">
            <v>0</v>
          </cell>
          <cell r="M2603">
            <v>103512</v>
          </cell>
        </row>
        <row r="2604">
          <cell r="A2604" t="str">
            <v>8-BB-DİYARBAKIR-BİSMİL</v>
          </cell>
          <cell r="B2604">
            <v>8</v>
          </cell>
          <cell r="C2604" t="str">
            <v>BB</v>
          </cell>
          <cell r="D2604" t="str">
            <v>DİYARBAKIR</v>
          </cell>
          <cell r="E2604" t="str">
            <v>BİSMİL</v>
          </cell>
          <cell r="F2604">
            <v>61184</v>
          </cell>
          <cell r="G2604">
            <v>52099</v>
          </cell>
          <cell r="H2604">
            <v>49835</v>
          </cell>
          <cell r="I2604">
            <v>12529</v>
          </cell>
          <cell r="J2604">
            <v>703</v>
          </cell>
          <cell r="K2604">
            <v>167</v>
          </cell>
          <cell r="L2604">
            <v>0</v>
          </cell>
          <cell r="M2604">
            <v>36436</v>
          </cell>
        </row>
        <row r="2605">
          <cell r="A2605" t="str">
            <v>8-BB-DİYARBAKIR-ÇERMİK</v>
          </cell>
          <cell r="B2605">
            <v>8</v>
          </cell>
          <cell r="C2605" t="str">
            <v>BB</v>
          </cell>
          <cell r="D2605" t="str">
            <v>DİYARBAKIR</v>
          </cell>
          <cell r="E2605" t="str">
            <v>ÇERMİK</v>
          </cell>
          <cell r="F2605">
            <v>28704</v>
          </cell>
          <cell r="G2605">
            <v>24429</v>
          </cell>
          <cell r="H2605">
            <v>23104</v>
          </cell>
          <cell r="I2605">
            <v>10764</v>
          </cell>
          <cell r="J2605">
            <v>193</v>
          </cell>
          <cell r="K2605">
            <v>46</v>
          </cell>
          <cell r="L2605">
            <v>0</v>
          </cell>
          <cell r="M2605">
            <v>12101</v>
          </cell>
        </row>
        <row r="2606">
          <cell r="A2606" t="str">
            <v>8-BB-DİYARBAKIR-ÇINAR</v>
          </cell>
          <cell r="B2606">
            <v>8</v>
          </cell>
          <cell r="C2606" t="str">
            <v>BB</v>
          </cell>
          <cell r="D2606" t="str">
            <v>DİYARBAKIR</v>
          </cell>
          <cell r="E2606" t="str">
            <v>ÇINAR</v>
          </cell>
          <cell r="F2606">
            <v>34103</v>
          </cell>
          <cell r="G2606">
            <v>29997</v>
          </cell>
          <cell r="H2606">
            <v>28648</v>
          </cell>
          <cell r="I2606">
            <v>10771</v>
          </cell>
          <cell r="J2606">
            <v>80</v>
          </cell>
          <cell r="K2606">
            <v>37</v>
          </cell>
          <cell r="L2606">
            <v>0</v>
          </cell>
          <cell r="M2606">
            <v>17760</v>
          </cell>
        </row>
        <row r="2607">
          <cell r="A2607" t="str">
            <v>8-BB-DİYARBAKIR-ÇÜNGÜŞ</v>
          </cell>
          <cell r="B2607">
            <v>8</v>
          </cell>
          <cell r="C2607" t="str">
            <v>BB</v>
          </cell>
          <cell r="D2607" t="str">
            <v>DİYARBAKIR</v>
          </cell>
          <cell r="E2607" t="str">
            <v>ÇÜNGÜŞ</v>
          </cell>
          <cell r="F2607">
            <v>8369</v>
          </cell>
          <cell r="G2607">
            <v>7062</v>
          </cell>
          <cell r="H2607">
            <v>6477</v>
          </cell>
          <cell r="I2607">
            <v>2289</v>
          </cell>
          <cell r="J2607">
            <v>2275</v>
          </cell>
          <cell r="K2607">
            <v>17</v>
          </cell>
          <cell r="L2607">
            <v>0</v>
          </cell>
          <cell r="M2607">
            <v>1896</v>
          </cell>
        </row>
        <row r="2608">
          <cell r="A2608" t="str">
            <v>8-BB-DİYARBAKIR-DİCLE</v>
          </cell>
          <cell r="B2608">
            <v>8</v>
          </cell>
          <cell r="C2608" t="str">
            <v>BB</v>
          </cell>
          <cell r="D2608" t="str">
            <v>DİYARBAKIR</v>
          </cell>
          <cell r="E2608" t="str">
            <v>DİCLE</v>
          </cell>
          <cell r="F2608">
            <v>23336</v>
          </cell>
          <cell r="G2608">
            <v>20134</v>
          </cell>
          <cell r="H2608">
            <v>18553</v>
          </cell>
          <cell r="I2608">
            <v>8309</v>
          </cell>
          <cell r="J2608">
            <v>44</v>
          </cell>
          <cell r="K2608">
            <v>79</v>
          </cell>
          <cell r="L2608">
            <v>0</v>
          </cell>
          <cell r="M2608">
            <v>10121</v>
          </cell>
        </row>
        <row r="2609">
          <cell r="A2609" t="str">
            <v>8-BB-DİYARBAKIR-EĞİL</v>
          </cell>
          <cell r="B2609">
            <v>8</v>
          </cell>
          <cell r="C2609" t="str">
            <v>BB</v>
          </cell>
          <cell r="D2609" t="str">
            <v>DİYARBAKIR</v>
          </cell>
          <cell r="E2609" t="str">
            <v>EĞİL</v>
          </cell>
          <cell r="F2609">
            <v>13346</v>
          </cell>
          <cell r="G2609">
            <v>11805</v>
          </cell>
          <cell r="H2609">
            <v>10709</v>
          </cell>
          <cell r="I2609">
            <v>4383</v>
          </cell>
          <cell r="J2609">
            <v>28</v>
          </cell>
          <cell r="K2609">
            <v>25</v>
          </cell>
          <cell r="L2609">
            <v>0</v>
          </cell>
          <cell r="M2609">
            <v>6273</v>
          </cell>
        </row>
        <row r="2610">
          <cell r="A2610" t="str">
            <v>8-BB-DİYARBAKIR-ERGANİ</v>
          </cell>
          <cell r="B2610">
            <v>8</v>
          </cell>
          <cell r="C2610" t="str">
            <v>BB</v>
          </cell>
          <cell r="D2610" t="str">
            <v>DİYARBAKIR</v>
          </cell>
          <cell r="E2610" t="str">
            <v>ERGANİ</v>
          </cell>
          <cell r="F2610">
            <v>71641</v>
          </cell>
          <cell r="G2610">
            <v>58034</v>
          </cell>
          <cell r="H2610">
            <v>53965</v>
          </cell>
          <cell r="I2610">
            <v>21465</v>
          </cell>
          <cell r="J2610">
            <v>488</v>
          </cell>
          <cell r="K2610">
            <v>362</v>
          </cell>
          <cell r="L2610">
            <v>0</v>
          </cell>
          <cell r="M2610">
            <v>31650</v>
          </cell>
        </row>
        <row r="2611">
          <cell r="A2611" t="str">
            <v>8-BB-DİYARBAKIR-HANİ</v>
          </cell>
          <cell r="B2611">
            <v>8</v>
          </cell>
          <cell r="C2611" t="str">
            <v>BB</v>
          </cell>
          <cell r="D2611" t="str">
            <v>DİYARBAKIR</v>
          </cell>
          <cell r="E2611" t="str">
            <v>HANİ</v>
          </cell>
          <cell r="F2611">
            <v>17367</v>
          </cell>
          <cell r="G2611">
            <v>14628</v>
          </cell>
          <cell r="H2611">
            <v>13611</v>
          </cell>
          <cell r="I2611">
            <v>4995</v>
          </cell>
          <cell r="J2611">
            <v>69</v>
          </cell>
          <cell r="K2611">
            <v>50</v>
          </cell>
          <cell r="L2611">
            <v>128</v>
          </cell>
          <cell r="M2611">
            <v>8369</v>
          </cell>
        </row>
        <row r="2612">
          <cell r="A2612" t="str">
            <v>8-BB-DİYARBAKIR-HAZRO</v>
          </cell>
          <cell r="B2612">
            <v>8</v>
          </cell>
          <cell r="C2612" t="str">
            <v>BB</v>
          </cell>
          <cell r="D2612" t="str">
            <v>DİYARBAKIR</v>
          </cell>
          <cell r="E2612" t="str">
            <v>HAZRO</v>
          </cell>
          <cell r="F2612">
            <v>9428</v>
          </cell>
          <cell r="G2612">
            <v>7709</v>
          </cell>
          <cell r="H2612">
            <v>7010</v>
          </cell>
          <cell r="I2612">
            <v>1634</v>
          </cell>
          <cell r="J2612">
            <v>98</v>
          </cell>
          <cell r="K2612">
            <v>165</v>
          </cell>
          <cell r="L2612">
            <v>0</v>
          </cell>
          <cell r="M2612">
            <v>5113</v>
          </cell>
        </row>
        <row r="2613">
          <cell r="A2613" t="str">
            <v>8-BB-DİYARBAKIR-KAYAPINAR</v>
          </cell>
          <cell r="B2613">
            <v>8</v>
          </cell>
          <cell r="C2613" t="str">
            <v>BB</v>
          </cell>
          <cell r="D2613" t="str">
            <v>DİYARBAKIR</v>
          </cell>
          <cell r="E2613" t="str">
            <v>KAYAPINAR</v>
          </cell>
          <cell r="F2613">
            <v>165318</v>
          </cell>
          <cell r="G2613">
            <v>133855</v>
          </cell>
          <cell r="H2613">
            <v>127269</v>
          </cell>
          <cell r="I2613">
            <v>44241</v>
          </cell>
          <cell r="J2613">
            <v>1601</v>
          </cell>
          <cell r="K2613">
            <v>921</v>
          </cell>
          <cell r="L2613">
            <v>0</v>
          </cell>
          <cell r="M2613">
            <v>80506</v>
          </cell>
        </row>
        <row r="2614">
          <cell r="A2614" t="str">
            <v>8-BB-DİYARBAKIR-KOCAKÖY</v>
          </cell>
          <cell r="B2614">
            <v>8</v>
          </cell>
          <cell r="C2614" t="str">
            <v>BB</v>
          </cell>
          <cell r="D2614" t="str">
            <v>DİYARBAKIR</v>
          </cell>
          <cell r="E2614" t="str">
            <v>KOCAKÖY</v>
          </cell>
          <cell r="F2614">
            <v>9131</v>
          </cell>
          <cell r="G2614">
            <v>7909</v>
          </cell>
          <cell r="H2614">
            <v>7458</v>
          </cell>
          <cell r="I2614">
            <v>1509</v>
          </cell>
          <cell r="J2614">
            <v>35</v>
          </cell>
          <cell r="K2614">
            <v>43</v>
          </cell>
          <cell r="L2614">
            <v>30</v>
          </cell>
          <cell r="M2614">
            <v>5841</v>
          </cell>
        </row>
        <row r="2615">
          <cell r="A2615" t="str">
            <v>8-BB-DİYARBAKIR-KULP</v>
          </cell>
          <cell r="B2615">
            <v>8</v>
          </cell>
          <cell r="C2615" t="str">
            <v>BB</v>
          </cell>
          <cell r="D2615" t="str">
            <v>DİYARBAKIR</v>
          </cell>
          <cell r="E2615" t="str">
            <v>KULP</v>
          </cell>
          <cell r="F2615">
            <v>21887</v>
          </cell>
          <cell r="G2615">
            <v>18100</v>
          </cell>
          <cell r="H2615">
            <v>16903</v>
          </cell>
          <cell r="I2615">
            <v>6273</v>
          </cell>
          <cell r="J2615">
            <v>74</v>
          </cell>
          <cell r="K2615">
            <v>137</v>
          </cell>
          <cell r="L2615">
            <v>0</v>
          </cell>
          <cell r="M2615">
            <v>10419</v>
          </cell>
        </row>
        <row r="2616">
          <cell r="A2616" t="str">
            <v>8-BB-DİYARBAKIR-LİCE</v>
          </cell>
          <cell r="B2616">
            <v>8</v>
          </cell>
          <cell r="C2616" t="str">
            <v>BB</v>
          </cell>
          <cell r="D2616" t="str">
            <v>DİYARBAKIR</v>
          </cell>
          <cell r="E2616" t="str">
            <v>LİCE</v>
          </cell>
          <cell r="F2616">
            <v>17540</v>
          </cell>
          <cell r="G2616">
            <v>14604</v>
          </cell>
          <cell r="H2616">
            <v>13945</v>
          </cell>
          <cell r="I2616">
            <v>1110</v>
          </cell>
          <cell r="J2616">
            <v>104</v>
          </cell>
          <cell r="K2616">
            <v>52</v>
          </cell>
          <cell r="L2616">
            <v>0</v>
          </cell>
          <cell r="M2616">
            <v>12679</v>
          </cell>
        </row>
        <row r="2617">
          <cell r="A2617" t="str">
            <v>8-BB-DİYARBAKIR-SİLVAN</v>
          </cell>
          <cell r="B2617">
            <v>8</v>
          </cell>
          <cell r="C2617" t="str">
            <v>BB</v>
          </cell>
          <cell r="D2617" t="str">
            <v>DİYARBAKIR</v>
          </cell>
          <cell r="E2617" t="str">
            <v>SİLVAN</v>
          </cell>
          <cell r="F2617">
            <v>46212</v>
          </cell>
          <cell r="G2617">
            <v>39020</v>
          </cell>
          <cell r="H2617">
            <v>36677</v>
          </cell>
          <cell r="I2617">
            <v>8205</v>
          </cell>
          <cell r="J2617">
            <v>225</v>
          </cell>
          <cell r="K2617">
            <v>164</v>
          </cell>
          <cell r="L2617">
            <v>0</v>
          </cell>
          <cell r="M2617">
            <v>28083</v>
          </cell>
        </row>
        <row r="2618">
          <cell r="A2618" t="str">
            <v>8-BB-DİYARBAKIR-SUR</v>
          </cell>
          <cell r="B2618">
            <v>8</v>
          </cell>
          <cell r="C2618" t="str">
            <v>BB</v>
          </cell>
          <cell r="D2618" t="str">
            <v>DİYARBAKIR</v>
          </cell>
          <cell r="E2618" t="str">
            <v>SUR</v>
          </cell>
          <cell r="F2618">
            <v>69463</v>
          </cell>
          <cell r="G2618">
            <v>58301</v>
          </cell>
          <cell r="H2618">
            <v>55118</v>
          </cell>
          <cell r="I2618">
            <v>19858</v>
          </cell>
          <cell r="J2618">
            <v>300</v>
          </cell>
          <cell r="K2618">
            <v>243</v>
          </cell>
          <cell r="L2618">
            <v>0</v>
          </cell>
          <cell r="M2618">
            <v>34717</v>
          </cell>
        </row>
        <row r="2619">
          <cell r="A2619" t="str">
            <v>8-BB-DİYARBAKIR-YENİŞEHİR</v>
          </cell>
          <cell r="B2619">
            <v>8</v>
          </cell>
          <cell r="C2619" t="str">
            <v>BB</v>
          </cell>
          <cell r="D2619" t="str">
            <v>DİYARBAKIR</v>
          </cell>
          <cell r="E2619" t="str">
            <v>YENİŞEHİR</v>
          </cell>
          <cell r="F2619">
            <v>119668</v>
          </cell>
          <cell r="G2619">
            <v>95704</v>
          </cell>
          <cell r="H2619">
            <v>90422</v>
          </cell>
          <cell r="I2619">
            <v>35738</v>
          </cell>
          <cell r="J2619">
            <v>2068</v>
          </cell>
          <cell r="K2619">
            <v>1114</v>
          </cell>
          <cell r="L2619">
            <v>0</v>
          </cell>
          <cell r="M2619">
            <v>51502</v>
          </cell>
        </row>
        <row r="2620">
          <cell r="A2620" t="str">
            <v>8-BB-DÜZCE-</v>
          </cell>
          <cell r="B2620">
            <v>8</v>
          </cell>
          <cell r="C2620" t="str">
            <v>BB</v>
          </cell>
          <cell r="D2620" t="str">
            <v>DÜZCE</v>
          </cell>
          <cell r="E2620" t="str">
            <v/>
          </cell>
          <cell r="F2620">
            <v>152137</v>
          </cell>
          <cell r="G2620">
            <v>138594</v>
          </cell>
          <cell r="H2620">
            <v>133721</v>
          </cell>
          <cell r="I2620">
            <v>68565</v>
          </cell>
          <cell r="J2620">
            <v>10151</v>
          </cell>
          <cell r="K2620">
            <v>44558</v>
          </cell>
          <cell r="L2620">
            <v>2118</v>
          </cell>
          <cell r="M2620">
            <v>8329</v>
          </cell>
        </row>
        <row r="2621">
          <cell r="A2621" t="str">
            <v>8-BB-DÜZCE-AKÇAKOCA</v>
          </cell>
          <cell r="B2621">
            <v>8</v>
          </cell>
          <cell r="C2621" t="str">
            <v>BB</v>
          </cell>
          <cell r="D2621" t="str">
            <v>DÜZCE</v>
          </cell>
          <cell r="E2621" t="str">
            <v>AKÇAKOCA</v>
          </cell>
          <cell r="F2621">
            <v>17020</v>
          </cell>
          <cell r="G2621">
            <v>15349</v>
          </cell>
          <cell r="H2621">
            <v>14837</v>
          </cell>
          <cell r="I2621">
            <v>5391</v>
          </cell>
          <cell r="J2621">
            <v>3896</v>
          </cell>
          <cell r="K2621">
            <v>5145</v>
          </cell>
          <cell r="L2621">
            <v>0</v>
          </cell>
          <cell r="M2621">
            <v>405</v>
          </cell>
        </row>
        <row r="2622">
          <cell r="A2622" t="str">
            <v>8-BB-DÜZCE-CUMAYERİ</v>
          </cell>
          <cell r="B2622">
            <v>8</v>
          </cell>
          <cell r="C2622" t="str">
            <v>BB</v>
          </cell>
          <cell r="D2622" t="str">
            <v>DÜZCE</v>
          </cell>
          <cell r="E2622" t="str">
            <v>CUMAYERİ</v>
          </cell>
          <cell r="F2622">
            <v>5770</v>
          </cell>
          <cell r="G2622">
            <v>5322</v>
          </cell>
          <cell r="H2622">
            <v>5124</v>
          </cell>
          <cell r="I2622">
            <v>1700</v>
          </cell>
          <cell r="J2622">
            <v>63</v>
          </cell>
          <cell r="K2622">
            <v>1063</v>
          </cell>
          <cell r="L2622">
            <v>1303</v>
          </cell>
          <cell r="M2622">
            <v>995</v>
          </cell>
        </row>
        <row r="2623">
          <cell r="A2623" t="str">
            <v>8-BB-DÜZCE-ÇİLİMLİ</v>
          </cell>
          <cell r="B2623">
            <v>8</v>
          </cell>
          <cell r="C2623" t="str">
            <v>BB</v>
          </cell>
          <cell r="D2623" t="str">
            <v>DÜZCE</v>
          </cell>
          <cell r="E2623" t="str">
            <v>ÇİLİMLİ</v>
          </cell>
          <cell r="F2623">
            <v>4779</v>
          </cell>
          <cell r="G2623">
            <v>4401</v>
          </cell>
          <cell r="H2623">
            <v>4262</v>
          </cell>
          <cell r="I2623">
            <v>2916</v>
          </cell>
          <cell r="J2623">
            <v>493</v>
          </cell>
          <cell r="K2623">
            <v>688</v>
          </cell>
          <cell r="L2623">
            <v>0</v>
          </cell>
          <cell r="M2623">
            <v>165</v>
          </cell>
        </row>
        <row r="2624">
          <cell r="A2624" t="str">
            <v>8-BB-DÜZCE-GÖLYAKA</v>
          </cell>
          <cell r="B2624">
            <v>8</v>
          </cell>
          <cell r="C2624" t="str">
            <v>BB</v>
          </cell>
          <cell r="D2624" t="str">
            <v>DÜZCE</v>
          </cell>
          <cell r="E2624" t="str">
            <v>GÖLYAKA</v>
          </cell>
          <cell r="F2624">
            <v>6788</v>
          </cell>
          <cell r="G2624">
            <v>6350</v>
          </cell>
          <cell r="H2624">
            <v>6101</v>
          </cell>
          <cell r="I2624">
            <v>2996</v>
          </cell>
          <cell r="J2624">
            <v>724</v>
          </cell>
          <cell r="K2624">
            <v>2160</v>
          </cell>
          <cell r="L2624">
            <v>0</v>
          </cell>
          <cell r="M2624">
            <v>221</v>
          </cell>
        </row>
        <row r="2625">
          <cell r="A2625" t="str">
            <v>8-BB-DÜZCE-GÜMÜŞOVA</v>
          </cell>
          <cell r="B2625">
            <v>8</v>
          </cell>
          <cell r="C2625" t="str">
            <v>BB</v>
          </cell>
          <cell r="D2625" t="str">
            <v>DÜZCE</v>
          </cell>
          <cell r="E2625" t="str">
            <v>GÜMÜŞOVA</v>
          </cell>
          <cell r="F2625">
            <v>4721</v>
          </cell>
          <cell r="G2625">
            <v>4465</v>
          </cell>
          <cell r="H2625">
            <v>4302</v>
          </cell>
          <cell r="I2625">
            <v>2182</v>
          </cell>
          <cell r="J2625">
            <v>89</v>
          </cell>
          <cell r="K2625">
            <v>2005</v>
          </cell>
          <cell r="L2625">
            <v>0</v>
          </cell>
          <cell r="M2625">
            <v>26</v>
          </cell>
        </row>
        <row r="2626">
          <cell r="A2626" t="str">
            <v>8-BB-DÜZCE-KAYNAŞLI</v>
          </cell>
          <cell r="B2626">
            <v>8</v>
          </cell>
          <cell r="C2626" t="str">
            <v>BB</v>
          </cell>
          <cell r="D2626" t="str">
            <v>DÜZCE</v>
          </cell>
          <cell r="E2626" t="str">
            <v>KAYNAŞLI</v>
          </cell>
          <cell r="F2626">
            <v>6629</v>
          </cell>
          <cell r="G2626">
            <v>6043</v>
          </cell>
          <cell r="H2626">
            <v>5828</v>
          </cell>
          <cell r="I2626">
            <v>2738</v>
          </cell>
          <cell r="J2626">
            <v>732</v>
          </cell>
          <cell r="K2626">
            <v>127</v>
          </cell>
          <cell r="L2626">
            <v>0</v>
          </cell>
          <cell r="M2626">
            <v>2231</v>
          </cell>
        </row>
        <row r="2627">
          <cell r="A2627" t="str">
            <v>8-BB-DÜZCE-MERKEZ</v>
          </cell>
          <cell r="B2627">
            <v>8</v>
          </cell>
          <cell r="C2627" t="str">
            <v>BB</v>
          </cell>
          <cell r="D2627" t="str">
            <v>DÜZCE</v>
          </cell>
          <cell r="E2627" t="str">
            <v>MERKEZ</v>
          </cell>
          <cell r="F2627">
            <v>104171</v>
          </cell>
          <cell r="G2627">
            <v>94601</v>
          </cell>
          <cell r="H2627">
            <v>91277</v>
          </cell>
          <cell r="I2627">
            <v>49575</v>
          </cell>
          <cell r="J2627">
            <v>3499</v>
          </cell>
          <cell r="K2627">
            <v>33291</v>
          </cell>
          <cell r="L2627">
            <v>683</v>
          </cell>
          <cell r="M2627">
            <v>4229</v>
          </cell>
        </row>
        <row r="2628">
          <cell r="A2628" t="str">
            <v>8-BB-DÜZCE-YIĞILCA</v>
          </cell>
          <cell r="B2628">
            <v>8</v>
          </cell>
          <cell r="C2628" t="str">
            <v>BB</v>
          </cell>
          <cell r="D2628" t="str">
            <v>DÜZCE</v>
          </cell>
          <cell r="E2628" t="str">
            <v>YIĞILCA</v>
          </cell>
          <cell r="F2628">
            <v>2259</v>
          </cell>
          <cell r="G2628">
            <v>2063</v>
          </cell>
          <cell r="H2628">
            <v>1990</v>
          </cell>
          <cell r="I2628">
            <v>1067</v>
          </cell>
          <cell r="J2628">
            <v>655</v>
          </cell>
          <cell r="K2628">
            <v>79</v>
          </cell>
          <cell r="L2628">
            <v>132</v>
          </cell>
          <cell r="M2628">
            <v>57</v>
          </cell>
        </row>
        <row r="2629">
          <cell r="A2629" t="str">
            <v>8-BB-EDİRNE-</v>
          </cell>
          <cell r="B2629">
            <v>8</v>
          </cell>
          <cell r="C2629" t="str">
            <v>BB</v>
          </cell>
          <cell r="D2629" t="str">
            <v>EDİRNE</v>
          </cell>
          <cell r="E2629" t="str">
            <v/>
          </cell>
          <cell r="F2629">
            <v>216770</v>
          </cell>
          <cell r="G2629">
            <v>195220</v>
          </cell>
          <cell r="H2629">
            <v>188952</v>
          </cell>
          <cell r="I2629">
            <v>61158</v>
          </cell>
          <cell r="J2629">
            <v>80063</v>
          </cell>
          <cell r="K2629">
            <v>29277</v>
          </cell>
          <cell r="L2629">
            <v>1861</v>
          </cell>
          <cell r="M2629">
            <v>16593</v>
          </cell>
        </row>
        <row r="2630">
          <cell r="A2630" t="str">
            <v>8-BB-EDİRNE-ENEZ</v>
          </cell>
          <cell r="B2630">
            <v>8</v>
          </cell>
          <cell r="C2630" t="str">
            <v>BB</v>
          </cell>
          <cell r="D2630" t="str">
            <v>EDİRNE</v>
          </cell>
          <cell r="E2630" t="str">
            <v>ENEZ</v>
          </cell>
          <cell r="F2630">
            <v>2882</v>
          </cell>
          <cell r="G2630">
            <v>2678</v>
          </cell>
          <cell r="H2630">
            <v>2590</v>
          </cell>
          <cell r="I2630">
            <v>1214</v>
          </cell>
          <cell r="J2630">
            <v>1125</v>
          </cell>
          <cell r="K2630">
            <v>179</v>
          </cell>
          <cell r="L2630">
            <v>58</v>
          </cell>
          <cell r="M2630">
            <v>14</v>
          </cell>
        </row>
        <row r="2631">
          <cell r="A2631" t="str">
            <v>8-BB-EDİRNE-HAVSA</v>
          </cell>
          <cell r="B2631">
            <v>8</v>
          </cell>
          <cell r="C2631" t="str">
            <v>BB</v>
          </cell>
          <cell r="D2631" t="str">
            <v>EDİRNE</v>
          </cell>
          <cell r="E2631" t="str">
            <v>HAVSA</v>
          </cell>
          <cell r="F2631">
            <v>6517</v>
          </cell>
          <cell r="G2631">
            <v>5933</v>
          </cell>
          <cell r="H2631">
            <v>5764</v>
          </cell>
          <cell r="I2631">
            <v>1811</v>
          </cell>
          <cell r="J2631">
            <v>3047</v>
          </cell>
          <cell r="K2631">
            <v>731</v>
          </cell>
          <cell r="L2631">
            <v>0</v>
          </cell>
          <cell r="M2631">
            <v>175</v>
          </cell>
        </row>
        <row r="2632">
          <cell r="A2632" t="str">
            <v>8-BB-EDİRNE-İPSALA</v>
          </cell>
          <cell r="B2632">
            <v>8</v>
          </cell>
          <cell r="C2632" t="str">
            <v>BB</v>
          </cell>
          <cell r="D2632" t="str">
            <v>EDİRNE</v>
          </cell>
          <cell r="E2632" t="str">
            <v>İPSALA</v>
          </cell>
          <cell r="F2632">
            <v>10035</v>
          </cell>
          <cell r="G2632">
            <v>9446</v>
          </cell>
          <cell r="H2632">
            <v>9154</v>
          </cell>
          <cell r="I2632">
            <v>3636</v>
          </cell>
          <cell r="J2632">
            <v>2822</v>
          </cell>
          <cell r="K2632">
            <v>882</v>
          </cell>
          <cell r="L2632">
            <v>0</v>
          </cell>
          <cell r="M2632">
            <v>1814</v>
          </cell>
        </row>
        <row r="2633">
          <cell r="A2633" t="str">
            <v>8-BB-EDİRNE-KEŞAN</v>
          </cell>
          <cell r="B2633">
            <v>8</v>
          </cell>
          <cell r="C2633" t="str">
            <v>BB</v>
          </cell>
          <cell r="D2633" t="str">
            <v>EDİRNE</v>
          </cell>
          <cell r="E2633" t="str">
            <v>KEŞAN</v>
          </cell>
          <cell r="F2633">
            <v>46845</v>
          </cell>
          <cell r="G2633">
            <v>42241</v>
          </cell>
          <cell r="H2633">
            <v>40856</v>
          </cell>
          <cell r="I2633">
            <v>14963</v>
          </cell>
          <cell r="J2633">
            <v>20728</v>
          </cell>
          <cell r="K2633">
            <v>4524</v>
          </cell>
          <cell r="L2633">
            <v>0</v>
          </cell>
          <cell r="M2633">
            <v>641</v>
          </cell>
        </row>
        <row r="2634">
          <cell r="A2634" t="str">
            <v>8-BB-EDİRNE-LALAPAŞA</v>
          </cell>
          <cell r="B2634">
            <v>8</v>
          </cell>
          <cell r="C2634" t="str">
            <v>BB</v>
          </cell>
          <cell r="D2634" t="str">
            <v>EDİRNE</v>
          </cell>
          <cell r="E2634" t="str">
            <v>LALAPAŞA</v>
          </cell>
          <cell r="F2634">
            <v>1063</v>
          </cell>
          <cell r="G2634">
            <v>1026</v>
          </cell>
          <cell r="H2634">
            <v>994</v>
          </cell>
          <cell r="I2634">
            <v>408</v>
          </cell>
          <cell r="J2634">
            <v>116</v>
          </cell>
          <cell r="K2634">
            <v>466</v>
          </cell>
          <cell r="L2634">
            <v>0</v>
          </cell>
          <cell r="M2634">
            <v>4</v>
          </cell>
        </row>
        <row r="2635">
          <cell r="A2635" t="str">
            <v>8-BB-EDİRNE-MERİÇ</v>
          </cell>
          <cell r="B2635">
            <v>8</v>
          </cell>
          <cell r="C2635" t="str">
            <v>BB</v>
          </cell>
          <cell r="D2635" t="str">
            <v>EDİRNE</v>
          </cell>
          <cell r="E2635" t="str">
            <v>MERİÇ</v>
          </cell>
          <cell r="F2635">
            <v>5995</v>
          </cell>
          <cell r="G2635">
            <v>5541</v>
          </cell>
          <cell r="H2635">
            <v>5273</v>
          </cell>
          <cell r="I2635">
            <v>1997</v>
          </cell>
          <cell r="J2635">
            <v>1871</v>
          </cell>
          <cell r="K2635">
            <v>702</v>
          </cell>
          <cell r="L2635">
            <v>0</v>
          </cell>
          <cell r="M2635">
            <v>703</v>
          </cell>
        </row>
        <row r="2636">
          <cell r="A2636" t="str">
            <v>8-BB-EDİRNE-MERKEZ</v>
          </cell>
          <cell r="B2636">
            <v>8</v>
          </cell>
          <cell r="C2636" t="str">
            <v>BB</v>
          </cell>
          <cell r="D2636" t="str">
            <v>EDİRNE</v>
          </cell>
          <cell r="E2636" t="str">
            <v>MERKEZ</v>
          </cell>
          <cell r="F2636">
            <v>108609</v>
          </cell>
          <cell r="G2636">
            <v>96956</v>
          </cell>
          <cell r="H2636">
            <v>94054</v>
          </cell>
          <cell r="I2636">
            <v>28177</v>
          </cell>
          <cell r="J2636">
            <v>34663</v>
          </cell>
          <cell r="K2636">
            <v>17218</v>
          </cell>
          <cell r="L2636">
            <v>1803</v>
          </cell>
          <cell r="M2636">
            <v>12193</v>
          </cell>
        </row>
        <row r="2637">
          <cell r="A2637" t="str">
            <v>8-BB-EDİRNE-SÜLOĞLU</v>
          </cell>
          <cell r="B2637">
            <v>8</v>
          </cell>
          <cell r="C2637" t="str">
            <v>BB</v>
          </cell>
          <cell r="D2637" t="str">
            <v>EDİRNE</v>
          </cell>
          <cell r="E2637" t="str">
            <v>SÜLOĞLU</v>
          </cell>
          <cell r="F2637">
            <v>2077</v>
          </cell>
          <cell r="G2637">
            <v>1939</v>
          </cell>
          <cell r="H2637">
            <v>1895</v>
          </cell>
          <cell r="I2637">
            <v>477</v>
          </cell>
          <cell r="J2637">
            <v>851</v>
          </cell>
          <cell r="K2637">
            <v>557</v>
          </cell>
          <cell r="L2637">
            <v>0</v>
          </cell>
          <cell r="M2637">
            <v>10</v>
          </cell>
        </row>
        <row r="2638">
          <cell r="A2638" t="str">
            <v>8-BB-EDİRNE-UZUNKÖPRÜ</v>
          </cell>
          <cell r="B2638">
            <v>8</v>
          </cell>
          <cell r="C2638" t="str">
            <v>BB</v>
          </cell>
          <cell r="D2638" t="str">
            <v>EDİRNE</v>
          </cell>
          <cell r="E2638" t="str">
            <v>UZUNKÖPRÜ</v>
          </cell>
          <cell r="F2638">
            <v>32747</v>
          </cell>
          <cell r="G2638">
            <v>29460</v>
          </cell>
          <cell r="H2638">
            <v>28372</v>
          </cell>
          <cell r="I2638">
            <v>8475</v>
          </cell>
          <cell r="J2638">
            <v>14840</v>
          </cell>
          <cell r="K2638">
            <v>4018</v>
          </cell>
          <cell r="L2638">
            <v>0</v>
          </cell>
          <cell r="M2638">
            <v>1039</v>
          </cell>
        </row>
        <row r="2639">
          <cell r="A2639" t="str">
            <v>8-BB-ELAZIĞ-</v>
          </cell>
          <cell r="B2639">
            <v>8</v>
          </cell>
          <cell r="C2639" t="str">
            <v>BB</v>
          </cell>
          <cell r="D2639" t="str">
            <v>ELAZIĞ</v>
          </cell>
          <cell r="E2639" t="str">
            <v/>
          </cell>
          <cell r="F2639">
            <v>300591</v>
          </cell>
          <cell r="G2639">
            <v>261101</v>
          </cell>
          <cell r="H2639">
            <v>251600</v>
          </cell>
          <cell r="I2639">
            <v>133222</v>
          </cell>
          <cell r="J2639">
            <v>13889</v>
          </cell>
          <cell r="K2639">
            <v>60669</v>
          </cell>
          <cell r="L2639">
            <v>1060</v>
          </cell>
          <cell r="M2639">
            <v>42760</v>
          </cell>
        </row>
        <row r="2640">
          <cell r="A2640" t="str">
            <v>8-BB-ELAZIĞ-AĞIN</v>
          </cell>
          <cell r="B2640">
            <v>8</v>
          </cell>
          <cell r="C2640" t="str">
            <v>BB</v>
          </cell>
          <cell r="D2640" t="str">
            <v>ELAZIĞ</v>
          </cell>
          <cell r="E2640" t="str">
            <v>AĞIN</v>
          </cell>
          <cell r="F2640">
            <v>1415</v>
          </cell>
          <cell r="G2640">
            <v>1195</v>
          </cell>
          <cell r="H2640">
            <v>1135</v>
          </cell>
          <cell r="I2640">
            <v>454</v>
          </cell>
          <cell r="J2640">
            <v>34</v>
          </cell>
          <cell r="K2640">
            <v>578</v>
          </cell>
          <cell r="L2640">
            <v>0</v>
          </cell>
          <cell r="M2640">
            <v>69</v>
          </cell>
        </row>
        <row r="2641">
          <cell r="A2641" t="str">
            <v>8-BB-ELAZIĞ-ALACAKAYA</v>
          </cell>
          <cell r="B2641">
            <v>8</v>
          </cell>
          <cell r="C2641" t="str">
            <v>BB</v>
          </cell>
          <cell r="D2641" t="str">
            <v>ELAZIĞ</v>
          </cell>
          <cell r="E2641" t="str">
            <v>ALACAKAYA</v>
          </cell>
          <cell r="F2641">
            <v>2137</v>
          </cell>
          <cell r="G2641">
            <v>1972</v>
          </cell>
          <cell r="H2641">
            <v>1917</v>
          </cell>
          <cell r="I2641">
            <v>768</v>
          </cell>
          <cell r="J2641">
            <v>11</v>
          </cell>
          <cell r="K2641">
            <v>54</v>
          </cell>
          <cell r="L2641">
            <v>956</v>
          </cell>
          <cell r="M2641">
            <v>128</v>
          </cell>
        </row>
        <row r="2642">
          <cell r="A2642" t="str">
            <v>8-BB-ELAZIĞ-ARICAK</v>
          </cell>
          <cell r="B2642">
            <v>8</v>
          </cell>
          <cell r="C2642" t="str">
            <v>BB</v>
          </cell>
          <cell r="D2642" t="str">
            <v>ELAZIĞ</v>
          </cell>
          <cell r="E2642" t="str">
            <v>ARICAK</v>
          </cell>
          <cell r="F2642">
            <v>6580</v>
          </cell>
          <cell r="G2642">
            <v>6123</v>
          </cell>
          <cell r="H2642">
            <v>5833</v>
          </cell>
          <cell r="I2642">
            <v>1914</v>
          </cell>
          <cell r="J2642">
            <v>0</v>
          </cell>
          <cell r="K2642">
            <v>16</v>
          </cell>
          <cell r="L2642">
            <v>99</v>
          </cell>
          <cell r="M2642">
            <v>3804</v>
          </cell>
        </row>
        <row r="2643">
          <cell r="A2643" t="str">
            <v>8-BB-ELAZIĞ-BASKİL</v>
          </cell>
          <cell r="B2643">
            <v>8</v>
          </cell>
          <cell r="C2643" t="str">
            <v>BB</v>
          </cell>
          <cell r="D2643" t="str">
            <v>ELAZIĞ</v>
          </cell>
          <cell r="E2643" t="str">
            <v>BASKİL</v>
          </cell>
          <cell r="F2643">
            <v>3611</v>
          </cell>
          <cell r="G2643">
            <v>3219</v>
          </cell>
          <cell r="H2643">
            <v>3073</v>
          </cell>
          <cell r="I2643">
            <v>2012</v>
          </cell>
          <cell r="J2643">
            <v>53</v>
          </cell>
          <cell r="K2643">
            <v>936</v>
          </cell>
          <cell r="L2643">
            <v>0</v>
          </cell>
          <cell r="M2643">
            <v>72</v>
          </cell>
        </row>
        <row r="2644">
          <cell r="A2644" t="str">
            <v>8-BB-ELAZIĞ-KARAKOÇAN</v>
          </cell>
          <cell r="B2644">
            <v>8</v>
          </cell>
          <cell r="C2644" t="str">
            <v>BB</v>
          </cell>
          <cell r="D2644" t="str">
            <v>ELAZIĞ</v>
          </cell>
          <cell r="E2644" t="str">
            <v>KARAKOÇAN</v>
          </cell>
          <cell r="F2644">
            <v>10492</v>
          </cell>
          <cell r="G2644">
            <v>8659</v>
          </cell>
          <cell r="H2644">
            <v>8329</v>
          </cell>
          <cell r="I2644">
            <v>2783</v>
          </cell>
          <cell r="J2644">
            <v>0</v>
          </cell>
          <cell r="K2644">
            <v>28</v>
          </cell>
          <cell r="L2644">
            <v>0</v>
          </cell>
          <cell r="M2644">
            <v>5518</v>
          </cell>
        </row>
        <row r="2645">
          <cell r="A2645" t="str">
            <v>8-BB-ELAZIĞ-KEBAN</v>
          </cell>
          <cell r="B2645">
            <v>8</v>
          </cell>
          <cell r="C2645" t="str">
            <v>BB</v>
          </cell>
          <cell r="D2645" t="str">
            <v>ELAZIĞ</v>
          </cell>
          <cell r="E2645" t="str">
            <v>KEBAN</v>
          </cell>
          <cell r="F2645">
            <v>3305</v>
          </cell>
          <cell r="G2645">
            <v>3053</v>
          </cell>
          <cell r="H2645">
            <v>2930</v>
          </cell>
          <cell r="I2645">
            <v>1716</v>
          </cell>
          <cell r="J2645">
            <v>28</v>
          </cell>
          <cell r="K2645">
            <v>366</v>
          </cell>
          <cell r="L2645">
            <v>0</v>
          </cell>
          <cell r="M2645">
            <v>820</v>
          </cell>
        </row>
        <row r="2646">
          <cell r="A2646" t="str">
            <v>8-BB-ELAZIĞ-KOVANCILAR</v>
          </cell>
          <cell r="B2646">
            <v>8</v>
          </cell>
          <cell r="C2646" t="str">
            <v>BB</v>
          </cell>
          <cell r="D2646" t="str">
            <v>ELAZIĞ</v>
          </cell>
          <cell r="E2646" t="str">
            <v>KOVANCILAR</v>
          </cell>
          <cell r="F2646">
            <v>14150</v>
          </cell>
          <cell r="G2646">
            <v>11692</v>
          </cell>
          <cell r="H2646">
            <v>11242</v>
          </cell>
          <cell r="I2646">
            <v>5807</v>
          </cell>
          <cell r="J2646">
            <v>121</v>
          </cell>
          <cell r="K2646">
            <v>876</v>
          </cell>
          <cell r="L2646">
            <v>0</v>
          </cell>
          <cell r="M2646">
            <v>4438</v>
          </cell>
        </row>
        <row r="2647">
          <cell r="A2647" t="str">
            <v>8-BB-ELAZIĞ-MADEN</v>
          </cell>
          <cell r="B2647">
            <v>8</v>
          </cell>
          <cell r="C2647" t="str">
            <v>BB</v>
          </cell>
          <cell r="D2647" t="str">
            <v>ELAZIĞ</v>
          </cell>
          <cell r="E2647" t="str">
            <v>MADEN</v>
          </cell>
          <cell r="F2647">
            <v>3694</v>
          </cell>
          <cell r="G2647">
            <v>3428</v>
          </cell>
          <cell r="H2647">
            <v>3288</v>
          </cell>
          <cell r="I2647">
            <v>1451</v>
          </cell>
          <cell r="J2647">
            <v>118</v>
          </cell>
          <cell r="K2647">
            <v>82</v>
          </cell>
          <cell r="L2647">
            <v>0</v>
          </cell>
          <cell r="M2647">
            <v>1637</v>
          </cell>
        </row>
        <row r="2648">
          <cell r="A2648" t="str">
            <v>8-BB-ELAZIĞ-MERKEZ</v>
          </cell>
          <cell r="B2648">
            <v>8</v>
          </cell>
          <cell r="C2648" t="str">
            <v>BB</v>
          </cell>
          <cell r="D2648" t="str">
            <v>ELAZIĞ</v>
          </cell>
          <cell r="E2648" t="str">
            <v>MERKEZ</v>
          </cell>
          <cell r="F2648">
            <v>243699</v>
          </cell>
          <cell r="G2648">
            <v>211172</v>
          </cell>
          <cell r="H2648">
            <v>203803</v>
          </cell>
          <cell r="I2648">
            <v>112168</v>
          </cell>
          <cell r="J2648">
            <v>13344</v>
          </cell>
          <cell r="K2648">
            <v>55234</v>
          </cell>
          <cell r="L2648">
            <v>0</v>
          </cell>
          <cell r="M2648">
            <v>23057</v>
          </cell>
        </row>
        <row r="2649">
          <cell r="A2649" t="str">
            <v>8-BB-ELAZIĞ-PALU</v>
          </cell>
          <cell r="B2649">
            <v>8</v>
          </cell>
          <cell r="C2649" t="str">
            <v>BB</v>
          </cell>
          <cell r="D2649" t="str">
            <v>ELAZIĞ</v>
          </cell>
          <cell r="E2649" t="str">
            <v>PALU</v>
          </cell>
          <cell r="F2649">
            <v>8523</v>
          </cell>
          <cell r="G2649">
            <v>7868</v>
          </cell>
          <cell r="H2649">
            <v>7485</v>
          </cell>
          <cell r="I2649">
            <v>2867</v>
          </cell>
          <cell r="J2649">
            <v>11</v>
          </cell>
          <cell r="K2649">
            <v>2104</v>
          </cell>
          <cell r="L2649">
            <v>0</v>
          </cell>
          <cell r="M2649">
            <v>2503</v>
          </cell>
        </row>
        <row r="2650">
          <cell r="A2650" t="str">
            <v>8-BB-ELAZIĞ-SİVRİCE</v>
          </cell>
          <cell r="B2650">
            <v>8</v>
          </cell>
          <cell r="C2650" t="str">
            <v>BB</v>
          </cell>
          <cell r="D2650" t="str">
            <v>ELAZIĞ</v>
          </cell>
          <cell r="E2650" t="str">
            <v>SİVRİCE</v>
          </cell>
          <cell r="F2650">
            <v>2985</v>
          </cell>
          <cell r="G2650">
            <v>2720</v>
          </cell>
          <cell r="H2650">
            <v>2565</v>
          </cell>
          <cell r="I2650">
            <v>1282</v>
          </cell>
          <cell r="J2650">
            <v>169</v>
          </cell>
          <cell r="K2650">
            <v>395</v>
          </cell>
          <cell r="L2650">
            <v>5</v>
          </cell>
          <cell r="M2650">
            <v>714</v>
          </cell>
        </row>
        <row r="2651">
          <cell r="A2651" t="str">
            <v>8-BB-ERZİNCAN-</v>
          </cell>
          <cell r="B2651">
            <v>8</v>
          </cell>
          <cell r="C2651" t="str">
            <v>BB</v>
          </cell>
          <cell r="D2651" t="str">
            <v>ERZİNCAN</v>
          </cell>
          <cell r="E2651" t="str">
            <v/>
          </cell>
          <cell r="F2651">
            <v>108099</v>
          </cell>
          <cell r="G2651">
            <v>95732</v>
          </cell>
          <cell r="H2651">
            <v>92690</v>
          </cell>
          <cell r="I2651">
            <v>45199</v>
          </cell>
          <cell r="J2651">
            <v>11709</v>
          </cell>
          <cell r="K2651">
            <v>27492</v>
          </cell>
          <cell r="L2651">
            <v>1402</v>
          </cell>
          <cell r="M2651">
            <v>6888</v>
          </cell>
        </row>
        <row r="2652">
          <cell r="A2652" t="str">
            <v>8-BB-ERZİNCAN-ÇAYIRLI</v>
          </cell>
          <cell r="B2652">
            <v>8</v>
          </cell>
          <cell r="C2652" t="str">
            <v>BB</v>
          </cell>
          <cell r="D2652" t="str">
            <v>ERZİNCAN</v>
          </cell>
          <cell r="E2652" t="str">
            <v>ÇAYIRLI</v>
          </cell>
          <cell r="F2652">
            <v>2244</v>
          </cell>
          <cell r="G2652">
            <v>1940</v>
          </cell>
          <cell r="H2652">
            <v>1885</v>
          </cell>
          <cell r="I2652">
            <v>988</v>
          </cell>
          <cell r="J2652">
            <v>130</v>
          </cell>
          <cell r="K2652">
            <v>648</v>
          </cell>
          <cell r="L2652">
            <v>0</v>
          </cell>
          <cell r="M2652">
            <v>119</v>
          </cell>
        </row>
        <row r="2653">
          <cell r="A2653" t="str">
            <v>8-BB-ERZİNCAN-İLİÇ</v>
          </cell>
          <cell r="B2653">
            <v>8</v>
          </cell>
          <cell r="C2653" t="str">
            <v>BB</v>
          </cell>
          <cell r="D2653" t="str">
            <v>ERZİNCAN</v>
          </cell>
          <cell r="E2653" t="str">
            <v>İLİÇ</v>
          </cell>
          <cell r="F2653">
            <v>2248</v>
          </cell>
          <cell r="G2653">
            <v>1957</v>
          </cell>
          <cell r="H2653">
            <v>1896</v>
          </cell>
          <cell r="I2653">
            <v>832</v>
          </cell>
          <cell r="J2653">
            <v>32</v>
          </cell>
          <cell r="K2653">
            <v>962</v>
          </cell>
          <cell r="L2653">
            <v>0</v>
          </cell>
          <cell r="M2653">
            <v>70</v>
          </cell>
        </row>
        <row r="2654">
          <cell r="A2654" t="str">
            <v>8-BB-ERZİNCAN-KEMAH</v>
          </cell>
          <cell r="B2654">
            <v>8</v>
          </cell>
          <cell r="C2654" t="str">
            <v>BB</v>
          </cell>
          <cell r="D2654" t="str">
            <v>ERZİNCAN</v>
          </cell>
          <cell r="E2654" t="str">
            <v>KEMAH</v>
          </cell>
          <cell r="F2654">
            <v>1422</v>
          </cell>
          <cell r="G2654">
            <v>1177</v>
          </cell>
          <cell r="H2654">
            <v>1120</v>
          </cell>
          <cell r="I2654">
            <v>476</v>
          </cell>
          <cell r="J2654">
            <v>30</v>
          </cell>
          <cell r="K2654">
            <v>592</v>
          </cell>
          <cell r="L2654">
            <v>0</v>
          </cell>
          <cell r="M2654">
            <v>22</v>
          </cell>
        </row>
        <row r="2655">
          <cell r="A2655" t="str">
            <v>8-BB-ERZİNCAN-KEMALİYE</v>
          </cell>
          <cell r="B2655">
            <v>8</v>
          </cell>
          <cell r="C2655" t="str">
            <v>BB</v>
          </cell>
          <cell r="D2655" t="str">
            <v>ERZİNCAN</v>
          </cell>
          <cell r="E2655" t="str">
            <v>KEMALİYE</v>
          </cell>
          <cell r="F2655">
            <v>1345</v>
          </cell>
          <cell r="G2655">
            <v>1013</v>
          </cell>
          <cell r="H2655">
            <v>981</v>
          </cell>
          <cell r="I2655">
            <v>519</v>
          </cell>
          <cell r="J2655">
            <v>15</v>
          </cell>
          <cell r="K2655">
            <v>428</v>
          </cell>
          <cell r="L2655">
            <v>0</v>
          </cell>
          <cell r="M2655">
            <v>19</v>
          </cell>
        </row>
        <row r="2656">
          <cell r="A2656" t="str">
            <v>8-BB-ERZİNCAN-MERKEZ</v>
          </cell>
          <cell r="B2656">
            <v>8</v>
          </cell>
          <cell r="C2656" t="str">
            <v>BB</v>
          </cell>
          <cell r="D2656" t="str">
            <v>ERZİNCAN</v>
          </cell>
          <cell r="E2656" t="str">
            <v>MERKEZ</v>
          </cell>
          <cell r="F2656">
            <v>85291</v>
          </cell>
          <cell r="G2656">
            <v>75873</v>
          </cell>
          <cell r="H2656">
            <v>73443</v>
          </cell>
          <cell r="I2656">
            <v>36424</v>
          </cell>
          <cell r="J2656">
            <v>10876</v>
          </cell>
          <cell r="K2656">
            <v>19225</v>
          </cell>
          <cell r="L2656">
            <v>1373</v>
          </cell>
          <cell r="M2656">
            <v>5545</v>
          </cell>
        </row>
        <row r="2657">
          <cell r="A2657" t="str">
            <v>8-BB-ERZİNCAN-OTLUKBELİ</v>
          </cell>
          <cell r="B2657">
            <v>8</v>
          </cell>
          <cell r="C2657" t="str">
            <v>BB</v>
          </cell>
          <cell r="D2657" t="str">
            <v>ERZİNCAN</v>
          </cell>
          <cell r="E2657" t="str">
            <v>OTLUKBELİ</v>
          </cell>
          <cell r="F2657">
            <v>955</v>
          </cell>
          <cell r="G2657">
            <v>863</v>
          </cell>
          <cell r="H2657">
            <v>843</v>
          </cell>
          <cell r="I2657">
            <v>446</v>
          </cell>
          <cell r="J2657">
            <v>5</v>
          </cell>
          <cell r="K2657">
            <v>374</v>
          </cell>
          <cell r="L2657">
            <v>0</v>
          </cell>
          <cell r="M2657">
            <v>18</v>
          </cell>
        </row>
        <row r="2658">
          <cell r="A2658" t="str">
            <v>8-BB-ERZİNCAN-REFAHİYE</v>
          </cell>
          <cell r="B2658">
            <v>8</v>
          </cell>
          <cell r="C2658" t="str">
            <v>BB</v>
          </cell>
          <cell r="D2658" t="str">
            <v>ERZİNCAN</v>
          </cell>
          <cell r="E2658" t="str">
            <v>REFAHİYE</v>
          </cell>
          <cell r="F2658">
            <v>2142</v>
          </cell>
          <cell r="G2658">
            <v>1814</v>
          </cell>
          <cell r="H2658">
            <v>1764</v>
          </cell>
          <cell r="I2658">
            <v>712</v>
          </cell>
          <cell r="J2658">
            <v>45</v>
          </cell>
          <cell r="K2658">
            <v>961</v>
          </cell>
          <cell r="L2658">
            <v>0</v>
          </cell>
          <cell r="M2658">
            <v>46</v>
          </cell>
        </row>
        <row r="2659">
          <cell r="A2659" t="str">
            <v>8-BB-ERZİNCAN-TERCAN</v>
          </cell>
          <cell r="B2659">
            <v>8</v>
          </cell>
          <cell r="C2659" t="str">
            <v>BB</v>
          </cell>
          <cell r="D2659" t="str">
            <v>ERZİNCAN</v>
          </cell>
          <cell r="E2659" t="str">
            <v>TERCAN</v>
          </cell>
          <cell r="F2659">
            <v>6408</v>
          </cell>
          <cell r="G2659">
            <v>5594</v>
          </cell>
          <cell r="H2659">
            <v>5432</v>
          </cell>
          <cell r="I2659">
            <v>2381</v>
          </cell>
          <cell r="J2659">
            <v>6</v>
          </cell>
          <cell r="K2659">
            <v>2499</v>
          </cell>
          <cell r="L2659">
            <v>0</v>
          </cell>
          <cell r="M2659">
            <v>546</v>
          </cell>
        </row>
        <row r="2660">
          <cell r="A2660" t="str">
            <v>8-BB-ERZİNCAN-ÜZÜMLÜ</v>
          </cell>
          <cell r="B2660">
            <v>8</v>
          </cell>
          <cell r="C2660" t="str">
            <v>BB</v>
          </cell>
          <cell r="D2660" t="str">
            <v>ERZİNCAN</v>
          </cell>
          <cell r="E2660" t="str">
            <v>ÜZÜMLÜ</v>
          </cell>
          <cell r="F2660">
            <v>6044</v>
          </cell>
          <cell r="G2660">
            <v>5501</v>
          </cell>
          <cell r="H2660">
            <v>5326</v>
          </cell>
          <cell r="I2660">
            <v>2421</v>
          </cell>
          <cell r="J2660">
            <v>570</v>
          </cell>
          <cell r="K2660">
            <v>1803</v>
          </cell>
          <cell r="L2660">
            <v>29</v>
          </cell>
          <cell r="M2660">
            <v>503</v>
          </cell>
        </row>
        <row r="2661">
          <cell r="A2661" t="str">
            <v>8-BB-ERZURUM-</v>
          </cell>
          <cell r="B2661">
            <v>8</v>
          </cell>
          <cell r="C2661" t="str">
            <v>BB</v>
          </cell>
          <cell r="D2661" t="str">
            <v>ERZURUM</v>
          </cell>
          <cell r="E2661" t="str">
            <v/>
          </cell>
          <cell r="F2661">
            <v>483198</v>
          </cell>
          <cell r="G2661">
            <v>415438</v>
          </cell>
          <cell r="H2661">
            <v>399788</v>
          </cell>
          <cell r="I2661">
            <v>213434</v>
          </cell>
          <cell r="J2661">
            <v>11836</v>
          </cell>
          <cell r="K2661">
            <v>96634</v>
          </cell>
          <cell r="L2661">
            <v>11298</v>
          </cell>
          <cell r="M2661">
            <v>66586</v>
          </cell>
        </row>
        <row r="2662">
          <cell r="A2662" t="str">
            <v>8-BB-ERZURUM-AŞKALE</v>
          </cell>
          <cell r="B2662">
            <v>8</v>
          </cell>
          <cell r="C2662" t="str">
            <v>BB</v>
          </cell>
          <cell r="D2662" t="str">
            <v>ERZURUM</v>
          </cell>
          <cell r="E2662" t="str">
            <v>AŞKALE</v>
          </cell>
          <cell r="F2662">
            <v>15979</v>
          </cell>
          <cell r="G2662">
            <v>14318</v>
          </cell>
          <cell r="H2662">
            <v>13793</v>
          </cell>
          <cell r="I2662">
            <v>6686</v>
          </cell>
          <cell r="J2662">
            <v>318</v>
          </cell>
          <cell r="K2662">
            <v>2847</v>
          </cell>
          <cell r="L2662">
            <v>3340</v>
          </cell>
          <cell r="M2662">
            <v>602</v>
          </cell>
        </row>
        <row r="2663">
          <cell r="A2663" t="str">
            <v>8-BB-ERZURUM-AZİZİYE</v>
          </cell>
          <cell r="B2663">
            <v>8</v>
          </cell>
          <cell r="C2663" t="str">
            <v>BB</v>
          </cell>
          <cell r="D2663" t="str">
            <v>ERZURUM</v>
          </cell>
          <cell r="E2663" t="str">
            <v>AZİZİYE</v>
          </cell>
          <cell r="F2663">
            <v>33186</v>
          </cell>
          <cell r="G2663">
            <v>29873</v>
          </cell>
          <cell r="H2663">
            <v>28826</v>
          </cell>
          <cell r="I2663">
            <v>19073</v>
          </cell>
          <cell r="J2663">
            <v>159</v>
          </cell>
          <cell r="K2663">
            <v>8578</v>
          </cell>
          <cell r="L2663">
            <v>0</v>
          </cell>
          <cell r="M2663">
            <v>1016</v>
          </cell>
        </row>
        <row r="2664">
          <cell r="A2664" t="str">
            <v>8-BB-ERZURUM-ÇAT</v>
          </cell>
          <cell r="B2664">
            <v>8</v>
          </cell>
          <cell r="C2664" t="str">
            <v>BB</v>
          </cell>
          <cell r="D2664" t="str">
            <v>ERZURUM</v>
          </cell>
          <cell r="E2664" t="str">
            <v>ÇAT</v>
          </cell>
          <cell r="F2664">
            <v>11518</v>
          </cell>
          <cell r="G2664">
            <v>9650</v>
          </cell>
          <cell r="H2664">
            <v>9255</v>
          </cell>
          <cell r="I2664">
            <v>2677</v>
          </cell>
          <cell r="J2664">
            <v>2983</v>
          </cell>
          <cell r="K2664">
            <v>1659</v>
          </cell>
          <cell r="L2664">
            <v>0</v>
          </cell>
          <cell r="M2664">
            <v>1936</v>
          </cell>
        </row>
        <row r="2665">
          <cell r="A2665" t="str">
            <v>8-BB-ERZURUM-HINIS</v>
          </cell>
          <cell r="B2665">
            <v>8</v>
          </cell>
          <cell r="C2665" t="str">
            <v>BB</v>
          </cell>
          <cell r="D2665" t="str">
            <v>ERZURUM</v>
          </cell>
          <cell r="E2665" t="str">
            <v>HINIS</v>
          </cell>
          <cell r="F2665">
            <v>16844</v>
          </cell>
          <cell r="G2665">
            <v>13182</v>
          </cell>
          <cell r="H2665">
            <v>12592</v>
          </cell>
          <cell r="I2665">
            <v>3388</v>
          </cell>
          <cell r="J2665">
            <v>1607</v>
          </cell>
          <cell r="K2665">
            <v>80</v>
          </cell>
          <cell r="L2665">
            <v>0</v>
          </cell>
          <cell r="M2665">
            <v>7517</v>
          </cell>
        </row>
        <row r="2666">
          <cell r="A2666" t="str">
            <v>8-BB-ERZURUM-HORASAN</v>
          </cell>
          <cell r="B2666">
            <v>8</v>
          </cell>
          <cell r="C2666" t="str">
            <v>BB</v>
          </cell>
          <cell r="D2666" t="str">
            <v>ERZURUM</v>
          </cell>
          <cell r="E2666" t="str">
            <v>HORASAN</v>
          </cell>
          <cell r="F2666">
            <v>24426</v>
          </cell>
          <cell r="G2666">
            <v>20046</v>
          </cell>
          <cell r="H2666">
            <v>19222</v>
          </cell>
          <cell r="I2666">
            <v>7213</v>
          </cell>
          <cell r="J2666">
            <v>77</v>
          </cell>
          <cell r="K2666">
            <v>2723</v>
          </cell>
          <cell r="L2666">
            <v>0</v>
          </cell>
          <cell r="M2666">
            <v>9209</v>
          </cell>
        </row>
        <row r="2667">
          <cell r="A2667" t="str">
            <v>8-BB-ERZURUM-İSPİR</v>
          </cell>
          <cell r="B2667">
            <v>8</v>
          </cell>
          <cell r="C2667" t="str">
            <v>BB</v>
          </cell>
          <cell r="D2667" t="str">
            <v>ERZURUM</v>
          </cell>
          <cell r="E2667" t="str">
            <v>İSPİR</v>
          </cell>
          <cell r="F2667">
            <v>12428</v>
          </cell>
          <cell r="G2667">
            <v>10193</v>
          </cell>
          <cell r="H2667">
            <v>9723</v>
          </cell>
          <cell r="I2667">
            <v>5132</v>
          </cell>
          <cell r="J2667">
            <v>98</v>
          </cell>
          <cell r="K2667">
            <v>4326</v>
          </cell>
          <cell r="L2667">
            <v>0</v>
          </cell>
          <cell r="M2667">
            <v>167</v>
          </cell>
        </row>
        <row r="2668">
          <cell r="A2668" t="str">
            <v>8-BB-ERZURUM-KARAÇOBAN</v>
          </cell>
          <cell r="B2668">
            <v>8</v>
          </cell>
          <cell r="C2668" t="str">
            <v>BB</v>
          </cell>
          <cell r="D2668" t="str">
            <v>ERZURUM</v>
          </cell>
          <cell r="E2668" t="str">
            <v>KARAÇOBAN</v>
          </cell>
          <cell r="F2668">
            <v>12867</v>
          </cell>
          <cell r="G2668">
            <v>10201</v>
          </cell>
          <cell r="H2668">
            <v>9538</v>
          </cell>
          <cell r="I2668">
            <v>3602</v>
          </cell>
          <cell r="J2668">
            <v>72</v>
          </cell>
          <cell r="K2668">
            <v>53</v>
          </cell>
          <cell r="L2668">
            <v>0</v>
          </cell>
          <cell r="M2668">
            <v>5811</v>
          </cell>
        </row>
        <row r="2669">
          <cell r="A2669" t="str">
            <v>8-BB-ERZURUM-KARAYAZI</v>
          </cell>
          <cell r="B2669">
            <v>8</v>
          </cell>
          <cell r="C2669" t="str">
            <v>BB</v>
          </cell>
          <cell r="D2669" t="str">
            <v>ERZURUM</v>
          </cell>
          <cell r="E2669" t="str">
            <v>KARAYAZI</v>
          </cell>
          <cell r="F2669">
            <v>16567</v>
          </cell>
          <cell r="G2669">
            <v>13045</v>
          </cell>
          <cell r="H2669">
            <v>12575</v>
          </cell>
          <cell r="I2669">
            <v>3457</v>
          </cell>
          <cell r="J2669">
            <v>56</v>
          </cell>
          <cell r="K2669">
            <v>34</v>
          </cell>
          <cell r="L2669">
            <v>2</v>
          </cell>
          <cell r="M2669">
            <v>9026</v>
          </cell>
        </row>
        <row r="2670">
          <cell r="A2670" t="str">
            <v>8-BB-ERZURUM-KÖPRÜKÖY</v>
          </cell>
          <cell r="B2670">
            <v>8</v>
          </cell>
          <cell r="C2670" t="str">
            <v>BB</v>
          </cell>
          <cell r="D2670" t="str">
            <v>ERZURUM</v>
          </cell>
          <cell r="E2670" t="str">
            <v>KÖPRÜKÖY</v>
          </cell>
          <cell r="F2670">
            <v>9814</v>
          </cell>
          <cell r="G2670">
            <v>8357</v>
          </cell>
          <cell r="H2670">
            <v>8037</v>
          </cell>
          <cell r="I2670">
            <v>3169</v>
          </cell>
          <cell r="J2670">
            <v>13</v>
          </cell>
          <cell r="K2670">
            <v>1011</v>
          </cell>
          <cell r="L2670">
            <v>0</v>
          </cell>
          <cell r="M2670">
            <v>3844</v>
          </cell>
        </row>
        <row r="2671">
          <cell r="A2671" t="str">
            <v>8-BB-ERZURUM-NARMAN</v>
          </cell>
          <cell r="B2671">
            <v>8</v>
          </cell>
          <cell r="C2671" t="str">
            <v>BB</v>
          </cell>
          <cell r="D2671" t="str">
            <v>ERZURUM</v>
          </cell>
          <cell r="E2671" t="str">
            <v>NARMAN</v>
          </cell>
          <cell r="F2671">
            <v>10270</v>
          </cell>
          <cell r="G2671">
            <v>8876</v>
          </cell>
          <cell r="H2671">
            <v>8491</v>
          </cell>
          <cell r="I2671">
            <v>3569</v>
          </cell>
          <cell r="J2671">
            <v>117</v>
          </cell>
          <cell r="K2671">
            <v>1249</v>
          </cell>
          <cell r="L2671">
            <v>1635</v>
          </cell>
          <cell r="M2671">
            <v>1921</v>
          </cell>
        </row>
        <row r="2672">
          <cell r="A2672" t="str">
            <v>8-BB-ERZURUM-OLTU</v>
          </cell>
          <cell r="B2672">
            <v>8</v>
          </cell>
          <cell r="C2672" t="str">
            <v>BB</v>
          </cell>
          <cell r="D2672" t="str">
            <v>ERZURUM</v>
          </cell>
          <cell r="E2672" t="str">
            <v>OLTU</v>
          </cell>
          <cell r="F2672">
            <v>22021</v>
          </cell>
          <cell r="G2672">
            <v>19068</v>
          </cell>
          <cell r="H2672">
            <v>18288</v>
          </cell>
          <cell r="I2672">
            <v>11144</v>
          </cell>
          <cell r="J2672">
            <v>108</v>
          </cell>
          <cell r="K2672">
            <v>6208</v>
          </cell>
          <cell r="L2672">
            <v>0</v>
          </cell>
          <cell r="M2672">
            <v>828</v>
          </cell>
        </row>
        <row r="2673">
          <cell r="A2673" t="str">
            <v>8-BB-ERZURUM-OLUR</v>
          </cell>
          <cell r="B2673">
            <v>8</v>
          </cell>
          <cell r="C2673" t="str">
            <v>BB</v>
          </cell>
          <cell r="D2673" t="str">
            <v>ERZURUM</v>
          </cell>
          <cell r="E2673" t="str">
            <v>OLUR</v>
          </cell>
          <cell r="F2673">
            <v>5883</v>
          </cell>
          <cell r="G2673">
            <v>4875</v>
          </cell>
          <cell r="H2673">
            <v>4616</v>
          </cell>
          <cell r="I2673">
            <v>1649</v>
          </cell>
          <cell r="J2673">
            <v>103</v>
          </cell>
          <cell r="K2673">
            <v>1115</v>
          </cell>
          <cell r="L2673">
            <v>1465</v>
          </cell>
          <cell r="M2673">
            <v>284</v>
          </cell>
        </row>
        <row r="2674">
          <cell r="A2674" t="str">
            <v>8-BB-ERZURUM-PALANDÖKEN</v>
          </cell>
          <cell r="B2674">
            <v>8</v>
          </cell>
          <cell r="C2674" t="str">
            <v>BB</v>
          </cell>
          <cell r="D2674" t="str">
            <v>ERZURUM</v>
          </cell>
          <cell r="E2674" t="str">
            <v>PALANDÖKEN</v>
          </cell>
          <cell r="F2674">
            <v>107044</v>
          </cell>
          <cell r="G2674">
            <v>93938</v>
          </cell>
          <cell r="H2674">
            <v>91072</v>
          </cell>
          <cell r="I2674">
            <v>54625</v>
          </cell>
          <cell r="J2674">
            <v>941</v>
          </cell>
          <cell r="K2674">
            <v>27565</v>
          </cell>
          <cell r="L2674">
            <v>0</v>
          </cell>
          <cell r="M2674">
            <v>7941</v>
          </cell>
        </row>
        <row r="2675">
          <cell r="A2675" t="str">
            <v>8-BB-ERZURUM-PASİNLER</v>
          </cell>
          <cell r="B2675">
            <v>8</v>
          </cell>
          <cell r="C2675" t="str">
            <v>BB</v>
          </cell>
          <cell r="D2675" t="str">
            <v>ERZURUM</v>
          </cell>
          <cell r="E2675" t="str">
            <v>PASİNLER</v>
          </cell>
          <cell r="F2675">
            <v>19137</v>
          </cell>
          <cell r="G2675">
            <v>17231</v>
          </cell>
          <cell r="H2675">
            <v>16519</v>
          </cell>
          <cell r="I2675">
            <v>9666</v>
          </cell>
          <cell r="J2675">
            <v>117</v>
          </cell>
          <cell r="K2675">
            <v>6071</v>
          </cell>
          <cell r="L2675">
            <v>0</v>
          </cell>
          <cell r="M2675">
            <v>665</v>
          </cell>
        </row>
        <row r="2676">
          <cell r="A2676" t="str">
            <v>8-BB-ERZURUM-PAZARYOLU</v>
          </cell>
          <cell r="B2676">
            <v>8</v>
          </cell>
          <cell r="C2676" t="str">
            <v>BB</v>
          </cell>
          <cell r="D2676" t="str">
            <v>ERZURUM</v>
          </cell>
          <cell r="E2676" t="str">
            <v>PAZARYOLU</v>
          </cell>
          <cell r="F2676">
            <v>3197</v>
          </cell>
          <cell r="G2676">
            <v>2534</v>
          </cell>
          <cell r="H2676">
            <v>2461</v>
          </cell>
          <cell r="I2676">
            <v>1420</v>
          </cell>
          <cell r="J2676">
            <v>25</v>
          </cell>
          <cell r="K2676">
            <v>70</v>
          </cell>
          <cell r="L2676">
            <v>906</v>
          </cell>
          <cell r="M2676">
            <v>40</v>
          </cell>
        </row>
        <row r="2677">
          <cell r="A2677" t="str">
            <v>8-BB-ERZURUM-ŞENKAYA</v>
          </cell>
          <cell r="B2677">
            <v>8</v>
          </cell>
          <cell r="C2677" t="str">
            <v>BB</v>
          </cell>
          <cell r="D2677" t="str">
            <v>ERZURUM</v>
          </cell>
          <cell r="E2677" t="str">
            <v>ŞENKAYA</v>
          </cell>
          <cell r="F2677">
            <v>14550</v>
          </cell>
          <cell r="G2677">
            <v>12235</v>
          </cell>
          <cell r="H2677">
            <v>11628</v>
          </cell>
          <cell r="I2677">
            <v>5106</v>
          </cell>
          <cell r="J2677">
            <v>4090</v>
          </cell>
          <cell r="K2677">
            <v>954</v>
          </cell>
          <cell r="L2677">
            <v>0</v>
          </cell>
          <cell r="M2677">
            <v>1478</v>
          </cell>
        </row>
        <row r="2678">
          <cell r="A2678" t="str">
            <v>8-BB-ERZURUM-TEKMAN</v>
          </cell>
          <cell r="B2678">
            <v>8</v>
          </cell>
          <cell r="C2678" t="str">
            <v>BB</v>
          </cell>
          <cell r="D2678" t="str">
            <v>ERZURUM</v>
          </cell>
          <cell r="E2678" t="str">
            <v>TEKMAN</v>
          </cell>
          <cell r="F2678">
            <v>15345</v>
          </cell>
          <cell r="G2678">
            <v>11856</v>
          </cell>
          <cell r="H2678">
            <v>11299</v>
          </cell>
          <cell r="I2678">
            <v>2807</v>
          </cell>
          <cell r="J2678">
            <v>123</v>
          </cell>
          <cell r="K2678">
            <v>26</v>
          </cell>
          <cell r="L2678">
            <v>0</v>
          </cell>
          <cell r="M2678">
            <v>8343</v>
          </cell>
        </row>
        <row r="2679">
          <cell r="A2679" t="str">
            <v>8-BB-ERZURUM-TORTUM</v>
          </cell>
          <cell r="B2679">
            <v>8</v>
          </cell>
          <cell r="C2679" t="str">
            <v>BB</v>
          </cell>
          <cell r="D2679" t="str">
            <v>ERZURUM</v>
          </cell>
          <cell r="E2679" t="str">
            <v>TORTUM</v>
          </cell>
          <cell r="F2679">
            <v>14891</v>
          </cell>
          <cell r="G2679">
            <v>12901</v>
          </cell>
          <cell r="H2679">
            <v>12428</v>
          </cell>
          <cell r="I2679">
            <v>5270</v>
          </cell>
          <cell r="J2679">
            <v>78</v>
          </cell>
          <cell r="K2679">
            <v>1856</v>
          </cell>
          <cell r="L2679">
            <v>3950</v>
          </cell>
          <cell r="M2679">
            <v>1274</v>
          </cell>
        </row>
        <row r="2680">
          <cell r="A2680" t="str">
            <v>8-BB-ERZURUM-UZUNDERE</v>
          </cell>
          <cell r="B2680">
            <v>8</v>
          </cell>
          <cell r="C2680" t="str">
            <v>BB</v>
          </cell>
          <cell r="D2680" t="str">
            <v>ERZURUM</v>
          </cell>
          <cell r="E2680" t="str">
            <v>UZUNDERE</v>
          </cell>
          <cell r="F2680">
            <v>6669</v>
          </cell>
          <cell r="G2680">
            <v>5748</v>
          </cell>
          <cell r="H2680">
            <v>5467</v>
          </cell>
          <cell r="I2680">
            <v>3149</v>
          </cell>
          <cell r="J2680">
            <v>33</v>
          </cell>
          <cell r="K2680">
            <v>1717</v>
          </cell>
          <cell r="L2680">
            <v>0</v>
          </cell>
          <cell r="M2680">
            <v>568</v>
          </cell>
        </row>
        <row r="2681">
          <cell r="A2681" t="str">
            <v>8-BB-ERZURUM-YAKUTİYE</v>
          </cell>
          <cell r="B2681">
            <v>8</v>
          </cell>
          <cell r="C2681" t="str">
            <v>BB</v>
          </cell>
          <cell r="D2681" t="str">
            <v>ERZURUM</v>
          </cell>
          <cell r="E2681" t="str">
            <v>YAKUTİYE</v>
          </cell>
          <cell r="F2681">
            <v>110562</v>
          </cell>
          <cell r="G2681">
            <v>97311</v>
          </cell>
          <cell r="H2681">
            <v>93958</v>
          </cell>
          <cell r="I2681">
            <v>60632</v>
          </cell>
          <cell r="J2681">
            <v>718</v>
          </cell>
          <cell r="K2681">
            <v>28492</v>
          </cell>
          <cell r="L2681">
            <v>0</v>
          </cell>
          <cell r="M2681">
            <v>4116</v>
          </cell>
        </row>
        <row r="2682">
          <cell r="A2682" t="str">
            <v>8-BB-ESKİŞEHİR-</v>
          </cell>
          <cell r="B2682">
            <v>8</v>
          </cell>
          <cell r="C2682" t="str">
            <v>BB</v>
          </cell>
          <cell r="D2682" t="str">
            <v>ESKİŞEHİR</v>
          </cell>
          <cell r="E2682" t="str">
            <v/>
          </cell>
          <cell r="F2682">
            <v>596153</v>
          </cell>
          <cell r="G2682">
            <v>540708</v>
          </cell>
          <cell r="H2682">
            <v>519865</v>
          </cell>
          <cell r="I2682">
            <v>190669</v>
          </cell>
          <cell r="J2682">
            <v>215349</v>
          </cell>
          <cell r="K2682">
            <v>84877</v>
          </cell>
          <cell r="L2682">
            <v>3674</v>
          </cell>
          <cell r="M2682">
            <v>25296</v>
          </cell>
        </row>
        <row r="2683">
          <cell r="A2683" t="str">
            <v>8-BB-ESKİŞEHİR-ALPU</v>
          </cell>
          <cell r="B2683">
            <v>8</v>
          </cell>
          <cell r="C2683" t="str">
            <v>BB</v>
          </cell>
          <cell r="D2683" t="str">
            <v>ESKİŞEHİR</v>
          </cell>
          <cell r="E2683" t="str">
            <v>ALPU</v>
          </cell>
          <cell r="F2683">
            <v>9377</v>
          </cell>
          <cell r="G2683">
            <v>8755</v>
          </cell>
          <cell r="H2683">
            <v>8248</v>
          </cell>
          <cell r="I2683">
            <v>3197</v>
          </cell>
          <cell r="J2683">
            <v>2778</v>
          </cell>
          <cell r="K2683">
            <v>301</v>
          </cell>
          <cell r="L2683">
            <v>0</v>
          </cell>
          <cell r="M2683">
            <v>1972</v>
          </cell>
        </row>
        <row r="2684">
          <cell r="A2684" t="str">
            <v>8-BB-ESKİŞEHİR-BEYLİKOVA</v>
          </cell>
          <cell r="B2684">
            <v>8</v>
          </cell>
          <cell r="C2684" t="str">
            <v>BB</v>
          </cell>
          <cell r="D2684" t="str">
            <v>ESKİŞEHİR</v>
          </cell>
          <cell r="E2684" t="str">
            <v>BEYLİKOVA</v>
          </cell>
          <cell r="F2684">
            <v>5204</v>
          </cell>
          <cell r="G2684">
            <v>4805</v>
          </cell>
          <cell r="H2684">
            <v>4557</v>
          </cell>
          <cell r="I2684">
            <v>2315</v>
          </cell>
          <cell r="J2684">
            <v>1823</v>
          </cell>
          <cell r="K2684">
            <v>303</v>
          </cell>
          <cell r="L2684">
            <v>0</v>
          </cell>
          <cell r="M2684">
            <v>116</v>
          </cell>
        </row>
        <row r="2685">
          <cell r="A2685" t="str">
            <v>8-BB-ESKİŞEHİR-ÇİFTELER</v>
          </cell>
          <cell r="B2685">
            <v>8</v>
          </cell>
          <cell r="C2685" t="str">
            <v>BB</v>
          </cell>
          <cell r="D2685" t="str">
            <v>ESKİŞEHİR</v>
          </cell>
          <cell r="E2685" t="str">
            <v>ÇİFTELER</v>
          </cell>
          <cell r="F2685">
            <v>11731</v>
          </cell>
          <cell r="G2685">
            <v>10577</v>
          </cell>
          <cell r="H2685">
            <v>10178</v>
          </cell>
          <cell r="I2685">
            <v>3721</v>
          </cell>
          <cell r="J2685">
            <v>3679</v>
          </cell>
          <cell r="K2685">
            <v>2441</v>
          </cell>
          <cell r="L2685">
            <v>0</v>
          </cell>
          <cell r="M2685">
            <v>337</v>
          </cell>
        </row>
        <row r="2686">
          <cell r="A2686" t="str">
            <v>8-BB-ESKİŞEHİR-GÜNYÜZÜ</v>
          </cell>
          <cell r="B2686">
            <v>8</v>
          </cell>
          <cell r="C2686" t="str">
            <v>BB</v>
          </cell>
          <cell r="D2686" t="str">
            <v>ESKİŞEHİR</v>
          </cell>
          <cell r="E2686" t="str">
            <v>GÜNYÜZÜ</v>
          </cell>
          <cell r="F2686">
            <v>5031</v>
          </cell>
          <cell r="G2686">
            <v>4707</v>
          </cell>
          <cell r="H2686">
            <v>4492</v>
          </cell>
          <cell r="I2686">
            <v>2248</v>
          </cell>
          <cell r="J2686">
            <v>416</v>
          </cell>
          <cell r="K2686">
            <v>71</v>
          </cell>
          <cell r="L2686">
            <v>0</v>
          </cell>
          <cell r="M2686">
            <v>1757</v>
          </cell>
        </row>
        <row r="2687">
          <cell r="A2687" t="str">
            <v>8-BB-ESKİŞEHİR-HAN</v>
          </cell>
          <cell r="B2687">
            <v>8</v>
          </cell>
          <cell r="C2687" t="str">
            <v>BB</v>
          </cell>
          <cell r="D2687" t="str">
            <v>ESKİŞEHİR</v>
          </cell>
          <cell r="E2687" t="str">
            <v>HAN</v>
          </cell>
          <cell r="F2687">
            <v>1880</v>
          </cell>
          <cell r="G2687">
            <v>1754</v>
          </cell>
          <cell r="H2687">
            <v>1608</v>
          </cell>
          <cell r="I2687">
            <v>557</v>
          </cell>
          <cell r="J2687">
            <v>622</v>
          </cell>
          <cell r="K2687">
            <v>74</v>
          </cell>
          <cell r="L2687">
            <v>144</v>
          </cell>
          <cell r="M2687">
            <v>211</v>
          </cell>
        </row>
        <row r="2688">
          <cell r="A2688" t="str">
            <v>8-BB-ESKİŞEHİR-İNÖNÜ</v>
          </cell>
          <cell r="B2688">
            <v>8</v>
          </cell>
          <cell r="C2688" t="str">
            <v>BB</v>
          </cell>
          <cell r="D2688" t="str">
            <v>ESKİŞEHİR</v>
          </cell>
          <cell r="E2688" t="str">
            <v>İNÖNÜ</v>
          </cell>
          <cell r="F2688">
            <v>5762</v>
          </cell>
          <cell r="G2688">
            <v>5420</v>
          </cell>
          <cell r="H2688">
            <v>5248</v>
          </cell>
          <cell r="I2688">
            <v>2741</v>
          </cell>
          <cell r="J2688">
            <v>2172</v>
          </cell>
          <cell r="K2688">
            <v>237</v>
          </cell>
          <cell r="L2688">
            <v>0</v>
          </cell>
          <cell r="M2688">
            <v>98</v>
          </cell>
        </row>
        <row r="2689">
          <cell r="A2689" t="str">
            <v>8-BB-ESKİŞEHİR-MİHALGAZİ</v>
          </cell>
          <cell r="B2689">
            <v>8</v>
          </cell>
          <cell r="C2689" t="str">
            <v>BB</v>
          </cell>
          <cell r="D2689" t="str">
            <v>ESKİŞEHİR</v>
          </cell>
          <cell r="E2689" t="str">
            <v>MİHALGAZİ</v>
          </cell>
          <cell r="F2689">
            <v>2873</v>
          </cell>
          <cell r="G2689">
            <v>2707</v>
          </cell>
          <cell r="H2689">
            <v>2570</v>
          </cell>
          <cell r="I2689">
            <v>1124</v>
          </cell>
          <cell r="J2689">
            <v>582</v>
          </cell>
          <cell r="K2689">
            <v>635</v>
          </cell>
          <cell r="L2689">
            <v>0</v>
          </cell>
          <cell r="M2689">
            <v>229</v>
          </cell>
        </row>
        <row r="2690">
          <cell r="A2690" t="str">
            <v>8-BB-ESKİŞEHİR-MİHALIÇÇIK</v>
          </cell>
          <cell r="B2690">
            <v>8</v>
          </cell>
          <cell r="C2690" t="str">
            <v>BB</v>
          </cell>
          <cell r="D2690" t="str">
            <v>ESKİŞEHİR</v>
          </cell>
          <cell r="E2690" t="str">
            <v>MİHALIÇÇIK</v>
          </cell>
          <cell r="F2690">
            <v>7890</v>
          </cell>
          <cell r="G2690">
            <v>7077</v>
          </cell>
          <cell r="H2690">
            <v>6696</v>
          </cell>
          <cell r="I2690">
            <v>2509</v>
          </cell>
          <cell r="J2690">
            <v>2196</v>
          </cell>
          <cell r="K2690">
            <v>413</v>
          </cell>
          <cell r="L2690">
            <v>0</v>
          </cell>
          <cell r="M2690">
            <v>1578</v>
          </cell>
        </row>
        <row r="2691">
          <cell r="A2691" t="str">
            <v>8-BB-ESKİŞEHİR-ODUNPAZARI</v>
          </cell>
          <cell r="B2691">
            <v>8</v>
          </cell>
          <cell r="C2691" t="str">
            <v>BB</v>
          </cell>
          <cell r="D2691" t="str">
            <v>ESKİŞEHİR</v>
          </cell>
          <cell r="E2691" t="str">
            <v>ODUNPAZARI</v>
          </cell>
          <cell r="F2691">
            <v>274635</v>
          </cell>
          <cell r="G2691">
            <v>248001</v>
          </cell>
          <cell r="H2691">
            <v>239113</v>
          </cell>
          <cell r="I2691">
            <v>82968</v>
          </cell>
          <cell r="J2691">
            <v>95519</v>
          </cell>
          <cell r="K2691">
            <v>51182</v>
          </cell>
          <cell r="L2691">
            <v>1754</v>
          </cell>
          <cell r="M2691">
            <v>7690</v>
          </cell>
        </row>
        <row r="2692">
          <cell r="A2692" t="str">
            <v>8-BB-ESKİŞEHİR-SARICAKAYA</v>
          </cell>
          <cell r="B2692">
            <v>8</v>
          </cell>
          <cell r="C2692" t="str">
            <v>BB</v>
          </cell>
          <cell r="D2692" t="str">
            <v>ESKİŞEHİR</v>
          </cell>
          <cell r="E2692" t="str">
            <v>SARICAKAYA</v>
          </cell>
          <cell r="F2692">
            <v>4209</v>
          </cell>
          <cell r="G2692">
            <v>3994</v>
          </cell>
          <cell r="H2692">
            <v>3842</v>
          </cell>
          <cell r="I2692">
            <v>1870</v>
          </cell>
          <cell r="J2692">
            <v>237</v>
          </cell>
          <cell r="K2692">
            <v>966</v>
          </cell>
          <cell r="L2692">
            <v>0</v>
          </cell>
          <cell r="M2692">
            <v>769</v>
          </cell>
        </row>
        <row r="2693">
          <cell r="A2693" t="str">
            <v>8-BB-ESKİŞEHİR-SEYİTGAZİ</v>
          </cell>
          <cell r="B2693">
            <v>8</v>
          </cell>
          <cell r="C2693" t="str">
            <v>BB</v>
          </cell>
          <cell r="D2693" t="str">
            <v>ESKİŞEHİR</v>
          </cell>
          <cell r="E2693" t="str">
            <v>SEYİTGAZİ</v>
          </cell>
          <cell r="F2693">
            <v>12016</v>
          </cell>
          <cell r="G2693">
            <v>11444</v>
          </cell>
          <cell r="H2693">
            <v>10910</v>
          </cell>
          <cell r="I2693">
            <v>4578</v>
          </cell>
          <cell r="J2693">
            <v>4419</v>
          </cell>
          <cell r="K2693">
            <v>1752</v>
          </cell>
          <cell r="L2693">
            <v>0</v>
          </cell>
          <cell r="M2693">
            <v>161</v>
          </cell>
        </row>
        <row r="2694">
          <cell r="A2694" t="str">
            <v>8-BB-ESKİŞEHİR-SİVRİHİSAR</v>
          </cell>
          <cell r="B2694">
            <v>8</v>
          </cell>
          <cell r="C2694" t="str">
            <v>BB</v>
          </cell>
          <cell r="D2694" t="str">
            <v>ESKİŞEHİR</v>
          </cell>
          <cell r="E2694" t="str">
            <v>SİVRİHİSAR</v>
          </cell>
          <cell r="F2694">
            <v>17531</v>
          </cell>
          <cell r="G2694">
            <v>15860</v>
          </cell>
          <cell r="H2694">
            <v>15119</v>
          </cell>
          <cell r="I2694">
            <v>6479</v>
          </cell>
          <cell r="J2694">
            <v>3571</v>
          </cell>
          <cell r="K2694">
            <v>1453</v>
          </cell>
          <cell r="L2694">
            <v>0</v>
          </cell>
          <cell r="M2694">
            <v>3616</v>
          </cell>
        </row>
        <row r="2695">
          <cell r="A2695" t="str">
            <v>8-BB-ESKİŞEHİR-TEPEBAŞI</v>
          </cell>
          <cell r="B2695">
            <v>8</v>
          </cell>
          <cell r="C2695" t="str">
            <v>BB</v>
          </cell>
          <cell r="D2695" t="str">
            <v>ESKİŞEHİR</v>
          </cell>
          <cell r="E2695" t="str">
            <v>TEPEBAŞI</v>
          </cell>
          <cell r="F2695">
            <v>238014</v>
          </cell>
          <cell r="G2695">
            <v>215607</v>
          </cell>
          <cell r="H2695">
            <v>207284</v>
          </cell>
          <cell r="I2695">
            <v>76362</v>
          </cell>
          <cell r="J2695">
            <v>97335</v>
          </cell>
          <cell r="K2695">
            <v>25049</v>
          </cell>
          <cell r="L2695">
            <v>1776</v>
          </cell>
          <cell r="M2695">
            <v>6762</v>
          </cell>
        </row>
        <row r="2696">
          <cell r="A2696" t="str">
            <v>8-BB-GAZİANTEP-</v>
          </cell>
          <cell r="B2696">
            <v>8</v>
          </cell>
          <cell r="C2696" t="str">
            <v>BB</v>
          </cell>
          <cell r="D2696" t="str">
            <v>GAZİANTEP</v>
          </cell>
          <cell r="E2696" t="str">
            <v/>
          </cell>
          <cell r="F2696">
            <v>1092935</v>
          </cell>
          <cell r="G2696">
            <v>933863</v>
          </cell>
          <cell r="H2696">
            <v>895613</v>
          </cell>
          <cell r="I2696">
            <v>471037</v>
          </cell>
          <cell r="J2696">
            <v>192961</v>
          </cell>
          <cell r="K2696">
            <v>113406</v>
          </cell>
          <cell r="L2696">
            <v>0</v>
          </cell>
          <cell r="M2696">
            <v>118209</v>
          </cell>
        </row>
        <row r="2697">
          <cell r="A2697" t="str">
            <v>8-BB-GAZİANTEP-ARABAN</v>
          </cell>
          <cell r="B2697">
            <v>8</v>
          </cell>
          <cell r="C2697" t="str">
            <v>BB</v>
          </cell>
          <cell r="D2697" t="str">
            <v>GAZİANTEP</v>
          </cell>
          <cell r="E2697" t="str">
            <v>ARABAN</v>
          </cell>
          <cell r="F2697">
            <v>19613</v>
          </cell>
          <cell r="G2697">
            <v>17919</v>
          </cell>
          <cell r="H2697">
            <v>17135</v>
          </cell>
          <cell r="I2697">
            <v>7410</v>
          </cell>
          <cell r="J2697">
            <v>6278</v>
          </cell>
          <cell r="K2697">
            <v>2143</v>
          </cell>
          <cell r="L2697">
            <v>0</v>
          </cell>
          <cell r="M2697">
            <v>1304</v>
          </cell>
        </row>
        <row r="2698">
          <cell r="A2698" t="str">
            <v>8-BB-GAZİANTEP-İSLAHİYE</v>
          </cell>
          <cell r="B2698">
            <v>8</v>
          </cell>
          <cell r="C2698" t="str">
            <v>BB</v>
          </cell>
          <cell r="D2698" t="str">
            <v>GAZİANTEP</v>
          </cell>
          <cell r="E2698" t="str">
            <v>İSLAHİYE</v>
          </cell>
          <cell r="F2698">
            <v>41611</v>
          </cell>
          <cell r="G2698">
            <v>37785</v>
          </cell>
          <cell r="H2698">
            <v>36303</v>
          </cell>
          <cell r="I2698">
            <v>17052</v>
          </cell>
          <cell r="J2698">
            <v>13248</v>
          </cell>
          <cell r="K2698">
            <v>2965</v>
          </cell>
          <cell r="L2698">
            <v>0</v>
          </cell>
          <cell r="M2698">
            <v>3038</v>
          </cell>
        </row>
        <row r="2699">
          <cell r="A2699" t="str">
            <v>8-BB-GAZİANTEP-KARKAMIŞ</v>
          </cell>
          <cell r="B2699">
            <v>8</v>
          </cell>
          <cell r="C2699" t="str">
            <v>BB</v>
          </cell>
          <cell r="D2699" t="str">
            <v>GAZİANTEP</v>
          </cell>
          <cell r="E2699" t="str">
            <v>KARKAMIŞ</v>
          </cell>
          <cell r="F2699">
            <v>6929</v>
          </cell>
          <cell r="G2699">
            <v>6550</v>
          </cell>
          <cell r="H2699">
            <v>6393</v>
          </cell>
          <cell r="I2699">
            <v>2148</v>
          </cell>
          <cell r="J2699">
            <v>1474</v>
          </cell>
          <cell r="K2699">
            <v>2001</v>
          </cell>
          <cell r="L2699">
            <v>0</v>
          </cell>
          <cell r="M2699">
            <v>770</v>
          </cell>
        </row>
        <row r="2700">
          <cell r="A2700" t="str">
            <v>8-BB-GAZİANTEP-NİZİP</v>
          </cell>
          <cell r="B2700">
            <v>8</v>
          </cell>
          <cell r="C2700" t="str">
            <v>BB</v>
          </cell>
          <cell r="D2700" t="str">
            <v>GAZİANTEP</v>
          </cell>
          <cell r="E2700" t="str">
            <v>NİZİP</v>
          </cell>
          <cell r="F2700">
            <v>81525</v>
          </cell>
          <cell r="G2700">
            <v>70701</v>
          </cell>
          <cell r="H2700">
            <v>67795</v>
          </cell>
          <cell r="I2700">
            <v>36444</v>
          </cell>
          <cell r="J2700">
            <v>4716</v>
          </cell>
          <cell r="K2700">
            <v>4776</v>
          </cell>
          <cell r="L2700">
            <v>0</v>
          </cell>
          <cell r="M2700">
            <v>21859</v>
          </cell>
        </row>
        <row r="2701">
          <cell r="A2701" t="str">
            <v>8-BB-GAZİANTEP-NURDAĞI</v>
          </cell>
          <cell r="B2701">
            <v>8</v>
          </cell>
          <cell r="C2701" t="str">
            <v>BB</v>
          </cell>
          <cell r="D2701" t="str">
            <v>GAZİANTEP</v>
          </cell>
          <cell r="E2701" t="str">
            <v>NURDAĞI</v>
          </cell>
          <cell r="F2701">
            <v>23859</v>
          </cell>
          <cell r="G2701">
            <v>21530</v>
          </cell>
          <cell r="H2701">
            <v>20312</v>
          </cell>
          <cell r="I2701">
            <v>8812</v>
          </cell>
          <cell r="J2701">
            <v>777</v>
          </cell>
          <cell r="K2701">
            <v>6174</v>
          </cell>
          <cell r="L2701">
            <v>0</v>
          </cell>
          <cell r="M2701">
            <v>4549</v>
          </cell>
        </row>
        <row r="2702">
          <cell r="A2702" t="str">
            <v>8-BB-GAZİANTEP-OĞUZELİ</v>
          </cell>
          <cell r="B2702">
            <v>8</v>
          </cell>
          <cell r="C2702" t="str">
            <v>BB</v>
          </cell>
          <cell r="D2702" t="str">
            <v>GAZİANTEP</v>
          </cell>
          <cell r="E2702" t="str">
            <v>OĞUZELİ</v>
          </cell>
          <cell r="F2702">
            <v>18266</v>
          </cell>
          <cell r="G2702">
            <v>17182</v>
          </cell>
          <cell r="H2702">
            <v>16496</v>
          </cell>
          <cell r="I2702">
            <v>5168</v>
          </cell>
          <cell r="J2702">
            <v>3988</v>
          </cell>
          <cell r="K2702">
            <v>5827</v>
          </cell>
          <cell r="L2702">
            <v>0</v>
          </cell>
          <cell r="M2702">
            <v>1513</v>
          </cell>
        </row>
        <row r="2703">
          <cell r="A2703" t="str">
            <v>8-BB-GAZİANTEP-ŞAHİNBEY</v>
          </cell>
          <cell r="B2703">
            <v>8</v>
          </cell>
          <cell r="C2703" t="str">
            <v>BB</v>
          </cell>
          <cell r="D2703" t="str">
            <v>GAZİANTEP</v>
          </cell>
          <cell r="E2703" t="str">
            <v>ŞAHİNBEY</v>
          </cell>
          <cell r="F2703">
            <v>484663</v>
          </cell>
          <cell r="G2703">
            <v>408886</v>
          </cell>
          <cell r="H2703">
            <v>392323</v>
          </cell>
          <cell r="I2703">
            <v>217048</v>
          </cell>
          <cell r="J2703">
            <v>89500</v>
          </cell>
          <cell r="K2703">
            <v>49725</v>
          </cell>
          <cell r="L2703">
            <v>0</v>
          </cell>
          <cell r="M2703">
            <v>36050</v>
          </cell>
        </row>
        <row r="2704">
          <cell r="A2704" t="str">
            <v>8-BB-GAZİANTEP-ŞEHİTKAMİL</v>
          </cell>
          <cell r="B2704">
            <v>8</v>
          </cell>
          <cell r="C2704" t="str">
            <v>BB</v>
          </cell>
          <cell r="D2704" t="str">
            <v>GAZİANTEP</v>
          </cell>
          <cell r="E2704" t="str">
            <v>ŞEHİTKAMİL</v>
          </cell>
          <cell r="F2704">
            <v>404263</v>
          </cell>
          <cell r="G2704">
            <v>341890</v>
          </cell>
          <cell r="H2704">
            <v>327822</v>
          </cell>
          <cell r="I2704">
            <v>171422</v>
          </cell>
          <cell r="J2704">
            <v>69533</v>
          </cell>
          <cell r="K2704">
            <v>39448</v>
          </cell>
          <cell r="L2704">
            <v>0</v>
          </cell>
          <cell r="M2704">
            <v>47419</v>
          </cell>
        </row>
        <row r="2705">
          <cell r="A2705" t="str">
            <v>8-BB-GAZİANTEP-YAVUZELİ</v>
          </cell>
          <cell r="B2705">
            <v>8</v>
          </cell>
          <cell r="C2705" t="str">
            <v>BB</v>
          </cell>
          <cell r="D2705" t="str">
            <v>GAZİANTEP</v>
          </cell>
          <cell r="E2705" t="str">
            <v>YAVUZELİ</v>
          </cell>
          <cell r="F2705">
            <v>12206</v>
          </cell>
          <cell r="G2705">
            <v>11420</v>
          </cell>
          <cell r="H2705">
            <v>11034</v>
          </cell>
          <cell r="I2705">
            <v>5533</v>
          </cell>
          <cell r="J2705">
            <v>3447</v>
          </cell>
          <cell r="K2705">
            <v>347</v>
          </cell>
          <cell r="L2705">
            <v>0</v>
          </cell>
          <cell r="M2705">
            <v>1707</v>
          </cell>
        </row>
        <row r="2706">
          <cell r="A2706" t="str">
            <v>8-BB-GİRESUN-</v>
          </cell>
          <cell r="B2706">
            <v>8</v>
          </cell>
          <cell r="C2706" t="str">
            <v>BB</v>
          </cell>
          <cell r="D2706" t="str">
            <v>GİRESUN</v>
          </cell>
          <cell r="E2706" t="str">
            <v/>
          </cell>
          <cell r="F2706">
            <v>196195</v>
          </cell>
          <cell r="G2706">
            <v>170721</v>
          </cell>
          <cell r="H2706">
            <v>164438</v>
          </cell>
          <cell r="I2706">
            <v>71612</v>
          </cell>
          <cell r="J2706">
            <v>51987</v>
          </cell>
          <cell r="K2706">
            <v>28823</v>
          </cell>
          <cell r="L2706">
            <v>3118</v>
          </cell>
          <cell r="M2706">
            <v>8898</v>
          </cell>
        </row>
        <row r="2707">
          <cell r="A2707" t="str">
            <v>8-BB-GİRESUN-ALUCRA</v>
          </cell>
          <cell r="B2707">
            <v>8</v>
          </cell>
          <cell r="C2707" t="str">
            <v>BB</v>
          </cell>
          <cell r="D2707" t="str">
            <v>GİRESUN</v>
          </cell>
          <cell r="E2707" t="str">
            <v>ALUCRA</v>
          </cell>
          <cell r="F2707">
            <v>2744</v>
          </cell>
          <cell r="G2707">
            <v>2241</v>
          </cell>
          <cell r="H2707">
            <v>2173</v>
          </cell>
          <cell r="I2707">
            <v>1196</v>
          </cell>
          <cell r="J2707">
            <v>36</v>
          </cell>
          <cell r="K2707">
            <v>465</v>
          </cell>
          <cell r="L2707">
            <v>0</v>
          </cell>
          <cell r="M2707">
            <v>476</v>
          </cell>
        </row>
        <row r="2708">
          <cell r="A2708" t="str">
            <v>8-BB-GİRESUN-BULANCAK</v>
          </cell>
          <cell r="B2708">
            <v>8</v>
          </cell>
          <cell r="C2708" t="str">
            <v>BB</v>
          </cell>
          <cell r="D2708" t="str">
            <v>GİRESUN</v>
          </cell>
          <cell r="E2708" t="str">
            <v>BULANCAK</v>
          </cell>
          <cell r="F2708">
            <v>31683</v>
          </cell>
          <cell r="G2708">
            <v>28181</v>
          </cell>
          <cell r="H2708">
            <v>27226</v>
          </cell>
          <cell r="I2708">
            <v>12536</v>
          </cell>
          <cell r="J2708">
            <v>9202</v>
          </cell>
          <cell r="K2708">
            <v>1444</v>
          </cell>
          <cell r="L2708">
            <v>80</v>
          </cell>
          <cell r="M2708">
            <v>3964</v>
          </cell>
        </row>
        <row r="2709">
          <cell r="A2709" t="str">
            <v>8-BB-GİRESUN-ÇAMOLUK</v>
          </cell>
          <cell r="B2709">
            <v>8</v>
          </cell>
          <cell r="C2709" t="str">
            <v>BB</v>
          </cell>
          <cell r="D2709" t="str">
            <v>GİRESUN</v>
          </cell>
          <cell r="E2709" t="str">
            <v>ÇAMOLUK</v>
          </cell>
          <cell r="F2709">
            <v>2657</v>
          </cell>
          <cell r="G2709">
            <v>2386</v>
          </cell>
          <cell r="H2709">
            <v>2272</v>
          </cell>
          <cell r="I2709">
            <v>879</v>
          </cell>
          <cell r="J2709">
            <v>0</v>
          </cell>
          <cell r="K2709">
            <v>725</v>
          </cell>
          <cell r="L2709">
            <v>0</v>
          </cell>
          <cell r="M2709">
            <v>668</v>
          </cell>
        </row>
        <row r="2710">
          <cell r="A2710" t="str">
            <v>8-BB-GİRESUN-ÇANAKÇI</v>
          </cell>
          <cell r="B2710">
            <v>8</v>
          </cell>
          <cell r="C2710" t="str">
            <v>BB</v>
          </cell>
          <cell r="D2710" t="str">
            <v>GİRESUN</v>
          </cell>
          <cell r="E2710" t="str">
            <v>ÇANAKÇI</v>
          </cell>
          <cell r="F2710">
            <v>1178</v>
          </cell>
          <cell r="G2710">
            <v>1061</v>
          </cell>
          <cell r="H2710">
            <v>1022</v>
          </cell>
          <cell r="I2710">
            <v>567</v>
          </cell>
          <cell r="J2710">
            <v>18</v>
          </cell>
          <cell r="K2710">
            <v>419</v>
          </cell>
          <cell r="L2710">
            <v>0</v>
          </cell>
          <cell r="M2710">
            <v>18</v>
          </cell>
        </row>
        <row r="2711">
          <cell r="A2711" t="str">
            <v>8-BB-GİRESUN-DERELİ</v>
          </cell>
          <cell r="B2711">
            <v>8</v>
          </cell>
          <cell r="C2711" t="str">
            <v>BB</v>
          </cell>
          <cell r="D2711" t="str">
            <v>GİRESUN</v>
          </cell>
          <cell r="E2711" t="str">
            <v>DERELİ</v>
          </cell>
          <cell r="F2711">
            <v>5886</v>
          </cell>
          <cell r="G2711">
            <v>5162</v>
          </cell>
          <cell r="H2711">
            <v>4968</v>
          </cell>
          <cell r="I2711">
            <v>3293</v>
          </cell>
          <cell r="J2711">
            <v>243</v>
          </cell>
          <cell r="K2711">
            <v>968</v>
          </cell>
          <cell r="L2711">
            <v>0</v>
          </cell>
          <cell r="M2711">
            <v>464</v>
          </cell>
        </row>
        <row r="2712">
          <cell r="A2712" t="str">
            <v>8-BB-GİRESUN-DOĞANKENT</v>
          </cell>
          <cell r="B2712">
            <v>8</v>
          </cell>
          <cell r="C2712" t="str">
            <v>BB</v>
          </cell>
          <cell r="D2712" t="str">
            <v>GİRESUN</v>
          </cell>
          <cell r="E2712" t="str">
            <v>DOĞANKENT</v>
          </cell>
          <cell r="F2712">
            <v>2522</v>
          </cell>
          <cell r="G2712">
            <v>2274</v>
          </cell>
          <cell r="H2712">
            <v>2182</v>
          </cell>
          <cell r="I2712">
            <v>651</v>
          </cell>
          <cell r="J2712">
            <v>34</v>
          </cell>
          <cell r="K2712">
            <v>1102</v>
          </cell>
          <cell r="L2712">
            <v>0</v>
          </cell>
          <cell r="M2712">
            <v>395</v>
          </cell>
        </row>
        <row r="2713">
          <cell r="A2713" t="str">
            <v>8-BB-GİRESUN-ESPİYE</v>
          </cell>
          <cell r="B2713">
            <v>8</v>
          </cell>
          <cell r="C2713" t="str">
            <v>BB</v>
          </cell>
          <cell r="D2713" t="str">
            <v>GİRESUN</v>
          </cell>
          <cell r="E2713" t="str">
            <v>ESPİYE</v>
          </cell>
          <cell r="F2713">
            <v>13602</v>
          </cell>
          <cell r="G2713">
            <v>11952</v>
          </cell>
          <cell r="H2713">
            <v>11551</v>
          </cell>
          <cell r="I2713">
            <v>6131</v>
          </cell>
          <cell r="J2713">
            <v>1192</v>
          </cell>
          <cell r="K2713">
            <v>4034</v>
          </cell>
          <cell r="L2713">
            <v>0</v>
          </cell>
          <cell r="M2713">
            <v>194</v>
          </cell>
        </row>
        <row r="2714">
          <cell r="A2714" t="str">
            <v>8-BB-GİRESUN-EYNESİL</v>
          </cell>
          <cell r="B2714">
            <v>8</v>
          </cell>
          <cell r="C2714" t="str">
            <v>BB</v>
          </cell>
          <cell r="D2714" t="str">
            <v>GİRESUN</v>
          </cell>
          <cell r="E2714" t="str">
            <v>EYNESİL</v>
          </cell>
          <cell r="F2714">
            <v>7388</v>
          </cell>
          <cell r="G2714">
            <v>6342</v>
          </cell>
          <cell r="H2714">
            <v>5999</v>
          </cell>
          <cell r="I2714">
            <v>2466</v>
          </cell>
          <cell r="J2714">
            <v>1820</v>
          </cell>
          <cell r="K2714">
            <v>1285</v>
          </cell>
          <cell r="L2714">
            <v>0</v>
          </cell>
          <cell r="M2714">
            <v>428</v>
          </cell>
        </row>
        <row r="2715">
          <cell r="A2715" t="str">
            <v>8-BB-GİRESUN-GÖRELE</v>
          </cell>
          <cell r="B2715">
            <v>8</v>
          </cell>
          <cell r="C2715" t="str">
            <v>BB</v>
          </cell>
          <cell r="D2715" t="str">
            <v>GİRESUN</v>
          </cell>
          <cell r="E2715" t="str">
            <v>GÖRELE</v>
          </cell>
          <cell r="F2715">
            <v>12946</v>
          </cell>
          <cell r="G2715">
            <v>11122</v>
          </cell>
          <cell r="H2715">
            <v>10651</v>
          </cell>
          <cell r="I2715">
            <v>3759</v>
          </cell>
          <cell r="J2715">
            <v>2541</v>
          </cell>
          <cell r="K2715">
            <v>1219</v>
          </cell>
          <cell r="L2715">
            <v>2800</v>
          </cell>
          <cell r="M2715">
            <v>332</v>
          </cell>
        </row>
        <row r="2716">
          <cell r="A2716" t="str">
            <v>8-BB-GİRESUN-GÜCE</v>
          </cell>
          <cell r="B2716">
            <v>8</v>
          </cell>
          <cell r="C2716" t="str">
            <v>BB</v>
          </cell>
          <cell r="D2716" t="str">
            <v>GİRESUN</v>
          </cell>
          <cell r="E2716" t="str">
            <v>GÜCE</v>
          </cell>
          <cell r="F2716">
            <v>2396</v>
          </cell>
          <cell r="G2716">
            <v>2235</v>
          </cell>
          <cell r="H2716">
            <v>2160</v>
          </cell>
          <cell r="I2716">
            <v>1482</v>
          </cell>
          <cell r="J2716">
            <v>623</v>
          </cell>
          <cell r="K2716">
            <v>21</v>
          </cell>
          <cell r="L2716">
            <v>0</v>
          </cell>
          <cell r="M2716">
            <v>34</v>
          </cell>
        </row>
        <row r="2717">
          <cell r="A2717" t="str">
            <v>8-BB-GİRESUN-KEŞAP</v>
          </cell>
          <cell r="B2717">
            <v>8</v>
          </cell>
          <cell r="C2717" t="str">
            <v>BB</v>
          </cell>
          <cell r="D2717" t="str">
            <v>GİRESUN</v>
          </cell>
          <cell r="E2717" t="str">
            <v>KEŞAP</v>
          </cell>
          <cell r="F2717">
            <v>6612</v>
          </cell>
          <cell r="G2717">
            <v>5797</v>
          </cell>
          <cell r="H2717">
            <v>5623</v>
          </cell>
          <cell r="I2717">
            <v>2461</v>
          </cell>
          <cell r="J2717">
            <v>1265</v>
          </cell>
          <cell r="K2717">
            <v>1825</v>
          </cell>
          <cell r="L2717">
            <v>0</v>
          </cell>
          <cell r="M2717">
            <v>72</v>
          </cell>
        </row>
        <row r="2718">
          <cell r="A2718" t="str">
            <v>8-BB-GİRESUN-MERKEZ</v>
          </cell>
          <cell r="B2718">
            <v>8</v>
          </cell>
          <cell r="C2718" t="str">
            <v>BB</v>
          </cell>
          <cell r="D2718" t="str">
            <v>GİRESUN</v>
          </cell>
          <cell r="E2718" t="str">
            <v>MERKEZ</v>
          </cell>
          <cell r="F2718">
            <v>75471</v>
          </cell>
          <cell r="G2718">
            <v>65105</v>
          </cell>
          <cell r="H2718">
            <v>62706</v>
          </cell>
          <cell r="I2718">
            <v>24816</v>
          </cell>
          <cell r="J2718">
            <v>28142</v>
          </cell>
          <cell r="K2718">
            <v>8121</v>
          </cell>
          <cell r="L2718">
            <v>204</v>
          </cell>
          <cell r="M2718">
            <v>1423</v>
          </cell>
        </row>
        <row r="2719">
          <cell r="A2719" t="str">
            <v>8-BB-GİRESUN-PİRAZİZ</v>
          </cell>
          <cell r="B2719">
            <v>8</v>
          </cell>
          <cell r="C2719" t="str">
            <v>BB</v>
          </cell>
          <cell r="D2719" t="str">
            <v>GİRESUN</v>
          </cell>
          <cell r="E2719" t="str">
            <v>PİRAZİZ</v>
          </cell>
          <cell r="F2719">
            <v>5444</v>
          </cell>
          <cell r="G2719">
            <v>4896</v>
          </cell>
          <cell r="H2719">
            <v>4784</v>
          </cell>
          <cell r="I2719">
            <v>1671</v>
          </cell>
          <cell r="J2719">
            <v>2058</v>
          </cell>
          <cell r="K2719">
            <v>1007</v>
          </cell>
          <cell r="L2719">
            <v>0</v>
          </cell>
          <cell r="M2719">
            <v>48</v>
          </cell>
        </row>
        <row r="2720">
          <cell r="A2720" t="str">
            <v>8-BB-GİRESUN-ŞEBİNKARAHİSAR</v>
          </cell>
          <cell r="B2720">
            <v>8</v>
          </cell>
          <cell r="C2720" t="str">
            <v>BB</v>
          </cell>
          <cell r="D2720" t="str">
            <v>GİRESUN</v>
          </cell>
          <cell r="E2720" t="str">
            <v>ŞEBİNKARAHİSAR</v>
          </cell>
          <cell r="F2720">
            <v>8557</v>
          </cell>
          <cell r="G2720">
            <v>7031</v>
          </cell>
          <cell r="H2720">
            <v>6817</v>
          </cell>
          <cell r="I2720">
            <v>2798</v>
          </cell>
          <cell r="J2720">
            <v>1719</v>
          </cell>
          <cell r="K2720">
            <v>2201</v>
          </cell>
          <cell r="L2720">
            <v>0</v>
          </cell>
          <cell r="M2720">
            <v>99</v>
          </cell>
        </row>
        <row r="2721">
          <cell r="A2721" t="str">
            <v>8-BB-GİRESUN-TİREBOLU</v>
          </cell>
          <cell r="B2721">
            <v>8</v>
          </cell>
          <cell r="C2721" t="str">
            <v>BB</v>
          </cell>
          <cell r="D2721" t="str">
            <v>GİRESUN</v>
          </cell>
          <cell r="E2721" t="str">
            <v>TİREBOLU</v>
          </cell>
          <cell r="F2721">
            <v>10499</v>
          </cell>
          <cell r="G2721">
            <v>9184</v>
          </cell>
          <cell r="H2721">
            <v>8827</v>
          </cell>
          <cell r="I2721">
            <v>4085</v>
          </cell>
          <cell r="J2721">
            <v>2943</v>
          </cell>
          <cell r="K2721">
            <v>1587</v>
          </cell>
          <cell r="L2721">
            <v>34</v>
          </cell>
          <cell r="M2721">
            <v>178</v>
          </cell>
        </row>
        <row r="2722">
          <cell r="A2722" t="str">
            <v>8-BB-GİRESUN-YAĞLIDERE</v>
          </cell>
          <cell r="B2722">
            <v>8</v>
          </cell>
          <cell r="C2722" t="str">
            <v>BB</v>
          </cell>
          <cell r="D2722" t="str">
            <v>GİRESUN</v>
          </cell>
          <cell r="E2722" t="str">
            <v>YAĞLIDERE</v>
          </cell>
          <cell r="F2722">
            <v>6610</v>
          </cell>
          <cell r="G2722">
            <v>5752</v>
          </cell>
          <cell r="H2722">
            <v>5477</v>
          </cell>
          <cell r="I2722">
            <v>2821</v>
          </cell>
          <cell r="J2722">
            <v>151</v>
          </cell>
          <cell r="K2722">
            <v>2400</v>
          </cell>
          <cell r="L2722">
            <v>0</v>
          </cell>
          <cell r="M2722">
            <v>105</v>
          </cell>
        </row>
        <row r="2723">
          <cell r="A2723" t="str">
            <v>8-BB-GÜMÜŞHANE-</v>
          </cell>
          <cell r="B2723">
            <v>8</v>
          </cell>
          <cell r="C2723" t="str">
            <v>BB</v>
          </cell>
          <cell r="D2723" t="str">
            <v>GÜMÜŞHANE</v>
          </cell>
          <cell r="E2723" t="str">
            <v/>
          </cell>
          <cell r="F2723">
            <v>60140</v>
          </cell>
          <cell r="G2723">
            <v>49849</v>
          </cell>
          <cell r="H2723">
            <v>48310</v>
          </cell>
          <cell r="I2723">
            <v>25420</v>
          </cell>
          <cell r="J2723">
            <v>2373</v>
          </cell>
          <cell r="K2723">
            <v>17735</v>
          </cell>
          <cell r="L2723">
            <v>0</v>
          </cell>
          <cell r="M2723">
            <v>2782</v>
          </cell>
        </row>
        <row r="2724">
          <cell r="A2724" t="str">
            <v>8-BB-GÜMÜŞHANE-KELKİT</v>
          </cell>
          <cell r="B2724">
            <v>8</v>
          </cell>
          <cell r="C2724" t="str">
            <v>BB</v>
          </cell>
          <cell r="D2724" t="str">
            <v>GÜMÜŞHANE</v>
          </cell>
          <cell r="E2724" t="str">
            <v>KELKİT</v>
          </cell>
          <cell r="F2724">
            <v>17786</v>
          </cell>
          <cell r="G2724">
            <v>13142</v>
          </cell>
          <cell r="H2724">
            <v>12719</v>
          </cell>
          <cell r="I2724">
            <v>6070</v>
          </cell>
          <cell r="J2724">
            <v>1464</v>
          </cell>
          <cell r="K2724">
            <v>3431</v>
          </cell>
          <cell r="L2724">
            <v>0</v>
          </cell>
          <cell r="M2724">
            <v>1754</v>
          </cell>
        </row>
        <row r="2725">
          <cell r="A2725" t="str">
            <v>8-BB-GÜMÜŞHANE-KÖSE</v>
          </cell>
          <cell r="B2725">
            <v>8</v>
          </cell>
          <cell r="C2725" t="str">
            <v>BB</v>
          </cell>
          <cell r="D2725" t="str">
            <v>GÜMÜŞHANE</v>
          </cell>
          <cell r="E2725" t="str">
            <v>KÖSE</v>
          </cell>
          <cell r="F2725">
            <v>2161</v>
          </cell>
          <cell r="G2725">
            <v>1924</v>
          </cell>
          <cell r="H2725">
            <v>1866</v>
          </cell>
          <cell r="I2725">
            <v>933</v>
          </cell>
          <cell r="J2725">
            <v>0</v>
          </cell>
          <cell r="K2725">
            <v>883</v>
          </cell>
          <cell r="L2725">
            <v>0</v>
          </cell>
          <cell r="M2725">
            <v>50</v>
          </cell>
        </row>
        <row r="2726">
          <cell r="A2726" t="str">
            <v>8-BB-GÜMÜŞHANE-KÜRTÜN</v>
          </cell>
          <cell r="B2726">
            <v>8</v>
          </cell>
          <cell r="C2726" t="str">
            <v>BB</v>
          </cell>
          <cell r="D2726" t="str">
            <v>GÜMÜŞHANE</v>
          </cell>
          <cell r="E2726" t="str">
            <v>KÜRTÜN</v>
          </cell>
          <cell r="F2726">
            <v>4424</v>
          </cell>
          <cell r="G2726">
            <v>4023</v>
          </cell>
          <cell r="H2726">
            <v>3902</v>
          </cell>
          <cell r="I2726">
            <v>1878</v>
          </cell>
          <cell r="J2726">
            <v>18</v>
          </cell>
          <cell r="K2726">
            <v>1709</v>
          </cell>
          <cell r="L2726">
            <v>0</v>
          </cell>
          <cell r="M2726">
            <v>297</v>
          </cell>
        </row>
        <row r="2727">
          <cell r="A2727" t="str">
            <v>8-BB-GÜMÜŞHANE-MERKEZ</v>
          </cell>
          <cell r="B2727">
            <v>8</v>
          </cell>
          <cell r="C2727" t="str">
            <v>BB</v>
          </cell>
          <cell r="D2727" t="str">
            <v>GÜMÜŞHANE</v>
          </cell>
          <cell r="E2727" t="str">
            <v>MERKEZ</v>
          </cell>
          <cell r="F2727">
            <v>25680</v>
          </cell>
          <cell r="G2727">
            <v>22871</v>
          </cell>
          <cell r="H2727">
            <v>22218</v>
          </cell>
          <cell r="I2727">
            <v>12785</v>
          </cell>
          <cell r="J2727">
            <v>755</v>
          </cell>
          <cell r="K2727">
            <v>8087</v>
          </cell>
          <cell r="L2727">
            <v>0</v>
          </cell>
          <cell r="M2727">
            <v>591</v>
          </cell>
        </row>
        <row r="2728">
          <cell r="A2728" t="str">
            <v>8-BB-GÜMÜŞHANE-ŞİRAN</v>
          </cell>
          <cell r="B2728">
            <v>8</v>
          </cell>
          <cell r="C2728" t="str">
            <v>BB</v>
          </cell>
          <cell r="D2728" t="str">
            <v>GÜMÜŞHANE</v>
          </cell>
          <cell r="E2728" t="str">
            <v>ŞİRAN</v>
          </cell>
          <cell r="F2728">
            <v>6895</v>
          </cell>
          <cell r="G2728">
            <v>5194</v>
          </cell>
          <cell r="H2728">
            <v>5008</v>
          </cell>
          <cell r="I2728">
            <v>2521</v>
          </cell>
          <cell r="J2728">
            <v>24</v>
          </cell>
          <cell r="K2728">
            <v>2400</v>
          </cell>
          <cell r="L2728">
            <v>0</v>
          </cell>
          <cell r="M2728">
            <v>63</v>
          </cell>
        </row>
        <row r="2729">
          <cell r="A2729" t="str">
            <v>8-BB-GÜMÜŞHANE-TORUL</v>
          </cell>
          <cell r="B2729">
            <v>8</v>
          </cell>
          <cell r="C2729" t="str">
            <v>BB</v>
          </cell>
          <cell r="D2729" t="str">
            <v>GÜMÜŞHANE</v>
          </cell>
          <cell r="E2729" t="str">
            <v>TORUL</v>
          </cell>
          <cell r="F2729">
            <v>3194</v>
          </cell>
          <cell r="G2729">
            <v>2695</v>
          </cell>
          <cell r="H2729">
            <v>2597</v>
          </cell>
          <cell r="I2729">
            <v>1233</v>
          </cell>
          <cell r="J2729">
            <v>112</v>
          </cell>
          <cell r="K2729">
            <v>1225</v>
          </cell>
          <cell r="L2729">
            <v>0</v>
          </cell>
          <cell r="M2729">
            <v>27</v>
          </cell>
        </row>
        <row r="2730">
          <cell r="A2730" t="str">
            <v>8-BB-HAKKARİ-</v>
          </cell>
          <cell r="B2730">
            <v>8</v>
          </cell>
          <cell r="C2730" t="str">
            <v>BB</v>
          </cell>
          <cell r="D2730" t="str">
            <v>HAKKARİ</v>
          </cell>
          <cell r="E2730" t="str">
            <v/>
          </cell>
          <cell r="F2730">
            <v>93603</v>
          </cell>
          <cell r="G2730">
            <v>75668</v>
          </cell>
          <cell r="H2730">
            <v>71275</v>
          </cell>
          <cell r="I2730">
            <v>16753</v>
          </cell>
          <cell r="J2730">
            <v>946</v>
          </cell>
          <cell r="K2730">
            <v>1705</v>
          </cell>
          <cell r="L2730">
            <v>859</v>
          </cell>
          <cell r="M2730">
            <v>51012</v>
          </cell>
        </row>
        <row r="2731">
          <cell r="A2731" t="str">
            <v>8-BB-HAKKARİ-ÇUKURCA</v>
          </cell>
          <cell r="B2731">
            <v>8</v>
          </cell>
          <cell r="C2731" t="str">
            <v>BB</v>
          </cell>
          <cell r="D2731" t="str">
            <v>HAKKARİ</v>
          </cell>
          <cell r="E2731" t="str">
            <v>ÇUKURCA</v>
          </cell>
          <cell r="F2731">
            <v>3766</v>
          </cell>
          <cell r="G2731">
            <v>3213</v>
          </cell>
          <cell r="H2731">
            <v>3046</v>
          </cell>
          <cell r="I2731">
            <v>854</v>
          </cell>
          <cell r="J2731">
            <v>105</v>
          </cell>
          <cell r="K2731">
            <v>412</v>
          </cell>
          <cell r="L2731">
            <v>0</v>
          </cell>
          <cell r="M2731">
            <v>1675</v>
          </cell>
        </row>
        <row r="2732">
          <cell r="A2732" t="str">
            <v>8-BB-HAKKARİ-MERKEZ</v>
          </cell>
          <cell r="B2732">
            <v>8</v>
          </cell>
          <cell r="C2732" t="str">
            <v>BB</v>
          </cell>
          <cell r="D2732" t="str">
            <v>HAKKARİ</v>
          </cell>
          <cell r="E2732" t="str">
            <v>MERKEZ</v>
          </cell>
          <cell r="F2732">
            <v>36690</v>
          </cell>
          <cell r="G2732">
            <v>30402</v>
          </cell>
          <cell r="H2732">
            <v>28435</v>
          </cell>
          <cell r="I2732">
            <v>7610</v>
          </cell>
          <cell r="J2732">
            <v>382</v>
          </cell>
          <cell r="K2732">
            <v>635</v>
          </cell>
          <cell r="L2732">
            <v>784</v>
          </cell>
          <cell r="M2732">
            <v>19024</v>
          </cell>
        </row>
        <row r="2733">
          <cell r="A2733" t="str">
            <v>8-BB-HAKKARİ-ŞEMDİNLİ</v>
          </cell>
          <cell r="B2733">
            <v>8</v>
          </cell>
          <cell r="C2733" t="str">
            <v>BB</v>
          </cell>
          <cell r="D2733" t="str">
            <v>HAKKARİ</v>
          </cell>
          <cell r="E2733" t="str">
            <v>ŞEMDİNLİ</v>
          </cell>
          <cell r="F2733">
            <v>11446</v>
          </cell>
          <cell r="G2733">
            <v>9846</v>
          </cell>
          <cell r="H2733">
            <v>9308</v>
          </cell>
          <cell r="I2733">
            <v>4754</v>
          </cell>
          <cell r="J2733">
            <v>168</v>
          </cell>
          <cell r="K2733">
            <v>219</v>
          </cell>
          <cell r="L2733">
            <v>75</v>
          </cell>
          <cell r="M2733">
            <v>4092</v>
          </cell>
        </row>
        <row r="2734">
          <cell r="A2734" t="str">
            <v>8-BB-HAKKARİ-YÜKSEKOVA</v>
          </cell>
          <cell r="B2734">
            <v>8</v>
          </cell>
          <cell r="C2734" t="str">
            <v>BB</v>
          </cell>
          <cell r="D2734" t="str">
            <v>HAKKARİ</v>
          </cell>
          <cell r="E2734" t="str">
            <v>YÜKSEKOVA</v>
          </cell>
          <cell r="F2734">
            <v>41701</v>
          </cell>
          <cell r="G2734">
            <v>32207</v>
          </cell>
          <cell r="H2734">
            <v>30486</v>
          </cell>
          <cell r="I2734">
            <v>3535</v>
          </cell>
          <cell r="J2734">
            <v>291</v>
          </cell>
          <cell r="K2734">
            <v>439</v>
          </cell>
          <cell r="L2734">
            <v>0</v>
          </cell>
          <cell r="M2734">
            <v>26221</v>
          </cell>
        </row>
        <row r="2735">
          <cell r="A2735" t="str">
            <v>8-BB-HATAY-</v>
          </cell>
          <cell r="B2735">
            <v>8</v>
          </cell>
          <cell r="C2735" t="str">
            <v>BB</v>
          </cell>
          <cell r="D2735" t="str">
            <v>HATAY</v>
          </cell>
          <cell r="E2735" t="str">
            <v/>
          </cell>
          <cell r="F2735">
            <v>968877</v>
          </cell>
          <cell r="G2735">
            <v>862910</v>
          </cell>
          <cell r="H2735">
            <v>835577</v>
          </cell>
          <cell r="I2735">
            <v>324996</v>
          </cell>
          <cell r="J2735">
            <v>296839</v>
          </cell>
          <cell r="K2735">
            <v>163354</v>
          </cell>
          <cell r="L2735">
            <v>11130</v>
          </cell>
          <cell r="M2735">
            <v>39258</v>
          </cell>
        </row>
        <row r="2736">
          <cell r="A2736" t="str">
            <v>8-BB-HATAY-ALTINÖZÜ</v>
          </cell>
          <cell r="B2736">
            <v>8</v>
          </cell>
          <cell r="C2736" t="str">
            <v>BB</v>
          </cell>
          <cell r="D2736" t="str">
            <v>HATAY</v>
          </cell>
          <cell r="E2736" t="str">
            <v>ALTINÖZÜ</v>
          </cell>
          <cell r="F2736">
            <v>35482</v>
          </cell>
          <cell r="G2736">
            <v>31983</v>
          </cell>
          <cell r="H2736">
            <v>30443</v>
          </cell>
          <cell r="I2736">
            <v>19954</v>
          </cell>
          <cell r="J2736">
            <v>3072</v>
          </cell>
          <cell r="K2736">
            <v>6942</v>
          </cell>
          <cell r="L2736">
            <v>0</v>
          </cell>
          <cell r="M2736">
            <v>475</v>
          </cell>
        </row>
        <row r="2737">
          <cell r="A2737" t="str">
            <v>8-BB-HATAY-ANTAKYA</v>
          </cell>
          <cell r="B2737">
            <v>8</v>
          </cell>
          <cell r="C2737" t="str">
            <v>BB</v>
          </cell>
          <cell r="D2737" t="str">
            <v>HATAY</v>
          </cell>
          <cell r="E2737" t="str">
            <v>ANTAKYA</v>
          </cell>
          <cell r="F2737">
            <v>216827</v>
          </cell>
          <cell r="G2737">
            <v>194472</v>
          </cell>
          <cell r="H2737">
            <v>189106</v>
          </cell>
          <cell r="I2737">
            <v>93866</v>
          </cell>
          <cell r="J2737">
            <v>68696</v>
          </cell>
          <cell r="K2737">
            <v>23210</v>
          </cell>
          <cell r="L2737">
            <v>838</v>
          </cell>
          <cell r="M2737">
            <v>2496</v>
          </cell>
        </row>
        <row r="2738">
          <cell r="A2738" t="str">
            <v>8-BB-HATAY-ARSUZ</v>
          </cell>
          <cell r="B2738">
            <v>8</v>
          </cell>
          <cell r="C2738" t="str">
            <v>BB</v>
          </cell>
          <cell r="D2738" t="str">
            <v>HATAY</v>
          </cell>
          <cell r="E2738" t="str">
            <v>ARSUZ</v>
          </cell>
          <cell r="F2738">
            <v>54973</v>
          </cell>
          <cell r="G2738">
            <v>48704</v>
          </cell>
          <cell r="H2738">
            <v>47301</v>
          </cell>
          <cell r="I2738">
            <v>8135</v>
          </cell>
          <cell r="J2738">
            <v>31286</v>
          </cell>
          <cell r="K2738">
            <v>4891</v>
          </cell>
          <cell r="L2738">
            <v>0</v>
          </cell>
          <cell r="M2738">
            <v>2989</v>
          </cell>
        </row>
        <row r="2739">
          <cell r="A2739" t="str">
            <v>8-BB-HATAY-BELEN</v>
          </cell>
          <cell r="B2739">
            <v>8</v>
          </cell>
          <cell r="C2739" t="str">
            <v>BB</v>
          </cell>
          <cell r="D2739" t="str">
            <v>HATAY</v>
          </cell>
          <cell r="E2739" t="str">
            <v>BELEN</v>
          </cell>
          <cell r="F2739">
            <v>20946</v>
          </cell>
          <cell r="G2739">
            <v>19253</v>
          </cell>
          <cell r="H2739">
            <v>18563</v>
          </cell>
          <cell r="I2739">
            <v>8997</v>
          </cell>
          <cell r="J2739">
            <v>1187</v>
          </cell>
          <cell r="K2739">
            <v>8102</v>
          </cell>
          <cell r="L2739">
            <v>0</v>
          </cell>
          <cell r="M2739">
            <v>277</v>
          </cell>
        </row>
        <row r="2740">
          <cell r="A2740" t="str">
            <v>8-BB-HATAY-DEFNE</v>
          </cell>
          <cell r="B2740">
            <v>8</v>
          </cell>
          <cell r="C2740" t="str">
            <v>BB</v>
          </cell>
          <cell r="D2740" t="str">
            <v>HATAY</v>
          </cell>
          <cell r="E2740" t="str">
            <v>DEFNE</v>
          </cell>
          <cell r="F2740">
            <v>93209</v>
          </cell>
          <cell r="G2740">
            <v>82477</v>
          </cell>
          <cell r="H2740">
            <v>80908</v>
          </cell>
          <cell r="I2740">
            <v>2681</v>
          </cell>
          <cell r="J2740">
            <v>66419</v>
          </cell>
          <cell r="K2740">
            <v>600</v>
          </cell>
          <cell r="L2740">
            <v>666</v>
          </cell>
          <cell r="M2740">
            <v>10542</v>
          </cell>
        </row>
        <row r="2741">
          <cell r="A2741" t="str">
            <v>8-BB-HATAY-DÖRTYOL</v>
          </cell>
          <cell r="B2741">
            <v>8</v>
          </cell>
          <cell r="C2741" t="str">
            <v>BB</v>
          </cell>
          <cell r="D2741" t="str">
            <v>HATAY</v>
          </cell>
          <cell r="E2741" t="str">
            <v>DÖRTYOL</v>
          </cell>
          <cell r="F2741">
            <v>75581</v>
          </cell>
          <cell r="G2741">
            <v>68114</v>
          </cell>
          <cell r="H2741">
            <v>65661</v>
          </cell>
          <cell r="I2741">
            <v>24648</v>
          </cell>
          <cell r="J2741">
            <v>10406</v>
          </cell>
          <cell r="K2741">
            <v>25890</v>
          </cell>
          <cell r="L2741">
            <v>3499</v>
          </cell>
          <cell r="M2741">
            <v>1218</v>
          </cell>
        </row>
        <row r="2742">
          <cell r="A2742" t="str">
            <v>8-BB-HATAY-ERZİN</v>
          </cell>
          <cell r="B2742">
            <v>8</v>
          </cell>
          <cell r="C2742" t="str">
            <v>BB</v>
          </cell>
          <cell r="D2742" t="str">
            <v>HATAY</v>
          </cell>
          <cell r="E2742" t="str">
            <v>ERZİN</v>
          </cell>
          <cell r="F2742">
            <v>27483</v>
          </cell>
          <cell r="G2742">
            <v>25042</v>
          </cell>
          <cell r="H2742">
            <v>24046</v>
          </cell>
          <cell r="I2742">
            <v>9201</v>
          </cell>
          <cell r="J2742">
            <v>5973</v>
          </cell>
          <cell r="K2742">
            <v>6628</v>
          </cell>
          <cell r="L2742">
            <v>1962</v>
          </cell>
          <cell r="M2742">
            <v>282</v>
          </cell>
        </row>
        <row r="2743">
          <cell r="A2743" t="str">
            <v>8-BB-HATAY-HASSA</v>
          </cell>
          <cell r="B2743">
            <v>8</v>
          </cell>
          <cell r="C2743" t="str">
            <v>BB</v>
          </cell>
          <cell r="D2743" t="str">
            <v>HATAY</v>
          </cell>
          <cell r="E2743" t="str">
            <v>HASSA</v>
          </cell>
          <cell r="F2743">
            <v>33708</v>
          </cell>
          <cell r="G2743">
            <v>30901</v>
          </cell>
          <cell r="H2743">
            <v>29431</v>
          </cell>
          <cell r="I2743">
            <v>15409</v>
          </cell>
          <cell r="J2743">
            <v>399</v>
          </cell>
          <cell r="K2743">
            <v>12711</v>
          </cell>
          <cell r="L2743">
            <v>61</v>
          </cell>
          <cell r="M2743">
            <v>851</v>
          </cell>
        </row>
        <row r="2744">
          <cell r="A2744" t="str">
            <v>8-BB-HATAY-İSKENDERUN</v>
          </cell>
          <cell r="B2744">
            <v>8</v>
          </cell>
          <cell r="C2744" t="str">
            <v>BB</v>
          </cell>
          <cell r="D2744" t="str">
            <v>HATAY</v>
          </cell>
          <cell r="E2744" t="str">
            <v>İSKENDERUN</v>
          </cell>
          <cell r="F2744">
            <v>164324</v>
          </cell>
          <cell r="G2744">
            <v>145500</v>
          </cell>
          <cell r="H2744">
            <v>140816</v>
          </cell>
          <cell r="I2744">
            <v>52928</v>
          </cell>
          <cell r="J2744">
            <v>49861</v>
          </cell>
          <cell r="K2744">
            <v>32801</v>
          </cell>
          <cell r="L2744">
            <v>2962</v>
          </cell>
          <cell r="M2744">
            <v>2264</v>
          </cell>
        </row>
        <row r="2745">
          <cell r="A2745" t="str">
            <v>8-BB-HATAY-KIRIKHAN</v>
          </cell>
          <cell r="B2745">
            <v>8</v>
          </cell>
          <cell r="C2745" t="str">
            <v>BB</v>
          </cell>
          <cell r="D2745" t="str">
            <v>HATAY</v>
          </cell>
          <cell r="E2745" t="str">
            <v>KIRIKHAN</v>
          </cell>
          <cell r="F2745">
            <v>68188</v>
          </cell>
          <cell r="G2745">
            <v>61317</v>
          </cell>
          <cell r="H2745">
            <v>59501</v>
          </cell>
          <cell r="I2745">
            <v>38681</v>
          </cell>
          <cell r="J2745">
            <v>1888</v>
          </cell>
          <cell r="K2745">
            <v>16896</v>
          </cell>
          <cell r="L2745">
            <v>0</v>
          </cell>
          <cell r="M2745">
            <v>2036</v>
          </cell>
        </row>
        <row r="2746">
          <cell r="A2746" t="str">
            <v>8-BB-HATAY-KUMLU</v>
          </cell>
          <cell r="B2746">
            <v>8</v>
          </cell>
          <cell r="C2746" t="str">
            <v>BB</v>
          </cell>
          <cell r="D2746" t="str">
            <v>HATAY</v>
          </cell>
          <cell r="E2746" t="str">
            <v>KUMLU</v>
          </cell>
          <cell r="F2746">
            <v>8015</v>
          </cell>
          <cell r="G2746">
            <v>7250</v>
          </cell>
          <cell r="H2746">
            <v>7046</v>
          </cell>
          <cell r="I2746">
            <v>2911</v>
          </cell>
          <cell r="J2746">
            <v>1429</v>
          </cell>
          <cell r="K2746">
            <v>2629</v>
          </cell>
          <cell r="L2746">
            <v>0</v>
          </cell>
          <cell r="M2746">
            <v>77</v>
          </cell>
        </row>
        <row r="2747">
          <cell r="A2747" t="str">
            <v>8-BB-HATAY-PAYAS</v>
          </cell>
          <cell r="B2747">
            <v>8</v>
          </cell>
          <cell r="C2747" t="str">
            <v>BB</v>
          </cell>
          <cell r="D2747" t="str">
            <v>HATAY</v>
          </cell>
          <cell r="E2747" t="str">
            <v>PAYAS</v>
          </cell>
          <cell r="F2747">
            <v>25688</v>
          </cell>
          <cell r="G2747">
            <v>23951</v>
          </cell>
          <cell r="H2747">
            <v>23034</v>
          </cell>
          <cell r="I2747">
            <v>10744</v>
          </cell>
          <cell r="J2747">
            <v>1314</v>
          </cell>
          <cell r="K2747">
            <v>3174</v>
          </cell>
          <cell r="L2747">
            <v>337</v>
          </cell>
          <cell r="M2747">
            <v>7465</v>
          </cell>
        </row>
        <row r="2748">
          <cell r="A2748" t="str">
            <v>8-BB-HATAY-REYHANLI</v>
          </cell>
          <cell r="B2748">
            <v>8</v>
          </cell>
          <cell r="C2748" t="str">
            <v>BB</v>
          </cell>
          <cell r="D2748" t="str">
            <v>HATAY</v>
          </cell>
          <cell r="E2748" t="str">
            <v>REYHANLI</v>
          </cell>
          <cell r="F2748">
            <v>50712</v>
          </cell>
          <cell r="G2748">
            <v>43413</v>
          </cell>
          <cell r="H2748">
            <v>41410</v>
          </cell>
          <cell r="I2748">
            <v>24381</v>
          </cell>
          <cell r="J2748">
            <v>4729</v>
          </cell>
          <cell r="K2748">
            <v>11576</v>
          </cell>
          <cell r="L2748">
            <v>0</v>
          </cell>
          <cell r="M2748">
            <v>724</v>
          </cell>
        </row>
        <row r="2749">
          <cell r="A2749" t="str">
            <v>8-BB-HATAY-SAMANDAĞ</v>
          </cell>
          <cell r="B2749">
            <v>8</v>
          </cell>
          <cell r="C2749" t="str">
            <v>BB</v>
          </cell>
          <cell r="D2749" t="str">
            <v>HATAY</v>
          </cell>
          <cell r="E2749" t="str">
            <v>SAMANDAĞ</v>
          </cell>
          <cell r="F2749">
            <v>75273</v>
          </cell>
          <cell r="G2749">
            <v>63494</v>
          </cell>
          <cell r="H2749">
            <v>61964</v>
          </cell>
          <cell r="I2749">
            <v>2636</v>
          </cell>
          <cell r="J2749">
            <v>50180</v>
          </cell>
          <cell r="K2749">
            <v>964</v>
          </cell>
          <cell r="L2749">
            <v>805</v>
          </cell>
          <cell r="M2749">
            <v>7379</v>
          </cell>
        </row>
        <row r="2750">
          <cell r="A2750" t="str">
            <v>8-BB-HATAY-YAYLADAĞI</v>
          </cell>
          <cell r="B2750">
            <v>8</v>
          </cell>
          <cell r="C2750" t="str">
            <v>BB</v>
          </cell>
          <cell r="D2750" t="str">
            <v>HATAY</v>
          </cell>
          <cell r="E2750" t="str">
            <v>YAYLADAĞI</v>
          </cell>
          <cell r="F2750">
            <v>18468</v>
          </cell>
          <cell r="G2750">
            <v>17039</v>
          </cell>
          <cell r="H2750">
            <v>16347</v>
          </cell>
          <cell r="I2750">
            <v>9824</v>
          </cell>
          <cell r="J2750">
            <v>0</v>
          </cell>
          <cell r="K2750">
            <v>6340</v>
          </cell>
          <cell r="L2750">
            <v>0</v>
          </cell>
          <cell r="M2750">
            <v>183</v>
          </cell>
        </row>
        <row r="2751">
          <cell r="A2751" t="str">
            <v>8-BB-IĞDIR-</v>
          </cell>
          <cell r="B2751">
            <v>8</v>
          </cell>
          <cell r="C2751" t="str">
            <v>BB</v>
          </cell>
          <cell r="D2751" t="str">
            <v>IĞDIR</v>
          </cell>
          <cell r="E2751" t="str">
            <v/>
          </cell>
          <cell r="F2751">
            <v>69797</v>
          </cell>
          <cell r="G2751">
            <v>59246</v>
          </cell>
          <cell r="H2751">
            <v>57260</v>
          </cell>
          <cell r="I2751">
            <v>11384</v>
          </cell>
          <cell r="J2751">
            <v>1311</v>
          </cell>
          <cell r="K2751">
            <v>19129</v>
          </cell>
          <cell r="L2751">
            <v>0</v>
          </cell>
          <cell r="M2751">
            <v>25436</v>
          </cell>
        </row>
        <row r="2752">
          <cell r="A2752" t="str">
            <v>8-BB-IĞDIR-ARALIK</v>
          </cell>
          <cell r="B2752">
            <v>8</v>
          </cell>
          <cell r="C2752" t="str">
            <v>BB</v>
          </cell>
          <cell r="D2752" t="str">
            <v>IĞDIR</v>
          </cell>
          <cell r="E2752" t="str">
            <v>ARALIK</v>
          </cell>
          <cell r="F2752">
            <v>3746</v>
          </cell>
          <cell r="G2752">
            <v>3228</v>
          </cell>
          <cell r="H2752">
            <v>3111</v>
          </cell>
          <cell r="I2752">
            <v>1206</v>
          </cell>
          <cell r="J2752">
            <v>248</v>
          </cell>
          <cell r="K2752">
            <v>22</v>
          </cell>
          <cell r="L2752">
            <v>0</v>
          </cell>
          <cell r="M2752">
            <v>1635</v>
          </cell>
        </row>
        <row r="2753">
          <cell r="A2753" t="str">
            <v>8-BB-IĞDIR-KARAKOYUNLU</v>
          </cell>
          <cell r="B2753">
            <v>8</v>
          </cell>
          <cell r="C2753" t="str">
            <v>BB</v>
          </cell>
          <cell r="D2753" t="str">
            <v>IĞDIR</v>
          </cell>
          <cell r="E2753" t="str">
            <v>KARAKOYUNLU</v>
          </cell>
          <cell r="F2753">
            <v>1578</v>
          </cell>
          <cell r="G2753">
            <v>1429</v>
          </cell>
          <cell r="H2753">
            <v>1360</v>
          </cell>
          <cell r="I2753">
            <v>415</v>
          </cell>
          <cell r="J2753">
            <v>503</v>
          </cell>
          <cell r="K2753">
            <v>427</v>
          </cell>
          <cell r="L2753">
            <v>0</v>
          </cell>
          <cell r="M2753">
            <v>15</v>
          </cell>
        </row>
        <row r="2754">
          <cell r="A2754" t="str">
            <v>8-BB-IĞDIR-MERKEZ</v>
          </cell>
          <cell r="B2754">
            <v>8</v>
          </cell>
          <cell r="C2754" t="str">
            <v>BB</v>
          </cell>
          <cell r="D2754" t="str">
            <v>IĞDIR</v>
          </cell>
          <cell r="E2754" t="str">
            <v>MERKEZ</v>
          </cell>
          <cell r="F2754">
            <v>58970</v>
          </cell>
          <cell r="G2754">
            <v>49894</v>
          </cell>
          <cell r="H2754">
            <v>48299</v>
          </cell>
          <cell r="I2754">
            <v>8042</v>
          </cell>
          <cell r="J2754">
            <v>306</v>
          </cell>
          <cell r="K2754">
            <v>18574</v>
          </cell>
          <cell r="L2754">
            <v>0</v>
          </cell>
          <cell r="M2754">
            <v>21377</v>
          </cell>
        </row>
        <row r="2755">
          <cell r="A2755" t="str">
            <v>8-BB-IĞDIR-TUZLUCA</v>
          </cell>
          <cell r="B2755">
            <v>8</v>
          </cell>
          <cell r="C2755" t="str">
            <v>BB</v>
          </cell>
          <cell r="D2755" t="str">
            <v>IĞDIR</v>
          </cell>
          <cell r="E2755" t="str">
            <v>TUZLUCA</v>
          </cell>
          <cell r="F2755">
            <v>5503</v>
          </cell>
          <cell r="G2755">
            <v>4695</v>
          </cell>
          <cell r="H2755">
            <v>4490</v>
          </cell>
          <cell r="I2755">
            <v>1721</v>
          </cell>
          <cell r="J2755">
            <v>254</v>
          </cell>
          <cell r="K2755">
            <v>106</v>
          </cell>
          <cell r="L2755">
            <v>0</v>
          </cell>
          <cell r="M2755">
            <v>2409</v>
          </cell>
        </row>
        <row r="2756">
          <cell r="A2756" t="str">
            <v>8-BB-ISPARTA-</v>
          </cell>
          <cell r="B2756">
            <v>8</v>
          </cell>
          <cell r="C2756" t="str">
            <v>BB</v>
          </cell>
          <cell r="D2756" t="str">
            <v>ISPARTA</v>
          </cell>
          <cell r="E2756" t="str">
            <v/>
          </cell>
          <cell r="F2756">
            <v>221574</v>
          </cell>
          <cell r="G2756">
            <v>200261</v>
          </cell>
          <cell r="H2756">
            <v>192563</v>
          </cell>
          <cell r="I2756">
            <v>76679</v>
          </cell>
          <cell r="J2756">
            <v>20691</v>
          </cell>
          <cell r="K2756">
            <v>78685</v>
          </cell>
          <cell r="L2756">
            <v>1623</v>
          </cell>
          <cell r="M2756">
            <v>14885</v>
          </cell>
        </row>
        <row r="2757">
          <cell r="A2757" t="str">
            <v>8-BB-ISPARTA-AKSU</v>
          </cell>
          <cell r="B2757">
            <v>8</v>
          </cell>
          <cell r="C2757" t="str">
            <v>BB</v>
          </cell>
          <cell r="D2757" t="str">
            <v>ISPARTA</v>
          </cell>
          <cell r="E2757" t="str">
            <v>AKSU</v>
          </cell>
          <cell r="F2757">
            <v>1517</v>
          </cell>
          <cell r="G2757">
            <v>1423</v>
          </cell>
          <cell r="H2757">
            <v>1376</v>
          </cell>
          <cell r="I2757">
            <v>537</v>
          </cell>
          <cell r="J2757">
            <v>579</v>
          </cell>
          <cell r="K2757">
            <v>145</v>
          </cell>
          <cell r="L2757">
            <v>0</v>
          </cell>
          <cell r="M2757">
            <v>115</v>
          </cell>
        </row>
        <row r="2758">
          <cell r="A2758" t="str">
            <v>8-BB-ISPARTA-ATABEY</v>
          </cell>
          <cell r="B2758">
            <v>8</v>
          </cell>
          <cell r="C2758" t="str">
            <v>BB</v>
          </cell>
          <cell r="D2758" t="str">
            <v>ISPARTA</v>
          </cell>
          <cell r="E2758" t="str">
            <v>ATABEY</v>
          </cell>
          <cell r="F2758">
            <v>2962</v>
          </cell>
          <cell r="G2758">
            <v>2795</v>
          </cell>
          <cell r="H2758">
            <v>2681</v>
          </cell>
          <cell r="I2758">
            <v>1536</v>
          </cell>
          <cell r="J2758">
            <v>108</v>
          </cell>
          <cell r="K2758">
            <v>996</v>
          </cell>
          <cell r="L2758">
            <v>0</v>
          </cell>
          <cell r="M2758">
            <v>41</v>
          </cell>
        </row>
        <row r="2759">
          <cell r="A2759" t="str">
            <v>8-BB-ISPARTA-EĞİRDİR</v>
          </cell>
          <cell r="B2759">
            <v>8</v>
          </cell>
          <cell r="C2759" t="str">
            <v>BB</v>
          </cell>
          <cell r="D2759" t="str">
            <v>ISPARTA</v>
          </cell>
          <cell r="E2759" t="str">
            <v>EĞİRDİR</v>
          </cell>
          <cell r="F2759">
            <v>13781</v>
          </cell>
          <cell r="G2759">
            <v>12634</v>
          </cell>
          <cell r="H2759">
            <v>12164</v>
          </cell>
          <cell r="I2759">
            <v>3906</v>
          </cell>
          <cell r="J2759">
            <v>632</v>
          </cell>
          <cell r="K2759">
            <v>3808</v>
          </cell>
          <cell r="L2759">
            <v>29</v>
          </cell>
          <cell r="M2759">
            <v>3789</v>
          </cell>
        </row>
        <row r="2760">
          <cell r="A2760" t="str">
            <v>8-BB-ISPARTA-GELENDOST</v>
          </cell>
          <cell r="B2760">
            <v>8</v>
          </cell>
          <cell r="C2760" t="str">
            <v>BB</v>
          </cell>
          <cell r="D2760" t="str">
            <v>ISPARTA</v>
          </cell>
          <cell r="E2760" t="str">
            <v>GELENDOST</v>
          </cell>
          <cell r="F2760">
            <v>4071</v>
          </cell>
          <cell r="G2760">
            <v>3664</v>
          </cell>
          <cell r="H2760">
            <v>3489</v>
          </cell>
          <cell r="I2760">
            <v>1699</v>
          </cell>
          <cell r="J2760">
            <v>289</v>
          </cell>
          <cell r="K2760">
            <v>100</v>
          </cell>
          <cell r="L2760">
            <v>0</v>
          </cell>
          <cell r="M2760">
            <v>1401</v>
          </cell>
        </row>
        <row r="2761">
          <cell r="A2761" t="str">
            <v>8-BB-ISPARTA-GÖNEN</v>
          </cell>
          <cell r="B2761">
            <v>8</v>
          </cell>
          <cell r="C2761" t="str">
            <v>BB</v>
          </cell>
          <cell r="D2761" t="str">
            <v>ISPARTA</v>
          </cell>
          <cell r="E2761" t="str">
            <v>GÖNEN</v>
          </cell>
          <cell r="F2761">
            <v>5038</v>
          </cell>
          <cell r="G2761">
            <v>4698</v>
          </cell>
          <cell r="H2761">
            <v>4509</v>
          </cell>
          <cell r="I2761">
            <v>1710</v>
          </cell>
          <cell r="J2761">
            <v>1443</v>
          </cell>
          <cell r="K2761">
            <v>1258</v>
          </cell>
          <cell r="L2761">
            <v>0</v>
          </cell>
          <cell r="M2761">
            <v>98</v>
          </cell>
        </row>
        <row r="2762">
          <cell r="A2762" t="str">
            <v>8-BB-ISPARTA-KEÇİBORLU</v>
          </cell>
          <cell r="B2762">
            <v>8</v>
          </cell>
          <cell r="C2762" t="str">
            <v>BB</v>
          </cell>
          <cell r="D2762" t="str">
            <v>ISPARTA</v>
          </cell>
          <cell r="E2762" t="str">
            <v>KEÇİBORLU</v>
          </cell>
          <cell r="F2762">
            <v>7597</v>
          </cell>
          <cell r="G2762">
            <v>6977</v>
          </cell>
          <cell r="H2762">
            <v>6616</v>
          </cell>
          <cell r="I2762">
            <v>3145</v>
          </cell>
          <cell r="J2762">
            <v>1757</v>
          </cell>
          <cell r="K2762">
            <v>1672</v>
          </cell>
          <cell r="L2762">
            <v>0</v>
          </cell>
          <cell r="M2762">
            <v>42</v>
          </cell>
        </row>
        <row r="2763">
          <cell r="A2763" t="str">
            <v>8-BB-ISPARTA-MERKEZ</v>
          </cell>
          <cell r="B2763">
            <v>8</v>
          </cell>
          <cell r="C2763" t="str">
            <v>BB</v>
          </cell>
          <cell r="D2763" t="str">
            <v>ISPARTA</v>
          </cell>
          <cell r="E2763" t="str">
            <v>MERKEZ</v>
          </cell>
          <cell r="F2763">
            <v>144154</v>
          </cell>
          <cell r="G2763">
            <v>130629</v>
          </cell>
          <cell r="H2763">
            <v>125901</v>
          </cell>
          <cell r="I2763">
            <v>50395</v>
          </cell>
          <cell r="J2763">
            <v>12204</v>
          </cell>
          <cell r="K2763">
            <v>56066</v>
          </cell>
          <cell r="L2763">
            <v>975</v>
          </cell>
          <cell r="M2763">
            <v>6261</v>
          </cell>
        </row>
        <row r="2764">
          <cell r="A2764" t="str">
            <v>8-BB-ISPARTA-SENİRKENT</v>
          </cell>
          <cell r="B2764">
            <v>8</v>
          </cell>
          <cell r="C2764" t="str">
            <v>BB</v>
          </cell>
          <cell r="D2764" t="str">
            <v>ISPARTA</v>
          </cell>
          <cell r="E2764" t="str">
            <v>SENİRKENT</v>
          </cell>
          <cell r="F2764">
            <v>7192</v>
          </cell>
          <cell r="G2764">
            <v>6514</v>
          </cell>
          <cell r="H2764">
            <v>6163</v>
          </cell>
          <cell r="I2764">
            <v>3140</v>
          </cell>
          <cell r="J2764">
            <v>0</v>
          </cell>
          <cell r="K2764">
            <v>2975</v>
          </cell>
          <cell r="L2764">
            <v>0</v>
          </cell>
          <cell r="M2764">
            <v>48</v>
          </cell>
        </row>
        <row r="2765">
          <cell r="A2765" t="str">
            <v>8-BB-ISPARTA-SÜTÇÜLER</v>
          </cell>
          <cell r="B2765">
            <v>8</v>
          </cell>
          <cell r="C2765" t="str">
            <v>BB</v>
          </cell>
          <cell r="D2765" t="str">
            <v>ISPARTA</v>
          </cell>
          <cell r="E2765" t="str">
            <v>SÜTÇÜLER</v>
          </cell>
          <cell r="F2765">
            <v>1951</v>
          </cell>
          <cell r="G2765">
            <v>1710</v>
          </cell>
          <cell r="H2765">
            <v>1640</v>
          </cell>
          <cell r="I2765">
            <v>692</v>
          </cell>
          <cell r="J2765">
            <v>121</v>
          </cell>
          <cell r="K2765">
            <v>185</v>
          </cell>
          <cell r="L2765">
            <v>619</v>
          </cell>
          <cell r="M2765">
            <v>23</v>
          </cell>
        </row>
        <row r="2766">
          <cell r="A2766" t="str">
            <v>8-BB-ISPARTA-ŞARKİKARAAĞAÇ</v>
          </cell>
          <cell r="B2766">
            <v>8</v>
          </cell>
          <cell r="C2766" t="str">
            <v>BB</v>
          </cell>
          <cell r="D2766" t="str">
            <v>ISPARTA</v>
          </cell>
          <cell r="E2766" t="str">
            <v>ŞARKİKARAAĞAÇ</v>
          </cell>
          <cell r="F2766">
            <v>11052</v>
          </cell>
          <cell r="G2766">
            <v>10013</v>
          </cell>
          <cell r="H2766">
            <v>9405</v>
          </cell>
          <cell r="I2766">
            <v>3391</v>
          </cell>
          <cell r="J2766">
            <v>957</v>
          </cell>
          <cell r="K2766">
            <v>2854</v>
          </cell>
          <cell r="L2766">
            <v>0</v>
          </cell>
          <cell r="M2766">
            <v>2203</v>
          </cell>
        </row>
        <row r="2767">
          <cell r="A2767" t="str">
            <v>8-BB-ISPARTA-ULUBORLU</v>
          </cell>
          <cell r="B2767">
            <v>8</v>
          </cell>
          <cell r="C2767" t="str">
            <v>BB</v>
          </cell>
          <cell r="D2767" t="str">
            <v>ISPARTA</v>
          </cell>
          <cell r="E2767" t="str">
            <v>ULUBORLU</v>
          </cell>
          <cell r="F2767">
            <v>4807</v>
          </cell>
          <cell r="G2767">
            <v>4129</v>
          </cell>
          <cell r="H2767">
            <v>4015</v>
          </cell>
          <cell r="I2767">
            <v>1518</v>
          </cell>
          <cell r="J2767">
            <v>1210</v>
          </cell>
          <cell r="K2767">
            <v>1249</v>
          </cell>
          <cell r="L2767">
            <v>0</v>
          </cell>
          <cell r="M2767">
            <v>38</v>
          </cell>
        </row>
        <row r="2768">
          <cell r="A2768" t="str">
            <v>8-BB-ISPARTA-YALVAÇ</v>
          </cell>
          <cell r="B2768">
            <v>8</v>
          </cell>
          <cell r="C2768" t="str">
            <v>BB</v>
          </cell>
          <cell r="D2768" t="str">
            <v>ISPARTA</v>
          </cell>
          <cell r="E2768" t="str">
            <v>YALVAÇ</v>
          </cell>
          <cell r="F2768">
            <v>15674</v>
          </cell>
          <cell r="G2768">
            <v>13440</v>
          </cell>
          <cell r="H2768">
            <v>13034</v>
          </cell>
          <cell r="I2768">
            <v>4341</v>
          </cell>
          <cell r="J2768">
            <v>673</v>
          </cell>
          <cell r="K2768">
            <v>7199</v>
          </cell>
          <cell r="L2768">
            <v>0</v>
          </cell>
          <cell r="M2768">
            <v>821</v>
          </cell>
        </row>
        <row r="2769">
          <cell r="A2769" t="str">
            <v>8-BB-ISPARTA-YENİŞARBADEMLİ</v>
          </cell>
          <cell r="B2769">
            <v>8</v>
          </cell>
          <cell r="C2769" t="str">
            <v>BB</v>
          </cell>
          <cell r="D2769" t="str">
            <v>ISPARTA</v>
          </cell>
          <cell r="E2769" t="str">
            <v>YENİŞARBADEMLİ</v>
          </cell>
          <cell r="F2769">
            <v>1778</v>
          </cell>
          <cell r="G2769">
            <v>1635</v>
          </cell>
          <cell r="H2769">
            <v>1570</v>
          </cell>
          <cell r="I2769">
            <v>669</v>
          </cell>
          <cell r="J2769">
            <v>718</v>
          </cell>
          <cell r="K2769">
            <v>178</v>
          </cell>
          <cell r="L2769">
            <v>0</v>
          </cell>
          <cell r="M2769">
            <v>5</v>
          </cell>
        </row>
        <row r="2770">
          <cell r="A2770" t="str">
            <v>8-BB-İSTANBUL-</v>
          </cell>
          <cell r="B2770">
            <v>8</v>
          </cell>
          <cell r="C2770" t="str">
            <v>BB</v>
          </cell>
          <cell r="D2770" t="str">
            <v>İSTANBUL</v>
          </cell>
          <cell r="E2770" t="str">
            <v/>
          </cell>
          <cell r="F2770">
            <v>10002256</v>
          </cell>
          <cell r="G2770">
            <v>8927145</v>
          </cell>
          <cell r="H2770">
            <v>8530230</v>
          </cell>
          <cell r="I2770">
            <v>3903098</v>
          </cell>
          <cell r="J2770">
            <v>3225643</v>
          </cell>
          <cell r="K2770">
            <v>558547</v>
          </cell>
          <cell r="L2770">
            <v>413201</v>
          </cell>
          <cell r="M2770">
            <v>429741</v>
          </cell>
        </row>
        <row r="2771">
          <cell r="A2771" t="str">
            <v>8-BB-İSTANBUL-ADALAR</v>
          </cell>
          <cell r="B2771">
            <v>8</v>
          </cell>
          <cell r="C2771" t="str">
            <v>BB</v>
          </cell>
          <cell r="D2771" t="str">
            <v>İSTANBUL</v>
          </cell>
          <cell r="E2771" t="str">
            <v>ADALAR</v>
          </cell>
          <cell r="F2771">
            <v>12369</v>
          </cell>
          <cell r="G2771">
            <v>10788</v>
          </cell>
          <cell r="H2771">
            <v>10385</v>
          </cell>
          <cell r="I2771">
            <v>4381</v>
          </cell>
          <cell r="J2771">
            <v>5207</v>
          </cell>
          <cell r="K2771">
            <v>283</v>
          </cell>
          <cell r="L2771">
            <v>391</v>
          </cell>
          <cell r="M2771">
            <v>123</v>
          </cell>
        </row>
        <row r="2772">
          <cell r="A2772" t="str">
            <v>8-BB-İSTANBUL-ARNAVUTKÖY</v>
          </cell>
          <cell r="B2772">
            <v>8</v>
          </cell>
          <cell r="C2772" t="str">
            <v>BB</v>
          </cell>
          <cell r="D2772" t="str">
            <v>İSTANBUL</v>
          </cell>
          <cell r="E2772" t="str">
            <v>ARNAVUTKÖY</v>
          </cell>
          <cell r="F2772">
            <v>136298</v>
          </cell>
          <cell r="G2772">
            <v>123811</v>
          </cell>
          <cell r="H2772">
            <v>116660</v>
          </cell>
          <cell r="I2772">
            <v>60256</v>
          </cell>
          <cell r="J2772">
            <v>9791</v>
          </cell>
          <cell r="K2772">
            <v>25885</v>
          </cell>
          <cell r="L2772">
            <v>14139</v>
          </cell>
          <cell r="M2772">
            <v>6589</v>
          </cell>
        </row>
        <row r="2773">
          <cell r="A2773" t="str">
            <v>8-BB-İSTANBUL-ATAŞEHİR</v>
          </cell>
          <cell r="B2773">
            <v>8</v>
          </cell>
          <cell r="C2773" t="str">
            <v>BB</v>
          </cell>
          <cell r="D2773" t="str">
            <v>İSTANBUL</v>
          </cell>
          <cell r="E2773" t="str">
            <v>ATAŞEHİR</v>
          </cell>
          <cell r="F2773">
            <v>291049</v>
          </cell>
          <cell r="G2773">
            <v>264026</v>
          </cell>
          <cell r="H2773">
            <v>255595</v>
          </cell>
          <cell r="I2773">
            <v>107037</v>
          </cell>
          <cell r="J2773">
            <v>127018</v>
          </cell>
          <cell r="K2773">
            <v>9652</v>
          </cell>
          <cell r="L2773">
            <v>6694</v>
          </cell>
          <cell r="M2773">
            <v>5194</v>
          </cell>
        </row>
        <row r="2774">
          <cell r="A2774" t="str">
            <v>8-BB-İSTANBUL-AVCILAR</v>
          </cell>
          <cell r="B2774">
            <v>8</v>
          </cell>
          <cell r="C2774" t="str">
            <v>BB</v>
          </cell>
          <cell r="D2774" t="str">
            <v>İSTANBUL</v>
          </cell>
          <cell r="E2774" t="str">
            <v>AVCILAR</v>
          </cell>
          <cell r="F2774">
            <v>288678</v>
          </cell>
          <cell r="G2774">
            <v>254048</v>
          </cell>
          <cell r="H2774">
            <v>241872</v>
          </cell>
          <cell r="I2774">
            <v>98904</v>
          </cell>
          <cell r="J2774">
            <v>106506</v>
          </cell>
          <cell r="K2774">
            <v>22082</v>
          </cell>
          <cell r="L2774">
            <v>9539</v>
          </cell>
          <cell r="M2774">
            <v>4841</v>
          </cell>
        </row>
        <row r="2775">
          <cell r="A2775" t="str">
            <v>8-BB-İSTANBUL-BAĞCILAR</v>
          </cell>
          <cell r="B2775">
            <v>8</v>
          </cell>
          <cell r="C2775" t="str">
            <v>BB</v>
          </cell>
          <cell r="D2775" t="str">
            <v>İSTANBUL</v>
          </cell>
          <cell r="E2775" t="str">
            <v>BAĞCILAR</v>
          </cell>
          <cell r="F2775">
            <v>500615</v>
          </cell>
          <cell r="G2775">
            <v>443316</v>
          </cell>
          <cell r="H2775">
            <v>423394</v>
          </cell>
          <cell r="I2775">
            <v>242547</v>
          </cell>
          <cell r="J2775">
            <v>83483</v>
          </cell>
          <cell r="K2775">
            <v>28592</v>
          </cell>
          <cell r="L2775">
            <v>39783</v>
          </cell>
          <cell r="M2775">
            <v>28989</v>
          </cell>
        </row>
        <row r="2776">
          <cell r="A2776" t="str">
            <v>8-BB-İSTANBUL-BAHÇELİEVLER</v>
          </cell>
          <cell r="B2776">
            <v>8</v>
          </cell>
          <cell r="C2776" t="str">
            <v>BB</v>
          </cell>
          <cell r="D2776" t="str">
            <v>İSTANBUL</v>
          </cell>
          <cell r="E2776" t="str">
            <v>BAHÇELİEVLER</v>
          </cell>
          <cell r="F2776">
            <v>434089</v>
          </cell>
          <cell r="G2776">
            <v>383153</v>
          </cell>
          <cell r="H2776">
            <v>368211</v>
          </cell>
          <cell r="I2776">
            <v>177228</v>
          </cell>
          <cell r="J2776">
            <v>130947</v>
          </cell>
          <cell r="K2776">
            <v>22497</v>
          </cell>
          <cell r="L2776">
            <v>22383</v>
          </cell>
          <cell r="M2776">
            <v>15156</v>
          </cell>
        </row>
        <row r="2777">
          <cell r="A2777" t="str">
            <v>8-BB-İSTANBUL-BAKIRKÖY</v>
          </cell>
          <cell r="B2777">
            <v>8</v>
          </cell>
          <cell r="C2777" t="str">
            <v>BB</v>
          </cell>
          <cell r="D2777" t="str">
            <v>İSTANBUL</v>
          </cell>
          <cell r="E2777" t="str">
            <v>BAKIRKÖY</v>
          </cell>
          <cell r="F2777">
            <v>173576</v>
          </cell>
          <cell r="G2777">
            <v>152590</v>
          </cell>
          <cell r="H2777">
            <v>148865</v>
          </cell>
          <cell r="I2777">
            <v>32763</v>
          </cell>
          <cell r="J2777">
            <v>102364</v>
          </cell>
          <cell r="K2777">
            <v>7899</v>
          </cell>
          <cell r="L2777">
            <v>3115</v>
          </cell>
          <cell r="M2777">
            <v>2724</v>
          </cell>
        </row>
        <row r="2778">
          <cell r="A2778" t="str">
            <v>8-BB-İSTANBUL-BAŞAKŞEHİR</v>
          </cell>
          <cell r="B2778">
            <v>8</v>
          </cell>
          <cell r="C2778" t="str">
            <v>BB</v>
          </cell>
          <cell r="D2778" t="str">
            <v>İSTANBUL</v>
          </cell>
          <cell r="E2778" t="str">
            <v>BAŞAKŞEHİR</v>
          </cell>
          <cell r="F2778">
            <v>212289</v>
          </cell>
          <cell r="G2778">
            <v>192324</v>
          </cell>
          <cell r="H2778">
            <v>184368</v>
          </cell>
          <cell r="I2778">
            <v>92495</v>
          </cell>
          <cell r="J2778">
            <v>62493</v>
          </cell>
          <cell r="K2778">
            <v>7827</v>
          </cell>
          <cell r="L2778">
            <v>13165</v>
          </cell>
          <cell r="M2778">
            <v>8388</v>
          </cell>
        </row>
        <row r="2779">
          <cell r="A2779" t="str">
            <v>8-BB-İSTANBUL-BAYRAMPAŞA</v>
          </cell>
          <cell r="B2779">
            <v>8</v>
          </cell>
          <cell r="C2779" t="str">
            <v>BB</v>
          </cell>
          <cell r="D2779" t="str">
            <v>İSTANBUL</v>
          </cell>
          <cell r="E2779" t="str">
            <v>BAYRAMPAŞA</v>
          </cell>
          <cell r="F2779">
            <v>197412</v>
          </cell>
          <cell r="G2779">
            <v>178551</v>
          </cell>
          <cell r="H2779">
            <v>171818</v>
          </cell>
          <cell r="I2779">
            <v>86571</v>
          </cell>
          <cell r="J2779">
            <v>67750</v>
          </cell>
          <cell r="K2779">
            <v>7318</v>
          </cell>
          <cell r="L2779">
            <v>3026</v>
          </cell>
          <cell r="M2779">
            <v>7153</v>
          </cell>
        </row>
        <row r="2780">
          <cell r="A2780" t="str">
            <v>8-BB-İSTANBUL-BEŞİKTAŞ</v>
          </cell>
          <cell r="B2780">
            <v>8</v>
          </cell>
          <cell r="C2780" t="str">
            <v>BB</v>
          </cell>
          <cell r="D2780" t="str">
            <v>İSTANBUL</v>
          </cell>
          <cell r="E2780" t="str">
            <v>BEŞİKTAŞ</v>
          </cell>
          <cell r="F2780">
            <v>148221</v>
          </cell>
          <cell r="G2780">
            <v>131110</v>
          </cell>
          <cell r="H2780">
            <v>127804</v>
          </cell>
          <cell r="I2780">
            <v>21179</v>
          </cell>
          <cell r="J2780">
            <v>97497</v>
          </cell>
          <cell r="K2780">
            <v>3877</v>
          </cell>
          <cell r="L2780">
            <v>2125</v>
          </cell>
          <cell r="M2780">
            <v>3126</v>
          </cell>
        </row>
        <row r="2781">
          <cell r="A2781" t="str">
            <v>8-BB-İSTANBUL-BEYKOZ</v>
          </cell>
          <cell r="B2781">
            <v>8</v>
          </cell>
          <cell r="C2781" t="str">
            <v>BB</v>
          </cell>
          <cell r="D2781" t="str">
            <v>İSTANBUL</v>
          </cell>
          <cell r="E2781" t="str">
            <v>BEYKOZ</v>
          </cell>
          <cell r="F2781">
            <v>181749</v>
          </cell>
          <cell r="G2781">
            <v>164985</v>
          </cell>
          <cell r="H2781">
            <v>156338</v>
          </cell>
          <cell r="I2781">
            <v>69757</v>
          </cell>
          <cell r="J2781">
            <v>51234</v>
          </cell>
          <cell r="K2781">
            <v>15286</v>
          </cell>
          <cell r="L2781">
            <v>2868</v>
          </cell>
          <cell r="M2781">
            <v>17193</v>
          </cell>
        </row>
        <row r="2782">
          <cell r="A2782" t="str">
            <v>8-BB-İSTANBUL-BEYLİKDÜZÜ</v>
          </cell>
          <cell r="B2782">
            <v>8</v>
          </cell>
          <cell r="C2782" t="str">
            <v>BB</v>
          </cell>
          <cell r="D2782" t="str">
            <v>İSTANBUL</v>
          </cell>
          <cell r="E2782" t="str">
            <v>BEYLİKDÜZÜ</v>
          </cell>
          <cell r="F2782">
            <v>172949</v>
          </cell>
          <cell r="G2782">
            <v>155741</v>
          </cell>
          <cell r="H2782">
            <v>149590</v>
          </cell>
          <cell r="I2782">
            <v>59309</v>
          </cell>
          <cell r="J2782">
            <v>76034</v>
          </cell>
          <cell r="K2782">
            <v>6971</v>
          </cell>
          <cell r="L2782">
            <v>4024</v>
          </cell>
          <cell r="M2782">
            <v>3252</v>
          </cell>
        </row>
        <row r="2783">
          <cell r="A2783" t="str">
            <v>8-BB-İSTANBUL-BEYOĞLU</v>
          </cell>
          <cell r="B2783">
            <v>8</v>
          </cell>
          <cell r="C2783" t="str">
            <v>BB</v>
          </cell>
          <cell r="D2783" t="str">
            <v>İSTANBUL</v>
          </cell>
          <cell r="E2783" t="str">
            <v>BEYOĞLU</v>
          </cell>
          <cell r="F2783">
            <v>176186</v>
          </cell>
          <cell r="G2783">
            <v>153246</v>
          </cell>
          <cell r="H2783">
            <v>145435</v>
          </cell>
          <cell r="I2783">
            <v>69549</v>
          </cell>
          <cell r="J2783">
            <v>51184</v>
          </cell>
          <cell r="K2783">
            <v>7105</v>
          </cell>
          <cell r="L2783">
            <v>10653</v>
          </cell>
          <cell r="M2783">
            <v>6944</v>
          </cell>
        </row>
        <row r="2784">
          <cell r="A2784" t="str">
            <v>8-BB-İSTANBUL-BÜYÜKÇEKMECE</v>
          </cell>
          <cell r="B2784">
            <v>8</v>
          </cell>
          <cell r="C2784" t="str">
            <v>BB</v>
          </cell>
          <cell r="D2784" t="str">
            <v>İSTANBUL</v>
          </cell>
          <cell r="E2784" t="str">
            <v>BÜYÜKÇEKMECE</v>
          </cell>
          <cell r="F2784">
            <v>149671</v>
          </cell>
          <cell r="G2784">
            <v>133130</v>
          </cell>
          <cell r="H2784">
            <v>127127</v>
          </cell>
          <cell r="I2784">
            <v>57026</v>
          </cell>
          <cell r="J2784">
            <v>60470</v>
          </cell>
          <cell r="K2784">
            <v>4684</v>
          </cell>
          <cell r="L2784">
            <v>2564</v>
          </cell>
          <cell r="M2784">
            <v>2383</v>
          </cell>
        </row>
        <row r="2785">
          <cell r="A2785" t="str">
            <v>8-BB-İSTANBUL-ÇATALCA</v>
          </cell>
          <cell r="B2785">
            <v>8</v>
          </cell>
          <cell r="C2785" t="str">
            <v>BB</v>
          </cell>
          <cell r="D2785" t="str">
            <v>İSTANBUL</v>
          </cell>
          <cell r="E2785" t="str">
            <v>ÇATALCA</v>
          </cell>
          <cell r="F2785">
            <v>49879</v>
          </cell>
          <cell r="G2785">
            <v>46359</v>
          </cell>
          <cell r="H2785">
            <v>43840</v>
          </cell>
          <cell r="I2785">
            <v>15672</v>
          </cell>
          <cell r="J2785">
            <v>19529</v>
          </cell>
          <cell r="K2785">
            <v>7437</v>
          </cell>
          <cell r="L2785">
            <v>442</v>
          </cell>
          <cell r="M2785">
            <v>760</v>
          </cell>
        </row>
        <row r="2786">
          <cell r="A2786" t="str">
            <v>8-BB-İSTANBUL-ÇEKMEKÖY</v>
          </cell>
          <cell r="B2786">
            <v>8</v>
          </cell>
          <cell r="C2786" t="str">
            <v>BB</v>
          </cell>
          <cell r="D2786" t="str">
            <v>İSTANBUL</v>
          </cell>
          <cell r="E2786" t="str">
            <v>ÇEKMEKÖY</v>
          </cell>
          <cell r="F2786">
            <v>140253</v>
          </cell>
          <cell r="G2786">
            <v>128594</v>
          </cell>
          <cell r="H2786">
            <v>121919</v>
          </cell>
          <cell r="I2786">
            <v>59302</v>
          </cell>
          <cell r="J2786">
            <v>46709</v>
          </cell>
          <cell r="K2786">
            <v>6544</v>
          </cell>
          <cell r="L2786">
            <v>4756</v>
          </cell>
          <cell r="M2786">
            <v>4608</v>
          </cell>
        </row>
        <row r="2787">
          <cell r="A2787" t="str">
            <v>8-BB-İSTANBUL-ESENLER</v>
          </cell>
          <cell r="B2787">
            <v>8</v>
          </cell>
          <cell r="C2787" t="str">
            <v>BB</v>
          </cell>
          <cell r="D2787" t="str">
            <v>İSTANBUL</v>
          </cell>
          <cell r="E2787" t="str">
            <v>ESENLER</v>
          </cell>
          <cell r="F2787">
            <v>306183</v>
          </cell>
          <cell r="G2787">
            <v>275520</v>
          </cell>
          <cell r="H2787">
            <v>262095</v>
          </cell>
          <cell r="I2787">
            <v>163159</v>
          </cell>
          <cell r="J2787">
            <v>39350</v>
          </cell>
          <cell r="K2787">
            <v>17674</v>
          </cell>
          <cell r="L2787">
            <v>17295</v>
          </cell>
          <cell r="M2787">
            <v>24617</v>
          </cell>
        </row>
        <row r="2788">
          <cell r="A2788" t="str">
            <v>8-BB-İSTANBUL-ESENYURT</v>
          </cell>
          <cell r="B2788">
            <v>8</v>
          </cell>
          <cell r="C2788" t="str">
            <v>BB</v>
          </cell>
          <cell r="D2788" t="str">
            <v>İSTANBUL</v>
          </cell>
          <cell r="E2788" t="str">
            <v>ESENYURT</v>
          </cell>
          <cell r="F2788">
            <v>411720</v>
          </cell>
          <cell r="G2788">
            <v>363270</v>
          </cell>
          <cell r="H2788">
            <v>344007</v>
          </cell>
          <cell r="I2788">
            <v>161698</v>
          </cell>
          <cell r="J2788">
            <v>119539</v>
          </cell>
          <cell r="K2788">
            <v>20393</v>
          </cell>
          <cell r="L2788">
            <v>34138</v>
          </cell>
          <cell r="M2788">
            <v>8239</v>
          </cell>
        </row>
        <row r="2789">
          <cell r="A2789" t="str">
            <v>8-BB-İSTANBUL-EYÜPSULTAN</v>
          </cell>
          <cell r="B2789">
            <v>8</v>
          </cell>
          <cell r="C2789" t="str">
            <v>BB</v>
          </cell>
          <cell r="D2789" t="str">
            <v>İSTANBUL</v>
          </cell>
          <cell r="E2789" t="str">
            <v>EYÜPSULTAN</v>
          </cell>
          <cell r="F2789">
            <v>258838</v>
          </cell>
          <cell r="G2789">
            <v>233954</v>
          </cell>
          <cell r="H2789">
            <v>223551</v>
          </cell>
          <cell r="I2789">
            <v>104305</v>
          </cell>
          <cell r="J2789">
            <v>89669</v>
          </cell>
          <cell r="K2789">
            <v>13195</v>
          </cell>
          <cell r="L2789">
            <v>5739</v>
          </cell>
          <cell r="M2789">
            <v>10643</v>
          </cell>
        </row>
        <row r="2790">
          <cell r="A2790" t="str">
            <v>8-BB-İSTANBUL-FATİH</v>
          </cell>
          <cell r="B2790">
            <v>8</v>
          </cell>
          <cell r="C2790" t="str">
            <v>BB</v>
          </cell>
          <cell r="D2790" t="str">
            <v>İSTANBUL</v>
          </cell>
          <cell r="E2790" t="str">
            <v>FATİH</v>
          </cell>
          <cell r="F2790">
            <v>309745</v>
          </cell>
          <cell r="G2790">
            <v>265708</v>
          </cell>
          <cell r="H2790">
            <v>252121</v>
          </cell>
          <cell r="I2790">
            <v>122656</v>
          </cell>
          <cell r="J2790">
            <v>79624</v>
          </cell>
          <cell r="K2790">
            <v>17785</v>
          </cell>
          <cell r="L2790">
            <v>12139</v>
          </cell>
          <cell r="M2790">
            <v>19917</v>
          </cell>
        </row>
        <row r="2791">
          <cell r="A2791" t="str">
            <v>8-BB-İSTANBUL-GAZİOSMANPAŞA</v>
          </cell>
          <cell r="B2791">
            <v>8</v>
          </cell>
          <cell r="C2791" t="str">
            <v>BB</v>
          </cell>
          <cell r="D2791" t="str">
            <v>İSTANBUL</v>
          </cell>
          <cell r="E2791" t="str">
            <v>GAZİOSMANPAŞA</v>
          </cell>
          <cell r="F2791">
            <v>345180</v>
          </cell>
          <cell r="G2791">
            <v>306821</v>
          </cell>
          <cell r="H2791">
            <v>293651</v>
          </cell>
          <cell r="I2791">
            <v>150706</v>
          </cell>
          <cell r="J2791">
            <v>73861</v>
          </cell>
          <cell r="K2791">
            <v>12437</v>
          </cell>
          <cell r="L2791">
            <v>14470</v>
          </cell>
          <cell r="M2791">
            <v>42177</v>
          </cell>
        </row>
        <row r="2792">
          <cell r="A2792" t="str">
            <v>8-BB-İSTANBUL-GÜNGÖREN</v>
          </cell>
          <cell r="B2792">
            <v>8</v>
          </cell>
          <cell r="C2792" t="str">
            <v>BB</v>
          </cell>
          <cell r="D2792" t="str">
            <v>İSTANBUL</v>
          </cell>
          <cell r="E2792" t="str">
            <v>GÜNGÖREN</v>
          </cell>
          <cell r="F2792">
            <v>221123</v>
          </cell>
          <cell r="G2792">
            <v>195532</v>
          </cell>
          <cell r="H2792">
            <v>187272</v>
          </cell>
          <cell r="I2792">
            <v>93996</v>
          </cell>
          <cell r="J2792">
            <v>57840</v>
          </cell>
          <cell r="K2792">
            <v>12646</v>
          </cell>
          <cell r="L2792">
            <v>10874</v>
          </cell>
          <cell r="M2792">
            <v>11916</v>
          </cell>
        </row>
        <row r="2793">
          <cell r="A2793" t="str">
            <v>8-BB-İSTANBUL-KADIKÖY</v>
          </cell>
          <cell r="B2793">
            <v>8</v>
          </cell>
          <cell r="C2793" t="str">
            <v>BB</v>
          </cell>
          <cell r="D2793" t="str">
            <v>İSTANBUL</v>
          </cell>
          <cell r="E2793" t="str">
            <v>KADIKÖY</v>
          </cell>
          <cell r="F2793">
            <v>415907</v>
          </cell>
          <cell r="G2793">
            <v>369491</v>
          </cell>
          <cell r="H2793">
            <v>359472</v>
          </cell>
          <cell r="I2793">
            <v>73598</v>
          </cell>
          <cell r="J2793">
            <v>260439</v>
          </cell>
          <cell r="K2793">
            <v>12241</v>
          </cell>
          <cell r="L2793">
            <v>6489</v>
          </cell>
          <cell r="M2793">
            <v>6705</v>
          </cell>
        </row>
        <row r="2794">
          <cell r="A2794" t="str">
            <v>8-BB-İSTANBUL-KAĞITHANE</v>
          </cell>
          <cell r="B2794">
            <v>8</v>
          </cell>
          <cell r="C2794" t="str">
            <v>BB</v>
          </cell>
          <cell r="D2794" t="str">
            <v>İSTANBUL</v>
          </cell>
          <cell r="E2794" t="str">
            <v>KAĞITHANE</v>
          </cell>
          <cell r="F2794">
            <v>306598</v>
          </cell>
          <cell r="G2794">
            <v>272389</v>
          </cell>
          <cell r="H2794">
            <v>258193</v>
          </cell>
          <cell r="I2794">
            <v>131545</v>
          </cell>
          <cell r="J2794">
            <v>77363</v>
          </cell>
          <cell r="K2794">
            <v>19804</v>
          </cell>
          <cell r="L2794">
            <v>9689</v>
          </cell>
          <cell r="M2794">
            <v>19792</v>
          </cell>
        </row>
        <row r="2795">
          <cell r="A2795" t="str">
            <v>8-BB-İSTANBUL-KARTAL</v>
          </cell>
          <cell r="B2795">
            <v>8</v>
          </cell>
          <cell r="C2795" t="str">
            <v>BB</v>
          </cell>
          <cell r="D2795" t="str">
            <v>İSTANBUL</v>
          </cell>
          <cell r="E2795" t="str">
            <v>KARTAL</v>
          </cell>
          <cell r="F2795">
            <v>331658</v>
          </cell>
          <cell r="G2795">
            <v>298997</v>
          </cell>
          <cell r="H2795">
            <v>286335</v>
          </cell>
          <cell r="I2795">
            <v>122585</v>
          </cell>
          <cell r="J2795">
            <v>128531</v>
          </cell>
          <cell r="K2795">
            <v>17284</v>
          </cell>
          <cell r="L2795">
            <v>8346</v>
          </cell>
          <cell r="M2795">
            <v>9589</v>
          </cell>
        </row>
        <row r="2796">
          <cell r="A2796" t="str">
            <v>8-BB-İSTANBUL-KÜÇÜKÇEKMECE</v>
          </cell>
          <cell r="B2796">
            <v>8</v>
          </cell>
          <cell r="C2796" t="str">
            <v>BB</v>
          </cell>
          <cell r="D2796" t="str">
            <v>İSTANBUL</v>
          </cell>
          <cell r="E2796" t="str">
            <v>KÜÇÜKÇEKMECE</v>
          </cell>
          <cell r="F2796">
            <v>518576</v>
          </cell>
          <cell r="G2796">
            <v>461203</v>
          </cell>
          <cell r="H2796">
            <v>443574</v>
          </cell>
          <cell r="I2796">
            <v>186707</v>
          </cell>
          <cell r="J2796">
            <v>175851</v>
          </cell>
          <cell r="K2796">
            <v>37288</v>
          </cell>
          <cell r="L2796">
            <v>29931</v>
          </cell>
          <cell r="M2796">
            <v>13797</v>
          </cell>
        </row>
        <row r="2797">
          <cell r="A2797" t="str">
            <v>8-BB-İSTANBUL-MALTEPE</v>
          </cell>
          <cell r="B2797">
            <v>8</v>
          </cell>
          <cell r="C2797" t="str">
            <v>BB</v>
          </cell>
          <cell r="D2797" t="str">
            <v>İSTANBUL</v>
          </cell>
          <cell r="E2797" t="str">
            <v>MALTEPE</v>
          </cell>
          <cell r="F2797">
            <v>352639</v>
          </cell>
          <cell r="G2797">
            <v>314267</v>
          </cell>
          <cell r="H2797">
            <v>302364</v>
          </cell>
          <cell r="I2797">
            <v>115304</v>
          </cell>
          <cell r="J2797">
            <v>149174</v>
          </cell>
          <cell r="K2797">
            <v>24879</v>
          </cell>
          <cell r="L2797">
            <v>6739</v>
          </cell>
          <cell r="M2797">
            <v>6268</v>
          </cell>
        </row>
        <row r="2798">
          <cell r="A2798" t="str">
            <v>8-BB-İSTANBUL-PENDİK</v>
          </cell>
          <cell r="B2798">
            <v>8</v>
          </cell>
          <cell r="C2798" t="str">
            <v>BB</v>
          </cell>
          <cell r="D2798" t="str">
            <v>İSTANBUL</v>
          </cell>
          <cell r="E2798" t="str">
            <v>PENDİK</v>
          </cell>
          <cell r="F2798">
            <v>447962</v>
          </cell>
          <cell r="G2798">
            <v>401180</v>
          </cell>
          <cell r="H2798">
            <v>381774</v>
          </cell>
          <cell r="I2798">
            <v>202037</v>
          </cell>
          <cell r="J2798">
            <v>113370</v>
          </cell>
          <cell r="K2798">
            <v>31158</v>
          </cell>
          <cell r="L2798">
            <v>11377</v>
          </cell>
          <cell r="M2798">
            <v>23832</v>
          </cell>
        </row>
        <row r="2799">
          <cell r="A2799" t="str">
            <v>8-BB-İSTANBUL-SANCAKTEPE</v>
          </cell>
          <cell r="B2799">
            <v>8</v>
          </cell>
          <cell r="C2799" t="str">
            <v>BB</v>
          </cell>
          <cell r="D2799" t="str">
            <v>İSTANBUL</v>
          </cell>
          <cell r="E2799" t="str">
            <v>SANCAKTEPE</v>
          </cell>
          <cell r="F2799">
            <v>201880</v>
          </cell>
          <cell r="G2799">
            <v>184115</v>
          </cell>
          <cell r="H2799">
            <v>174053</v>
          </cell>
          <cell r="I2799">
            <v>85395</v>
          </cell>
          <cell r="J2799">
            <v>60620</v>
          </cell>
          <cell r="K2799">
            <v>9551</v>
          </cell>
          <cell r="L2799">
            <v>12762</v>
          </cell>
          <cell r="M2799">
            <v>5725</v>
          </cell>
        </row>
        <row r="2800">
          <cell r="A2800" t="str">
            <v>8-BB-İSTANBUL-SARIYER</v>
          </cell>
          <cell r="B2800">
            <v>8</v>
          </cell>
          <cell r="C2800" t="str">
            <v>BB</v>
          </cell>
          <cell r="D2800" t="str">
            <v>İSTANBUL</v>
          </cell>
          <cell r="E2800" t="str">
            <v>SARIYER</v>
          </cell>
          <cell r="F2800">
            <v>243852</v>
          </cell>
          <cell r="G2800">
            <v>218831</v>
          </cell>
          <cell r="H2800">
            <v>209944</v>
          </cell>
          <cell r="I2800">
            <v>82478</v>
          </cell>
          <cell r="J2800">
            <v>107313</v>
          </cell>
          <cell r="K2800">
            <v>11625</v>
          </cell>
          <cell r="L2800">
            <v>3563</v>
          </cell>
          <cell r="M2800">
            <v>4965</v>
          </cell>
        </row>
        <row r="2801">
          <cell r="A2801" t="str">
            <v>8-BB-İSTANBUL-SİLİVRİ</v>
          </cell>
          <cell r="B2801">
            <v>8</v>
          </cell>
          <cell r="C2801" t="str">
            <v>BB</v>
          </cell>
          <cell r="D2801" t="str">
            <v>İSTANBUL</v>
          </cell>
          <cell r="E2801" t="str">
            <v>SİLİVRİ</v>
          </cell>
          <cell r="F2801">
            <v>108984</v>
          </cell>
          <cell r="G2801">
            <v>98105</v>
          </cell>
          <cell r="H2801">
            <v>93161</v>
          </cell>
          <cell r="I2801">
            <v>39365</v>
          </cell>
          <cell r="J2801">
            <v>44673</v>
          </cell>
          <cell r="K2801">
            <v>4137</v>
          </cell>
          <cell r="L2801">
            <v>3044</v>
          </cell>
          <cell r="M2801">
            <v>1942</v>
          </cell>
        </row>
        <row r="2802">
          <cell r="A2802" t="str">
            <v>8-BB-İSTANBUL-SULTANBEYLİ</v>
          </cell>
          <cell r="B2802">
            <v>8</v>
          </cell>
          <cell r="C2802" t="str">
            <v>BB</v>
          </cell>
          <cell r="D2802" t="str">
            <v>İSTANBUL</v>
          </cell>
          <cell r="E2802" t="str">
            <v>SULTANBEYLİ</v>
          </cell>
          <cell r="F2802">
            <v>193832</v>
          </cell>
          <cell r="G2802">
            <v>175278</v>
          </cell>
          <cell r="H2802">
            <v>163431</v>
          </cell>
          <cell r="I2802">
            <v>99967</v>
          </cell>
          <cell r="J2802">
            <v>11502</v>
          </cell>
          <cell r="K2802">
            <v>6385</v>
          </cell>
          <cell r="L2802">
            <v>18973</v>
          </cell>
          <cell r="M2802">
            <v>26604</v>
          </cell>
        </row>
        <row r="2803">
          <cell r="A2803" t="str">
            <v>8-BB-İSTANBUL-SULTANGAZİ</v>
          </cell>
          <cell r="B2803">
            <v>8</v>
          </cell>
          <cell r="C2803" t="str">
            <v>BB</v>
          </cell>
          <cell r="D2803" t="str">
            <v>İSTANBUL</v>
          </cell>
          <cell r="E2803" t="str">
            <v>SULTANGAZİ</v>
          </cell>
          <cell r="F2803">
            <v>326711</v>
          </cell>
          <cell r="G2803">
            <v>294968</v>
          </cell>
          <cell r="H2803">
            <v>280993</v>
          </cell>
          <cell r="I2803">
            <v>164404</v>
          </cell>
          <cell r="J2803">
            <v>65130</v>
          </cell>
          <cell r="K2803">
            <v>10150</v>
          </cell>
          <cell r="L2803">
            <v>20607</v>
          </cell>
          <cell r="M2803">
            <v>20702</v>
          </cell>
        </row>
        <row r="2804">
          <cell r="A2804" t="str">
            <v>8-BB-İSTANBUL-ŞİLE</v>
          </cell>
          <cell r="B2804">
            <v>8</v>
          </cell>
          <cell r="C2804" t="str">
            <v>BB</v>
          </cell>
          <cell r="D2804" t="str">
            <v>İSTANBUL</v>
          </cell>
          <cell r="E2804" t="str">
            <v>ŞİLE</v>
          </cell>
          <cell r="F2804">
            <v>24292</v>
          </cell>
          <cell r="G2804">
            <v>22367</v>
          </cell>
          <cell r="H2804">
            <v>21102</v>
          </cell>
          <cell r="I2804">
            <v>9528</v>
          </cell>
          <cell r="J2804">
            <v>3267</v>
          </cell>
          <cell r="K2804">
            <v>7624</v>
          </cell>
          <cell r="L2804">
            <v>303</v>
          </cell>
          <cell r="M2804">
            <v>380</v>
          </cell>
        </row>
        <row r="2805">
          <cell r="A2805" t="str">
            <v>8-BB-İSTANBUL-ŞİŞLİ</v>
          </cell>
          <cell r="B2805">
            <v>8</v>
          </cell>
          <cell r="C2805" t="str">
            <v>BB</v>
          </cell>
          <cell r="D2805" t="str">
            <v>İSTANBUL</v>
          </cell>
          <cell r="E2805" t="str">
            <v>ŞİŞLİ</v>
          </cell>
          <cell r="F2805">
            <v>209951</v>
          </cell>
          <cell r="G2805">
            <v>182715</v>
          </cell>
          <cell r="H2805">
            <v>176264</v>
          </cell>
          <cell r="I2805">
            <v>48531</v>
          </cell>
          <cell r="J2805">
            <v>108523</v>
          </cell>
          <cell r="K2805">
            <v>7139</v>
          </cell>
          <cell r="L2805">
            <v>7170</v>
          </cell>
          <cell r="M2805">
            <v>4901</v>
          </cell>
        </row>
        <row r="2806">
          <cell r="A2806" t="str">
            <v>8-BB-İSTANBUL-TUZLA</v>
          </cell>
          <cell r="B2806">
            <v>8</v>
          </cell>
          <cell r="C2806" t="str">
            <v>BB</v>
          </cell>
          <cell r="D2806" t="str">
            <v>İSTANBUL</v>
          </cell>
          <cell r="E2806" t="str">
            <v>TUZLA</v>
          </cell>
          <cell r="F2806">
            <v>142025</v>
          </cell>
          <cell r="G2806">
            <v>128759</v>
          </cell>
          <cell r="H2806">
            <v>122580</v>
          </cell>
          <cell r="I2806">
            <v>58918</v>
          </cell>
          <cell r="J2806">
            <v>48461</v>
          </cell>
          <cell r="K2806">
            <v>6256</v>
          </cell>
          <cell r="L2806">
            <v>4189</v>
          </cell>
          <cell r="M2806">
            <v>4756</v>
          </cell>
        </row>
        <row r="2807">
          <cell r="A2807" t="str">
            <v>8-BB-İSTANBUL-ÜMRANİYE</v>
          </cell>
          <cell r="B2807">
            <v>8</v>
          </cell>
          <cell r="C2807" t="str">
            <v>BB</v>
          </cell>
          <cell r="D2807" t="str">
            <v>İSTANBUL</v>
          </cell>
          <cell r="E2807" t="str">
            <v>ÜMRANİYE</v>
          </cell>
          <cell r="F2807">
            <v>460049</v>
          </cell>
          <cell r="G2807">
            <v>413642</v>
          </cell>
          <cell r="H2807">
            <v>392603</v>
          </cell>
          <cell r="I2807">
            <v>194241</v>
          </cell>
          <cell r="J2807">
            <v>116915</v>
          </cell>
          <cell r="K2807">
            <v>40454</v>
          </cell>
          <cell r="L2807">
            <v>14146</v>
          </cell>
          <cell r="M2807">
            <v>26847</v>
          </cell>
        </row>
        <row r="2808">
          <cell r="A2808" t="str">
            <v>8-BB-İSTANBUL-ÜSKÜDAR</v>
          </cell>
          <cell r="B2808">
            <v>8</v>
          </cell>
          <cell r="C2808" t="str">
            <v>BB</v>
          </cell>
          <cell r="D2808" t="str">
            <v>İSTANBUL</v>
          </cell>
          <cell r="E2808" t="str">
            <v>ÜSKÜDAR</v>
          </cell>
          <cell r="F2808">
            <v>399450</v>
          </cell>
          <cell r="G2808">
            <v>358370</v>
          </cell>
          <cell r="H2808">
            <v>342484</v>
          </cell>
          <cell r="I2808">
            <v>156384</v>
          </cell>
          <cell r="J2808">
            <v>148135</v>
          </cell>
          <cell r="K2808">
            <v>18756</v>
          </cell>
          <cell r="L2808">
            <v>6575</v>
          </cell>
          <cell r="M2808">
            <v>12634</v>
          </cell>
        </row>
        <row r="2809">
          <cell r="A2809" t="str">
            <v>8-BB-İSTANBUL-ZEYTİNBURNU</v>
          </cell>
          <cell r="B2809">
            <v>8</v>
          </cell>
          <cell r="C2809" t="str">
            <v>BB</v>
          </cell>
          <cell r="D2809" t="str">
            <v>İSTANBUL</v>
          </cell>
          <cell r="E2809" t="str">
            <v>ZEYTİNBURNU</v>
          </cell>
          <cell r="F2809">
            <v>199818</v>
          </cell>
          <cell r="G2809">
            <v>175891</v>
          </cell>
          <cell r="H2809">
            <v>165985</v>
          </cell>
          <cell r="I2809">
            <v>81615</v>
          </cell>
          <cell r="J2809">
            <v>48277</v>
          </cell>
          <cell r="K2809">
            <v>15747</v>
          </cell>
          <cell r="L2809">
            <v>14976</v>
          </cell>
          <cell r="M2809">
            <v>5370</v>
          </cell>
        </row>
        <row r="2810">
          <cell r="A2810" t="str">
            <v>8-BB-İZMİR-</v>
          </cell>
          <cell r="B2810">
            <v>8</v>
          </cell>
          <cell r="C2810" t="str">
            <v>BB</v>
          </cell>
          <cell r="D2810" t="str">
            <v>İZMİR</v>
          </cell>
          <cell r="E2810" t="str">
            <v/>
          </cell>
          <cell r="F2810">
            <v>3032175</v>
          </cell>
          <cell r="G2810">
            <v>2736675</v>
          </cell>
          <cell r="H2810">
            <v>2626086</v>
          </cell>
          <cell r="I2810">
            <v>859031</v>
          </cell>
          <cell r="J2810">
            <v>1213751</v>
          </cell>
          <cell r="K2810">
            <v>322166</v>
          </cell>
          <cell r="L2810">
            <v>103156</v>
          </cell>
          <cell r="M2810">
            <v>127982</v>
          </cell>
        </row>
        <row r="2811">
          <cell r="A2811" t="str">
            <v>8-BB-İZMİR-ALİAĞA</v>
          </cell>
          <cell r="B2811">
            <v>8</v>
          </cell>
          <cell r="C2811" t="str">
            <v>BB</v>
          </cell>
          <cell r="D2811" t="str">
            <v>İZMİR</v>
          </cell>
          <cell r="E2811" t="str">
            <v>ALİAĞA</v>
          </cell>
          <cell r="F2811">
            <v>56568</v>
          </cell>
          <cell r="G2811">
            <v>51964</v>
          </cell>
          <cell r="H2811">
            <v>49699</v>
          </cell>
          <cell r="I2811">
            <v>15055</v>
          </cell>
          <cell r="J2811">
            <v>10204</v>
          </cell>
          <cell r="K2811">
            <v>15855</v>
          </cell>
          <cell r="L2811">
            <v>1773</v>
          </cell>
          <cell r="M2811">
            <v>6812</v>
          </cell>
        </row>
        <row r="2812">
          <cell r="A2812" t="str">
            <v>8-BB-İZMİR-BALÇOVA</v>
          </cell>
          <cell r="B2812">
            <v>8</v>
          </cell>
          <cell r="C2812" t="str">
            <v>BB</v>
          </cell>
          <cell r="D2812" t="str">
            <v>İZMİR</v>
          </cell>
          <cell r="E2812" t="str">
            <v>BALÇOVA</v>
          </cell>
          <cell r="F2812">
            <v>60211</v>
          </cell>
          <cell r="G2812">
            <v>54117</v>
          </cell>
          <cell r="H2812">
            <v>52234</v>
          </cell>
          <cell r="I2812">
            <v>11800</v>
          </cell>
          <cell r="J2812">
            <v>31654</v>
          </cell>
          <cell r="K2812">
            <v>3310</v>
          </cell>
          <cell r="L2812">
            <v>1303</v>
          </cell>
          <cell r="M2812">
            <v>4167</v>
          </cell>
        </row>
        <row r="2813">
          <cell r="A2813" t="str">
            <v>8-BB-İZMİR-BAYINDIR</v>
          </cell>
          <cell r="B2813">
            <v>8</v>
          </cell>
          <cell r="C2813" t="str">
            <v>BB</v>
          </cell>
          <cell r="D2813" t="str">
            <v>İZMİR</v>
          </cell>
          <cell r="E2813" t="str">
            <v>BAYINDIR</v>
          </cell>
          <cell r="F2813">
            <v>31206</v>
          </cell>
          <cell r="G2813">
            <v>29136</v>
          </cell>
          <cell r="H2813">
            <v>27598</v>
          </cell>
          <cell r="I2813">
            <v>9725</v>
          </cell>
          <cell r="J2813">
            <v>9845</v>
          </cell>
          <cell r="K2813">
            <v>6611</v>
          </cell>
          <cell r="L2813">
            <v>1000</v>
          </cell>
          <cell r="M2813">
            <v>417</v>
          </cell>
        </row>
        <row r="2814">
          <cell r="A2814" t="str">
            <v>8-BB-İZMİR-BAYRAKLI</v>
          </cell>
          <cell r="B2814">
            <v>8</v>
          </cell>
          <cell r="C2814" t="str">
            <v>BB</v>
          </cell>
          <cell r="D2814" t="str">
            <v>İZMİR</v>
          </cell>
          <cell r="E2814" t="str">
            <v>BAYRAKLI</v>
          </cell>
          <cell r="F2814">
            <v>231625</v>
          </cell>
          <cell r="G2814">
            <v>209841</v>
          </cell>
          <cell r="H2814">
            <v>201341</v>
          </cell>
          <cell r="I2814">
            <v>76136</v>
          </cell>
          <cell r="J2814">
            <v>88745</v>
          </cell>
          <cell r="K2814">
            <v>16847</v>
          </cell>
          <cell r="L2814">
            <v>8931</v>
          </cell>
          <cell r="M2814">
            <v>10682</v>
          </cell>
        </row>
        <row r="2815">
          <cell r="A2815" t="str">
            <v>8-BB-İZMİR-BERGAMA</v>
          </cell>
          <cell r="B2815">
            <v>8</v>
          </cell>
          <cell r="C2815" t="str">
            <v>BB</v>
          </cell>
          <cell r="D2815" t="str">
            <v>İZMİR</v>
          </cell>
          <cell r="E2815" t="str">
            <v>BERGAMA</v>
          </cell>
          <cell r="F2815">
            <v>78534</v>
          </cell>
          <cell r="G2815">
            <v>72842</v>
          </cell>
          <cell r="H2815">
            <v>68763</v>
          </cell>
          <cell r="I2815">
            <v>21506</v>
          </cell>
          <cell r="J2815">
            <v>23757</v>
          </cell>
          <cell r="K2815">
            <v>21226</v>
          </cell>
          <cell r="L2815">
            <v>686</v>
          </cell>
          <cell r="M2815">
            <v>1588</v>
          </cell>
        </row>
        <row r="2816">
          <cell r="A2816" t="str">
            <v>8-BB-İZMİR-BEYDAĞ</v>
          </cell>
          <cell r="B2816">
            <v>8</v>
          </cell>
          <cell r="C2816" t="str">
            <v>BB</v>
          </cell>
          <cell r="D2816" t="str">
            <v>İZMİR</v>
          </cell>
          <cell r="E2816" t="str">
            <v>BEYDAĞ</v>
          </cell>
          <cell r="F2816">
            <v>9957</v>
          </cell>
          <cell r="G2816">
            <v>9470</v>
          </cell>
          <cell r="H2816">
            <v>8751</v>
          </cell>
          <cell r="I2816">
            <v>2315</v>
          </cell>
          <cell r="J2816">
            <v>4714</v>
          </cell>
          <cell r="K2816">
            <v>1499</v>
          </cell>
          <cell r="L2816">
            <v>17</v>
          </cell>
          <cell r="M2816">
            <v>206</v>
          </cell>
        </row>
        <row r="2817">
          <cell r="A2817" t="str">
            <v>8-BB-İZMİR-BORNOVA</v>
          </cell>
          <cell r="B2817">
            <v>8</v>
          </cell>
          <cell r="C2817" t="str">
            <v>BB</v>
          </cell>
          <cell r="D2817" t="str">
            <v>İZMİR</v>
          </cell>
          <cell r="E2817" t="str">
            <v>BORNOVA</v>
          </cell>
          <cell r="F2817">
            <v>310535</v>
          </cell>
          <cell r="G2817">
            <v>282373</v>
          </cell>
          <cell r="H2817">
            <v>270515</v>
          </cell>
          <cell r="I2817">
            <v>92281</v>
          </cell>
          <cell r="J2817">
            <v>134092</v>
          </cell>
          <cell r="K2817">
            <v>27987</v>
          </cell>
          <cell r="L2817">
            <v>7913</v>
          </cell>
          <cell r="M2817">
            <v>8242</v>
          </cell>
        </row>
        <row r="2818">
          <cell r="A2818" t="str">
            <v>8-BB-İZMİR-BUCA</v>
          </cell>
          <cell r="B2818">
            <v>8</v>
          </cell>
          <cell r="C2818" t="str">
            <v>BB</v>
          </cell>
          <cell r="D2818" t="str">
            <v>İZMİR</v>
          </cell>
          <cell r="E2818" t="str">
            <v>BUCA</v>
          </cell>
          <cell r="F2818">
            <v>331900</v>
          </cell>
          <cell r="G2818">
            <v>295036</v>
          </cell>
          <cell r="H2818">
            <v>285174</v>
          </cell>
          <cell r="I2818">
            <v>107010</v>
          </cell>
          <cell r="J2818">
            <v>122941</v>
          </cell>
          <cell r="K2818">
            <v>34459</v>
          </cell>
          <cell r="L2818">
            <v>12129</v>
          </cell>
          <cell r="M2818">
            <v>8635</v>
          </cell>
        </row>
        <row r="2819">
          <cell r="A2819" t="str">
            <v>8-BB-İZMİR-ÇEŞME</v>
          </cell>
          <cell r="B2819">
            <v>8</v>
          </cell>
          <cell r="C2819" t="str">
            <v>BB</v>
          </cell>
          <cell r="D2819" t="str">
            <v>İZMİR</v>
          </cell>
          <cell r="E2819" t="str">
            <v>ÇEŞME</v>
          </cell>
          <cell r="F2819">
            <v>27549</v>
          </cell>
          <cell r="G2819">
            <v>24262</v>
          </cell>
          <cell r="H2819">
            <v>23323</v>
          </cell>
          <cell r="I2819">
            <v>8505</v>
          </cell>
          <cell r="J2819">
            <v>13267</v>
          </cell>
          <cell r="K2819">
            <v>802</v>
          </cell>
          <cell r="L2819">
            <v>500</v>
          </cell>
          <cell r="M2819">
            <v>249</v>
          </cell>
        </row>
        <row r="2820">
          <cell r="A2820" t="str">
            <v>8-BB-İZMİR-ÇİĞLİ</v>
          </cell>
          <cell r="B2820">
            <v>8</v>
          </cell>
          <cell r="C2820" t="str">
            <v>BB</v>
          </cell>
          <cell r="D2820" t="str">
            <v>İZMİR</v>
          </cell>
          <cell r="E2820" t="str">
            <v>ÇİĞLİ</v>
          </cell>
          <cell r="F2820">
            <v>131877</v>
          </cell>
          <cell r="G2820">
            <v>119357</v>
          </cell>
          <cell r="H2820">
            <v>115042</v>
          </cell>
          <cell r="I2820">
            <v>35572</v>
          </cell>
          <cell r="J2820">
            <v>60254</v>
          </cell>
          <cell r="K2820">
            <v>13053</v>
          </cell>
          <cell r="L2820">
            <v>2933</v>
          </cell>
          <cell r="M2820">
            <v>3230</v>
          </cell>
        </row>
        <row r="2821">
          <cell r="A2821" t="str">
            <v>8-BB-İZMİR-DİKİLİ</v>
          </cell>
          <cell r="B2821">
            <v>8</v>
          </cell>
          <cell r="C2821" t="str">
            <v>BB</v>
          </cell>
          <cell r="D2821" t="str">
            <v>İZMİR</v>
          </cell>
          <cell r="E2821" t="str">
            <v>DİKİLİ</v>
          </cell>
          <cell r="F2821">
            <v>28874</v>
          </cell>
          <cell r="G2821">
            <v>25794</v>
          </cell>
          <cell r="H2821">
            <v>24528</v>
          </cell>
          <cell r="I2821">
            <v>5875</v>
          </cell>
          <cell r="J2821">
            <v>12661</v>
          </cell>
          <cell r="K2821">
            <v>4064</v>
          </cell>
          <cell r="L2821">
            <v>684</v>
          </cell>
          <cell r="M2821">
            <v>1244</v>
          </cell>
        </row>
        <row r="2822">
          <cell r="A2822" t="str">
            <v>8-BB-İZMİR-FOÇA</v>
          </cell>
          <cell r="B2822">
            <v>8</v>
          </cell>
          <cell r="C2822" t="str">
            <v>BB</v>
          </cell>
          <cell r="D2822" t="str">
            <v>İZMİR</v>
          </cell>
          <cell r="E2822" t="str">
            <v>FOÇA</v>
          </cell>
          <cell r="F2822">
            <v>18411</v>
          </cell>
          <cell r="G2822">
            <v>16690</v>
          </cell>
          <cell r="H2822">
            <v>15998</v>
          </cell>
          <cell r="I2822">
            <v>1653</v>
          </cell>
          <cell r="J2822">
            <v>6727</v>
          </cell>
          <cell r="K2822">
            <v>4275</v>
          </cell>
          <cell r="L2822">
            <v>243</v>
          </cell>
          <cell r="M2822">
            <v>3100</v>
          </cell>
        </row>
        <row r="2823">
          <cell r="A2823" t="str">
            <v>8-BB-İZMİR-GAZİEMİR</v>
          </cell>
          <cell r="B2823">
            <v>8</v>
          </cell>
          <cell r="C2823" t="str">
            <v>BB</v>
          </cell>
          <cell r="D2823" t="str">
            <v>İZMİR</v>
          </cell>
          <cell r="E2823" t="str">
            <v>GAZİEMİR</v>
          </cell>
          <cell r="F2823">
            <v>92778</v>
          </cell>
          <cell r="G2823">
            <v>84966</v>
          </cell>
          <cell r="H2823">
            <v>81309</v>
          </cell>
          <cell r="I2823">
            <v>27761</v>
          </cell>
          <cell r="J2823">
            <v>38625</v>
          </cell>
          <cell r="K2823">
            <v>9333</v>
          </cell>
          <cell r="L2823">
            <v>3705</v>
          </cell>
          <cell r="M2823">
            <v>1885</v>
          </cell>
        </row>
        <row r="2824">
          <cell r="A2824" t="str">
            <v>8-BB-İZMİR-GÜZELBAHÇE</v>
          </cell>
          <cell r="B2824">
            <v>8</v>
          </cell>
          <cell r="C2824" t="str">
            <v>BB</v>
          </cell>
          <cell r="D2824" t="str">
            <v>İZMİR</v>
          </cell>
          <cell r="E2824" t="str">
            <v>GÜZELBAHÇE</v>
          </cell>
          <cell r="F2824">
            <v>19943</v>
          </cell>
          <cell r="G2824">
            <v>17765</v>
          </cell>
          <cell r="H2824">
            <v>17100</v>
          </cell>
          <cell r="I2824">
            <v>2020</v>
          </cell>
          <cell r="J2824">
            <v>8880</v>
          </cell>
          <cell r="K2824">
            <v>589</v>
          </cell>
          <cell r="L2824">
            <v>177</v>
          </cell>
          <cell r="M2824">
            <v>5434</v>
          </cell>
        </row>
        <row r="2825">
          <cell r="A2825" t="str">
            <v>8-BB-İZMİR-KARABAĞLAR</v>
          </cell>
          <cell r="B2825">
            <v>8</v>
          </cell>
          <cell r="C2825" t="str">
            <v>BB</v>
          </cell>
          <cell r="D2825" t="str">
            <v>İZMİR</v>
          </cell>
          <cell r="E2825" t="str">
            <v>KARABAĞLAR</v>
          </cell>
          <cell r="F2825">
            <v>350945</v>
          </cell>
          <cell r="G2825">
            <v>314170</v>
          </cell>
          <cell r="H2825">
            <v>302409</v>
          </cell>
          <cell r="I2825">
            <v>117853</v>
          </cell>
          <cell r="J2825">
            <v>129522</v>
          </cell>
          <cell r="K2825">
            <v>31125</v>
          </cell>
          <cell r="L2825">
            <v>14489</v>
          </cell>
          <cell r="M2825">
            <v>9420</v>
          </cell>
        </row>
        <row r="2826">
          <cell r="A2826" t="str">
            <v>8-BB-İZMİR-KARABURUN</v>
          </cell>
          <cell r="B2826">
            <v>8</v>
          </cell>
          <cell r="C2826" t="str">
            <v>BB</v>
          </cell>
          <cell r="D2826" t="str">
            <v>İZMİR</v>
          </cell>
          <cell r="E2826" t="str">
            <v>KARABURUN</v>
          </cell>
          <cell r="F2826">
            <v>7558</v>
          </cell>
          <cell r="G2826">
            <v>6715</v>
          </cell>
          <cell r="H2826">
            <v>6428</v>
          </cell>
          <cell r="I2826">
            <v>2335</v>
          </cell>
          <cell r="J2826">
            <v>3274</v>
          </cell>
          <cell r="K2826">
            <v>583</v>
          </cell>
          <cell r="L2826">
            <v>134</v>
          </cell>
          <cell r="M2826">
            <v>102</v>
          </cell>
        </row>
        <row r="2827">
          <cell r="A2827" t="str">
            <v>8-BB-İZMİR-KARŞIYAKA</v>
          </cell>
          <cell r="B2827">
            <v>8</v>
          </cell>
          <cell r="C2827" t="str">
            <v>BB</v>
          </cell>
          <cell r="D2827" t="str">
            <v>İZMİR</v>
          </cell>
          <cell r="E2827" t="str">
            <v>KARŞIYAKA</v>
          </cell>
          <cell r="F2827">
            <v>259082</v>
          </cell>
          <cell r="G2827">
            <v>232385</v>
          </cell>
          <cell r="H2827">
            <v>226958</v>
          </cell>
          <cell r="I2827">
            <v>41280</v>
          </cell>
          <cell r="J2827">
            <v>160532</v>
          </cell>
          <cell r="K2827">
            <v>14747</v>
          </cell>
          <cell r="L2827">
            <v>4390</v>
          </cell>
          <cell r="M2827">
            <v>6009</v>
          </cell>
        </row>
        <row r="2828">
          <cell r="A2828" t="str">
            <v>8-BB-İZMİR-KEMALPAŞA</v>
          </cell>
          <cell r="B2828">
            <v>8</v>
          </cell>
          <cell r="C2828" t="str">
            <v>BB</v>
          </cell>
          <cell r="D2828" t="str">
            <v>İZMİR</v>
          </cell>
          <cell r="E2828" t="str">
            <v>KEMALPAŞA</v>
          </cell>
          <cell r="F2828">
            <v>70415</v>
          </cell>
          <cell r="G2828">
            <v>65295</v>
          </cell>
          <cell r="H2828">
            <v>62540</v>
          </cell>
          <cell r="I2828">
            <v>25419</v>
          </cell>
          <cell r="J2828">
            <v>22083</v>
          </cell>
          <cell r="K2828">
            <v>12195</v>
          </cell>
          <cell r="L2828">
            <v>840</v>
          </cell>
          <cell r="M2828">
            <v>2003</v>
          </cell>
        </row>
        <row r="2829">
          <cell r="A2829" t="str">
            <v>8-BB-İZMİR-KINIK</v>
          </cell>
          <cell r="B2829">
            <v>8</v>
          </cell>
          <cell r="C2829" t="str">
            <v>BB</v>
          </cell>
          <cell r="D2829" t="str">
            <v>İZMİR</v>
          </cell>
          <cell r="E2829" t="str">
            <v>KINIK</v>
          </cell>
          <cell r="F2829">
            <v>20355</v>
          </cell>
          <cell r="G2829">
            <v>19346</v>
          </cell>
          <cell r="H2829">
            <v>18290</v>
          </cell>
          <cell r="I2829">
            <v>7433</v>
          </cell>
          <cell r="J2829">
            <v>6046</v>
          </cell>
          <cell r="K2829">
            <v>1427</v>
          </cell>
          <cell r="L2829">
            <v>251</v>
          </cell>
          <cell r="M2829">
            <v>3133</v>
          </cell>
        </row>
        <row r="2830">
          <cell r="A2830" t="str">
            <v>8-BB-İZMİR-KİRAZ</v>
          </cell>
          <cell r="B2830">
            <v>8</v>
          </cell>
          <cell r="C2830" t="str">
            <v>BB</v>
          </cell>
          <cell r="D2830" t="str">
            <v>İZMİR</v>
          </cell>
          <cell r="E2830" t="str">
            <v>KİRAZ</v>
          </cell>
          <cell r="F2830">
            <v>32972</v>
          </cell>
          <cell r="G2830">
            <v>31412</v>
          </cell>
          <cell r="H2830">
            <v>28920</v>
          </cell>
          <cell r="I2830">
            <v>8468</v>
          </cell>
          <cell r="J2830">
            <v>7372</v>
          </cell>
          <cell r="K2830">
            <v>12285</v>
          </cell>
          <cell r="L2830">
            <v>61</v>
          </cell>
          <cell r="M2830">
            <v>734</v>
          </cell>
        </row>
        <row r="2831">
          <cell r="A2831" t="str">
            <v>8-BB-İZMİR-KONAK</v>
          </cell>
          <cell r="B2831">
            <v>8</v>
          </cell>
          <cell r="C2831" t="str">
            <v>BB</v>
          </cell>
          <cell r="D2831" t="str">
            <v>İZMİR</v>
          </cell>
          <cell r="E2831" t="str">
            <v>KONAK</v>
          </cell>
          <cell r="F2831">
            <v>294503</v>
          </cell>
          <cell r="G2831">
            <v>257133</v>
          </cell>
          <cell r="H2831">
            <v>246531</v>
          </cell>
          <cell r="I2831">
            <v>76276</v>
          </cell>
          <cell r="J2831">
            <v>115640</v>
          </cell>
          <cell r="K2831">
            <v>14001</v>
          </cell>
          <cell r="L2831">
            <v>15028</v>
          </cell>
          <cell r="M2831">
            <v>25586</v>
          </cell>
        </row>
        <row r="2832">
          <cell r="A2832" t="str">
            <v>8-BB-İZMİR-MENDERES</v>
          </cell>
          <cell r="B2832">
            <v>8</v>
          </cell>
          <cell r="C2832" t="str">
            <v>BB</v>
          </cell>
          <cell r="D2832" t="str">
            <v>İZMİR</v>
          </cell>
          <cell r="E2832" t="str">
            <v>MENDERES</v>
          </cell>
          <cell r="F2832">
            <v>58349</v>
          </cell>
          <cell r="G2832">
            <v>53743</v>
          </cell>
          <cell r="H2832">
            <v>51088</v>
          </cell>
          <cell r="I2832">
            <v>20652</v>
          </cell>
          <cell r="J2832">
            <v>20303</v>
          </cell>
          <cell r="K2832">
            <v>3034</v>
          </cell>
          <cell r="L2832">
            <v>5439</v>
          </cell>
          <cell r="M2832">
            <v>1660</v>
          </cell>
        </row>
        <row r="2833">
          <cell r="A2833" t="str">
            <v>8-BB-İZMİR-MENEMEN</v>
          </cell>
          <cell r="B2833">
            <v>8</v>
          </cell>
          <cell r="C2833" t="str">
            <v>BB</v>
          </cell>
          <cell r="D2833" t="str">
            <v>İZMİR</v>
          </cell>
          <cell r="E2833" t="str">
            <v>MENEMEN</v>
          </cell>
          <cell r="F2833">
            <v>100829</v>
          </cell>
          <cell r="G2833">
            <v>91368</v>
          </cell>
          <cell r="H2833">
            <v>87370</v>
          </cell>
          <cell r="I2833">
            <v>28142</v>
          </cell>
          <cell r="J2833">
            <v>38080</v>
          </cell>
          <cell r="K2833">
            <v>12996</v>
          </cell>
          <cell r="L2833">
            <v>6473</v>
          </cell>
          <cell r="M2833">
            <v>1679</v>
          </cell>
        </row>
        <row r="2834">
          <cell r="A2834" t="str">
            <v>8-BB-İZMİR-NARLIDERE</v>
          </cell>
          <cell r="B2834">
            <v>8</v>
          </cell>
          <cell r="C2834" t="str">
            <v>BB</v>
          </cell>
          <cell r="D2834" t="str">
            <v>İZMİR</v>
          </cell>
          <cell r="E2834" t="str">
            <v>NARLIDERE</v>
          </cell>
          <cell r="F2834">
            <v>48437</v>
          </cell>
          <cell r="G2834">
            <v>43356</v>
          </cell>
          <cell r="H2834">
            <v>41433</v>
          </cell>
          <cell r="I2834">
            <v>7091</v>
          </cell>
          <cell r="J2834">
            <v>25405</v>
          </cell>
          <cell r="K2834">
            <v>2518</v>
          </cell>
          <cell r="L2834">
            <v>4916</v>
          </cell>
          <cell r="M2834">
            <v>1503</v>
          </cell>
        </row>
        <row r="2835">
          <cell r="A2835" t="str">
            <v>8-BB-İZMİR-ÖDEMİŞ</v>
          </cell>
          <cell r="B2835">
            <v>8</v>
          </cell>
          <cell r="C2835" t="str">
            <v>BB</v>
          </cell>
          <cell r="D2835" t="str">
            <v>İZMİR</v>
          </cell>
          <cell r="E2835" t="str">
            <v>ÖDEMİŞ</v>
          </cell>
          <cell r="F2835">
            <v>100659</v>
          </cell>
          <cell r="G2835">
            <v>92556</v>
          </cell>
          <cell r="H2835">
            <v>88097</v>
          </cell>
          <cell r="I2835">
            <v>34480</v>
          </cell>
          <cell r="J2835">
            <v>33115</v>
          </cell>
          <cell r="K2835">
            <v>17898</v>
          </cell>
          <cell r="L2835">
            <v>439</v>
          </cell>
          <cell r="M2835">
            <v>2165</v>
          </cell>
        </row>
        <row r="2836">
          <cell r="A2836" t="str">
            <v>8-BB-İZMİR-SEFERİHİSAR</v>
          </cell>
          <cell r="B2836">
            <v>8</v>
          </cell>
          <cell r="C2836" t="str">
            <v>BB</v>
          </cell>
          <cell r="D2836" t="str">
            <v>İZMİR</v>
          </cell>
          <cell r="E2836" t="str">
            <v>SEFERİHİSAR</v>
          </cell>
          <cell r="F2836">
            <v>24708</v>
          </cell>
          <cell r="G2836">
            <v>22343</v>
          </cell>
          <cell r="H2836">
            <v>21498</v>
          </cell>
          <cell r="I2836">
            <v>8444</v>
          </cell>
          <cell r="J2836">
            <v>11232</v>
          </cell>
          <cell r="K2836">
            <v>1142</v>
          </cell>
          <cell r="L2836">
            <v>404</v>
          </cell>
          <cell r="M2836">
            <v>276</v>
          </cell>
        </row>
        <row r="2837">
          <cell r="A2837" t="str">
            <v>8-BB-İZMİR-SELÇUK</v>
          </cell>
          <cell r="B2837">
            <v>8</v>
          </cell>
          <cell r="C2837" t="str">
            <v>BB</v>
          </cell>
          <cell r="D2837" t="str">
            <v>İZMİR</v>
          </cell>
          <cell r="E2837" t="str">
            <v>SELÇUK</v>
          </cell>
          <cell r="F2837">
            <v>26524</v>
          </cell>
          <cell r="G2837">
            <v>24445</v>
          </cell>
          <cell r="H2837">
            <v>23517</v>
          </cell>
          <cell r="I2837">
            <v>8624</v>
          </cell>
          <cell r="J2837">
            <v>8611</v>
          </cell>
          <cell r="K2837">
            <v>5010</v>
          </cell>
          <cell r="L2837">
            <v>912</v>
          </cell>
          <cell r="M2837">
            <v>360</v>
          </cell>
        </row>
        <row r="2838">
          <cell r="A2838" t="str">
            <v>8-BB-İZMİR-TİRE</v>
          </cell>
          <cell r="B2838">
            <v>8</v>
          </cell>
          <cell r="C2838" t="str">
            <v>BB</v>
          </cell>
          <cell r="D2838" t="str">
            <v>İZMİR</v>
          </cell>
          <cell r="E2838" t="str">
            <v>TİRE</v>
          </cell>
          <cell r="F2838">
            <v>61978</v>
          </cell>
          <cell r="G2838">
            <v>56797</v>
          </cell>
          <cell r="H2838">
            <v>53586</v>
          </cell>
          <cell r="I2838">
            <v>18025</v>
          </cell>
          <cell r="J2838">
            <v>19860</v>
          </cell>
          <cell r="K2838">
            <v>11194</v>
          </cell>
          <cell r="L2838">
            <v>794</v>
          </cell>
          <cell r="M2838">
            <v>3713</v>
          </cell>
        </row>
        <row r="2839">
          <cell r="A2839" t="str">
            <v>8-BB-İZMİR-TORBALI</v>
          </cell>
          <cell r="B2839">
            <v>8</v>
          </cell>
          <cell r="C2839" t="str">
            <v>BB</v>
          </cell>
          <cell r="D2839" t="str">
            <v>İZMİR</v>
          </cell>
          <cell r="E2839" t="str">
            <v>TORBALI</v>
          </cell>
          <cell r="F2839">
            <v>101832</v>
          </cell>
          <cell r="G2839">
            <v>93436</v>
          </cell>
          <cell r="H2839">
            <v>89069</v>
          </cell>
          <cell r="I2839">
            <v>31074</v>
          </cell>
          <cell r="J2839">
            <v>29881</v>
          </cell>
          <cell r="K2839">
            <v>14198</v>
          </cell>
          <cell r="L2839">
            <v>5792</v>
          </cell>
          <cell r="M2839">
            <v>8124</v>
          </cell>
        </row>
        <row r="2840">
          <cell r="A2840" t="str">
            <v>8-BB-İZMİR-URLA</v>
          </cell>
          <cell r="B2840">
            <v>8</v>
          </cell>
          <cell r="C2840" t="str">
            <v>BB</v>
          </cell>
          <cell r="D2840" t="str">
            <v>İZMİR</v>
          </cell>
          <cell r="E2840" t="str">
            <v>URLA</v>
          </cell>
          <cell r="F2840">
            <v>43061</v>
          </cell>
          <cell r="G2840">
            <v>38562</v>
          </cell>
          <cell r="H2840">
            <v>36977</v>
          </cell>
          <cell r="I2840">
            <v>6221</v>
          </cell>
          <cell r="J2840">
            <v>16429</v>
          </cell>
          <cell r="K2840">
            <v>7903</v>
          </cell>
          <cell r="L2840">
            <v>800</v>
          </cell>
          <cell r="M2840">
            <v>5624</v>
          </cell>
        </row>
        <row r="2841">
          <cell r="A2841" t="str">
            <v>8-BB-KAHRAMANMARAŞ-</v>
          </cell>
          <cell r="B2841">
            <v>8</v>
          </cell>
          <cell r="C2841" t="str">
            <v>BB</v>
          </cell>
          <cell r="D2841" t="str">
            <v>KAHRAMANMARAŞ</v>
          </cell>
          <cell r="E2841" t="str">
            <v/>
          </cell>
          <cell r="F2841">
            <v>685013</v>
          </cell>
          <cell r="G2841">
            <v>616237</v>
          </cell>
          <cell r="H2841">
            <v>593260</v>
          </cell>
          <cell r="I2841">
            <v>337215</v>
          </cell>
          <cell r="J2841">
            <v>43967</v>
          </cell>
          <cell r="K2841">
            <v>182442</v>
          </cell>
          <cell r="L2841">
            <v>6575</v>
          </cell>
          <cell r="M2841">
            <v>23061</v>
          </cell>
        </row>
        <row r="2842">
          <cell r="A2842" t="str">
            <v>8-BB-KAHRAMANMARAŞ-AFŞİN</v>
          </cell>
          <cell r="B2842">
            <v>8</v>
          </cell>
          <cell r="C2842" t="str">
            <v>BB</v>
          </cell>
          <cell r="D2842" t="str">
            <v>KAHRAMANMARAŞ</v>
          </cell>
          <cell r="E2842" t="str">
            <v>AFŞİN</v>
          </cell>
          <cell r="F2842">
            <v>53627</v>
          </cell>
          <cell r="G2842">
            <v>46953</v>
          </cell>
          <cell r="H2842">
            <v>45155</v>
          </cell>
          <cell r="I2842">
            <v>21749</v>
          </cell>
          <cell r="J2842">
            <v>2113</v>
          </cell>
          <cell r="K2842">
            <v>20372</v>
          </cell>
          <cell r="L2842">
            <v>0</v>
          </cell>
          <cell r="M2842">
            <v>921</v>
          </cell>
        </row>
        <row r="2843">
          <cell r="A2843" t="str">
            <v>8-BB-KAHRAMANMARAŞ-ANDIRIN</v>
          </cell>
          <cell r="B2843">
            <v>8</v>
          </cell>
          <cell r="C2843" t="str">
            <v>BB</v>
          </cell>
          <cell r="D2843" t="str">
            <v>KAHRAMANMARAŞ</v>
          </cell>
          <cell r="E2843" t="str">
            <v>ANDIRIN</v>
          </cell>
          <cell r="F2843">
            <v>25586</v>
          </cell>
          <cell r="G2843">
            <v>23757</v>
          </cell>
          <cell r="H2843">
            <v>22557</v>
          </cell>
          <cell r="I2843">
            <v>8980</v>
          </cell>
          <cell r="J2843">
            <v>4424</v>
          </cell>
          <cell r="K2843">
            <v>8615</v>
          </cell>
          <cell r="L2843">
            <v>0</v>
          </cell>
          <cell r="M2843">
            <v>538</v>
          </cell>
        </row>
        <row r="2844">
          <cell r="A2844" t="str">
            <v>8-BB-KAHRAMANMARAŞ-ÇAĞLAYANCERİT</v>
          </cell>
          <cell r="B2844">
            <v>8</v>
          </cell>
          <cell r="C2844" t="str">
            <v>BB</v>
          </cell>
          <cell r="D2844" t="str">
            <v>KAHRAMANMARAŞ</v>
          </cell>
          <cell r="E2844" t="str">
            <v>ÇAĞLAYANCERİT</v>
          </cell>
          <cell r="F2844">
            <v>16958</v>
          </cell>
          <cell r="G2844">
            <v>14803</v>
          </cell>
          <cell r="H2844">
            <v>14214</v>
          </cell>
          <cell r="I2844">
            <v>6022</v>
          </cell>
          <cell r="J2844">
            <v>3202</v>
          </cell>
          <cell r="K2844">
            <v>4809</v>
          </cell>
          <cell r="L2844">
            <v>0</v>
          </cell>
          <cell r="M2844">
            <v>181</v>
          </cell>
        </row>
        <row r="2845">
          <cell r="A2845" t="str">
            <v>8-BB-KAHRAMANMARAŞ-DULKADİROĞLU</v>
          </cell>
          <cell r="B2845">
            <v>8</v>
          </cell>
          <cell r="C2845" t="str">
            <v>BB</v>
          </cell>
          <cell r="D2845" t="str">
            <v>KAHRAMANMARAŞ</v>
          </cell>
          <cell r="E2845" t="str">
            <v>DULKADİROĞLU</v>
          </cell>
          <cell r="F2845">
            <v>133122</v>
          </cell>
          <cell r="G2845">
            <v>121678</v>
          </cell>
          <cell r="H2845">
            <v>117416</v>
          </cell>
          <cell r="I2845">
            <v>79890</v>
          </cell>
          <cell r="J2845">
            <v>4930</v>
          </cell>
          <cell r="K2845">
            <v>24979</v>
          </cell>
          <cell r="L2845">
            <v>1433</v>
          </cell>
          <cell r="M2845">
            <v>6184</v>
          </cell>
        </row>
        <row r="2846">
          <cell r="A2846" t="str">
            <v>8-BB-KAHRAMANMARAŞ-EKİNÖZÜ</v>
          </cell>
          <cell r="B2846">
            <v>8</v>
          </cell>
          <cell r="C2846" t="str">
            <v>BB</v>
          </cell>
          <cell r="D2846" t="str">
            <v>KAHRAMANMARAŞ</v>
          </cell>
          <cell r="E2846" t="str">
            <v>EKİNÖZÜ</v>
          </cell>
          <cell r="F2846">
            <v>9055</v>
          </cell>
          <cell r="G2846">
            <v>8147</v>
          </cell>
          <cell r="H2846">
            <v>7834</v>
          </cell>
          <cell r="I2846">
            <v>2861</v>
          </cell>
          <cell r="J2846">
            <v>2638</v>
          </cell>
          <cell r="K2846">
            <v>399</v>
          </cell>
          <cell r="L2846">
            <v>0</v>
          </cell>
          <cell r="M2846">
            <v>1936</v>
          </cell>
        </row>
        <row r="2847">
          <cell r="A2847" t="str">
            <v>8-BB-KAHRAMANMARAŞ-ELBİSTAN</v>
          </cell>
          <cell r="B2847">
            <v>8</v>
          </cell>
          <cell r="C2847" t="str">
            <v>BB</v>
          </cell>
          <cell r="D2847" t="str">
            <v>KAHRAMANMARAŞ</v>
          </cell>
          <cell r="E2847" t="str">
            <v>ELBİSTAN</v>
          </cell>
          <cell r="F2847">
            <v>90999</v>
          </cell>
          <cell r="G2847">
            <v>78195</v>
          </cell>
          <cell r="H2847">
            <v>75326</v>
          </cell>
          <cell r="I2847">
            <v>35271</v>
          </cell>
          <cell r="J2847">
            <v>3960</v>
          </cell>
          <cell r="K2847">
            <v>32619</v>
          </cell>
          <cell r="L2847">
            <v>1780</v>
          </cell>
          <cell r="M2847">
            <v>1696</v>
          </cell>
        </row>
        <row r="2848">
          <cell r="A2848" t="str">
            <v>8-BB-KAHRAMANMARAŞ-GÖKSUN</v>
          </cell>
          <cell r="B2848">
            <v>8</v>
          </cell>
          <cell r="C2848" t="str">
            <v>BB</v>
          </cell>
          <cell r="D2848" t="str">
            <v>KAHRAMANMARAŞ</v>
          </cell>
          <cell r="E2848" t="str">
            <v>GÖKSUN</v>
          </cell>
          <cell r="F2848">
            <v>36719</v>
          </cell>
          <cell r="G2848">
            <v>32284</v>
          </cell>
          <cell r="H2848">
            <v>30710</v>
          </cell>
          <cell r="I2848">
            <v>15242</v>
          </cell>
          <cell r="J2848">
            <v>619</v>
          </cell>
          <cell r="K2848">
            <v>14397</v>
          </cell>
          <cell r="L2848">
            <v>0</v>
          </cell>
          <cell r="M2848">
            <v>452</v>
          </cell>
        </row>
        <row r="2849">
          <cell r="A2849" t="str">
            <v>8-BB-KAHRAMANMARAŞ-NURHAK</v>
          </cell>
          <cell r="B2849">
            <v>8</v>
          </cell>
          <cell r="C2849" t="str">
            <v>BB</v>
          </cell>
          <cell r="D2849" t="str">
            <v>KAHRAMANMARAŞ</v>
          </cell>
          <cell r="E2849" t="str">
            <v>NURHAK</v>
          </cell>
          <cell r="F2849">
            <v>9725</v>
          </cell>
          <cell r="G2849">
            <v>7883</v>
          </cell>
          <cell r="H2849">
            <v>7608</v>
          </cell>
          <cell r="I2849">
            <v>2217</v>
          </cell>
          <cell r="J2849">
            <v>2452</v>
          </cell>
          <cell r="K2849">
            <v>2096</v>
          </cell>
          <cell r="L2849">
            <v>789</v>
          </cell>
          <cell r="M2849">
            <v>54</v>
          </cell>
        </row>
        <row r="2850">
          <cell r="A2850" t="str">
            <v>8-BB-KAHRAMANMARAŞ-ONİKİŞUBAT</v>
          </cell>
          <cell r="B2850">
            <v>8</v>
          </cell>
          <cell r="C2850" t="str">
            <v>BB</v>
          </cell>
          <cell r="D2850" t="str">
            <v>KAHRAMANMARAŞ</v>
          </cell>
          <cell r="E2850" t="str">
            <v>ONİKİŞUBAT</v>
          </cell>
          <cell r="F2850">
            <v>222496</v>
          </cell>
          <cell r="G2850">
            <v>203672</v>
          </cell>
          <cell r="H2850">
            <v>196449</v>
          </cell>
          <cell r="I2850">
            <v>126805</v>
          </cell>
          <cell r="J2850">
            <v>2670</v>
          </cell>
          <cell r="K2850">
            <v>57350</v>
          </cell>
          <cell r="L2850">
            <v>1150</v>
          </cell>
          <cell r="M2850">
            <v>8474</v>
          </cell>
        </row>
        <row r="2851">
          <cell r="A2851" t="str">
            <v>8-BB-KAHRAMANMARAŞ-PAZARCIK</v>
          </cell>
          <cell r="B2851">
            <v>8</v>
          </cell>
          <cell r="C2851" t="str">
            <v>BB</v>
          </cell>
          <cell r="D2851" t="str">
            <v>KAHRAMANMARAŞ</v>
          </cell>
          <cell r="E2851" t="str">
            <v>PAZARCIK</v>
          </cell>
          <cell r="F2851">
            <v>45188</v>
          </cell>
          <cell r="G2851">
            <v>40040</v>
          </cell>
          <cell r="H2851">
            <v>38525</v>
          </cell>
          <cell r="I2851">
            <v>15960</v>
          </cell>
          <cell r="J2851">
            <v>15739</v>
          </cell>
          <cell r="K2851">
            <v>4875</v>
          </cell>
          <cell r="L2851">
            <v>1423</v>
          </cell>
          <cell r="M2851">
            <v>528</v>
          </cell>
        </row>
        <row r="2852">
          <cell r="A2852" t="str">
            <v>8-BB-KAHRAMANMARAŞ-TÜRKOĞLU</v>
          </cell>
          <cell r="B2852">
            <v>8</v>
          </cell>
          <cell r="C2852" t="str">
            <v>BB</v>
          </cell>
          <cell r="D2852" t="str">
            <v>KAHRAMANMARAŞ</v>
          </cell>
          <cell r="E2852" t="str">
            <v>TÜRKOĞLU</v>
          </cell>
          <cell r="F2852">
            <v>41538</v>
          </cell>
          <cell r="G2852">
            <v>38825</v>
          </cell>
          <cell r="H2852">
            <v>37466</v>
          </cell>
          <cell r="I2852">
            <v>22218</v>
          </cell>
          <cell r="J2852">
            <v>1220</v>
          </cell>
          <cell r="K2852">
            <v>11931</v>
          </cell>
          <cell r="L2852">
            <v>0</v>
          </cell>
          <cell r="M2852">
            <v>2097</v>
          </cell>
        </row>
        <row r="2853">
          <cell r="A2853" t="str">
            <v>8-BB-KARABÜK-</v>
          </cell>
          <cell r="B2853">
            <v>8</v>
          </cell>
          <cell r="C2853" t="str">
            <v>BB</v>
          </cell>
          <cell r="D2853" t="str">
            <v>KARABÜK</v>
          </cell>
          <cell r="E2853" t="str">
            <v/>
          </cell>
          <cell r="F2853">
            <v>125875</v>
          </cell>
          <cell r="G2853">
            <v>112551</v>
          </cell>
          <cell r="H2853">
            <v>107491</v>
          </cell>
          <cell r="I2853">
            <v>46100</v>
          </cell>
          <cell r="J2853">
            <v>11010</v>
          </cell>
          <cell r="K2853">
            <v>45296</v>
          </cell>
          <cell r="L2853">
            <v>0</v>
          </cell>
          <cell r="M2853">
            <v>5085</v>
          </cell>
        </row>
        <row r="2854">
          <cell r="A2854" t="str">
            <v>8-BB-KARABÜK-EFLANİ</v>
          </cell>
          <cell r="B2854">
            <v>8</v>
          </cell>
          <cell r="C2854" t="str">
            <v>BB</v>
          </cell>
          <cell r="D2854" t="str">
            <v>KARABÜK</v>
          </cell>
          <cell r="E2854" t="str">
            <v>EFLANİ</v>
          </cell>
          <cell r="F2854">
            <v>1687</v>
          </cell>
          <cell r="G2854">
            <v>1500</v>
          </cell>
          <cell r="H2854">
            <v>1447</v>
          </cell>
          <cell r="I2854">
            <v>541</v>
          </cell>
          <cell r="J2854">
            <v>9</v>
          </cell>
          <cell r="K2854">
            <v>399</v>
          </cell>
          <cell r="L2854">
            <v>0</v>
          </cell>
          <cell r="M2854">
            <v>498</v>
          </cell>
        </row>
        <row r="2855">
          <cell r="A2855" t="str">
            <v>8-BB-KARABÜK-ESKİPAZAR</v>
          </cell>
          <cell r="B2855">
            <v>8</v>
          </cell>
          <cell r="C2855" t="str">
            <v>BB</v>
          </cell>
          <cell r="D2855" t="str">
            <v>KARABÜK</v>
          </cell>
          <cell r="E2855" t="str">
            <v>ESKİPAZAR</v>
          </cell>
          <cell r="F2855">
            <v>5066</v>
          </cell>
          <cell r="G2855">
            <v>4554</v>
          </cell>
          <cell r="H2855">
            <v>4336</v>
          </cell>
          <cell r="I2855">
            <v>1854</v>
          </cell>
          <cell r="J2855">
            <v>55</v>
          </cell>
          <cell r="K2855">
            <v>1220</v>
          </cell>
          <cell r="L2855">
            <v>0</v>
          </cell>
          <cell r="M2855">
            <v>1207</v>
          </cell>
        </row>
        <row r="2856">
          <cell r="A2856" t="str">
            <v>8-BB-KARABÜK-MERKEZ</v>
          </cell>
          <cell r="B2856">
            <v>8</v>
          </cell>
          <cell r="C2856" t="str">
            <v>BB</v>
          </cell>
          <cell r="D2856" t="str">
            <v>KARABÜK</v>
          </cell>
          <cell r="E2856" t="str">
            <v>MERKEZ</v>
          </cell>
          <cell r="F2856">
            <v>78269</v>
          </cell>
          <cell r="G2856">
            <v>69710</v>
          </cell>
          <cell r="H2856">
            <v>66516</v>
          </cell>
          <cell r="I2856">
            <v>28444</v>
          </cell>
          <cell r="J2856">
            <v>1738</v>
          </cell>
          <cell r="K2856">
            <v>34463</v>
          </cell>
          <cell r="L2856">
            <v>0</v>
          </cell>
          <cell r="M2856">
            <v>1871</v>
          </cell>
        </row>
        <row r="2857">
          <cell r="A2857" t="str">
            <v>8-BB-KARABÜK-OVACIK</v>
          </cell>
          <cell r="B2857">
            <v>8</v>
          </cell>
          <cell r="C2857" t="str">
            <v>BB</v>
          </cell>
          <cell r="D2857" t="str">
            <v>KARABÜK</v>
          </cell>
          <cell r="E2857" t="str">
            <v>OVACIK</v>
          </cell>
          <cell r="F2857">
            <v>512</v>
          </cell>
          <cell r="G2857">
            <v>468</v>
          </cell>
          <cell r="H2857">
            <v>439</v>
          </cell>
          <cell r="I2857">
            <v>135</v>
          </cell>
          <cell r="J2857">
            <v>17</v>
          </cell>
          <cell r="K2857">
            <v>273</v>
          </cell>
          <cell r="L2857">
            <v>0</v>
          </cell>
          <cell r="M2857">
            <v>14</v>
          </cell>
        </row>
        <row r="2858">
          <cell r="A2858" t="str">
            <v>8-BB-KARABÜK-SAFRANBOLU</v>
          </cell>
          <cell r="B2858">
            <v>8</v>
          </cell>
          <cell r="C2858" t="str">
            <v>BB</v>
          </cell>
          <cell r="D2858" t="str">
            <v>KARABÜK</v>
          </cell>
          <cell r="E2858" t="str">
            <v>SAFRANBOLU</v>
          </cell>
          <cell r="F2858">
            <v>31311</v>
          </cell>
          <cell r="G2858">
            <v>27970</v>
          </cell>
          <cell r="H2858">
            <v>26895</v>
          </cell>
          <cell r="I2858">
            <v>10706</v>
          </cell>
          <cell r="J2858">
            <v>6767</v>
          </cell>
          <cell r="K2858">
            <v>8169</v>
          </cell>
          <cell r="L2858">
            <v>0</v>
          </cell>
          <cell r="M2858">
            <v>1253</v>
          </cell>
        </row>
        <row r="2859">
          <cell r="A2859" t="str">
            <v>8-BB-KARABÜK-YENİCE</v>
          </cell>
          <cell r="B2859">
            <v>8</v>
          </cell>
          <cell r="C2859" t="str">
            <v>BB</v>
          </cell>
          <cell r="D2859" t="str">
            <v>KARABÜK</v>
          </cell>
          <cell r="E2859" t="str">
            <v>YENİCE</v>
          </cell>
          <cell r="F2859">
            <v>9030</v>
          </cell>
          <cell r="G2859">
            <v>8349</v>
          </cell>
          <cell r="H2859">
            <v>7858</v>
          </cell>
          <cell r="I2859">
            <v>4420</v>
          </cell>
          <cell r="J2859">
            <v>2424</v>
          </cell>
          <cell r="K2859">
            <v>772</v>
          </cell>
          <cell r="L2859">
            <v>0</v>
          </cell>
          <cell r="M2859">
            <v>242</v>
          </cell>
        </row>
        <row r="2860">
          <cell r="A2860" t="str">
            <v>8-BB-KARAMAN-</v>
          </cell>
          <cell r="B2860">
            <v>8</v>
          </cell>
          <cell r="C2860" t="str">
            <v>BB</v>
          </cell>
          <cell r="D2860" t="str">
            <v>KARAMAN</v>
          </cell>
          <cell r="E2860" t="str">
            <v/>
          </cell>
          <cell r="F2860">
            <v>125320</v>
          </cell>
          <cell r="G2860">
            <v>113521</v>
          </cell>
          <cell r="H2860">
            <v>108447</v>
          </cell>
          <cell r="I2860">
            <v>55682</v>
          </cell>
          <cell r="J2860">
            <v>15792</v>
          </cell>
          <cell r="K2860">
            <v>28205</v>
          </cell>
          <cell r="L2860">
            <v>274</v>
          </cell>
          <cell r="M2860">
            <v>8494</v>
          </cell>
        </row>
        <row r="2861">
          <cell r="A2861" t="str">
            <v>8-BB-KARAMAN-AYRANCI</v>
          </cell>
          <cell r="B2861">
            <v>8</v>
          </cell>
          <cell r="C2861" t="str">
            <v>BB</v>
          </cell>
          <cell r="D2861" t="str">
            <v>KARAMAN</v>
          </cell>
          <cell r="E2861" t="str">
            <v>AYRANCI</v>
          </cell>
          <cell r="F2861">
            <v>1781</v>
          </cell>
          <cell r="G2861">
            <v>1664</v>
          </cell>
          <cell r="H2861">
            <v>1621</v>
          </cell>
          <cell r="I2861">
            <v>630</v>
          </cell>
          <cell r="J2861">
            <v>219</v>
          </cell>
          <cell r="K2861">
            <v>755</v>
          </cell>
          <cell r="L2861">
            <v>0</v>
          </cell>
          <cell r="M2861">
            <v>17</v>
          </cell>
        </row>
        <row r="2862">
          <cell r="A2862" t="str">
            <v>8-BB-KARAMAN-BAŞYAYLA</v>
          </cell>
          <cell r="B2862">
            <v>8</v>
          </cell>
          <cell r="C2862" t="str">
            <v>BB</v>
          </cell>
          <cell r="D2862" t="str">
            <v>KARAMAN</v>
          </cell>
          <cell r="E2862" t="str">
            <v>BAŞYAYLA</v>
          </cell>
          <cell r="F2862">
            <v>1425</v>
          </cell>
          <cell r="G2862">
            <v>1140</v>
          </cell>
          <cell r="H2862">
            <v>1094</v>
          </cell>
          <cell r="I2862">
            <v>793</v>
          </cell>
          <cell r="J2862">
            <v>9</v>
          </cell>
          <cell r="K2862">
            <v>276</v>
          </cell>
          <cell r="L2862">
            <v>0</v>
          </cell>
          <cell r="M2862">
            <v>16</v>
          </cell>
        </row>
        <row r="2863">
          <cell r="A2863" t="str">
            <v>8-BB-KARAMAN-ERMENEK</v>
          </cell>
          <cell r="B2863">
            <v>8</v>
          </cell>
          <cell r="C2863" t="str">
            <v>BB</v>
          </cell>
          <cell r="D2863" t="str">
            <v>KARAMAN</v>
          </cell>
          <cell r="E2863" t="str">
            <v>ERMENEK</v>
          </cell>
          <cell r="F2863">
            <v>13370</v>
          </cell>
          <cell r="G2863">
            <v>12175</v>
          </cell>
          <cell r="H2863">
            <v>11333</v>
          </cell>
          <cell r="I2863">
            <v>5299</v>
          </cell>
          <cell r="J2863">
            <v>1637</v>
          </cell>
          <cell r="K2863">
            <v>3227</v>
          </cell>
          <cell r="L2863">
            <v>101</v>
          </cell>
          <cell r="M2863">
            <v>1069</v>
          </cell>
        </row>
        <row r="2864">
          <cell r="A2864" t="str">
            <v>8-BB-KARAMAN-KAZIMKARABEKİR</v>
          </cell>
          <cell r="B2864">
            <v>8</v>
          </cell>
          <cell r="C2864" t="str">
            <v>BB</v>
          </cell>
          <cell r="D2864" t="str">
            <v>KARAMAN</v>
          </cell>
          <cell r="E2864" t="str">
            <v>KAZIMKARABEKİR</v>
          </cell>
          <cell r="F2864">
            <v>2275</v>
          </cell>
          <cell r="G2864">
            <v>2118</v>
          </cell>
          <cell r="H2864">
            <v>2023</v>
          </cell>
          <cell r="I2864">
            <v>1132</v>
          </cell>
          <cell r="J2864">
            <v>46</v>
          </cell>
          <cell r="K2864">
            <v>801</v>
          </cell>
          <cell r="L2864">
            <v>21</v>
          </cell>
          <cell r="M2864">
            <v>23</v>
          </cell>
        </row>
        <row r="2865">
          <cell r="A2865" t="str">
            <v>8-BB-KARAMAN-MERKEZ</v>
          </cell>
          <cell r="B2865">
            <v>8</v>
          </cell>
          <cell r="C2865" t="str">
            <v>BB</v>
          </cell>
          <cell r="D2865" t="str">
            <v>KARAMAN</v>
          </cell>
          <cell r="E2865" t="str">
            <v>MERKEZ</v>
          </cell>
          <cell r="F2865">
            <v>100245</v>
          </cell>
          <cell r="G2865">
            <v>90771</v>
          </cell>
          <cell r="H2865">
            <v>87022</v>
          </cell>
          <cell r="I2865">
            <v>45420</v>
          </cell>
          <cell r="J2865">
            <v>13018</v>
          </cell>
          <cell r="K2865">
            <v>22932</v>
          </cell>
          <cell r="L2865">
            <v>152</v>
          </cell>
          <cell r="M2865">
            <v>5500</v>
          </cell>
        </row>
        <row r="2866">
          <cell r="A2866" t="str">
            <v>8-BB-KARAMAN-SARIVELİLER</v>
          </cell>
          <cell r="B2866">
            <v>8</v>
          </cell>
          <cell r="C2866" t="str">
            <v>BB</v>
          </cell>
          <cell r="D2866" t="str">
            <v>KARAMAN</v>
          </cell>
          <cell r="E2866" t="str">
            <v>SARIVELİLER</v>
          </cell>
          <cell r="F2866">
            <v>6224</v>
          </cell>
          <cell r="G2866">
            <v>5653</v>
          </cell>
          <cell r="H2866">
            <v>5354</v>
          </cell>
          <cell r="I2866">
            <v>2408</v>
          </cell>
          <cell r="J2866">
            <v>863</v>
          </cell>
          <cell r="K2866">
            <v>214</v>
          </cell>
          <cell r="L2866">
            <v>0</v>
          </cell>
          <cell r="M2866">
            <v>1869</v>
          </cell>
        </row>
        <row r="2867">
          <cell r="A2867" t="str">
            <v>8-BB-KARS-</v>
          </cell>
          <cell r="B2867">
            <v>8</v>
          </cell>
          <cell r="C2867" t="str">
            <v>BB</v>
          </cell>
          <cell r="D2867" t="str">
            <v>KARS</v>
          </cell>
          <cell r="E2867" t="str">
            <v/>
          </cell>
          <cell r="F2867">
            <v>83222</v>
          </cell>
          <cell r="G2867">
            <v>69556</v>
          </cell>
          <cell r="H2867">
            <v>66770</v>
          </cell>
          <cell r="I2867">
            <v>19138</v>
          </cell>
          <cell r="J2867">
            <v>13140</v>
          </cell>
          <cell r="K2867">
            <v>17170</v>
          </cell>
          <cell r="L2867">
            <v>0</v>
          </cell>
          <cell r="M2867">
            <v>17322</v>
          </cell>
        </row>
        <row r="2868">
          <cell r="A2868" t="str">
            <v>8-BB-KARS-AKYAKA</v>
          </cell>
          <cell r="B2868">
            <v>8</v>
          </cell>
          <cell r="C2868" t="str">
            <v>BB</v>
          </cell>
          <cell r="D2868" t="str">
            <v>KARS</v>
          </cell>
          <cell r="E2868" t="str">
            <v>AKYAKA</v>
          </cell>
          <cell r="F2868">
            <v>1368</v>
          </cell>
          <cell r="G2868">
            <v>1169</v>
          </cell>
          <cell r="H2868">
            <v>1146</v>
          </cell>
          <cell r="I2868">
            <v>408</v>
          </cell>
          <cell r="J2868">
            <v>682</v>
          </cell>
          <cell r="K2868">
            <v>53</v>
          </cell>
          <cell r="L2868">
            <v>0</v>
          </cell>
          <cell r="M2868">
            <v>3</v>
          </cell>
        </row>
        <row r="2869">
          <cell r="A2869" t="str">
            <v>8-BB-KARS-ARPAÇAY</v>
          </cell>
          <cell r="B2869">
            <v>8</v>
          </cell>
          <cell r="C2869" t="str">
            <v>BB</v>
          </cell>
          <cell r="D2869" t="str">
            <v>KARS</v>
          </cell>
          <cell r="E2869" t="str">
            <v>ARPAÇAY</v>
          </cell>
          <cell r="F2869">
            <v>1611</v>
          </cell>
          <cell r="G2869">
            <v>1442</v>
          </cell>
          <cell r="H2869">
            <v>1400</v>
          </cell>
          <cell r="I2869">
            <v>618</v>
          </cell>
          <cell r="J2869">
            <v>483</v>
          </cell>
          <cell r="K2869">
            <v>37</v>
          </cell>
          <cell r="L2869">
            <v>0</v>
          </cell>
          <cell r="M2869">
            <v>262</v>
          </cell>
        </row>
        <row r="2870">
          <cell r="A2870" t="str">
            <v>8-BB-KARS-DİGOR</v>
          </cell>
          <cell r="B2870">
            <v>8</v>
          </cell>
          <cell r="C2870" t="str">
            <v>BB</v>
          </cell>
          <cell r="D2870" t="str">
            <v>KARS</v>
          </cell>
          <cell r="E2870" t="str">
            <v>DİGOR</v>
          </cell>
          <cell r="F2870">
            <v>3784</v>
          </cell>
          <cell r="G2870">
            <v>3265</v>
          </cell>
          <cell r="H2870">
            <v>3103</v>
          </cell>
          <cell r="I2870">
            <v>1480</v>
          </cell>
          <cell r="J2870">
            <v>0</v>
          </cell>
          <cell r="K2870">
            <v>30</v>
          </cell>
          <cell r="L2870">
            <v>0</v>
          </cell>
          <cell r="M2870">
            <v>1593</v>
          </cell>
        </row>
        <row r="2871">
          <cell r="A2871" t="str">
            <v>8-BB-KARS-KAĞIZMAN</v>
          </cell>
          <cell r="B2871">
            <v>8</v>
          </cell>
          <cell r="C2871" t="str">
            <v>BB</v>
          </cell>
          <cell r="D2871" t="str">
            <v>KARS</v>
          </cell>
          <cell r="E2871" t="str">
            <v>KAĞIZMAN</v>
          </cell>
          <cell r="F2871">
            <v>12013</v>
          </cell>
          <cell r="G2871">
            <v>9761</v>
          </cell>
          <cell r="H2871">
            <v>9365</v>
          </cell>
          <cell r="I2871">
            <v>2032</v>
          </cell>
          <cell r="J2871">
            <v>0</v>
          </cell>
          <cell r="K2871">
            <v>3657</v>
          </cell>
          <cell r="L2871">
            <v>0</v>
          </cell>
          <cell r="M2871">
            <v>3676</v>
          </cell>
        </row>
        <row r="2872">
          <cell r="A2872" t="str">
            <v>8-BB-KARS-MERKEZ</v>
          </cell>
          <cell r="B2872">
            <v>8</v>
          </cell>
          <cell r="C2872" t="str">
            <v>BB</v>
          </cell>
          <cell r="D2872" t="str">
            <v>KARS</v>
          </cell>
          <cell r="E2872" t="str">
            <v>MERKEZ</v>
          </cell>
          <cell r="F2872">
            <v>48616</v>
          </cell>
          <cell r="G2872">
            <v>40863</v>
          </cell>
          <cell r="H2872">
            <v>39265</v>
          </cell>
          <cell r="I2872">
            <v>9822</v>
          </cell>
          <cell r="J2872">
            <v>9864</v>
          </cell>
          <cell r="K2872">
            <v>11127</v>
          </cell>
          <cell r="L2872">
            <v>0</v>
          </cell>
          <cell r="M2872">
            <v>8452</v>
          </cell>
        </row>
        <row r="2873">
          <cell r="A2873" t="str">
            <v>8-BB-KARS-SARIKAMIŞ</v>
          </cell>
          <cell r="B2873">
            <v>8</v>
          </cell>
          <cell r="C2873" t="str">
            <v>BB</v>
          </cell>
          <cell r="D2873" t="str">
            <v>KARS</v>
          </cell>
          <cell r="E2873" t="str">
            <v>SARIKAMIŞ</v>
          </cell>
          <cell r="F2873">
            <v>10780</v>
          </cell>
          <cell r="G2873">
            <v>8693</v>
          </cell>
          <cell r="H2873">
            <v>8300</v>
          </cell>
          <cell r="I2873">
            <v>3232</v>
          </cell>
          <cell r="J2873">
            <v>1064</v>
          </cell>
          <cell r="K2873">
            <v>1890</v>
          </cell>
          <cell r="L2873">
            <v>0</v>
          </cell>
          <cell r="M2873">
            <v>2114</v>
          </cell>
        </row>
        <row r="2874">
          <cell r="A2874" t="str">
            <v>8-BB-KARS-SELİM</v>
          </cell>
          <cell r="B2874">
            <v>8</v>
          </cell>
          <cell r="C2874" t="str">
            <v>BB</v>
          </cell>
          <cell r="D2874" t="str">
            <v>KARS</v>
          </cell>
          <cell r="E2874" t="str">
            <v>SELİM</v>
          </cell>
          <cell r="F2874">
            <v>3332</v>
          </cell>
          <cell r="G2874">
            <v>2858</v>
          </cell>
          <cell r="H2874">
            <v>2724</v>
          </cell>
          <cell r="I2874">
            <v>1149</v>
          </cell>
          <cell r="J2874">
            <v>692</v>
          </cell>
          <cell r="K2874">
            <v>232</v>
          </cell>
          <cell r="L2874">
            <v>0</v>
          </cell>
          <cell r="M2874">
            <v>651</v>
          </cell>
        </row>
        <row r="2875">
          <cell r="A2875" t="str">
            <v>8-BB-KARS-SUSUZ</v>
          </cell>
          <cell r="B2875">
            <v>8</v>
          </cell>
          <cell r="C2875" t="str">
            <v>BB</v>
          </cell>
          <cell r="D2875" t="str">
            <v>KARS</v>
          </cell>
          <cell r="E2875" t="str">
            <v>SUSUZ</v>
          </cell>
          <cell r="F2875">
            <v>1718</v>
          </cell>
          <cell r="G2875">
            <v>1505</v>
          </cell>
          <cell r="H2875">
            <v>1467</v>
          </cell>
          <cell r="I2875">
            <v>397</v>
          </cell>
          <cell r="J2875">
            <v>355</v>
          </cell>
          <cell r="K2875">
            <v>144</v>
          </cell>
          <cell r="L2875">
            <v>0</v>
          </cell>
          <cell r="M2875">
            <v>571</v>
          </cell>
        </row>
        <row r="2876">
          <cell r="A2876" t="str">
            <v>8-BB-KASTAMONU-</v>
          </cell>
          <cell r="B2876">
            <v>8</v>
          </cell>
          <cell r="C2876" t="str">
            <v>BB</v>
          </cell>
          <cell r="D2876" t="str">
            <v>KASTAMONU</v>
          </cell>
          <cell r="E2876" t="str">
            <v/>
          </cell>
          <cell r="F2876">
            <v>146549</v>
          </cell>
          <cell r="G2876">
            <v>131148</v>
          </cell>
          <cell r="H2876">
            <v>125995</v>
          </cell>
          <cell r="I2876">
            <v>59920</v>
          </cell>
          <cell r="J2876">
            <v>12006</v>
          </cell>
          <cell r="K2876">
            <v>49435</v>
          </cell>
          <cell r="L2876">
            <v>1876</v>
          </cell>
          <cell r="M2876">
            <v>2758</v>
          </cell>
        </row>
        <row r="2877">
          <cell r="A2877" t="str">
            <v>8-BB-KASTAMONU-ABANA</v>
          </cell>
          <cell r="B2877">
            <v>8</v>
          </cell>
          <cell r="C2877" t="str">
            <v>BB</v>
          </cell>
          <cell r="D2877" t="str">
            <v>KASTAMONU</v>
          </cell>
          <cell r="E2877" t="str">
            <v>ABANA</v>
          </cell>
          <cell r="F2877">
            <v>2728</v>
          </cell>
          <cell r="G2877">
            <v>2408</v>
          </cell>
          <cell r="H2877">
            <v>2320</v>
          </cell>
          <cell r="I2877">
            <v>1339</v>
          </cell>
          <cell r="J2877">
            <v>918</v>
          </cell>
          <cell r="K2877">
            <v>21</v>
          </cell>
          <cell r="L2877">
            <v>22</v>
          </cell>
          <cell r="M2877">
            <v>20</v>
          </cell>
        </row>
        <row r="2878">
          <cell r="A2878" t="str">
            <v>8-BB-KASTAMONU-AĞLI</v>
          </cell>
          <cell r="B2878">
            <v>8</v>
          </cell>
          <cell r="C2878" t="str">
            <v>BB</v>
          </cell>
          <cell r="D2878" t="str">
            <v>KASTAMONU</v>
          </cell>
          <cell r="E2878" t="str">
            <v>AĞLI</v>
          </cell>
          <cell r="F2878">
            <v>1657</v>
          </cell>
          <cell r="G2878">
            <v>1512</v>
          </cell>
          <cell r="H2878">
            <v>1477</v>
          </cell>
          <cell r="I2878">
            <v>338</v>
          </cell>
          <cell r="J2878">
            <v>26</v>
          </cell>
          <cell r="K2878">
            <v>602</v>
          </cell>
          <cell r="L2878">
            <v>0</v>
          </cell>
          <cell r="M2878">
            <v>511</v>
          </cell>
        </row>
        <row r="2879">
          <cell r="A2879" t="str">
            <v>8-BB-KASTAMONU-ARAÇ</v>
          </cell>
          <cell r="B2879">
            <v>8</v>
          </cell>
          <cell r="C2879" t="str">
            <v>BB</v>
          </cell>
          <cell r="D2879" t="str">
            <v>KASTAMONU</v>
          </cell>
          <cell r="E2879" t="str">
            <v>ARAÇ</v>
          </cell>
          <cell r="F2879">
            <v>4311</v>
          </cell>
          <cell r="G2879">
            <v>3909</v>
          </cell>
          <cell r="H2879">
            <v>3758</v>
          </cell>
          <cell r="I2879">
            <v>1476</v>
          </cell>
          <cell r="J2879">
            <v>1354</v>
          </cell>
          <cell r="K2879">
            <v>857</v>
          </cell>
          <cell r="L2879">
            <v>12</v>
          </cell>
          <cell r="M2879">
            <v>59</v>
          </cell>
        </row>
        <row r="2880">
          <cell r="A2880" t="str">
            <v>8-BB-KASTAMONU-AZDAVAY</v>
          </cell>
          <cell r="B2880">
            <v>8</v>
          </cell>
          <cell r="C2880" t="str">
            <v>BB</v>
          </cell>
          <cell r="D2880" t="str">
            <v>KASTAMONU</v>
          </cell>
          <cell r="E2880" t="str">
            <v>AZDAVAY</v>
          </cell>
          <cell r="F2880">
            <v>2244</v>
          </cell>
          <cell r="G2880">
            <v>1963</v>
          </cell>
          <cell r="H2880">
            <v>1866</v>
          </cell>
          <cell r="I2880">
            <v>784</v>
          </cell>
          <cell r="J2880">
            <v>468</v>
          </cell>
          <cell r="K2880">
            <v>567</v>
          </cell>
          <cell r="L2880">
            <v>32</v>
          </cell>
          <cell r="M2880">
            <v>15</v>
          </cell>
        </row>
        <row r="2881">
          <cell r="A2881" t="str">
            <v>8-BB-KASTAMONU-BOZKURT</v>
          </cell>
          <cell r="B2881">
            <v>8</v>
          </cell>
          <cell r="C2881" t="str">
            <v>BB</v>
          </cell>
          <cell r="D2881" t="str">
            <v>KASTAMONU</v>
          </cell>
          <cell r="E2881" t="str">
            <v>BOZKURT</v>
          </cell>
          <cell r="F2881">
            <v>3864</v>
          </cell>
          <cell r="G2881">
            <v>3506</v>
          </cell>
          <cell r="H2881">
            <v>3357</v>
          </cell>
          <cell r="I2881">
            <v>1153</v>
          </cell>
          <cell r="J2881">
            <v>19</v>
          </cell>
          <cell r="K2881">
            <v>2131</v>
          </cell>
          <cell r="L2881">
            <v>0</v>
          </cell>
          <cell r="M2881">
            <v>54</v>
          </cell>
        </row>
        <row r="2882">
          <cell r="A2882" t="str">
            <v>8-BB-KASTAMONU-CİDE</v>
          </cell>
          <cell r="B2882">
            <v>8</v>
          </cell>
          <cell r="C2882" t="str">
            <v>BB</v>
          </cell>
          <cell r="D2882" t="str">
            <v>KASTAMONU</v>
          </cell>
          <cell r="E2882" t="str">
            <v>CİDE</v>
          </cell>
          <cell r="F2882">
            <v>5846</v>
          </cell>
          <cell r="G2882">
            <v>5046</v>
          </cell>
          <cell r="H2882">
            <v>4865</v>
          </cell>
          <cell r="I2882">
            <v>2481</v>
          </cell>
          <cell r="J2882">
            <v>1931</v>
          </cell>
          <cell r="K2882">
            <v>391</v>
          </cell>
          <cell r="L2882">
            <v>0</v>
          </cell>
          <cell r="M2882">
            <v>62</v>
          </cell>
        </row>
        <row r="2883">
          <cell r="A2883" t="str">
            <v>8-BB-KASTAMONU-DADAY</v>
          </cell>
          <cell r="B2883">
            <v>8</v>
          </cell>
          <cell r="C2883" t="str">
            <v>BB</v>
          </cell>
          <cell r="D2883" t="str">
            <v>KASTAMONU</v>
          </cell>
          <cell r="E2883" t="str">
            <v>DADAY</v>
          </cell>
          <cell r="F2883">
            <v>2432</v>
          </cell>
          <cell r="G2883">
            <v>2237</v>
          </cell>
          <cell r="H2883">
            <v>2163</v>
          </cell>
          <cell r="I2883">
            <v>854</v>
          </cell>
          <cell r="J2883">
            <v>1094</v>
          </cell>
          <cell r="K2883">
            <v>194</v>
          </cell>
          <cell r="L2883">
            <v>2</v>
          </cell>
          <cell r="M2883">
            <v>19</v>
          </cell>
        </row>
        <row r="2884">
          <cell r="A2884" t="str">
            <v>8-BB-KASTAMONU-DEVREKANİ</v>
          </cell>
          <cell r="B2884">
            <v>8</v>
          </cell>
          <cell r="C2884" t="str">
            <v>BB</v>
          </cell>
          <cell r="D2884" t="str">
            <v>KASTAMONU</v>
          </cell>
          <cell r="E2884" t="str">
            <v>DEVREKANİ</v>
          </cell>
          <cell r="F2884">
            <v>3950</v>
          </cell>
          <cell r="G2884">
            <v>3566</v>
          </cell>
          <cell r="H2884">
            <v>3464</v>
          </cell>
          <cell r="I2884">
            <v>1139</v>
          </cell>
          <cell r="J2884">
            <v>60</v>
          </cell>
          <cell r="K2884">
            <v>725</v>
          </cell>
          <cell r="L2884">
            <v>1429</v>
          </cell>
          <cell r="M2884">
            <v>111</v>
          </cell>
        </row>
        <row r="2885">
          <cell r="A2885" t="str">
            <v>8-BB-KASTAMONU-DOĞANYURT</v>
          </cell>
          <cell r="B2885">
            <v>8</v>
          </cell>
          <cell r="C2885" t="str">
            <v>BB</v>
          </cell>
          <cell r="D2885" t="str">
            <v>KASTAMONU</v>
          </cell>
          <cell r="E2885" t="str">
            <v>DOĞANYURT</v>
          </cell>
          <cell r="F2885">
            <v>840</v>
          </cell>
          <cell r="G2885">
            <v>720</v>
          </cell>
          <cell r="H2885">
            <v>672</v>
          </cell>
          <cell r="I2885">
            <v>288</v>
          </cell>
          <cell r="J2885">
            <v>0</v>
          </cell>
          <cell r="K2885">
            <v>211</v>
          </cell>
          <cell r="L2885">
            <v>5</v>
          </cell>
          <cell r="M2885">
            <v>168</v>
          </cell>
        </row>
        <row r="2886">
          <cell r="A2886" t="str">
            <v>8-BB-KASTAMONU-HANÖNÜ</v>
          </cell>
          <cell r="B2886">
            <v>8</v>
          </cell>
          <cell r="C2886" t="str">
            <v>BB</v>
          </cell>
          <cell r="D2886" t="str">
            <v>KASTAMONU</v>
          </cell>
          <cell r="E2886" t="str">
            <v>HANÖNÜ</v>
          </cell>
          <cell r="F2886">
            <v>1485</v>
          </cell>
          <cell r="G2886">
            <v>1331</v>
          </cell>
          <cell r="H2886">
            <v>1270</v>
          </cell>
          <cell r="I2886">
            <v>507</v>
          </cell>
          <cell r="J2886">
            <v>297</v>
          </cell>
          <cell r="K2886">
            <v>450</v>
          </cell>
          <cell r="L2886">
            <v>0</v>
          </cell>
          <cell r="M2886">
            <v>16</v>
          </cell>
        </row>
        <row r="2887">
          <cell r="A2887" t="str">
            <v>8-BB-KASTAMONU-İHSANGAZİ</v>
          </cell>
          <cell r="B2887">
            <v>8</v>
          </cell>
          <cell r="C2887" t="str">
            <v>BB</v>
          </cell>
          <cell r="D2887" t="str">
            <v>KASTAMONU</v>
          </cell>
          <cell r="E2887" t="str">
            <v>İHSANGAZİ</v>
          </cell>
          <cell r="F2887">
            <v>2041</v>
          </cell>
          <cell r="G2887">
            <v>1912</v>
          </cell>
          <cell r="H2887">
            <v>1829</v>
          </cell>
          <cell r="I2887">
            <v>1223</v>
          </cell>
          <cell r="J2887">
            <v>0</v>
          </cell>
          <cell r="K2887">
            <v>570</v>
          </cell>
          <cell r="L2887">
            <v>0</v>
          </cell>
          <cell r="M2887">
            <v>36</v>
          </cell>
        </row>
        <row r="2888">
          <cell r="A2888" t="str">
            <v>8-BB-KASTAMONU-İNEBOLU</v>
          </cell>
          <cell r="B2888">
            <v>8</v>
          </cell>
          <cell r="C2888" t="str">
            <v>BB</v>
          </cell>
          <cell r="D2888" t="str">
            <v>KASTAMONU</v>
          </cell>
          <cell r="E2888" t="str">
            <v>İNEBOLU</v>
          </cell>
          <cell r="F2888">
            <v>6622</v>
          </cell>
          <cell r="G2888">
            <v>5891</v>
          </cell>
          <cell r="H2888">
            <v>5638</v>
          </cell>
          <cell r="I2888">
            <v>2626</v>
          </cell>
          <cell r="J2888">
            <v>137</v>
          </cell>
          <cell r="K2888">
            <v>2759</v>
          </cell>
          <cell r="L2888">
            <v>0</v>
          </cell>
          <cell r="M2888">
            <v>116</v>
          </cell>
        </row>
        <row r="2889">
          <cell r="A2889" t="str">
            <v>8-BB-KASTAMONU-KÜRE</v>
          </cell>
          <cell r="B2889">
            <v>8</v>
          </cell>
          <cell r="C2889" t="str">
            <v>BB</v>
          </cell>
          <cell r="D2889" t="str">
            <v>KASTAMONU</v>
          </cell>
          <cell r="E2889" t="str">
            <v>KÜRE</v>
          </cell>
          <cell r="F2889">
            <v>2122</v>
          </cell>
          <cell r="G2889">
            <v>1922</v>
          </cell>
          <cell r="H2889">
            <v>1844</v>
          </cell>
          <cell r="I2889">
            <v>624</v>
          </cell>
          <cell r="J2889">
            <v>373</v>
          </cell>
          <cell r="K2889">
            <v>841</v>
          </cell>
          <cell r="L2889">
            <v>0</v>
          </cell>
          <cell r="M2889">
            <v>6</v>
          </cell>
        </row>
        <row r="2890">
          <cell r="A2890" t="str">
            <v>8-BB-KASTAMONU-MERKEZ</v>
          </cell>
          <cell r="B2890">
            <v>8</v>
          </cell>
          <cell r="C2890" t="str">
            <v>BB</v>
          </cell>
          <cell r="D2890" t="str">
            <v>KASTAMONU</v>
          </cell>
          <cell r="E2890" t="str">
            <v>MERKEZ</v>
          </cell>
          <cell r="F2890">
            <v>68499</v>
          </cell>
          <cell r="G2890">
            <v>61218</v>
          </cell>
          <cell r="H2890">
            <v>58960</v>
          </cell>
          <cell r="I2890">
            <v>26962</v>
          </cell>
          <cell r="J2890">
            <v>4234</v>
          </cell>
          <cell r="K2890">
            <v>26735</v>
          </cell>
          <cell r="L2890">
            <v>0</v>
          </cell>
          <cell r="M2890">
            <v>1029</v>
          </cell>
        </row>
        <row r="2891">
          <cell r="A2891" t="str">
            <v>8-BB-KASTAMONU-PINARBAŞI</v>
          </cell>
          <cell r="B2891">
            <v>8</v>
          </cell>
          <cell r="C2891" t="str">
            <v>BB</v>
          </cell>
          <cell r="D2891" t="str">
            <v>KASTAMONU</v>
          </cell>
          <cell r="E2891" t="str">
            <v>PINARBAŞI</v>
          </cell>
          <cell r="F2891">
            <v>1865</v>
          </cell>
          <cell r="G2891">
            <v>1703</v>
          </cell>
          <cell r="H2891">
            <v>1598</v>
          </cell>
          <cell r="I2891">
            <v>790</v>
          </cell>
          <cell r="J2891">
            <v>52</v>
          </cell>
          <cell r="K2891">
            <v>701</v>
          </cell>
          <cell r="L2891">
            <v>0</v>
          </cell>
          <cell r="M2891">
            <v>55</v>
          </cell>
        </row>
        <row r="2892">
          <cell r="A2892" t="str">
            <v>8-BB-KASTAMONU-SEYDİLER</v>
          </cell>
          <cell r="B2892">
            <v>8</v>
          </cell>
          <cell r="C2892" t="str">
            <v>BB</v>
          </cell>
          <cell r="D2892" t="str">
            <v>KASTAMONU</v>
          </cell>
          <cell r="E2892" t="str">
            <v>SEYDİLER</v>
          </cell>
          <cell r="F2892">
            <v>1869</v>
          </cell>
          <cell r="G2892">
            <v>1707</v>
          </cell>
          <cell r="H2892">
            <v>1649</v>
          </cell>
          <cell r="I2892">
            <v>677</v>
          </cell>
          <cell r="J2892">
            <v>430</v>
          </cell>
          <cell r="K2892">
            <v>516</v>
          </cell>
          <cell r="L2892">
            <v>0</v>
          </cell>
          <cell r="M2892">
            <v>26</v>
          </cell>
        </row>
        <row r="2893">
          <cell r="A2893" t="str">
            <v>8-BB-KASTAMONU-ŞENPAZAR</v>
          </cell>
          <cell r="B2893">
            <v>8</v>
          </cell>
          <cell r="C2893" t="str">
            <v>BB</v>
          </cell>
          <cell r="D2893" t="str">
            <v>KASTAMONU</v>
          </cell>
          <cell r="E2893" t="str">
            <v>ŞENPAZAR</v>
          </cell>
          <cell r="F2893">
            <v>1277</v>
          </cell>
          <cell r="G2893">
            <v>1146</v>
          </cell>
          <cell r="H2893">
            <v>1089</v>
          </cell>
          <cell r="I2893">
            <v>585</v>
          </cell>
          <cell r="J2893">
            <v>46</v>
          </cell>
          <cell r="K2893">
            <v>441</v>
          </cell>
          <cell r="L2893">
            <v>0</v>
          </cell>
          <cell r="M2893">
            <v>17</v>
          </cell>
        </row>
        <row r="2894">
          <cell r="A2894" t="str">
            <v>8-BB-KASTAMONU-TAŞKÖPRÜ</v>
          </cell>
          <cell r="B2894">
            <v>8</v>
          </cell>
          <cell r="C2894" t="str">
            <v>BB</v>
          </cell>
          <cell r="D2894" t="str">
            <v>KASTAMONU</v>
          </cell>
          <cell r="E2894" t="str">
            <v>TAŞKÖPRÜ</v>
          </cell>
          <cell r="F2894">
            <v>11720</v>
          </cell>
          <cell r="G2894">
            <v>10370</v>
          </cell>
          <cell r="H2894">
            <v>9919</v>
          </cell>
          <cell r="I2894">
            <v>4785</v>
          </cell>
          <cell r="J2894">
            <v>305</v>
          </cell>
          <cell r="K2894">
            <v>4592</v>
          </cell>
          <cell r="L2894">
            <v>104</v>
          </cell>
          <cell r="M2894">
            <v>133</v>
          </cell>
        </row>
        <row r="2895">
          <cell r="A2895" t="str">
            <v>8-BB-KASTAMONU-TOSYA</v>
          </cell>
          <cell r="B2895">
            <v>8</v>
          </cell>
          <cell r="C2895" t="str">
            <v>BB</v>
          </cell>
          <cell r="D2895" t="str">
            <v>KASTAMONU</v>
          </cell>
          <cell r="E2895" t="str">
            <v>TOSYA</v>
          </cell>
          <cell r="F2895">
            <v>21177</v>
          </cell>
          <cell r="G2895">
            <v>19081</v>
          </cell>
          <cell r="H2895">
            <v>18257</v>
          </cell>
          <cell r="I2895">
            <v>11289</v>
          </cell>
          <cell r="J2895">
            <v>262</v>
          </cell>
          <cell r="K2895">
            <v>6131</v>
          </cell>
          <cell r="L2895">
            <v>270</v>
          </cell>
          <cell r="M2895">
            <v>305</v>
          </cell>
        </row>
        <row r="2896">
          <cell r="A2896" t="str">
            <v>8-BB-KAYSERİ-</v>
          </cell>
          <cell r="B2896">
            <v>8</v>
          </cell>
          <cell r="C2896" t="str">
            <v>BB</v>
          </cell>
          <cell r="D2896" t="str">
            <v>KAYSERİ</v>
          </cell>
          <cell r="E2896" t="str">
            <v/>
          </cell>
          <cell r="F2896">
            <v>877377</v>
          </cell>
          <cell r="G2896">
            <v>794332</v>
          </cell>
          <cell r="H2896">
            <v>763679</v>
          </cell>
          <cell r="I2896">
            <v>427268</v>
          </cell>
          <cell r="J2896">
            <v>69807</v>
          </cell>
          <cell r="K2896">
            <v>221740</v>
          </cell>
          <cell r="L2896">
            <v>819</v>
          </cell>
          <cell r="M2896">
            <v>44045</v>
          </cell>
        </row>
        <row r="2897">
          <cell r="A2897" t="str">
            <v>8-BB-KAYSERİ-AKKIŞLA</v>
          </cell>
          <cell r="B2897">
            <v>8</v>
          </cell>
          <cell r="C2897" t="str">
            <v>BB</v>
          </cell>
          <cell r="D2897" t="str">
            <v>KAYSERİ</v>
          </cell>
          <cell r="E2897" t="str">
            <v>AKKIŞLA</v>
          </cell>
          <cell r="F2897">
            <v>5245</v>
          </cell>
          <cell r="G2897">
            <v>4905</v>
          </cell>
          <cell r="H2897">
            <v>4562</v>
          </cell>
          <cell r="I2897">
            <v>1348</v>
          </cell>
          <cell r="J2897">
            <v>1024</v>
          </cell>
          <cell r="K2897">
            <v>982</v>
          </cell>
          <cell r="L2897">
            <v>18</v>
          </cell>
          <cell r="M2897">
            <v>1190</v>
          </cell>
        </row>
        <row r="2898">
          <cell r="A2898" t="str">
            <v>8-BB-KAYSERİ-BÜNYAN</v>
          </cell>
          <cell r="B2898">
            <v>8</v>
          </cell>
          <cell r="C2898" t="str">
            <v>BB</v>
          </cell>
          <cell r="D2898" t="str">
            <v>KAYSERİ</v>
          </cell>
          <cell r="E2898" t="str">
            <v>BÜNYAN</v>
          </cell>
          <cell r="F2898">
            <v>20810</v>
          </cell>
          <cell r="G2898">
            <v>19048</v>
          </cell>
          <cell r="H2898">
            <v>18226</v>
          </cell>
          <cell r="I2898">
            <v>9343</v>
          </cell>
          <cell r="J2898">
            <v>1523</v>
          </cell>
          <cell r="K2898">
            <v>6998</v>
          </cell>
          <cell r="L2898">
            <v>0</v>
          </cell>
          <cell r="M2898">
            <v>362</v>
          </cell>
        </row>
        <row r="2899">
          <cell r="A2899" t="str">
            <v>8-BB-KAYSERİ-DEVELİ</v>
          </cell>
          <cell r="B2899">
            <v>8</v>
          </cell>
          <cell r="C2899" t="str">
            <v>BB</v>
          </cell>
          <cell r="D2899" t="str">
            <v>KAYSERİ</v>
          </cell>
          <cell r="E2899" t="str">
            <v>DEVELİ</v>
          </cell>
          <cell r="F2899">
            <v>43769</v>
          </cell>
          <cell r="G2899">
            <v>39596</v>
          </cell>
          <cell r="H2899">
            <v>37899</v>
          </cell>
          <cell r="I2899">
            <v>21502</v>
          </cell>
          <cell r="J2899">
            <v>1412</v>
          </cell>
          <cell r="K2899">
            <v>14053</v>
          </cell>
          <cell r="L2899">
            <v>0</v>
          </cell>
          <cell r="M2899">
            <v>932</v>
          </cell>
        </row>
        <row r="2900">
          <cell r="A2900" t="str">
            <v>8-BB-KAYSERİ-FELAHİYE</v>
          </cell>
          <cell r="B2900">
            <v>8</v>
          </cell>
          <cell r="C2900" t="str">
            <v>BB</v>
          </cell>
          <cell r="D2900" t="str">
            <v>KAYSERİ</v>
          </cell>
          <cell r="E2900" t="str">
            <v>FELAHİYE</v>
          </cell>
          <cell r="F2900">
            <v>5516</v>
          </cell>
          <cell r="G2900">
            <v>4184</v>
          </cell>
          <cell r="H2900">
            <v>3983</v>
          </cell>
          <cell r="I2900">
            <v>1753</v>
          </cell>
          <cell r="J2900">
            <v>885</v>
          </cell>
          <cell r="K2900">
            <v>1287</v>
          </cell>
          <cell r="L2900">
            <v>0</v>
          </cell>
          <cell r="M2900">
            <v>58</v>
          </cell>
        </row>
        <row r="2901">
          <cell r="A2901" t="str">
            <v>8-BB-KAYSERİ-HACILAR</v>
          </cell>
          <cell r="B2901">
            <v>8</v>
          </cell>
          <cell r="C2901" t="str">
            <v>BB</v>
          </cell>
          <cell r="D2901" t="str">
            <v>KAYSERİ</v>
          </cell>
          <cell r="E2901" t="str">
            <v>HACILAR</v>
          </cell>
          <cell r="F2901">
            <v>8611</v>
          </cell>
          <cell r="G2901">
            <v>8284</v>
          </cell>
          <cell r="H2901">
            <v>7846</v>
          </cell>
          <cell r="I2901">
            <v>4735</v>
          </cell>
          <cell r="J2901">
            <v>317</v>
          </cell>
          <cell r="K2901">
            <v>1737</v>
          </cell>
          <cell r="L2901">
            <v>38</v>
          </cell>
          <cell r="M2901">
            <v>1019</v>
          </cell>
        </row>
        <row r="2902">
          <cell r="A2902" t="str">
            <v>8-BB-KAYSERİ-İNCESU</v>
          </cell>
          <cell r="B2902">
            <v>8</v>
          </cell>
          <cell r="C2902" t="str">
            <v>BB</v>
          </cell>
          <cell r="D2902" t="str">
            <v>KAYSERİ</v>
          </cell>
          <cell r="E2902" t="str">
            <v>İNCESU</v>
          </cell>
          <cell r="F2902">
            <v>16317</v>
          </cell>
          <cell r="G2902">
            <v>15424</v>
          </cell>
          <cell r="H2902">
            <v>14450</v>
          </cell>
          <cell r="I2902">
            <v>7389</v>
          </cell>
          <cell r="J2902">
            <v>461</v>
          </cell>
          <cell r="K2902">
            <v>6075</v>
          </cell>
          <cell r="L2902">
            <v>0</v>
          </cell>
          <cell r="M2902">
            <v>525</v>
          </cell>
        </row>
        <row r="2903">
          <cell r="A2903" t="str">
            <v>8-BB-KAYSERİ-KOCASİNAN</v>
          </cell>
          <cell r="B2903">
            <v>8</v>
          </cell>
          <cell r="C2903" t="str">
            <v>BB</v>
          </cell>
          <cell r="D2903" t="str">
            <v>KAYSERİ</v>
          </cell>
          <cell r="E2903" t="str">
            <v>KOCASİNAN</v>
          </cell>
          <cell r="F2903">
            <v>255721</v>
          </cell>
          <cell r="G2903">
            <v>231572</v>
          </cell>
          <cell r="H2903">
            <v>222266</v>
          </cell>
          <cell r="I2903">
            <v>127668</v>
          </cell>
          <cell r="J2903">
            <v>22620</v>
          </cell>
          <cell r="K2903">
            <v>58352</v>
          </cell>
          <cell r="L2903">
            <v>252</v>
          </cell>
          <cell r="M2903">
            <v>13374</v>
          </cell>
        </row>
        <row r="2904">
          <cell r="A2904" t="str">
            <v>8-BB-KAYSERİ-MELİKGAZİ</v>
          </cell>
          <cell r="B2904">
            <v>8</v>
          </cell>
          <cell r="C2904" t="str">
            <v>BB</v>
          </cell>
          <cell r="D2904" t="str">
            <v>KAYSERİ</v>
          </cell>
          <cell r="E2904" t="str">
            <v>MELİKGAZİ</v>
          </cell>
          <cell r="F2904">
            <v>344223</v>
          </cell>
          <cell r="G2904">
            <v>311959</v>
          </cell>
          <cell r="H2904">
            <v>301065</v>
          </cell>
          <cell r="I2904">
            <v>184068</v>
          </cell>
          <cell r="J2904">
            <v>24838</v>
          </cell>
          <cell r="K2904">
            <v>77098</v>
          </cell>
          <cell r="L2904">
            <v>396</v>
          </cell>
          <cell r="M2904">
            <v>14665</v>
          </cell>
        </row>
        <row r="2905">
          <cell r="A2905" t="str">
            <v>8-BB-KAYSERİ-ÖZVATAN</v>
          </cell>
          <cell r="B2905">
            <v>8</v>
          </cell>
          <cell r="C2905" t="str">
            <v>BB</v>
          </cell>
          <cell r="D2905" t="str">
            <v>KAYSERİ</v>
          </cell>
          <cell r="E2905" t="str">
            <v>ÖZVATAN</v>
          </cell>
          <cell r="F2905">
            <v>3748</v>
          </cell>
          <cell r="G2905">
            <v>3385</v>
          </cell>
          <cell r="H2905">
            <v>3248</v>
          </cell>
          <cell r="I2905">
            <v>1282</v>
          </cell>
          <cell r="J2905">
            <v>325</v>
          </cell>
          <cell r="K2905">
            <v>1498</v>
          </cell>
          <cell r="L2905">
            <v>0</v>
          </cell>
          <cell r="M2905">
            <v>143</v>
          </cell>
        </row>
        <row r="2906">
          <cell r="A2906" t="str">
            <v>8-BB-KAYSERİ-PINARBAŞI</v>
          </cell>
          <cell r="B2906">
            <v>8</v>
          </cell>
          <cell r="C2906" t="str">
            <v>BB</v>
          </cell>
          <cell r="D2906" t="str">
            <v>KAYSERİ</v>
          </cell>
          <cell r="E2906" t="str">
            <v>PINARBAŞI</v>
          </cell>
          <cell r="F2906">
            <v>18795</v>
          </cell>
          <cell r="G2906">
            <v>16699</v>
          </cell>
          <cell r="H2906">
            <v>16098</v>
          </cell>
          <cell r="I2906">
            <v>5776</v>
          </cell>
          <cell r="J2906">
            <v>1202</v>
          </cell>
          <cell r="K2906">
            <v>8834</v>
          </cell>
          <cell r="L2906">
            <v>0</v>
          </cell>
          <cell r="M2906">
            <v>286</v>
          </cell>
        </row>
        <row r="2907">
          <cell r="A2907" t="str">
            <v>8-BB-KAYSERİ-SARIOĞLAN</v>
          </cell>
          <cell r="B2907">
            <v>8</v>
          </cell>
          <cell r="C2907" t="str">
            <v>BB</v>
          </cell>
          <cell r="D2907" t="str">
            <v>KAYSERİ</v>
          </cell>
          <cell r="E2907" t="str">
            <v>SARIOĞLAN</v>
          </cell>
          <cell r="F2907">
            <v>11220</v>
          </cell>
          <cell r="G2907">
            <v>9824</v>
          </cell>
          <cell r="H2907">
            <v>9227</v>
          </cell>
          <cell r="I2907">
            <v>2603</v>
          </cell>
          <cell r="J2907">
            <v>2773</v>
          </cell>
          <cell r="K2907">
            <v>3592</v>
          </cell>
          <cell r="L2907">
            <v>0</v>
          </cell>
          <cell r="M2907">
            <v>259</v>
          </cell>
        </row>
        <row r="2908">
          <cell r="A2908" t="str">
            <v>8-BB-KAYSERİ-SARIZ</v>
          </cell>
          <cell r="B2908">
            <v>8</v>
          </cell>
          <cell r="C2908" t="str">
            <v>BB</v>
          </cell>
          <cell r="D2908" t="str">
            <v>KAYSERİ</v>
          </cell>
          <cell r="E2908" t="str">
            <v>SARIZ</v>
          </cell>
          <cell r="F2908">
            <v>8200</v>
          </cell>
          <cell r="G2908">
            <v>7150</v>
          </cell>
          <cell r="H2908">
            <v>6889</v>
          </cell>
          <cell r="I2908">
            <v>1846</v>
          </cell>
          <cell r="J2908">
            <v>2042</v>
          </cell>
          <cell r="K2908">
            <v>1448</v>
          </cell>
          <cell r="L2908">
            <v>79</v>
          </cell>
          <cell r="M2908">
            <v>1474</v>
          </cell>
        </row>
        <row r="2909">
          <cell r="A2909" t="str">
            <v>8-BB-KAYSERİ-TALAS</v>
          </cell>
          <cell r="B2909">
            <v>8</v>
          </cell>
          <cell r="C2909" t="str">
            <v>BB</v>
          </cell>
          <cell r="D2909" t="str">
            <v>KAYSERİ</v>
          </cell>
          <cell r="E2909" t="str">
            <v>TALAS</v>
          </cell>
          <cell r="F2909">
            <v>80573</v>
          </cell>
          <cell r="G2909">
            <v>72129</v>
          </cell>
          <cell r="H2909">
            <v>69857</v>
          </cell>
          <cell r="I2909">
            <v>32944</v>
          </cell>
          <cell r="J2909">
            <v>5353</v>
          </cell>
          <cell r="K2909">
            <v>28885</v>
          </cell>
          <cell r="L2909">
            <v>0</v>
          </cell>
          <cell r="M2909">
            <v>2675</v>
          </cell>
        </row>
        <row r="2910">
          <cell r="A2910" t="str">
            <v>8-BB-KAYSERİ-TOMARZA</v>
          </cell>
          <cell r="B2910">
            <v>8</v>
          </cell>
          <cell r="C2910" t="str">
            <v>BB</v>
          </cell>
          <cell r="D2910" t="str">
            <v>KAYSERİ</v>
          </cell>
          <cell r="E2910" t="str">
            <v>TOMARZA</v>
          </cell>
          <cell r="F2910">
            <v>17269</v>
          </cell>
          <cell r="G2910">
            <v>15709</v>
          </cell>
          <cell r="H2910">
            <v>14956</v>
          </cell>
          <cell r="I2910">
            <v>6751</v>
          </cell>
          <cell r="J2910">
            <v>2730</v>
          </cell>
          <cell r="K2910">
            <v>5062</v>
          </cell>
          <cell r="L2910">
            <v>0</v>
          </cell>
          <cell r="M2910">
            <v>413</v>
          </cell>
        </row>
        <row r="2911">
          <cell r="A2911" t="str">
            <v>8-BB-KAYSERİ-YAHYALI</v>
          </cell>
          <cell r="B2911">
            <v>8</v>
          </cell>
          <cell r="C2911" t="str">
            <v>BB</v>
          </cell>
          <cell r="D2911" t="str">
            <v>KAYSERİ</v>
          </cell>
          <cell r="E2911" t="str">
            <v>YAHYALI</v>
          </cell>
          <cell r="F2911">
            <v>25314</v>
          </cell>
          <cell r="G2911">
            <v>23242</v>
          </cell>
          <cell r="H2911">
            <v>22327</v>
          </cell>
          <cell r="I2911">
            <v>13346</v>
          </cell>
          <cell r="J2911">
            <v>266</v>
          </cell>
          <cell r="K2911">
            <v>2353</v>
          </cell>
          <cell r="L2911">
            <v>36</v>
          </cell>
          <cell r="M2911">
            <v>6326</v>
          </cell>
        </row>
        <row r="2912">
          <cell r="A2912" t="str">
            <v>8-BB-KAYSERİ-YEŞİLHİSAR</v>
          </cell>
          <cell r="B2912">
            <v>8</v>
          </cell>
          <cell r="C2912" t="str">
            <v>BB</v>
          </cell>
          <cell r="D2912" t="str">
            <v>KAYSERİ</v>
          </cell>
          <cell r="E2912" t="str">
            <v>YEŞİLHİSAR</v>
          </cell>
          <cell r="F2912">
            <v>12046</v>
          </cell>
          <cell r="G2912">
            <v>11222</v>
          </cell>
          <cell r="H2912">
            <v>10780</v>
          </cell>
          <cell r="I2912">
            <v>4914</v>
          </cell>
          <cell r="J2912">
            <v>2036</v>
          </cell>
          <cell r="K2912">
            <v>3486</v>
          </cell>
          <cell r="L2912">
            <v>0</v>
          </cell>
          <cell r="M2912">
            <v>344</v>
          </cell>
        </row>
        <row r="2913">
          <cell r="A2913" t="str">
            <v>8-BB-KIRIKKALE-</v>
          </cell>
          <cell r="B2913">
            <v>8</v>
          </cell>
          <cell r="C2913" t="str">
            <v>BB</v>
          </cell>
          <cell r="D2913" t="str">
            <v>KIRIKKALE</v>
          </cell>
          <cell r="E2913" t="str">
            <v/>
          </cell>
          <cell r="F2913">
            <v>168084</v>
          </cell>
          <cell r="G2913">
            <v>149835</v>
          </cell>
          <cell r="H2913">
            <v>143576</v>
          </cell>
          <cell r="I2913">
            <v>62888</v>
          </cell>
          <cell r="J2913">
            <v>6157</v>
          </cell>
          <cell r="K2913">
            <v>40627</v>
          </cell>
          <cell r="L2913">
            <v>487</v>
          </cell>
          <cell r="M2913">
            <v>33417</v>
          </cell>
        </row>
        <row r="2914">
          <cell r="A2914" t="str">
            <v>8-BB-KIRIKKALE-BAHŞİLİ</v>
          </cell>
          <cell r="B2914">
            <v>8</v>
          </cell>
          <cell r="C2914" t="str">
            <v>BB</v>
          </cell>
          <cell r="D2914" t="str">
            <v>KIRIKKALE</v>
          </cell>
          <cell r="E2914" t="str">
            <v>BAHŞİLİ</v>
          </cell>
          <cell r="F2914">
            <v>4004</v>
          </cell>
          <cell r="G2914">
            <v>3807</v>
          </cell>
          <cell r="H2914">
            <v>3639</v>
          </cell>
          <cell r="I2914">
            <v>1762</v>
          </cell>
          <cell r="J2914">
            <v>0</v>
          </cell>
          <cell r="K2914">
            <v>565</v>
          </cell>
          <cell r="L2914">
            <v>0</v>
          </cell>
          <cell r="M2914">
            <v>1312</v>
          </cell>
        </row>
        <row r="2915">
          <cell r="A2915" t="str">
            <v>8-BB-KIRIKKALE-BALIŞEYH</v>
          </cell>
          <cell r="B2915">
            <v>8</v>
          </cell>
          <cell r="C2915" t="str">
            <v>BB</v>
          </cell>
          <cell r="D2915" t="str">
            <v>KIRIKKALE</v>
          </cell>
          <cell r="E2915" t="str">
            <v>BALIŞEYH</v>
          </cell>
          <cell r="F2915">
            <v>1523</v>
          </cell>
          <cell r="G2915">
            <v>1428</v>
          </cell>
          <cell r="H2915">
            <v>1371</v>
          </cell>
          <cell r="I2915">
            <v>854</v>
          </cell>
          <cell r="J2915">
            <v>0</v>
          </cell>
          <cell r="K2915">
            <v>506</v>
          </cell>
          <cell r="L2915">
            <v>0</v>
          </cell>
          <cell r="M2915">
            <v>11</v>
          </cell>
        </row>
        <row r="2916">
          <cell r="A2916" t="str">
            <v>8-BB-KIRIKKALE-ÇELEBİ</v>
          </cell>
          <cell r="B2916">
            <v>8</v>
          </cell>
          <cell r="C2916" t="str">
            <v>BB</v>
          </cell>
          <cell r="D2916" t="str">
            <v>KIRIKKALE</v>
          </cell>
          <cell r="E2916" t="str">
            <v>ÇELEBİ</v>
          </cell>
          <cell r="F2916">
            <v>1185</v>
          </cell>
          <cell r="G2916">
            <v>1114</v>
          </cell>
          <cell r="H2916">
            <v>1081</v>
          </cell>
          <cell r="I2916">
            <v>434</v>
          </cell>
          <cell r="J2916">
            <v>25</v>
          </cell>
          <cell r="K2916">
            <v>96</v>
          </cell>
          <cell r="L2916">
            <v>0</v>
          </cell>
          <cell r="M2916">
            <v>526</v>
          </cell>
        </row>
        <row r="2917">
          <cell r="A2917" t="str">
            <v>8-BB-KIRIKKALE-DELİCE</v>
          </cell>
          <cell r="B2917">
            <v>8</v>
          </cell>
          <cell r="C2917" t="str">
            <v>BB</v>
          </cell>
          <cell r="D2917" t="str">
            <v>KIRIKKALE</v>
          </cell>
          <cell r="E2917" t="str">
            <v>DELİCE</v>
          </cell>
          <cell r="F2917">
            <v>3856</v>
          </cell>
          <cell r="G2917">
            <v>3630</v>
          </cell>
          <cell r="H2917">
            <v>3516</v>
          </cell>
          <cell r="I2917">
            <v>1551</v>
          </cell>
          <cell r="J2917">
            <v>59</v>
          </cell>
          <cell r="K2917">
            <v>1191</v>
          </cell>
          <cell r="L2917">
            <v>0</v>
          </cell>
          <cell r="M2917">
            <v>715</v>
          </cell>
        </row>
        <row r="2918">
          <cell r="A2918" t="str">
            <v>8-BB-KIRIKKALE-KARAKEÇİLİ</v>
          </cell>
          <cell r="B2918">
            <v>8</v>
          </cell>
          <cell r="C2918" t="str">
            <v>BB</v>
          </cell>
          <cell r="D2918" t="str">
            <v>KIRIKKALE</v>
          </cell>
          <cell r="E2918" t="str">
            <v>KARAKEÇİLİ</v>
          </cell>
          <cell r="F2918">
            <v>2801</v>
          </cell>
          <cell r="G2918">
            <v>2709</v>
          </cell>
          <cell r="H2918">
            <v>2630</v>
          </cell>
          <cell r="I2918">
            <v>764</v>
          </cell>
          <cell r="J2918">
            <v>49</v>
          </cell>
          <cell r="K2918">
            <v>586</v>
          </cell>
          <cell r="L2918">
            <v>0</v>
          </cell>
          <cell r="M2918">
            <v>1231</v>
          </cell>
        </row>
        <row r="2919">
          <cell r="A2919" t="str">
            <v>8-BB-KIRIKKALE-KESKİN</v>
          </cell>
          <cell r="B2919">
            <v>8</v>
          </cell>
          <cell r="C2919" t="str">
            <v>BB</v>
          </cell>
          <cell r="D2919" t="str">
            <v>KIRIKKALE</v>
          </cell>
          <cell r="E2919" t="str">
            <v>KESKİN</v>
          </cell>
          <cell r="F2919">
            <v>6670</v>
          </cell>
          <cell r="G2919">
            <v>6039</v>
          </cell>
          <cell r="H2919">
            <v>5739</v>
          </cell>
          <cell r="I2919">
            <v>1621</v>
          </cell>
          <cell r="J2919">
            <v>383</v>
          </cell>
          <cell r="K2919">
            <v>429</v>
          </cell>
          <cell r="L2919">
            <v>0</v>
          </cell>
          <cell r="M2919">
            <v>3306</v>
          </cell>
        </row>
        <row r="2920">
          <cell r="A2920" t="str">
            <v>8-BB-KIRIKKALE-MERKEZ</v>
          </cell>
          <cell r="B2920">
            <v>8</v>
          </cell>
          <cell r="C2920" t="str">
            <v>BB</v>
          </cell>
          <cell r="D2920" t="str">
            <v>KIRIKKALE</v>
          </cell>
          <cell r="E2920" t="str">
            <v>MERKEZ</v>
          </cell>
          <cell r="F2920">
            <v>137065</v>
          </cell>
          <cell r="G2920">
            <v>121385</v>
          </cell>
          <cell r="H2920">
            <v>116291</v>
          </cell>
          <cell r="I2920">
            <v>51642</v>
          </cell>
          <cell r="J2920">
            <v>4098</v>
          </cell>
          <cell r="K2920">
            <v>34233</v>
          </cell>
          <cell r="L2920">
            <v>487</v>
          </cell>
          <cell r="M2920">
            <v>25831</v>
          </cell>
        </row>
        <row r="2921">
          <cell r="A2921" t="str">
            <v>8-BB-KIRIKKALE-SULAKYURT</v>
          </cell>
          <cell r="B2921">
            <v>8</v>
          </cell>
          <cell r="C2921" t="str">
            <v>BB</v>
          </cell>
          <cell r="D2921" t="str">
            <v>KIRIKKALE</v>
          </cell>
          <cell r="E2921" t="str">
            <v>SULAKYURT</v>
          </cell>
          <cell r="F2921">
            <v>1505</v>
          </cell>
          <cell r="G2921">
            <v>1316</v>
          </cell>
          <cell r="H2921">
            <v>1244</v>
          </cell>
          <cell r="I2921">
            <v>331</v>
          </cell>
          <cell r="J2921">
            <v>149</v>
          </cell>
          <cell r="K2921">
            <v>392</v>
          </cell>
          <cell r="L2921">
            <v>0</v>
          </cell>
          <cell r="M2921">
            <v>372</v>
          </cell>
        </row>
        <row r="2922">
          <cell r="A2922" t="str">
            <v>8-BB-KIRIKKALE-YAHŞİHAN</v>
          </cell>
          <cell r="B2922">
            <v>8</v>
          </cell>
          <cell r="C2922" t="str">
            <v>BB</v>
          </cell>
          <cell r="D2922" t="str">
            <v>KIRIKKALE</v>
          </cell>
          <cell r="E2922" t="str">
            <v>YAHŞİHAN</v>
          </cell>
          <cell r="F2922">
            <v>9475</v>
          </cell>
          <cell r="G2922">
            <v>8407</v>
          </cell>
          <cell r="H2922">
            <v>8065</v>
          </cell>
          <cell r="I2922">
            <v>3929</v>
          </cell>
          <cell r="J2922">
            <v>1394</v>
          </cell>
          <cell r="K2922">
            <v>2629</v>
          </cell>
          <cell r="L2922">
            <v>0</v>
          </cell>
          <cell r="M2922">
            <v>113</v>
          </cell>
        </row>
        <row r="2923">
          <cell r="A2923" t="str">
            <v>8-BB-KIRKLARELİ-</v>
          </cell>
          <cell r="B2923">
            <v>8</v>
          </cell>
          <cell r="C2923" t="str">
            <v>BB</v>
          </cell>
          <cell r="D2923" t="str">
            <v>KIRKLARELİ</v>
          </cell>
          <cell r="E2923" t="str">
            <v/>
          </cell>
          <cell r="F2923">
            <v>201819</v>
          </cell>
          <cell r="G2923">
            <v>183625</v>
          </cell>
          <cell r="H2923">
            <v>177249</v>
          </cell>
          <cell r="I2923">
            <v>47130</v>
          </cell>
          <cell r="J2923">
            <v>78338</v>
          </cell>
          <cell r="K2923">
            <v>42237</v>
          </cell>
          <cell r="L2923">
            <v>1368</v>
          </cell>
          <cell r="M2923">
            <v>8176</v>
          </cell>
        </row>
        <row r="2924">
          <cell r="A2924" t="str">
            <v>8-BB-KIRKLARELİ-BABAESKİ</v>
          </cell>
          <cell r="B2924">
            <v>8</v>
          </cell>
          <cell r="C2924" t="str">
            <v>BB</v>
          </cell>
          <cell r="D2924" t="str">
            <v>KIRKLARELİ</v>
          </cell>
          <cell r="E2924" t="str">
            <v>BABAESKİ</v>
          </cell>
          <cell r="F2924">
            <v>28449</v>
          </cell>
          <cell r="G2924">
            <v>25756</v>
          </cell>
          <cell r="H2924">
            <v>24994</v>
          </cell>
          <cell r="I2924">
            <v>6409</v>
          </cell>
          <cell r="J2924">
            <v>13794</v>
          </cell>
          <cell r="K2924">
            <v>3724</v>
          </cell>
          <cell r="L2924">
            <v>8</v>
          </cell>
          <cell r="M2924">
            <v>1059</v>
          </cell>
        </row>
        <row r="2925">
          <cell r="A2925" t="str">
            <v>8-BB-KIRKLARELİ-DEMİRKÖY</v>
          </cell>
          <cell r="B2925">
            <v>8</v>
          </cell>
          <cell r="C2925" t="str">
            <v>BB</v>
          </cell>
          <cell r="D2925" t="str">
            <v>KIRKLARELİ</v>
          </cell>
          <cell r="E2925" t="str">
            <v>DEMİRKÖY</v>
          </cell>
          <cell r="F2925">
            <v>4233</v>
          </cell>
          <cell r="G2925">
            <v>3941</v>
          </cell>
          <cell r="H2925">
            <v>3798</v>
          </cell>
          <cell r="I2925">
            <v>1563</v>
          </cell>
          <cell r="J2925">
            <v>687</v>
          </cell>
          <cell r="K2925">
            <v>1491</v>
          </cell>
          <cell r="L2925">
            <v>15</v>
          </cell>
          <cell r="M2925">
            <v>42</v>
          </cell>
        </row>
        <row r="2926">
          <cell r="A2926" t="str">
            <v>8-BB-KIRKLARELİ-KOFÇAZ</v>
          </cell>
          <cell r="B2926">
            <v>8</v>
          </cell>
          <cell r="C2926" t="str">
            <v>BB</v>
          </cell>
          <cell r="D2926" t="str">
            <v>KIRKLARELİ</v>
          </cell>
          <cell r="E2926" t="str">
            <v>KOFÇAZ</v>
          </cell>
          <cell r="F2926">
            <v>502</v>
          </cell>
          <cell r="G2926">
            <v>486</v>
          </cell>
          <cell r="H2926">
            <v>466</v>
          </cell>
          <cell r="I2926">
            <v>196</v>
          </cell>
          <cell r="J2926">
            <v>259</v>
          </cell>
          <cell r="K2926">
            <v>8</v>
          </cell>
          <cell r="L2926">
            <v>0</v>
          </cell>
          <cell r="M2926">
            <v>3</v>
          </cell>
        </row>
        <row r="2927">
          <cell r="A2927" t="str">
            <v>8-BB-KIRKLARELİ-LÜLEBURGAZ</v>
          </cell>
          <cell r="B2927">
            <v>8</v>
          </cell>
          <cell r="C2927" t="str">
            <v>BB</v>
          </cell>
          <cell r="D2927" t="str">
            <v>KIRKLARELİ</v>
          </cell>
          <cell r="E2927" t="str">
            <v>LÜLEBURGAZ</v>
          </cell>
          <cell r="F2927">
            <v>89486</v>
          </cell>
          <cell r="G2927">
            <v>81294</v>
          </cell>
          <cell r="H2927">
            <v>78338</v>
          </cell>
          <cell r="I2927">
            <v>15873</v>
          </cell>
          <cell r="J2927">
            <v>38376</v>
          </cell>
          <cell r="K2927">
            <v>20395</v>
          </cell>
          <cell r="L2927">
            <v>474</v>
          </cell>
          <cell r="M2927">
            <v>3220</v>
          </cell>
        </row>
        <row r="2928">
          <cell r="A2928" t="str">
            <v>8-BB-KIRKLARELİ-MERKEZ</v>
          </cell>
          <cell r="B2928">
            <v>8</v>
          </cell>
          <cell r="C2928" t="str">
            <v>BB</v>
          </cell>
          <cell r="D2928" t="str">
            <v>KIRKLARELİ</v>
          </cell>
          <cell r="E2928" t="str">
            <v>MERKEZ</v>
          </cell>
          <cell r="F2928">
            <v>54940</v>
          </cell>
          <cell r="G2928">
            <v>49757</v>
          </cell>
          <cell r="H2928">
            <v>47906</v>
          </cell>
          <cell r="I2928">
            <v>17433</v>
          </cell>
          <cell r="J2928">
            <v>18508</v>
          </cell>
          <cell r="K2928">
            <v>10834</v>
          </cell>
          <cell r="L2928">
            <v>299</v>
          </cell>
          <cell r="M2928">
            <v>832</v>
          </cell>
        </row>
        <row r="2929">
          <cell r="A2929" t="str">
            <v>8-BB-KIRKLARELİ-PEHLİVANKÖY</v>
          </cell>
          <cell r="B2929">
            <v>8</v>
          </cell>
          <cell r="C2929" t="str">
            <v>BB</v>
          </cell>
          <cell r="D2929" t="str">
            <v>KIRKLARELİ</v>
          </cell>
          <cell r="E2929" t="str">
            <v>PEHLİVANKÖY</v>
          </cell>
          <cell r="F2929">
            <v>1612</v>
          </cell>
          <cell r="G2929">
            <v>1485</v>
          </cell>
          <cell r="H2929">
            <v>1421</v>
          </cell>
          <cell r="I2929">
            <v>654</v>
          </cell>
          <cell r="J2929">
            <v>187</v>
          </cell>
          <cell r="K2929">
            <v>568</v>
          </cell>
          <cell r="L2929">
            <v>0</v>
          </cell>
          <cell r="M2929">
            <v>12</v>
          </cell>
        </row>
        <row r="2930">
          <cell r="A2930" t="str">
            <v>8-BB-KIRKLARELİ-PINARHİSAR</v>
          </cell>
          <cell r="B2930">
            <v>8</v>
          </cell>
          <cell r="C2930" t="str">
            <v>BB</v>
          </cell>
          <cell r="D2930" t="str">
            <v>KIRKLARELİ</v>
          </cell>
          <cell r="E2930" t="str">
            <v>PINARHİSAR</v>
          </cell>
          <cell r="F2930">
            <v>9702</v>
          </cell>
          <cell r="G2930">
            <v>8891</v>
          </cell>
          <cell r="H2930">
            <v>8659</v>
          </cell>
          <cell r="I2930">
            <v>2634</v>
          </cell>
          <cell r="J2930">
            <v>3464</v>
          </cell>
          <cell r="K2930">
            <v>1627</v>
          </cell>
          <cell r="L2930">
            <v>413</v>
          </cell>
          <cell r="M2930">
            <v>521</v>
          </cell>
        </row>
        <row r="2931">
          <cell r="A2931" t="str">
            <v>8-BB-KIRKLARELİ-VİZE</v>
          </cell>
          <cell r="B2931">
            <v>8</v>
          </cell>
          <cell r="C2931" t="str">
            <v>BB</v>
          </cell>
          <cell r="D2931" t="str">
            <v>KIRKLARELİ</v>
          </cell>
          <cell r="E2931" t="str">
            <v>VİZE</v>
          </cell>
          <cell r="F2931">
            <v>12895</v>
          </cell>
          <cell r="G2931">
            <v>12015</v>
          </cell>
          <cell r="H2931">
            <v>11667</v>
          </cell>
          <cell r="I2931">
            <v>2368</v>
          </cell>
          <cell r="J2931">
            <v>3063</v>
          </cell>
          <cell r="K2931">
            <v>3590</v>
          </cell>
          <cell r="L2931">
            <v>159</v>
          </cell>
          <cell r="M2931">
            <v>2487</v>
          </cell>
        </row>
        <row r="2932">
          <cell r="A2932" t="str">
            <v>8-BB-KIRŞEHİR-</v>
          </cell>
          <cell r="B2932">
            <v>8</v>
          </cell>
          <cell r="C2932" t="str">
            <v>BB</v>
          </cell>
          <cell r="D2932" t="str">
            <v>KIRŞEHİR</v>
          </cell>
          <cell r="E2932" t="str">
            <v/>
          </cell>
          <cell r="F2932">
            <v>120414</v>
          </cell>
          <cell r="G2932">
            <v>107433</v>
          </cell>
          <cell r="H2932">
            <v>103592</v>
          </cell>
          <cell r="I2932">
            <v>40206</v>
          </cell>
          <cell r="J2932">
            <v>22322</v>
          </cell>
          <cell r="K2932">
            <v>34409</v>
          </cell>
          <cell r="L2932">
            <v>1269</v>
          </cell>
          <cell r="M2932">
            <v>5386</v>
          </cell>
        </row>
        <row r="2933">
          <cell r="A2933" t="str">
            <v>8-BB-KIRŞEHİR-AKÇAKENT</v>
          </cell>
          <cell r="B2933">
            <v>8</v>
          </cell>
          <cell r="C2933" t="str">
            <v>BB</v>
          </cell>
          <cell r="D2933" t="str">
            <v>KIRŞEHİR</v>
          </cell>
          <cell r="E2933" t="str">
            <v>AKÇAKENT</v>
          </cell>
          <cell r="F2933">
            <v>672</v>
          </cell>
          <cell r="G2933">
            <v>638</v>
          </cell>
          <cell r="H2933">
            <v>624</v>
          </cell>
          <cell r="I2933">
            <v>314</v>
          </cell>
          <cell r="J2933">
            <v>8</v>
          </cell>
          <cell r="K2933">
            <v>35</v>
          </cell>
          <cell r="L2933">
            <v>0</v>
          </cell>
          <cell r="M2933">
            <v>267</v>
          </cell>
        </row>
        <row r="2934">
          <cell r="A2934" t="str">
            <v>8-BB-KIRŞEHİR-AKPINAR</v>
          </cell>
          <cell r="B2934">
            <v>8</v>
          </cell>
          <cell r="C2934" t="str">
            <v>BB</v>
          </cell>
          <cell r="D2934" t="str">
            <v>KIRŞEHİR</v>
          </cell>
          <cell r="E2934" t="str">
            <v>AKPINAR</v>
          </cell>
          <cell r="F2934">
            <v>2210</v>
          </cell>
          <cell r="G2934">
            <v>2073</v>
          </cell>
          <cell r="H2934">
            <v>2017</v>
          </cell>
          <cell r="I2934">
            <v>1012</v>
          </cell>
          <cell r="J2934">
            <v>893</v>
          </cell>
          <cell r="K2934">
            <v>86</v>
          </cell>
          <cell r="L2934">
            <v>0</v>
          </cell>
          <cell r="M2934">
            <v>26</v>
          </cell>
        </row>
        <row r="2935">
          <cell r="A2935" t="str">
            <v>8-BB-KIRŞEHİR-BOZTEPE</v>
          </cell>
          <cell r="B2935">
            <v>8</v>
          </cell>
          <cell r="C2935" t="str">
            <v>BB</v>
          </cell>
          <cell r="D2935" t="str">
            <v>KIRŞEHİR</v>
          </cell>
          <cell r="E2935" t="str">
            <v>BOZTEPE</v>
          </cell>
          <cell r="F2935">
            <v>2132</v>
          </cell>
          <cell r="G2935">
            <v>2030</v>
          </cell>
          <cell r="H2935">
            <v>1956</v>
          </cell>
          <cell r="I2935">
            <v>718</v>
          </cell>
          <cell r="J2935">
            <v>647</v>
          </cell>
          <cell r="K2935">
            <v>582</v>
          </cell>
          <cell r="L2935">
            <v>0</v>
          </cell>
          <cell r="M2935">
            <v>9</v>
          </cell>
        </row>
        <row r="2936">
          <cell r="A2936" t="str">
            <v>8-BB-KIRŞEHİR-ÇİÇEKDAĞI</v>
          </cell>
          <cell r="B2936">
            <v>8</v>
          </cell>
          <cell r="C2936" t="str">
            <v>BB</v>
          </cell>
          <cell r="D2936" t="str">
            <v>KIRŞEHİR</v>
          </cell>
          <cell r="E2936" t="str">
            <v>ÇİÇEKDAĞI</v>
          </cell>
          <cell r="F2936">
            <v>6787</v>
          </cell>
          <cell r="G2936">
            <v>6256</v>
          </cell>
          <cell r="H2936">
            <v>5993</v>
          </cell>
          <cell r="I2936">
            <v>2357</v>
          </cell>
          <cell r="J2936">
            <v>283</v>
          </cell>
          <cell r="K2936">
            <v>2507</v>
          </cell>
          <cell r="L2936">
            <v>0</v>
          </cell>
          <cell r="M2936">
            <v>846</v>
          </cell>
        </row>
        <row r="2937">
          <cell r="A2937" t="str">
            <v>8-BB-KIRŞEHİR-KAMAN</v>
          </cell>
          <cell r="B2937">
            <v>8</v>
          </cell>
          <cell r="C2937" t="str">
            <v>BB</v>
          </cell>
          <cell r="D2937" t="str">
            <v>KIRŞEHİR</v>
          </cell>
          <cell r="E2937" t="str">
            <v>KAMAN</v>
          </cell>
          <cell r="F2937">
            <v>16916</v>
          </cell>
          <cell r="G2937">
            <v>14530</v>
          </cell>
          <cell r="H2937">
            <v>13850</v>
          </cell>
          <cell r="I2937">
            <v>4325</v>
          </cell>
          <cell r="J2937">
            <v>3536</v>
          </cell>
          <cell r="K2937">
            <v>5801</v>
          </cell>
          <cell r="L2937">
            <v>0</v>
          </cell>
          <cell r="M2937">
            <v>188</v>
          </cell>
        </row>
        <row r="2938">
          <cell r="A2938" t="str">
            <v>8-BB-KIRŞEHİR-MERKEZ</v>
          </cell>
          <cell r="B2938">
            <v>8</v>
          </cell>
          <cell r="C2938" t="str">
            <v>BB</v>
          </cell>
          <cell r="D2938" t="str">
            <v>KIRŞEHİR</v>
          </cell>
          <cell r="E2938" t="str">
            <v>MERKEZ</v>
          </cell>
          <cell r="F2938">
            <v>82582</v>
          </cell>
          <cell r="G2938">
            <v>73506</v>
          </cell>
          <cell r="H2938">
            <v>71066</v>
          </cell>
          <cell r="I2938">
            <v>30050</v>
          </cell>
          <cell r="J2938">
            <v>16368</v>
          </cell>
          <cell r="K2938">
            <v>22247</v>
          </cell>
          <cell r="L2938">
            <v>1269</v>
          </cell>
          <cell r="M2938">
            <v>1132</v>
          </cell>
        </row>
        <row r="2939">
          <cell r="A2939" t="str">
            <v>8-BB-KIRŞEHİR-MUCUR</v>
          </cell>
          <cell r="B2939">
            <v>8</v>
          </cell>
          <cell r="C2939" t="str">
            <v>BB</v>
          </cell>
          <cell r="D2939" t="str">
            <v>KIRŞEHİR</v>
          </cell>
          <cell r="E2939" t="str">
            <v>MUCUR</v>
          </cell>
          <cell r="F2939">
            <v>9115</v>
          </cell>
          <cell r="G2939">
            <v>8400</v>
          </cell>
          <cell r="H2939">
            <v>8086</v>
          </cell>
          <cell r="I2939">
            <v>1430</v>
          </cell>
          <cell r="J2939">
            <v>587</v>
          </cell>
          <cell r="K2939">
            <v>3151</v>
          </cell>
          <cell r="L2939">
            <v>0</v>
          </cell>
          <cell r="M2939">
            <v>2918</v>
          </cell>
        </row>
        <row r="2940">
          <cell r="A2940" t="str">
            <v>8-BB-KİLİS-</v>
          </cell>
          <cell r="B2940">
            <v>8</v>
          </cell>
          <cell r="C2940" t="str">
            <v>BB</v>
          </cell>
          <cell r="D2940" t="str">
            <v>KİLİS</v>
          </cell>
          <cell r="E2940" t="str">
            <v/>
          </cell>
          <cell r="F2940">
            <v>56519</v>
          </cell>
          <cell r="G2940">
            <v>49991</v>
          </cell>
          <cell r="H2940">
            <v>48283</v>
          </cell>
          <cell r="I2940">
            <v>24478</v>
          </cell>
          <cell r="J2940">
            <v>1663</v>
          </cell>
          <cell r="K2940">
            <v>18880</v>
          </cell>
          <cell r="L2940">
            <v>354</v>
          </cell>
          <cell r="M2940">
            <v>2908</v>
          </cell>
        </row>
        <row r="2941">
          <cell r="A2941" t="str">
            <v>8-BB-KİLİS-ELBEYLİ</v>
          </cell>
          <cell r="B2941">
            <v>8</v>
          </cell>
          <cell r="C2941" t="str">
            <v>BB</v>
          </cell>
          <cell r="D2941" t="str">
            <v>KİLİS</v>
          </cell>
          <cell r="E2941" t="str">
            <v>ELBEYLİ</v>
          </cell>
          <cell r="F2941">
            <v>1117</v>
          </cell>
          <cell r="G2941">
            <v>1072</v>
          </cell>
          <cell r="H2941">
            <v>1040</v>
          </cell>
          <cell r="I2941">
            <v>520</v>
          </cell>
          <cell r="J2941">
            <v>70</v>
          </cell>
          <cell r="K2941">
            <v>441</v>
          </cell>
          <cell r="L2941">
            <v>0</v>
          </cell>
          <cell r="M2941">
            <v>9</v>
          </cell>
        </row>
        <row r="2942">
          <cell r="A2942" t="str">
            <v>8-BB-KİLİS-MERKEZ</v>
          </cell>
          <cell r="B2942">
            <v>8</v>
          </cell>
          <cell r="C2942" t="str">
            <v>BB</v>
          </cell>
          <cell r="D2942" t="str">
            <v>KİLİS</v>
          </cell>
          <cell r="E2942" t="str">
            <v>MERKEZ</v>
          </cell>
          <cell r="F2942">
            <v>54299</v>
          </cell>
          <cell r="G2942">
            <v>47862</v>
          </cell>
          <cell r="H2942">
            <v>46206</v>
          </cell>
          <cell r="I2942">
            <v>23486</v>
          </cell>
          <cell r="J2942">
            <v>1414</v>
          </cell>
          <cell r="K2942">
            <v>18276</v>
          </cell>
          <cell r="L2942">
            <v>354</v>
          </cell>
          <cell r="M2942">
            <v>2676</v>
          </cell>
        </row>
        <row r="2943">
          <cell r="A2943" t="str">
            <v>8-BB-KİLİS-MUSABEYLİ</v>
          </cell>
          <cell r="B2943">
            <v>8</v>
          </cell>
          <cell r="C2943" t="str">
            <v>BB</v>
          </cell>
          <cell r="D2943" t="str">
            <v>KİLİS</v>
          </cell>
          <cell r="E2943" t="str">
            <v>MUSABEYLİ</v>
          </cell>
          <cell r="F2943">
            <v>494</v>
          </cell>
          <cell r="G2943">
            <v>473</v>
          </cell>
          <cell r="H2943">
            <v>463</v>
          </cell>
          <cell r="I2943">
            <v>230</v>
          </cell>
          <cell r="J2943">
            <v>5</v>
          </cell>
          <cell r="K2943">
            <v>6</v>
          </cell>
          <cell r="L2943">
            <v>0</v>
          </cell>
          <cell r="M2943">
            <v>222</v>
          </cell>
        </row>
        <row r="2944">
          <cell r="A2944" t="str">
            <v>8-BB-KİLİS-POLATELİ</v>
          </cell>
          <cell r="B2944">
            <v>8</v>
          </cell>
          <cell r="C2944" t="str">
            <v>BB</v>
          </cell>
          <cell r="D2944" t="str">
            <v>KİLİS</v>
          </cell>
          <cell r="E2944" t="str">
            <v>POLATELİ</v>
          </cell>
          <cell r="F2944">
            <v>609</v>
          </cell>
          <cell r="G2944">
            <v>584</v>
          </cell>
          <cell r="H2944">
            <v>574</v>
          </cell>
          <cell r="I2944">
            <v>242</v>
          </cell>
          <cell r="J2944">
            <v>174</v>
          </cell>
          <cell r="K2944">
            <v>157</v>
          </cell>
          <cell r="L2944">
            <v>0</v>
          </cell>
          <cell r="M2944">
            <v>1</v>
          </cell>
        </row>
        <row r="2945">
          <cell r="A2945" t="str">
            <v>8-BB-KOCAELİ-</v>
          </cell>
          <cell r="B2945">
            <v>8</v>
          </cell>
          <cell r="C2945" t="str">
            <v>BB</v>
          </cell>
          <cell r="D2945" t="str">
            <v>KOCAELİ</v>
          </cell>
          <cell r="E2945" t="str">
            <v/>
          </cell>
          <cell r="F2945">
            <v>1178676</v>
          </cell>
          <cell r="G2945">
            <v>1074339</v>
          </cell>
          <cell r="H2945">
            <v>1024664</v>
          </cell>
          <cell r="I2945">
            <v>482430</v>
          </cell>
          <cell r="J2945">
            <v>301177</v>
          </cell>
          <cell r="K2945">
            <v>117945</v>
          </cell>
          <cell r="L2945">
            <v>23224</v>
          </cell>
          <cell r="M2945">
            <v>99888</v>
          </cell>
        </row>
        <row r="2946">
          <cell r="A2946" t="str">
            <v>8-BB-KOCAELİ-BAŞİSKELE</v>
          </cell>
          <cell r="B2946">
            <v>8</v>
          </cell>
          <cell r="C2946" t="str">
            <v>BB</v>
          </cell>
          <cell r="D2946" t="str">
            <v>KOCAELİ</v>
          </cell>
          <cell r="E2946" t="str">
            <v>BAŞİSKELE</v>
          </cell>
          <cell r="F2946">
            <v>53245</v>
          </cell>
          <cell r="G2946">
            <v>49317</v>
          </cell>
          <cell r="H2946">
            <v>47275</v>
          </cell>
          <cell r="I2946">
            <v>25876</v>
          </cell>
          <cell r="J2946">
            <v>5035</v>
          </cell>
          <cell r="K2946">
            <v>4621</v>
          </cell>
          <cell r="L2946">
            <v>268</v>
          </cell>
          <cell r="M2946">
            <v>11475</v>
          </cell>
        </row>
        <row r="2947">
          <cell r="A2947" t="str">
            <v>8-BB-KOCAELİ-ÇAYIROVA</v>
          </cell>
          <cell r="B2947">
            <v>8</v>
          </cell>
          <cell r="C2947" t="str">
            <v>BB</v>
          </cell>
          <cell r="D2947" t="str">
            <v>KOCAELİ</v>
          </cell>
          <cell r="E2947" t="str">
            <v>ÇAYIROVA</v>
          </cell>
          <cell r="F2947">
            <v>69758</v>
          </cell>
          <cell r="G2947">
            <v>63477</v>
          </cell>
          <cell r="H2947">
            <v>60045</v>
          </cell>
          <cell r="I2947">
            <v>27009</v>
          </cell>
          <cell r="J2947">
            <v>14235</v>
          </cell>
          <cell r="K2947">
            <v>4912</v>
          </cell>
          <cell r="L2947">
            <v>1945</v>
          </cell>
          <cell r="M2947">
            <v>11944</v>
          </cell>
        </row>
        <row r="2948">
          <cell r="A2948" t="str">
            <v>8-BB-KOCAELİ-DARICA</v>
          </cell>
          <cell r="B2948">
            <v>8</v>
          </cell>
          <cell r="C2948" t="str">
            <v>BB</v>
          </cell>
          <cell r="D2948" t="str">
            <v>KOCAELİ</v>
          </cell>
          <cell r="E2948" t="str">
            <v>DARICA</v>
          </cell>
          <cell r="F2948">
            <v>113468</v>
          </cell>
          <cell r="G2948">
            <v>102307</v>
          </cell>
          <cell r="H2948">
            <v>97196</v>
          </cell>
          <cell r="I2948">
            <v>48888</v>
          </cell>
          <cell r="J2948">
            <v>22180</v>
          </cell>
          <cell r="K2948">
            <v>14413</v>
          </cell>
          <cell r="L2948">
            <v>5325</v>
          </cell>
          <cell r="M2948">
            <v>6390</v>
          </cell>
        </row>
        <row r="2949">
          <cell r="A2949" t="str">
            <v>8-BB-KOCAELİ-DERİNCE</v>
          </cell>
          <cell r="B2949">
            <v>8</v>
          </cell>
          <cell r="C2949" t="str">
            <v>BB</v>
          </cell>
          <cell r="D2949" t="str">
            <v>KOCAELİ</v>
          </cell>
          <cell r="E2949" t="str">
            <v>DERİNCE</v>
          </cell>
          <cell r="F2949">
            <v>95298</v>
          </cell>
          <cell r="G2949">
            <v>86916</v>
          </cell>
          <cell r="H2949">
            <v>83270</v>
          </cell>
          <cell r="I2949">
            <v>35347</v>
          </cell>
          <cell r="J2949">
            <v>25411</v>
          </cell>
          <cell r="K2949">
            <v>18627</v>
          </cell>
          <cell r="L2949">
            <v>916</v>
          </cell>
          <cell r="M2949">
            <v>2969</v>
          </cell>
        </row>
        <row r="2950">
          <cell r="A2950" t="str">
            <v>8-BB-KOCAELİ-DİLOVASI</v>
          </cell>
          <cell r="B2950">
            <v>8</v>
          </cell>
          <cell r="C2950" t="str">
            <v>BB</v>
          </cell>
          <cell r="D2950" t="str">
            <v>KOCAELİ</v>
          </cell>
          <cell r="E2950" t="str">
            <v>DİLOVASI</v>
          </cell>
          <cell r="F2950">
            <v>28335</v>
          </cell>
          <cell r="G2950">
            <v>26337</v>
          </cell>
          <cell r="H2950">
            <v>24929</v>
          </cell>
          <cell r="I2950">
            <v>10795</v>
          </cell>
          <cell r="J2950">
            <v>8165</v>
          </cell>
          <cell r="K2950">
            <v>3506</v>
          </cell>
          <cell r="L2950">
            <v>1971</v>
          </cell>
          <cell r="M2950">
            <v>492</v>
          </cell>
        </row>
        <row r="2951">
          <cell r="A2951" t="str">
            <v>8-BB-KOCAELİ-GEBZE</v>
          </cell>
          <cell r="B2951">
            <v>8</v>
          </cell>
          <cell r="C2951" t="str">
            <v>BB</v>
          </cell>
          <cell r="D2951" t="str">
            <v>KOCAELİ</v>
          </cell>
          <cell r="E2951" t="str">
            <v>GEBZE</v>
          </cell>
          <cell r="F2951">
            <v>228048</v>
          </cell>
          <cell r="G2951">
            <v>207112</v>
          </cell>
          <cell r="H2951">
            <v>196438</v>
          </cell>
          <cell r="I2951">
            <v>95800</v>
          </cell>
          <cell r="J2951">
            <v>46790</v>
          </cell>
          <cell r="K2951">
            <v>18873</v>
          </cell>
          <cell r="L2951">
            <v>4658</v>
          </cell>
          <cell r="M2951">
            <v>30317</v>
          </cell>
        </row>
        <row r="2952">
          <cell r="A2952" t="str">
            <v>8-BB-KOCAELİ-GÖLCÜK</v>
          </cell>
          <cell r="B2952">
            <v>8</v>
          </cell>
          <cell r="C2952" t="str">
            <v>BB</v>
          </cell>
          <cell r="D2952" t="str">
            <v>KOCAELİ</v>
          </cell>
          <cell r="E2952" t="str">
            <v>GÖLCÜK</v>
          </cell>
          <cell r="F2952">
            <v>104750</v>
          </cell>
          <cell r="G2952">
            <v>94658</v>
          </cell>
          <cell r="H2952">
            <v>91071</v>
          </cell>
          <cell r="I2952">
            <v>41343</v>
          </cell>
          <cell r="J2952">
            <v>37116</v>
          </cell>
          <cell r="K2952">
            <v>5428</v>
          </cell>
          <cell r="L2952">
            <v>604</v>
          </cell>
          <cell r="M2952">
            <v>6580</v>
          </cell>
        </row>
        <row r="2953">
          <cell r="A2953" t="str">
            <v>8-BB-KOCAELİ-İZMİT</v>
          </cell>
          <cell r="B2953">
            <v>8</v>
          </cell>
          <cell r="C2953" t="str">
            <v>BB</v>
          </cell>
          <cell r="D2953" t="str">
            <v>KOCAELİ</v>
          </cell>
          <cell r="E2953" t="str">
            <v>İZMİT</v>
          </cell>
          <cell r="F2953">
            <v>238785</v>
          </cell>
          <cell r="G2953">
            <v>218341</v>
          </cell>
          <cell r="H2953">
            <v>209278</v>
          </cell>
          <cell r="I2953">
            <v>95028</v>
          </cell>
          <cell r="J2953">
            <v>87873</v>
          </cell>
          <cell r="K2953">
            <v>13012</v>
          </cell>
          <cell r="L2953">
            <v>2114</v>
          </cell>
          <cell r="M2953">
            <v>11251</v>
          </cell>
        </row>
        <row r="2954">
          <cell r="A2954" t="str">
            <v>8-BB-KOCAELİ-KANDIRA</v>
          </cell>
          <cell r="B2954">
            <v>8</v>
          </cell>
          <cell r="C2954" t="str">
            <v>BB</v>
          </cell>
          <cell r="D2954" t="str">
            <v>KOCAELİ</v>
          </cell>
          <cell r="E2954" t="str">
            <v>KANDIRA</v>
          </cell>
          <cell r="F2954">
            <v>35455</v>
          </cell>
          <cell r="G2954">
            <v>33000</v>
          </cell>
          <cell r="H2954">
            <v>31165</v>
          </cell>
          <cell r="I2954">
            <v>15936</v>
          </cell>
          <cell r="J2954">
            <v>5654</v>
          </cell>
          <cell r="K2954">
            <v>7878</v>
          </cell>
          <cell r="L2954">
            <v>208</v>
          </cell>
          <cell r="M2954">
            <v>1489</v>
          </cell>
        </row>
        <row r="2955">
          <cell r="A2955" t="str">
            <v>8-BB-KOCAELİ-KARAMÜRSEL</v>
          </cell>
          <cell r="B2955">
            <v>8</v>
          </cell>
          <cell r="C2955" t="str">
            <v>BB</v>
          </cell>
          <cell r="D2955" t="str">
            <v>KOCAELİ</v>
          </cell>
          <cell r="E2955" t="str">
            <v>KARAMÜRSEL</v>
          </cell>
          <cell r="F2955">
            <v>39832</v>
          </cell>
          <cell r="G2955">
            <v>35748</v>
          </cell>
          <cell r="H2955">
            <v>34207</v>
          </cell>
          <cell r="I2955">
            <v>14723</v>
          </cell>
          <cell r="J2955">
            <v>8257</v>
          </cell>
          <cell r="K2955">
            <v>3850</v>
          </cell>
          <cell r="L2955">
            <v>136</v>
          </cell>
          <cell r="M2955">
            <v>7241</v>
          </cell>
        </row>
        <row r="2956">
          <cell r="A2956" t="str">
            <v>8-BB-KOCAELİ-KARTEPE</v>
          </cell>
          <cell r="B2956">
            <v>8</v>
          </cell>
          <cell r="C2956" t="str">
            <v>BB</v>
          </cell>
          <cell r="D2956" t="str">
            <v>KOCAELİ</v>
          </cell>
          <cell r="E2956" t="str">
            <v>KARTEPE</v>
          </cell>
          <cell r="F2956">
            <v>71505</v>
          </cell>
          <cell r="G2956">
            <v>66316</v>
          </cell>
          <cell r="H2956">
            <v>63683</v>
          </cell>
          <cell r="I2956">
            <v>33546</v>
          </cell>
          <cell r="J2956">
            <v>22448</v>
          </cell>
          <cell r="K2956">
            <v>2845</v>
          </cell>
          <cell r="L2956">
            <v>718</v>
          </cell>
          <cell r="M2956">
            <v>4126</v>
          </cell>
        </row>
        <row r="2957">
          <cell r="A2957" t="str">
            <v>8-BB-KOCAELİ-KÖRFEZ</v>
          </cell>
          <cell r="B2957">
            <v>8</v>
          </cell>
          <cell r="C2957" t="str">
            <v>BB</v>
          </cell>
          <cell r="D2957" t="str">
            <v>KOCAELİ</v>
          </cell>
          <cell r="E2957" t="str">
            <v>KÖRFEZ</v>
          </cell>
          <cell r="F2957">
            <v>100197</v>
          </cell>
          <cell r="G2957">
            <v>90810</v>
          </cell>
          <cell r="H2957">
            <v>86107</v>
          </cell>
          <cell r="I2957">
            <v>38139</v>
          </cell>
          <cell r="J2957">
            <v>18013</v>
          </cell>
          <cell r="K2957">
            <v>19980</v>
          </cell>
          <cell r="L2957">
            <v>4361</v>
          </cell>
          <cell r="M2957">
            <v>5614</v>
          </cell>
        </row>
        <row r="2958">
          <cell r="A2958" t="str">
            <v>8-BB-KONYA-</v>
          </cell>
          <cell r="B2958">
            <v>8</v>
          </cell>
          <cell r="C2958" t="str">
            <v>BB</v>
          </cell>
          <cell r="D2958" t="str">
            <v>KONYA</v>
          </cell>
          <cell r="E2958" t="str">
            <v/>
          </cell>
          <cell r="F2958">
            <v>1402056</v>
          </cell>
          <cell r="G2958">
            <v>1263116</v>
          </cell>
          <cell r="H2958">
            <v>1204218</v>
          </cell>
          <cell r="I2958">
            <v>729087</v>
          </cell>
          <cell r="J2958">
            <v>70125</v>
          </cell>
          <cell r="K2958">
            <v>278604</v>
          </cell>
          <cell r="L2958">
            <v>2909</v>
          </cell>
          <cell r="M2958">
            <v>123493</v>
          </cell>
        </row>
        <row r="2959">
          <cell r="A2959" t="str">
            <v>8-BB-KONYA-AHIRLI</v>
          </cell>
          <cell r="B2959">
            <v>8</v>
          </cell>
          <cell r="C2959" t="str">
            <v>BB</v>
          </cell>
          <cell r="D2959" t="str">
            <v>KONYA</v>
          </cell>
          <cell r="E2959" t="str">
            <v>AHIRLI</v>
          </cell>
          <cell r="F2959">
            <v>3488</v>
          </cell>
          <cell r="G2959">
            <v>3205</v>
          </cell>
          <cell r="H2959">
            <v>2942</v>
          </cell>
          <cell r="I2959">
            <v>1825</v>
          </cell>
          <cell r="J2959">
            <v>37</v>
          </cell>
          <cell r="K2959">
            <v>662</v>
          </cell>
          <cell r="L2959">
            <v>0</v>
          </cell>
          <cell r="M2959">
            <v>418</v>
          </cell>
        </row>
        <row r="2960">
          <cell r="A2960" t="str">
            <v>8-BB-KONYA-AKÖREN</v>
          </cell>
          <cell r="B2960">
            <v>8</v>
          </cell>
          <cell r="C2960" t="str">
            <v>BB</v>
          </cell>
          <cell r="D2960" t="str">
            <v>KONYA</v>
          </cell>
          <cell r="E2960" t="str">
            <v>AKÖREN</v>
          </cell>
          <cell r="F2960">
            <v>4837</v>
          </cell>
          <cell r="G2960">
            <v>4416</v>
          </cell>
          <cell r="H2960">
            <v>4107</v>
          </cell>
          <cell r="I2960">
            <v>1954</v>
          </cell>
          <cell r="J2960">
            <v>80</v>
          </cell>
          <cell r="K2960">
            <v>1995</v>
          </cell>
          <cell r="L2960">
            <v>0</v>
          </cell>
          <cell r="M2960">
            <v>78</v>
          </cell>
        </row>
        <row r="2961">
          <cell r="A2961" t="str">
            <v>8-BB-KONYA-AKŞEHİR</v>
          </cell>
          <cell r="B2961">
            <v>8</v>
          </cell>
          <cell r="C2961" t="str">
            <v>BB</v>
          </cell>
          <cell r="D2961" t="str">
            <v>KONYA</v>
          </cell>
          <cell r="E2961" t="str">
            <v>AKŞEHİR</v>
          </cell>
          <cell r="F2961">
            <v>68627</v>
          </cell>
          <cell r="G2961">
            <v>60726</v>
          </cell>
          <cell r="H2961">
            <v>57267</v>
          </cell>
          <cell r="I2961">
            <v>26783</v>
          </cell>
          <cell r="J2961">
            <v>5576</v>
          </cell>
          <cell r="K2961">
            <v>23851</v>
          </cell>
          <cell r="L2961">
            <v>0</v>
          </cell>
          <cell r="M2961">
            <v>1057</v>
          </cell>
        </row>
        <row r="2962">
          <cell r="A2962" t="str">
            <v>8-BB-KONYA-ALTINEKİN</v>
          </cell>
          <cell r="B2962">
            <v>8</v>
          </cell>
          <cell r="C2962" t="str">
            <v>BB</v>
          </cell>
          <cell r="D2962" t="str">
            <v>KONYA</v>
          </cell>
          <cell r="E2962" t="str">
            <v>ALTINEKİN</v>
          </cell>
          <cell r="F2962">
            <v>9749</v>
          </cell>
          <cell r="G2962">
            <v>9380</v>
          </cell>
          <cell r="H2962">
            <v>9129</v>
          </cell>
          <cell r="I2962">
            <v>5137</v>
          </cell>
          <cell r="J2962">
            <v>43</v>
          </cell>
          <cell r="K2962">
            <v>1538</v>
          </cell>
          <cell r="L2962">
            <v>0</v>
          </cell>
          <cell r="M2962">
            <v>2411</v>
          </cell>
        </row>
        <row r="2963">
          <cell r="A2963" t="str">
            <v>8-BB-KONYA-BEYŞEHİR</v>
          </cell>
          <cell r="B2963">
            <v>8</v>
          </cell>
          <cell r="C2963" t="str">
            <v>BB</v>
          </cell>
          <cell r="D2963" t="str">
            <v>KONYA</v>
          </cell>
          <cell r="E2963" t="str">
            <v>BEYŞEHİR</v>
          </cell>
          <cell r="F2963">
            <v>49712</v>
          </cell>
          <cell r="G2963">
            <v>44939</v>
          </cell>
          <cell r="H2963">
            <v>42371</v>
          </cell>
          <cell r="I2963">
            <v>20589</v>
          </cell>
          <cell r="J2963">
            <v>842</v>
          </cell>
          <cell r="K2963">
            <v>19427</v>
          </cell>
          <cell r="L2963">
            <v>0</v>
          </cell>
          <cell r="M2963">
            <v>1513</v>
          </cell>
        </row>
        <row r="2964">
          <cell r="A2964" t="str">
            <v>8-BB-KONYA-BOZKIR</v>
          </cell>
          <cell r="B2964">
            <v>8</v>
          </cell>
          <cell r="C2964" t="str">
            <v>BB</v>
          </cell>
          <cell r="D2964" t="str">
            <v>KONYA</v>
          </cell>
          <cell r="E2964" t="str">
            <v>BOZKIR</v>
          </cell>
          <cell r="F2964">
            <v>20325</v>
          </cell>
          <cell r="G2964">
            <v>18152</v>
          </cell>
          <cell r="H2964">
            <v>16865</v>
          </cell>
          <cell r="I2964">
            <v>10640</v>
          </cell>
          <cell r="J2964">
            <v>571</v>
          </cell>
          <cell r="K2964">
            <v>4803</v>
          </cell>
          <cell r="L2964">
            <v>0</v>
          </cell>
          <cell r="M2964">
            <v>851</v>
          </cell>
        </row>
        <row r="2965">
          <cell r="A2965" t="str">
            <v>8-BB-KONYA-CİHANBEYLİ</v>
          </cell>
          <cell r="B2965">
            <v>8</v>
          </cell>
          <cell r="C2965" t="str">
            <v>BB</v>
          </cell>
          <cell r="D2965" t="str">
            <v>KONYA</v>
          </cell>
          <cell r="E2965" t="str">
            <v>CİHANBEYLİ</v>
          </cell>
          <cell r="F2965">
            <v>37179</v>
          </cell>
          <cell r="G2965">
            <v>31474</v>
          </cell>
          <cell r="H2965">
            <v>30220</v>
          </cell>
          <cell r="I2965">
            <v>14066</v>
          </cell>
          <cell r="J2965">
            <v>3287</v>
          </cell>
          <cell r="K2965">
            <v>1291</v>
          </cell>
          <cell r="L2965">
            <v>0</v>
          </cell>
          <cell r="M2965">
            <v>11576</v>
          </cell>
        </row>
        <row r="2966">
          <cell r="A2966" t="str">
            <v>8-BB-KONYA-ÇELTİK</v>
          </cell>
          <cell r="B2966">
            <v>8</v>
          </cell>
          <cell r="C2966" t="str">
            <v>BB</v>
          </cell>
          <cell r="D2966" t="str">
            <v>KONYA</v>
          </cell>
          <cell r="E2966" t="str">
            <v>ÇELTİK</v>
          </cell>
          <cell r="F2966">
            <v>7221</v>
          </cell>
          <cell r="G2966">
            <v>6673</v>
          </cell>
          <cell r="H2966">
            <v>6373</v>
          </cell>
          <cell r="I2966">
            <v>2819</v>
          </cell>
          <cell r="J2966">
            <v>33</v>
          </cell>
          <cell r="K2966">
            <v>859</v>
          </cell>
          <cell r="L2966">
            <v>0</v>
          </cell>
          <cell r="M2966">
            <v>2662</v>
          </cell>
        </row>
        <row r="2967">
          <cell r="A2967" t="str">
            <v>8-BB-KONYA-ÇUMRA</v>
          </cell>
          <cell r="B2967">
            <v>8</v>
          </cell>
          <cell r="C2967" t="str">
            <v>BB</v>
          </cell>
          <cell r="D2967" t="str">
            <v>KONYA</v>
          </cell>
          <cell r="E2967" t="str">
            <v>ÇUMRA</v>
          </cell>
          <cell r="F2967">
            <v>43368</v>
          </cell>
          <cell r="G2967">
            <v>40736</v>
          </cell>
          <cell r="H2967">
            <v>38551</v>
          </cell>
          <cell r="I2967">
            <v>21724</v>
          </cell>
          <cell r="J2967">
            <v>446</v>
          </cell>
          <cell r="K2967">
            <v>13454</v>
          </cell>
          <cell r="L2967">
            <v>0</v>
          </cell>
          <cell r="M2967">
            <v>2927</v>
          </cell>
        </row>
        <row r="2968">
          <cell r="A2968" t="str">
            <v>8-BB-KONYA-DERBENT</v>
          </cell>
          <cell r="B2968">
            <v>8</v>
          </cell>
          <cell r="C2968" t="str">
            <v>BB</v>
          </cell>
          <cell r="D2968" t="str">
            <v>KONYA</v>
          </cell>
          <cell r="E2968" t="str">
            <v>DERBENT</v>
          </cell>
          <cell r="F2968">
            <v>3575</v>
          </cell>
          <cell r="G2968">
            <v>3469</v>
          </cell>
          <cell r="H2968">
            <v>3310</v>
          </cell>
          <cell r="I2968">
            <v>1564</v>
          </cell>
          <cell r="J2968">
            <v>1142</v>
          </cell>
          <cell r="K2968">
            <v>507</v>
          </cell>
          <cell r="L2968">
            <v>0</v>
          </cell>
          <cell r="M2968">
            <v>97</v>
          </cell>
        </row>
        <row r="2969">
          <cell r="A2969" t="str">
            <v>8-BB-KONYA-DEREBUCAK</v>
          </cell>
          <cell r="B2969">
            <v>8</v>
          </cell>
          <cell r="C2969" t="str">
            <v>BB</v>
          </cell>
          <cell r="D2969" t="str">
            <v>KONYA</v>
          </cell>
          <cell r="E2969" t="str">
            <v>DEREBUCAK</v>
          </cell>
          <cell r="F2969">
            <v>6104</v>
          </cell>
          <cell r="G2969">
            <v>4533</v>
          </cell>
          <cell r="H2969">
            <v>4303</v>
          </cell>
          <cell r="I2969">
            <v>2139</v>
          </cell>
          <cell r="J2969">
            <v>0</v>
          </cell>
          <cell r="K2969">
            <v>2048</v>
          </cell>
          <cell r="L2969">
            <v>0</v>
          </cell>
          <cell r="M2969">
            <v>116</v>
          </cell>
        </row>
        <row r="2970">
          <cell r="A2970" t="str">
            <v>8-BB-KONYA-DOĞANHİSAR</v>
          </cell>
          <cell r="B2970">
            <v>8</v>
          </cell>
          <cell r="C2970" t="str">
            <v>BB</v>
          </cell>
          <cell r="D2970" t="str">
            <v>KONYA</v>
          </cell>
          <cell r="E2970" t="str">
            <v>DOĞANHİSAR</v>
          </cell>
          <cell r="F2970">
            <v>14331</v>
          </cell>
          <cell r="G2970">
            <v>13220</v>
          </cell>
          <cell r="H2970">
            <v>11844</v>
          </cell>
          <cell r="I2970">
            <v>4967</v>
          </cell>
          <cell r="J2970">
            <v>1175</v>
          </cell>
          <cell r="K2970">
            <v>5068</v>
          </cell>
          <cell r="L2970">
            <v>0</v>
          </cell>
          <cell r="M2970">
            <v>634</v>
          </cell>
        </row>
        <row r="2971">
          <cell r="A2971" t="str">
            <v>8-BB-KONYA-EMİRGAZİ</v>
          </cell>
          <cell r="B2971">
            <v>8</v>
          </cell>
          <cell r="C2971" t="str">
            <v>BB</v>
          </cell>
          <cell r="D2971" t="str">
            <v>KONYA</v>
          </cell>
          <cell r="E2971" t="str">
            <v>EMİRGAZİ</v>
          </cell>
          <cell r="F2971">
            <v>5869</v>
          </cell>
          <cell r="G2971">
            <v>5576</v>
          </cell>
          <cell r="H2971">
            <v>5275</v>
          </cell>
          <cell r="I2971">
            <v>2421</v>
          </cell>
          <cell r="J2971">
            <v>92</v>
          </cell>
          <cell r="K2971">
            <v>2695</v>
          </cell>
          <cell r="L2971">
            <v>0</v>
          </cell>
          <cell r="M2971">
            <v>67</v>
          </cell>
        </row>
        <row r="2972">
          <cell r="A2972" t="str">
            <v>8-BB-KONYA-EREĞLİ</v>
          </cell>
          <cell r="B2972">
            <v>8</v>
          </cell>
          <cell r="C2972" t="str">
            <v>BB</v>
          </cell>
          <cell r="D2972" t="str">
            <v>KONYA</v>
          </cell>
          <cell r="E2972" t="str">
            <v>EREĞLİ</v>
          </cell>
          <cell r="F2972">
            <v>96445</v>
          </cell>
          <cell r="G2972">
            <v>85810</v>
          </cell>
          <cell r="H2972">
            <v>81273</v>
          </cell>
          <cell r="I2972">
            <v>34789</v>
          </cell>
          <cell r="J2972">
            <v>12590</v>
          </cell>
          <cell r="K2972">
            <v>32343</v>
          </cell>
          <cell r="L2972">
            <v>0</v>
          </cell>
          <cell r="M2972">
            <v>1551</v>
          </cell>
        </row>
        <row r="2973">
          <cell r="A2973" t="str">
            <v>8-BB-KONYA-GÜNEYSINIR</v>
          </cell>
          <cell r="B2973">
            <v>8</v>
          </cell>
          <cell r="C2973" t="str">
            <v>BB</v>
          </cell>
          <cell r="D2973" t="str">
            <v>KONYA</v>
          </cell>
          <cell r="E2973" t="str">
            <v>GÜNEYSINIR</v>
          </cell>
          <cell r="F2973">
            <v>6878</v>
          </cell>
          <cell r="G2973">
            <v>6592</v>
          </cell>
          <cell r="H2973">
            <v>6360</v>
          </cell>
          <cell r="I2973">
            <v>3028</v>
          </cell>
          <cell r="J2973">
            <v>638</v>
          </cell>
          <cell r="K2973">
            <v>618</v>
          </cell>
          <cell r="L2973">
            <v>0</v>
          </cell>
          <cell r="M2973">
            <v>2076</v>
          </cell>
        </row>
        <row r="2974">
          <cell r="A2974" t="str">
            <v>8-BB-KONYA-HADİM</v>
          </cell>
          <cell r="B2974">
            <v>8</v>
          </cell>
          <cell r="C2974" t="str">
            <v>BB</v>
          </cell>
          <cell r="D2974" t="str">
            <v>KONYA</v>
          </cell>
          <cell r="E2974" t="str">
            <v>HADİM</v>
          </cell>
          <cell r="F2974">
            <v>9870</v>
          </cell>
          <cell r="G2974">
            <v>9081</v>
          </cell>
          <cell r="H2974">
            <v>8517</v>
          </cell>
          <cell r="I2974">
            <v>4306</v>
          </cell>
          <cell r="J2974">
            <v>231</v>
          </cell>
          <cell r="K2974">
            <v>2418</v>
          </cell>
          <cell r="L2974">
            <v>17</v>
          </cell>
          <cell r="M2974">
            <v>1545</v>
          </cell>
        </row>
        <row r="2975">
          <cell r="A2975" t="str">
            <v>8-BB-KONYA-HALKAPINAR</v>
          </cell>
          <cell r="B2975">
            <v>8</v>
          </cell>
          <cell r="C2975" t="str">
            <v>BB</v>
          </cell>
          <cell r="D2975" t="str">
            <v>KONYA</v>
          </cell>
          <cell r="E2975" t="str">
            <v>HALKAPINAR</v>
          </cell>
          <cell r="F2975">
            <v>3548</v>
          </cell>
          <cell r="G2975">
            <v>3267</v>
          </cell>
          <cell r="H2975">
            <v>3092</v>
          </cell>
          <cell r="I2975">
            <v>981</v>
          </cell>
          <cell r="J2975">
            <v>119</v>
          </cell>
          <cell r="K2975">
            <v>858</v>
          </cell>
          <cell r="L2975">
            <v>0</v>
          </cell>
          <cell r="M2975">
            <v>1134</v>
          </cell>
        </row>
        <row r="2976">
          <cell r="A2976" t="str">
            <v>8-BB-KONYA-HÜYÜK</v>
          </cell>
          <cell r="B2976">
            <v>8</v>
          </cell>
          <cell r="C2976" t="str">
            <v>BB</v>
          </cell>
          <cell r="D2976" t="str">
            <v>KONYA</v>
          </cell>
          <cell r="E2976" t="str">
            <v>HÜYÜK</v>
          </cell>
          <cell r="F2976">
            <v>13090</v>
          </cell>
          <cell r="G2976">
            <v>11809</v>
          </cell>
          <cell r="H2976">
            <v>10910</v>
          </cell>
          <cell r="I2976">
            <v>4870</v>
          </cell>
          <cell r="J2976">
            <v>2075</v>
          </cell>
          <cell r="K2976">
            <v>3597</v>
          </cell>
          <cell r="L2976">
            <v>0</v>
          </cell>
          <cell r="M2976">
            <v>368</v>
          </cell>
        </row>
        <row r="2977">
          <cell r="A2977" t="str">
            <v>8-BB-KONYA-ILGIN</v>
          </cell>
          <cell r="B2977">
            <v>8</v>
          </cell>
          <cell r="C2977" t="str">
            <v>BB</v>
          </cell>
          <cell r="D2977" t="str">
            <v>KONYA</v>
          </cell>
          <cell r="E2977" t="str">
            <v>ILGIN</v>
          </cell>
          <cell r="F2977">
            <v>41124</v>
          </cell>
          <cell r="G2977">
            <v>38000</v>
          </cell>
          <cell r="H2977">
            <v>35611</v>
          </cell>
          <cell r="I2977">
            <v>17226</v>
          </cell>
          <cell r="J2977">
            <v>1874</v>
          </cell>
          <cell r="K2977">
            <v>15277</v>
          </cell>
          <cell r="L2977">
            <v>0</v>
          </cell>
          <cell r="M2977">
            <v>1234</v>
          </cell>
        </row>
        <row r="2978">
          <cell r="A2978" t="str">
            <v>8-BB-KONYA-KADINHANI</v>
          </cell>
          <cell r="B2978">
            <v>8</v>
          </cell>
          <cell r="C2978" t="str">
            <v>BB</v>
          </cell>
          <cell r="D2978" t="str">
            <v>KONYA</v>
          </cell>
          <cell r="E2978" t="str">
            <v>KADINHANI</v>
          </cell>
          <cell r="F2978">
            <v>22150</v>
          </cell>
          <cell r="G2978">
            <v>20819</v>
          </cell>
          <cell r="H2978">
            <v>19947</v>
          </cell>
          <cell r="I2978">
            <v>12202</v>
          </cell>
          <cell r="J2978">
            <v>863</v>
          </cell>
          <cell r="K2978">
            <v>5645</v>
          </cell>
          <cell r="L2978">
            <v>0</v>
          </cell>
          <cell r="M2978">
            <v>1237</v>
          </cell>
        </row>
        <row r="2979">
          <cell r="A2979" t="str">
            <v>8-BB-KONYA-KARAPINAR</v>
          </cell>
          <cell r="B2979">
            <v>8</v>
          </cell>
          <cell r="C2979" t="str">
            <v>BB</v>
          </cell>
          <cell r="D2979" t="str">
            <v>KONYA</v>
          </cell>
          <cell r="E2979" t="str">
            <v>KARAPINAR</v>
          </cell>
          <cell r="F2979">
            <v>31573</v>
          </cell>
          <cell r="G2979">
            <v>29567</v>
          </cell>
          <cell r="H2979">
            <v>28100</v>
          </cell>
          <cell r="I2979">
            <v>12473</v>
          </cell>
          <cell r="J2979">
            <v>6811</v>
          </cell>
          <cell r="K2979">
            <v>7991</v>
          </cell>
          <cell r="L2979">
            <v>0</v>
          </cell>
          <cell r="M2979">
            <v>825</v>
          </cell>
        </row>
        <row r="2980">
          <cell r="A2980" t="str">
            <v>8-BB-KONYA-KARATAY</v>
          </cell>
          <cell r="B2980">
            <v>8</v>
          </cell>
          <cell r="C2980" t="str">
            <v>BB</v>
          </cell>
          <cell r="D2980" t="str">
            <v>KONYA</v>
          </cell>
          <cell r="E2980" t="str">
            <v>KARATAY</v>
          </cell>
          <cell r="F2980">
            <v>181913</v>
          </cell>
          <cell r="G2980">
            <v>165061</v>
          </cell>
          <cell r="H2980">
            <v>158006</v>
          </cell>
          <cell r="I2980">
            <v>120921</v>
          </cell>
          <cell r="J2980">
            <v>3507</v>
          </cell>
          <cell r="K2980">
            <v>14647</v>
          </cell>
          <cell r="L2980">
            <v>0</v>
          </cell>
          <cell r="M2980">
            <v>18931</v>
          </cell>
        </row>
        <row r="2981">
          <cell r="A2981" t="str">
            <v>8-BB-KONYA-KULU</v>
          </cell>
          <cell r="B2981">
            <v>8</v>
          </cell>
          <cell r="C2981" t="str">
            <v>BB</v>
          </cell>
          <cell r="D2981" t="str">
            <v>KONYA</v>
          </cell>
          <cell r="E2981" t="str">
            <v>KULU</v>
          </cell>
          <cell r="F2981">
            <v>34752</v>
          </cell>
          <cell r="G2981">
            <v>26015</v>
          </cell>
          <cell r="H2981">
            <v>24821</v>
          </cell>
          <cell r="I2981">
            <v>11985</v>
          </cell>
          <cell r="J2981">
            <v>415</v>
          </cell>
          <cell r="K2981">
            <v>4299</v>
          </cell>
          <cell r="L2981">
            <v>0</v>
          </cell>
          <cell r="M2981">
            <v>8122</v>
          </cell>
        </row>
        <row r="2982">
          <cell r="A2982" t="str">
            <v>8-BB-KONYA-MERAM</v>
          </cell>
          <cell r="B2982">
            <v>8</v>
          </cell>
          <cell r="C2982" t="str">
            <v>BB</v>
          </cell>
          <cell r="D2982" t="str">
            <v>KONYA</v>
          </cell>
          <cell r="E2982" t="str">
            <v>MERAM</v>
          </cell>
          <cell r="F2982">
            <v>220130</v>
          </cell>
          <cell r="G2982">
            <v>200642</v>
          </cell>
          <cell r="H2982">
            <v>192509</v>
          </cell>
          <cell r="I2982">
            <v>136160</v>
          </cell>
          <cell r="J2982">
            <v>5627</v>
          </cell>
          <cell r="K2982">
            <v>31107</v>
          </cell>
          <cell r="L2982">
            <v>0</v>
          </cell>
          <cell r="M2982">
            <v>19615</v>
          </cell>
        </row>
        <row r="2983">
          <cell r="A2983" t="str">
            <v>8-BB-KONYA-SARAYÖNÜ</v>
          </cell>
          <cell r="B2983">
            <v>8</v>
          </cell>
          <cell r="C2983" t="str">
            <v>BB</v>
          </cell>
          <cell r="D2983" t="str">
            <v>KONYA</v>
          </cell>
          <cell r="E2983" t="str">
            <v>SARAYÖNÜ</v>
          </cell>
          <cell r="F2983">
            <v>18968</v>
          </cell>
          <cell r="G2983">
            <v>17654</v>
          </cell>
          <cell r="H2983">
            <v>16888</v>
          </cell>
          <cell r="I2983">
            <v>7469</v>
          </cell>
          <cell r="J2983">
            <v>232</v>
          </cell>
          <cell r="K2983">
            <v>974</v>
          </cell>
          <cell r="L2983">
            <v>2892</v>
          </cell>
          <cell r="M2983">
            <v>5321</v>
          </cell>
        </row>
        <row r="2984">
          <cell r="A2984" t="str">
            <v>8-BB-KONYA-SELÇUKLU</v>
          </cell>
          <cell r="B2984">
            <v>8</v>
          </cell>
          <cell r="C2984" t="str">
            <v>BB</v>
          </cell>
          <cell r="D2984" t="str">
            <v>KONYA</v>
          </cell>
          <cell r="E2984" t="str">
            <v>SELÇUKLU</v>
          </cell>
          <cell r="F2984">
            <v>371739</v>
          </cell>
          <cell r="G2984">
            <v>333832</v>
          </cell>
          <cell r="H2984">
            <v>321470</v>
          </cell>
          <cell r="I2984">
            <v>216089</v>
          </cell>
          <cell r="J2984">
            <v>14337</v>
          </cell>
          <cell r="K2984">
            <v>60525</v>
          </cell>
          <cell r="L2984">
            <v>0</v>
          </cell>
          <cell r="M2984">
            <v>30519</v>
          </cell>
        </row>
        <row r="2985">
          <cell r="A2985" t="str">
            <v>8-BB-KONYA-SEYDİŞEHİR</v>
          </cell>
          <cell r="B2985">
            <v>8</v>
          </cell>
          <cell r="C2985" t="str">
            <v>BB</v>
          </cell>
          <cell r="D2985" t="str">
            <v>KONYA</v>
          </cell>
          <cell r="E2985" t="str">
            <v>SEYDİŞEHİR</v>
          </cell>
          <cell r="F2985">
            <v>46079</v>
          </cell>
          <cell r="G2985">
            <v>42433</v>
          </cell>
          <cell r="H2985">
            <v>39751</v>
          </cell>
          <cell r="I2985">
            <v>18955</v>
          </cell>
          <cell r="J2985">
            <v>5309</v>
          </cell>
          <cell r="K2985">
            <v>14157</v>
          </cell>
          <cell r="L2985">
            <v>0</v>
          </cell>
          <cell r="M2985">
            <v>1330</v>
          </cell>
        </row>
        <row r="2986">
          <cell r="A2986" t="str">
            <v>8-BB-KONYA-TAŞKENT</v>
          </cell>
          <cell r="B2986">
            <v>8</v>
          </cell>
          <cell r="C2986" t="str">
            <v>BB</v>
          </cell>
          <cell r="D2986" t="str">
            <v>KONYA</v>
          </cell>
          <cell r="E2986" t="str">
            <v>TAŞKENT</v>
          </cell>
          <cell r="F2986">
            <v>5177</v>
          </cell>
          <cell r="G2986">
            <v>4890</v>
          </cell>
          <cell r="H2986">
            <v>4645</v>
          </cell>
          <cell r="I2986">
            <v>1985</v>
          </cell>
          <cell r="J2986">
            <v>18</v>
          </cell>
          <cell r="K2986">
            <v>1357</v>
          </cell>
          <cell r="L2986">
            <v>0</v>
          </cell>
          <cell r="M2986">
            <v>1285</v>
          </cell>
        </row>
        <row r="2987">
          <cell r="A2987" t="str">
            <v>8-BB-KONYA-TUZLUKÇU</v>
          </cell>
          <cell r="B2987">
            <v>8</v>
          </cell>
          <cell r="C2987" t="str">
            <v>BB</v>
          </cell>
          <cell r="D2987" t="str">
            <v>KONYA</v>
          </cell>
          <cell r="E2987" t="str">
            <v>TUZLUKÇU</v>
          </cell>
          <cell r="F2987">
            <v>5456</v>
          </cell>
          <cell r="G2987">
            <v>5025</v>
          </cell>
          <cell r="H2987">
            <v>4672</v>
          </cell>
          <cell r="I2987">
            <v>1823</v>
          </cell>
          <cell r="J2987">
            <v>2155</v>
          </cell>
          <cell r="K2987">
            <v>626</v>
          </cell>
          <cell r="L2987">
            <v>0</v>
          </cell>
          <cell r="M2987">
            <v>68</v>
          </cell>
        </row>
        <row r="2988">
          <cell r="A2988" t="str">
            <v>8-BB-KONYA-YALIHÜYÜK</v>
          </cell>
          <cell r="B2988">
            <v>8</v>
          </cell>
          <cell r="C2988" t="str">
            <v>BB</v>
          </cell>
          <cell r="D2988" t="str">
            <v>KONYA</v>
          </cell>
          <cell r="E2988" t="str">
            <v>YALIHÜYÜK</v>
          </cell>
          <cell r="F2988">
            <v>1507</v>
          </cell>
          <cell r="G2988">
            <v>1293</v>
          </cell>
          <cell r="H2988">
            <v>1214</v>
          </cell>
          <cell r="I2988">
            <v>656</v>
          </cell>
          <cell r="J2988">
            <v>0</v>
          </cell>
          <cell r="K2988">
            <v>546</v>
          </cell>
          <cell r="L2988">
            <v>0</v>
          </cell>
          <cell r="M2988">
            <v>12</v>
          </cell>
        </row>
        <row r="2989">
          <cell r="A2989" t="str">
            <v>8-BB-KONYA-YUNAK</v>
          </cell>
          <cell r="B2989">
            <v>8</v>
          </cell>
          <cell r="C2989" t="str">
            <v>BB</v>
          </cell>
          <cell r="D2989" t="str">
            <v>KONYA</v>
          </cell>
          <cell r="E2989" t="str">
            <v>YUNAK</v>
          </cell>
          <cell r="F2989">
            <v>17272</v>
          </cell>
          <cell r="G2989">
            <v>14827</v>
          </cell>
          <cell r="H2989">
            <v>13875</v>
          </cell>
          <cell r="I2989">
            <v>6541</v>
          </cell>
          <cell r="J2989">
            <v>0</v>
          </cell>
          <cell r="K2989">
            <v>3421</v>
          </cell>
          <cell r="L2989">
            <v>0</v>
          </cell>
          <cell r="M2989">
            <v>3913</v>
          </cell>
        </row>
        <row r="2990">
          <cell r="A2990" t="str">
            <v>8-BB-KÜTAHYA-</v>
          </cell>
          <cell r="B2990">
            <v>8</v>
          </cell>
          <cell r="C2990" t="str">
            <v>BB</v>
          </cell>
          <cell r="D2990" t="str">
            <v>KÜTAHYA</v>
          </cell>
          <cell r="E2990" t="str">
            <v/>
          </cell>
          <cell r="F2990">
            <v>297780</v>
          </cell>
          <cell r="G2990">
            <v>272890</v>
          </cell>
          <cell r="H2990">
            <v>261371</v>
          </cell>
          <cell r="I2990">
            <v>127021</v>
          </cell>
          <cell r="J2990">
            <v>7813</v>
          </cell>
          <cell r="K2990">
            <v>92441</v>
          </cell>
          <cell r="L2990">
            <v>528</v>
          </cell>
          <cell r="M2990">
            <v>33568</v>
          </cell>
        </row>
        <row r="2991">
          <cell r="A2991" t="str">
            <v>8-BB-KÜTAHYA-ALTINTAŞ</v>
          </cell>
          <cell r="B2991">
            <v>8</v>
          </cell>
          <cell r="C2991" t="str">
            <v>BB</v>
          </cell>
          <cell r="D2991" t="str">
            <v>KÜTAHYA</v>
          </cell>
          <cell r="E2991" t="str">
            <v>ALTINTAŞ</v>
          </cell>
          <cell r="F2991">
            <v>3708</v>
          </cell>
          <cell r="G2991">
            <v>3251</v>
          </cell>
          <cell r="H2991">
            <v>3076</v>
          </cell>
          <cell r="I2991">
            <v>1213</v>
          </cell>
          <cell r="J2991">
            <v>903</v>
          </cell>
          <cell r="K2991">
            <v>878</v>
          </cell>
          <cell r="L2991">
            <v>0</v>
          </cell>
          <cell r="M2991">
            <v>82</v>
          </cell>
        </row>
        <row r="2992">
          <cell r="A2992" t="str">
            <v>8-BB-KÜTAHYA-ASLANAPA</v>
          </cell>
          <cell r="B2992">
            <v>8</v>
          </cell>
          <cell r="C2992" t="str">
            <v>BB</v>
          </cell>
          <cell r="D2992" t="str">
            <v>KÜTAHYA</v>
          </cell>
          <cell r="E2992" t="str">
            <v>ASLANAPA</v>
          </cell>
          <cell r="F2992">
            <v>1763</v>
          </cell>
          <cell r="G2992">
            <v>1664</v>
          </cell>
          <cell r="H2992">
            <v>1613</v>
          </cell>
          <cell r="I2992">
            <v>831</v>
          </cell>
          <cell r="J2992">
            <v>0</v>
          </cell>
          <cell r="K2992">
            <v>758</v>
          </cell>
          <cell r="L2992">
            <v>0</v>
          </cell>
          <cell r="M2992">
            <v>24</v>
          </cell>
        </row>
        <row r="2993">
          <cell r="A2993" t="str">
            <v>8-BB-KÜTAHYA-ÇAVDARHİSAR</v>
          </cell>
          <cell r="B2993">
            <v>8</v>
          </cell>
          <cell r="C2993" t="str">
            <v>BB</v>
          </cell>
          <cell r="D2993" t="str">
            <v>KÜTAHYA</v>
          </cell>
          <cell r="E2993" t="str">
            <v>ÇAVDARHİSAR</v>
          </cell>
          <cell r="F2993">
            <v>1843</v>
          </cell>
          <cell r="G2993">
            <v>1677</v>
          </cell>
          <cell r="H2993">
            <v>1581</v>
          </cell>
          <cell r="I2993">
            <v>867</v>
          </cell>
          <cell r="J2993">
            <v>203</v>
          </cell>
          <cell r="K2993">
            <v>478</v>
          </cell>
          <cell r="L2993">
            <v>0</v>
          </cell>
          <cell r="M2993">
            <v>33</v>
          </cell>
        </row>
        <row r="2994">
          <cell r="A2994" t="str">
            <v>8-BB-KÜTAHYA-DOMANİÇ</v>
          </cell>
          <cell r="B2994">
            <v>8</v>
          </cell>
          <cell r="C2994" t="str">
            <v>BB</v>
          </cell>
          <cell r="D2994" t="str">
            <v>KÜTAHYA</v>
          </cell>
          <cell r="E2994" t="str">
            <v>DOMANİÇ</v>
          </cell>
          <cell r="F2994">
            <v>5294</v>
          </cell>
          <cell r="G2994">
            <v>4896</v>
          </cell>
          <cell r="H2994">
            <v>4616</v>
          </cell>
          <cell r="I2994">
            <v>1511</v>
          </cell>
          <cell r="J2994">
            <v>708</v>
          </cell>
          <cell r="K2994">
            <v>2209</v>
          </cell>
          <cell r="L2994">
            <v>0</v>
          </cell>
          <cell r="M2994">
            <v>188</v>
          </cell>
        </row>
        <row r="2995">
          <cell r="A2995" t="str">
            <v>8-BB-KÜTAHYA-DUMLUPINAR</v>
          </cell>
          <cell r="B2995">
            <v>8</v>
          </cell>
          <cell r="C2995" t="str">
            <v>BB</v>
          </cell>
          <cell r="D2995" t="str">
            <v>KÜTAHYA</v>
          </cell>
          <cell r="E2995" t="str">
            <v>DUMLUPINAR</v>
          </cell>
          <cell r="F2995">
            <v>991</v>
          </cell>
          <cell r="G2995">
            <v>815</v>
          </cell>
          <cell r="H2995">
            <v>756</v>
          </cell>
          <cell r="I2995">
            <v>344</v>
          </cell>
          <cell r="J2995">
            <v>0</v>
          </cell>
          <cell r="K2995">
            <v>392</v>
          </cell>
          <cell r="L2995">
            <v>0</v>
          </cell>
          <cell r="M2995">
            <v>20</v>
          </cell>
        </row>
        <row r="2996">
          <cell r="A2996" t="str">
            <v>8-BB-KÜTAHYA-EMET</v>
          </cell>
          <cell r="B2996">
            <v>8</v>
          </cell>
          <cell r="C2996" t="str">
            <v>BB</v>
          </cell>
          <cell r="D2996" t="str">
            <v>KÜTAHYA</v>
          </cell>
          <cell r="E2996" t="str">
            <v>EMET</v>
          </cell>
          <cell r="F2996">
            <v>8265</v>
          </cell>
          <cell r="G2996">
            <v>7478</v>
          </cell>
          <cell r="H2996">
            <v>7196</v>
          </cell>
          <cell r="I2996">
            <v>3527</v>
          </cell>
          <cell r="J2996">
            <v>0</v>
          </cell>
          <cell r="K2996">
            <v>1054</v>
          </cell>
          <cell r="L2996">
            <v>0</v>
          </cell>
          <cell r="M2996">
            <v>2615</v>
          </cell>
        </row>
        <row r="2997">
          <cell r="A2997" t="str">
            <v>8-BB-KÜTAHYA-GEDİZ</v>
          </cell>
          <cell r="B2997">
            <v>8</v>
          </cell>
          <cell r="C2997" t="str">
            <v>BB</v>
          </cell>
          <cell r="D2997" t="str">
            <v>KÜTAHYA</v>
          </cell>
          <cell r="E2997" t="str">
            <v>GEDİZ</v>
          </cell>
          <cell r="F2997">
            <v>22162</v>
          </cell>
          <cell r="G2997">
            <v>20324</v>
          </cell>
          <cell r="H2997">
            <v>19276</v>
          </cell>
          <cell r="I2997">
            <v>9140</v>
          </cell>
          <cell r="J2997">
            <v>435</v>
          </cell>
          <cell r="K2997">
            <v>8501</v>
          </cell>
          <cell r="L2997">
            <v>0</v>
          </cell>
          <cell r="M2997">
            <v>1200</v>
          </cell>
        </row>
        <row r="2998">
          <cell r="A2998" t="str">
            <v>8-BB-KÜTAHYA-HİSARCIK</v>
          </cell>
          <cell r="B2998">
            <v>8</v>
          </cell>
          <cell r="C2998" t="str">
            <v>BB</v>
          </cell>
          <cell r="D2998" t="str">
            <v>KÜTAHYA</v>
          </cell>
          <cell r="E2998" t="str">
            <v>HİSARCIK</v>
          </cell>
          <cell r="F2998">
            <v>4411</v>
          </cell>
          <cell r="G2998">
            <v>3885</v>
          </cell>
          <cell r="H2998">
            <v>3619</v>
          </cell>
          <cell r="I2998">
            <v>1844</v>
          </cell>
          <cell r="J2998">
            <v>0</v>
          </cell>
          <cell r="K2998">
            <v>204</v>
          </cell>
          <cell r="L2998">
            <v>0</v>
          </cell>
          <cell r="M2998">
            <v>1571</v>
          </cell>
        </row>
        <row r="2999">
          <cell r="A2999" t="str">
            <v>8-BB-KÜTAHYA-MERKEZ</v>
          </cell>
          <cell r="B2999">
            <v>8</v>
          </cell>
          <cell r="C2999" t="str">
            <v>BB</v>
          </cell>
          <cell r="D2999" t="str">
            <v>KÜTAHYA</v>
          </cell>
          <cell r="E2999" t="str">
            <v>MERKEZ</v>
          </cell>
          <cell r="F2999">
            <v>156005</v>
          </cell>
          <cell r="G2999">
            <v>143113</v>
          </cell>
          <cell r="H2999">
            <v>137858</v>
          </cell>
          <cell r="I2999">
            <v>67409</v>
          </cell>
          <cell r="J2999">
            <v>2213</v>
          </cell>
          <cell r="K2999">
            <v>63742</v>
          </cell>
          <cell r="L2999">
            <v>392</v>
          </cell>
          <cell r="M2999">
            <v>4102</v>
          </cell>
        </row>
        <row r="3000">
          <cell r="A3000" t="str">
            <v>8-BB-KÜTAHYA-PAZARLAR</v>
          </cell>
          <cell r="B3000">
            <v>8</v>
          </cell>
          <cell r="C3000" t="str">
            <v>BB</v>
          </cell>
          <cell r="D3000" t="str">
            <v>KÜTAHYA</v>
          </cell>
          <cell r="E3000" t="str">
            <v>PAZARLAR</v>
          </cell>
          <cell r="F3000">
            <v>2595</v>
          </cell>
          <cell r="G3000">
            <v>2440</v>
          </cell>
          <cell r="H3000">
            <v>2240</v>
          </cell>
          <cell r="I3000">
            <v>1043</v>
          </cell>
          <cell r="J3000">
            <v>0</v>
          </cell>
          <cell r="K3000">
            <v>1107</v>
          </cell>
          <cell r="L3000">
            <v>36</v>
          </cell>
          <cell r="M3000">
            <v>54</v>
          </cell>
        </row>
        <row r="3001">
          <cell r="A3001" t="str">
            <v>8-BB-KÜTAHYA-SİMAV</v>
          </cell>
          <cell r="B3001">
            <v>8</v>
          </cell>
          <cell r="C3001" t="str">
            <v>BB</v>
          </cell>
          <cell r="D3001" t="str">
            <v>KÜTAHYA</v>
          </cell>
          <cell r="E3001" t="str">
            <v>SİMAV</v>
          </cell>
          <cell r="F3001">
            <v>28266</v>
          </cell>
          <cell r="G3001">
            <v>26094</v>
          </cell>
          <cell r="H3001">
            <v>24852</v>
          </cell>
          <cell r="I3001">
            <v>11008</v>
          </cell>
          <cell r="J3001">
            <v>1585</v>
          </cell>
          <cell r="K3001">
            <v>7547</v>
          </cell>
          <cell r="L3001">
            <v>100</v>
          </cell>
          <cell r="M3001">
            <v>4612</v>
          </cell>
        </row>
        <row r="3002">
          <cell r="A3002" t="str">
            <v>8-BB-KÜTAHYA-ŞAPHANE</v>
          </cell>
          <cell r="B3002">
            <v>8</v>
          </cell>
          <cell r="C3002" t="str">
            <v>BB</v>
          </cell>
          <cell r="D3002" t="str">
            <v>KÜTAHYA</v>
          </cell>
          <cell r="E3002" t="str">
            <v>ŞAPHANE</v>
          </cell>
          <cell r="F3002">
            <v>2684</v>
          </cell>
          <cell r="G3002">
            <v>2434</v>
          </cell>
          <cell r="H3002">
            <v>2316</v>
          </cell>
          <cell r="I3002">
            <v>732</v>
          </cell>
          <cell r="J3002">
            <v>1127</v>
          </cell>
          <cell r="K3002">
            <v>399</v>
          </cell>
          <cell r="L3002">
            <v>0</v>
          </cell>
          <cell r="M3002">
            <v>58</v>
          </cell>
        </row>
        <row r="3003">
          <cell r="A3003" t="str">
            <v>8-BB-KÜTAHYA-TAVŞANLI</v>
          </cell>
          <cell r="B3003">
            <v>8</v>
          </cell>
          <cell r="C3003" t="str">
            <v>BB</v>
          </cell>
          <cell r="D3003" t="str">
            <v>KÜTAHYA</v>
          </cell>
          <cell r="E3003" t="str">
            <v>TAVŞANLI</v>
          </cell>
          <cell r="F3003">
            <v>59793</v>
          </cell>
          <cell r="G3003">
            <v>54819</v>
          </cell>
          <cell r="H3003">
            <v>52372</v>
          </cell>
          <cell r="I3003">
            <v>27552</v>
          </cell>
          <cell r="J3003">
            <v>639</v>
          </cell>
          <cell r="K3003">
            <v>5172</v>
          </cell>
          <cell r="L3003">
            <v>0</v>
          </cell>
          <cell r="M3003">
            <v>19009</v>
          </cell>
        </row>
        <row r="3004">
          <cell r="A3004" t="str">
            <v>8-BB-MALATYA-</v>
          </cell>
          <cell r="B3004">
            <v>8</v>
          </cell>
          <cell r="C3004" t="str">
            <v>BB</v>
          </cell>
          <cell r="D3004" t="str">
            <v>MALATYA</v>
          </cell>
          <cell r="E3004" t="str">
            <v/>
          </cell>
          <cell r="F3004">
            <v>524621</v>
          </cell>
          <cell r="G3004">
            <v>456463</v>
          </cell>
          <cell r="H3004">
            <v>442935</v>
          </cell>
          <cell r="I3004">
            <v>258826</v>
          </cell>
          <cell r="J3004">
            <v>87206</v>
          </cell>
          <cell r="K3004">
            <v>37135</v>
          </cell>
          <cell r="L3004">
            <v>27798</v>
          </cell>
          <cell r="M3004">
            <v>31970</v>
          </cell>
        </row>
        <row r="3005">
          <cell r="A3005" t="str">
            <v>8-BB-MALATYA-AKÇADAĞ</v>
          </cell>
          <cell r="B3005">
            <v>8</v>
          </cell>
          <cell r="C3005" t="str">
            <v>BB</v>
          </cell>
          <cell r="D3005" t="str">
            <v>MALATYA</v>
          </cell>
          <cell r="E3005" t="str">
            <v>AKÇADAĞ</v>
          </cell>
          <cell r="F3005">
            <v>24953</v>
          </cell>
          <cell r="G3005">
            <v>22221</v>
          </cell>
          <cell r="H3005">
            <v>21685</v>
          </cell>
          <cell r="I3005">
            <v>10079</v>
          </cell>
          <cell r="J3005">
            <v>6550</v>
          </cell>
          <cell r="K3005">
            <v>3497</v>
          </cell>
          <cell r="L3005">
            <v>1140</v>
          </cell>
          <cell r="M3005">
            <v>419</v>
          </cell>
        </row>
        <row r="3006">
          <cell r="A3006" t="str">
            <v>8-BB-MALATYA-ARAPGİR</v>
          </cell>
          <cell r="B3006">
            <v>8</v>
          </cell>
          <cell r="C3006" t="str">
            <v>BB</v>
          </cell>
          <cell r="D3006" t="str">
            <v>MALATYA</v>
          </cell>
          <cell r="E3006" t="str">
            <v>ARAPGİR</v>
          </cell>
          <cell r="F3006">
            <v>8509</v>
          </cell>
          <cell r="G3006">
            <v>7347</v>
          </cell>
          <cell r="H3006">
            <v>7006</v>
          </cell>
          <cell r="I3006">
            <v>3288</v>
          </cell>
          <cell r="J3006">
            <v>2261</v>
          </cell>
          <cell r="K3006">
            <v>1309</v>
          </cell>
          <cell r="L3006">
            <v>21</v>
          </cell>
          <cell r="M3006">
            <v>127</v>
          </cell>
        </row>
        <row r="3007">
          <cell r="A3007" t="str">
            <v>8-BB-MALATYA-ARGUVAN</v>
          </cell>
          <cell r="B3007">
            <v>8</v>
          </cell>
          <cell r="C3007" t="str">
            <v>BB</v>
          </cell>
          <cell r="D3007" t="str">
            <v>MALATYA</v>
          </cell>
          <cell r="E3007" t="str">
            <v>ARGUVAN</v>
          </cell>
          <cell r="F3007">
            <v>7164</v>
          </cell>
          <cell r="G3007">
            <v>6310</v>
          </cell>
          <cell r="H3007">
            <v>6098</v>
          </cell>
          <cell r="I3007">
            <v>2053</v>
          </cell>
          <cell r="J3007">
            <v>3509</v>
          </cell>
          <cell r="K3007">
            <v>36</v>
          </cell>
          <cell r="L3007">
            <v>425</v>
          </cell>
          <cell r="M3007">
            <v>75</v>
          </cell>
        </row>
        <row r="3008">
          <cell r="A3008" t="str">
            <v>8-BB-MALATYA-BATTALGAZİ</v>
          </cell>
          <cell r="B3008">
            <v>8</v>
          </cell>
          <cell r="C3008" t="str">
            <v>BB</v>
          </cell>
          <cell r="D3008" t="str">
            <v>MALATYA</v>
          </cell>
          <cell r="E3008" t="str">
            <v>BATTALGAZİ</v>
          </cell>
          <cell r="F3008">
            <v>199213</v>
          </cell>
          <cell r="G3008">
            <v>171709</v>
          </cell>
          <cell r="H3008">
            <v>166481</v>
          </cell>
          <cell r="I3008">
            <v>104009</v>
          </cell>
          <cell r="J3008">
            <v>18032</v>
          </cell>
          <cell r="K3008">
            <v>9120</v>
          </cell>
          <cell r="L3008">
            <v>23331</v>
          </cell>
          <cell r="M3008">
            <v>11989</v>
          </cell>
        </row>
        <row r="3009">
          <cell r="A3009" t="str">
            <v>8-BB-MALATYA-DARENDE</v>
          </cell>
          <cell r="B3009">
            <v>8</v>
          </cell>
          <cell r="C3009" t="str">
            <v>BB</v>
          </cell>
          <cell r="D3009" t="str">
            <v>MALATYA</v>
          </cell>
          <cell r="E3009" t="str">
            <v>DARENDE</v>
          </cell>
          <cell r="F3009">
            <v>20524</v>
          </cell>
          <cell r="G3009">
            <v>17349</v>
          </cell>
          <cell r="H3009">
            <v>16949</v>
          </cell>
          <cell r="I3009">
            <v>10158</v>
          </cell>
          <cell r="J3009">
            <v>261</v>
          </cell>
          <cell r="K3009">
            <v>5229</v>
          </cell>
          <cell r="L3009">
            <v>94</v>
          </cell>
          <cell r="M3009">
            <v>1207</v>
          </cell>
        </row>
        <row r="3010">
          <cell r="A3010" t="str">
            <v>8-BB-MALATYA-DOĞANŞEHİR</v>
          </cell>
          <cell r="B3010">
            <v>8</v>
          </cell>
          <cell r="C3010" t="str">
            <v>BB</v>
          </cell>
          <cell r="D3010" t="str">
            <v>MALATYA</v>
          </cell>
          <cell r="E3010" t="str">
            <v>DOĞANŞEHİR</v>
          </cell>
          <cell r="F3010">
            <v>29397</v>
          </cell>
          <cell r="G3010">
            <v>26664</v>
          </cell>
          <cell r="H3010">
            <v>25629</v>
          </cell>
          <cell r="I3010">
            <v>13236</v>
          </cell>
          <cell r="J3010">
            <v>6694</v>
          </cell>
          <cell r="K3010">
            <v>4686</v>
          </cell>
          <cell r="L3010">
            <v>629</v>
          </cell>
          <cell r="M3010">
            <v>384</v>
          </cell>
        </row>
        <row r="3011">
          <cell r="A3011" t="str">
            <v>8-BB-MALATYA-DOĞANYOL</v>
          </cell>
          <cell r="B3011">
            <v>8</v>
          </cell>
          <cell r="C3011" t="str">
            <v>BB</v>
          </cell>
          <cell r="D3011" t="str">
            <v>MALATYA</v>
          </cell>
          <cell r="E3011" t="str">
            <v>DOĞANYOL</v>
          </cell>
          <cell r="F3011">
            <v>3381</v>
          </cell>
          <cell r="G3011">
            <v>2794</v>
          </cell>
          <cell r="H3011">
            <v>2697</v>
          </cell>
          <cell r="I3011">
            <v>914</v>
          </cell>
          <cell r="J3011">
            <v>200</v>
          </cell>
          <cell r="K3011">
            <v>537</v>
          </cell>
          <cell r="L3011">
            <v>0</v>
          </cell>
          <cell r="M3011">
            <v>1046</v>
          </cell>
        </row>
        <row r="3012">
          <cell r="A3012" t="str">
            <v>8-BB-MALATYA-HEKİMHAN</v>
          </cell>
          <cell r="B3012">
            <v>8</v>
          </cell>
          <cell r="C3012" t="str">
            <v>BB</v>
          </cell>
          <cell r="D3012" t="str">
            <v>MALATYA</v>
          </cell>
          <cell r="E3012" t="str">
            <v>HEKİMHAN</v>
          </cell>
          <cell r="F3012">
            <v>17495</v>
          </cell>
          <cell r="G3012">
            <v>15345</v>
          </cell>
          <cell r="H3012">
            <v>14774</v>
          </cell>
          <cell r="I3012">
            <v>6425</v>
          </cell>
          <cell r="J3012">
            <v>6466</v>
          </cell>
          <cell r="K3012">
            <v>1685</v>
          </cell>
          <cell r="L3012">
            <v>28</v>
          </cell>
          <cell r="M3012">
            <v>170</v>
          </cell>
        </row>
        <row r="3013">
          <cell r="A3013" t="str">
            <v>8-BB-MALATYA-KALE</v>
          </cell>
          <cell r="B3013">
            <v>8</v>
          </cell>
          <cell r="C3013" t="str">
            <v>BB</v>
          </cell>
          <cell r="D3013" t="str">
            <v>MALATYA</v>
          </cell>
          <cell r="E3013" t="str">
            <v>KALE</v>
          </cell>
          <cell r="F3013">
            <v>4621</v>
          </cell>
          <cell r="G3013">
            <v>3945</v>
          </cell>
          <cell r="H3013">
            <v>3802</v>
          </cell>
          <cell r="I3013">
            <v>2534</v>
          </cell>
          <cell r="J3013">
            <v>33</v>
          </cell>
          <cell r="K3013">
            <v>35</v>
          </cell>
          <cell r="L3013">
            <v>0</v>
          </cell>
          <cell r="M3013">
            <v>1200</v>
          </cell>
        </row>
        <row r="3014">
          <cell r="A3014" t="str">
            <v>8-BB-MALATYA-KULUNCAK</v>
          </cell>
          <cell r="B3014">
            <v>8</v>
          </cell>
          <cell r="C3014" t="str">
            <v>BB</v>
          </cell>
          <cell r="D3014" t="str">
            <v>MALATYA</v>
          </cell>
          <cell r="E3014" t="str">
            <v>KULUNCAK</v>
          </cell>
          <cell r="F3014">
            <v>6606</v>
          </cell>
          <cell r="G3014">
            <v>5739</v>
          </cell>
          <cell r="H3014">
            <v>5527</v>
          </cell>
          <cell r="I3014">
            <v>1520</v>
          </cell>
          <cell r="J3014">
            <v>1349</v>
          </cell>
          <cell r="K3014">
            <v>1133</v>
          </cell>
          <cell r="L3014">
            <v>13</v>
          </cell>
          <cell r="M3014">
            <v>1512</v>
          </cell>
        </row>
        <row r="3015">
          <cell r="A3015" t="str">
            <v>8-BB-MALATYA-PÜTÜRGE</v>
          </cell>
          <cell r="B3015">
            <v>8</v>
          </cell>
          <cell r="C3015" t="str">
            <v>BB</v>
          </cell>
          <cell r="D3015" t="str">
            <v>MALATYA</v>
          </cell>
          <cell r="E3015" t="str">
            <v>PÜTÜRGE</v>
          </cell>
          <cell r="F3015">
            <v>12743</v>
          </cell>
          <cell r="G3015">
            <v>10071</v>
          </cell>
          <cell r="H3015">
            <v>9768</v>
          </cell>
          <cell r="I3015">
            <v>6967</v>
          </cell>
          <cell r="J3015">
            <v>194</v>
          </cell>
          <cell r="K3015">
            <v>1098</v>
          </cell>
          <cell r="L3015">
            <v>0</v>
          </cell>
          <cell r="M3015">
            <v>1509</v>
          </cell>
        </row>
        <row r="3016">
          <cell r="A3016" t="str">
            <v>8-BB-MALATYA-YAZIHAN</v>
          </cell>
          <cell r="B3016">
            <v>8</v>
          </cell>
          <cell r="C3016" t="str">
            <v>BB</v>
          </cell>
          <cell r="D3016" t="str">
            <v>MALATYA</v>
          </cell>
          <cell r="E3016" t="str">
            <v>YAZIHAN</v>
          </cell>
          <cell r="F3016">
            <v>11649</v>
          </cell>
          <cell r="G3016">
            <v>10040</v>
          </cell>
          <cell r="H3016">
            <v>9746</v>
          </cell>
          <cell r="I3016">
            <v>4890</v>
          </cell>
          <cell r="J3016">
            <v>2676</v>
          </cell>
          <cell r="K3016">
            <v>245</v>
          </cell>
          <cell r="L3016">
            <v>393</v>
          </cell>
          <cell r="M3016">
            <v>1542</v>
          </cell>
        </row>
        <row r="3017">
          <cell r="A3017" t="str">
            <v>8-BB-MALATYA-YEŞİLYURT</v>
          </cell>
          <cell r="B3017">
            <v>8</v>
          </cell>
          <cell r="C3017" t="str">
            <v>BB</v>
          </cell>
          <cell r="D3017" t="str">
            <v>MALATYA</v>
          </cell>
          <cell r="E3017" t="str">
            <v>YEŞİLYURT</v>
          </cell>
          <cell r="F3017">
            <v>178366</v>
          </cell>
          <cell r="G3017">
            <v>156929</v>
          </cell>
          <cell r="H3017">
            <v>152773</v>
          </cell>
          <cell r="I3017">
            <v>92753</v>
          </cell>
          <cell r="J3017">
            <v>38981</v>
          </cell>
          <cell r="K3017">
            <v>8525</v>
          </cell>
          <cell r="L3017">
            <v>1724</v>
          </cell>
          <cell r="M3017">
            <v>10790</v>
          </cell>
        </row>
        <row r="3018">
          <cell r="A3018" t="str">
            <v>8-BB-MANİSA-</v>
          </cell>
          <cell r="B3018">
            <v>8</v>
          </cell>
          <cell r="C3018" t="str">
            <v>BB</v>
          </cell>
          <cell r="D3018" t="str">
            <v>MANİSA</v>
          </cell>
          <cell r="E3018" t="str">
            <v/>
          </cell>
          <cell r="F3018">
            <v>996258</v>
          </cell>
          <cell r="G3018">
            <v>927985</v>
          </cell>
          <cell r="H3018">
            <v>883323</v>
          </cell>
          <cell r="I3018">
            <v>335291</v>
          </cell>
          <cell r="J3018">
            <v>190529</v>
          </cell>
          <cell r="K3018">
            <v>314108</v>
          </cell>
          <cell r="L3018">
            <v>22098</v>
          </cell>
          <cell r="M3018">
            <v>21297</v>
          </cell>
        </row>
        <row r="3019">
          <cell r="A3019" t="str">
            <v>8-BB-MANİSA-AHMETLİ</v>
          </cell>
          <cell r="B3019">
            <v>8</v>
          </cell>
          <cell r="C3019" t="str">
            <v>BB</v>
          </cell>
          <cell r="D3019" t="str">
            <v>MANİSA</v>
          </cell>
          <cell r="E3019" t="str">
            <v>AHMETLİ</v>
          </cell>
          <cell r="F3019">
            <v>12431</v>
          </cell>
          <cell r="G3019">
            <v>11694</v>
          </cell>
          <cell r="H3019">
            <v>11132</v>
          </cell>
          <cell r="I3019">
            <v>4648</v>
          </cell>
          <cell r="J3019">
            <v>2294</v>
          </cell>
          <cell r="K3019">
            <v>3920</v>
          </cell>
          <cell r="L3019">
            <v>121</v>
          </cell>
          <cell r="M3019">
            <v>149</v>
          </cell>
        </row>
        <row r="3020">
          <cell r="A3020" t="str">
            <v>8-BB-MANİSA-AKHİSAR</v>
          </cell>
          <cell r="B3020">
            <v>8</v>
          </cell>
          <cell r="C3020" t="str">
            <v>BB</v>
          </cell>
          <cell r="D3020" t="str">
            <v>MANİSA</v>
          </cell>
          <cell r="E3020" t="str">
            <v>AKHİSAR</v>
          </cell>
          <cell r="F3020">
            <v>123884</v>
          </cell>
          <cell r="G3020">
            <v>114265</v>
          </cell>
          <cell r="H3020">
            <v>109288</v>
          </cell>
          <cell r="I3020">
            <v>39253</v>
          </cell>
          <cell r="J3020">
            <v>36869</v>
          </cell>
          <cell r="K3020">
            <v>29513</v>
          </cell>
          <cell r="L3020">
            <v>683</v>
          </cell>
          <cell r="M3020">
            <v>2970</v>
          </cell>
        </row>
        <row r="3021">
          <cell r="A3021" t="str">
            <v>8-BB-MANİSA-ALAŞEHİR</v>
          </cell>
          <cell r="B3021">
            <v>8</v>
          </cell>
          <cell r="C3021" t="str">
            <v>BB</v>
          </cell>
          <cell r="D3021" t="str">
            <v>MANİSA</v>
          </cell>
          <cell r="E3021" t="str">
            <v>ALAŞEHİR</v>
          </cell>
          <cell r="F3021">
            <v>73170</v>
          </cell>
          <cell r="G3021">
            <v>69079</v>
          </cell>
          <cell r="H3021">
            <v>64923</v>
          </cell>
          <cell r="I3021">
            <v>21284</v>
          </cell>
          <cell r="J3021">
            <v>17484</v>
          </cell>
          <cell r="K3021">
            <v>22919</v>
          </cell>
          <cell r="L3021">
            <v>1745</v>
          </cell>
          <cell r="M3021">
            <v>1491</v>
          </cell>
        </row>
        <row r="3022">
          <cell r="A3022" t="str">
            <v>8-BB-MANİSA-DEMİRCİ</v>
          </cell>
          <cell r="B3022">
            <v>8</v>
          </cell>
          <cell r="C3022" t="str">
            <v>BB</v>
          </cell>
          <cell r="D3022" t="str">
            <v>MANİSA</v>
          </cell>
          <cell r="E3022" t="str">
            <v>DEMİRCİ</v>
          </cell>
          <cell r="F3022">
            <v>31521</v>
          </cell>
          <cell r="G3022">
            <v>29690</v>
          </cell>
          <cell r="H3022">
            <v>27934</v>
          </cell>
          <cell r="I3022">
            <v>13917</v>
          </cell>
          <cell r="J3022">
            <v>1523</v>
          </cell>
          <cell r="K3022">
            <v>11603</v>
          </cell>
          <cell r="L3022">
            <v>0</v>
          </cell>
          <cell r="M3022">
            <v>891</v>
          </cell>
        </row>
        <row r="3023">
          <cell r="A3023" t="str">
            <v>8-BB-MANİSA-GÖLMARMARA</v>
          </cell>
          <cell r="B3023">
            <v>8</v>
          </cell>
          <cell r="C3023" t="str">
            <v>BB</v>
          </cell>
          <cell r="D3023" t="str">
            <v>MANİSA</v>
          </cell>
          <cell r="E3023" t="str">
            <v>GÖLMARMARA</v>
          </cell>
          <cell r="F3023">
            <v>11086</v>
          </cell>
          <cell r="G3023">
            <v>10376</v>
          </cell>
          <cell r="H3023">
            <v>9872</v>
          </cell>
          <cell r="I3023">
            <v>3584</v>
          </cell>
          <cell r="J3023">
            <v>2960</v>
          </cell>
          <cell r="K3023">
            <v>2318</v>
          </cell>
          <cell r="L3023">
            <v>901</v>
          </cell>
          <cell r="M3023">
            <v>109</v>
          </cell>
        </row>
        <row r="3024">
          <cell r="A3024" t="str">
            <v>8-BB-MANİSA-GÖRDES</v>
          </cell>
          <cell r="B3024">
            <v>8</v>
          </cell>
          <cell r="C3024" t="str">
            <v>BB</v>
          </cell>
          <cell r="D3024" t="str">
            <v>MANİSA</v>
          </cell>
          <cell r="E3024" t="str">
            <v>GÖRDES</v>
          </cell>
          <cell r="F3024">
            <v>23675</v>
          </cell>
          <cell r="G3024">
            <v>22448</v>
          </cell>
          <cell r="H3024">
            <v>20914</v>
          </cell>
          <cell r="I3024">
            <v>10772</v>
          </cell>
          <cell r="J3024">
            <v>2258</v>
          </cell>
          <cell r="K3024">
            <v>7415</v>
          </cell>
          <cell r="L3024">
            <v>0</v>
          </cell>
          <cell r="M3024">
            <v>469</v>
          </cell>
        </row>
        <row r="3025">
          <cell r="A3025" t="str">
            <v>8-BB-MANİSA-KIRKAĞAÇ</v>
          </cell>
          <cell r="B3025">
            <v>8</v>
          </cell>
          <cell r="C3025" t="str">
            <v>BB</v>
          </cell>
          <cell r="D3025" t="str">
            <v>MANİSA</v>
          </cell>
          <cell r="E3025" t="str">
            <v>KIRKAĞAÇ</v>
          </cell>
          <cell r="F3025">
            <v>29657</v>
          </cell>
          <cell r="G3025">
            <v>27485</v>
          </cell>
          <cell r="H3025">
            <v>26149</v>
          </cell>
          <cell r="I3025">
            <v>13323</v>
          </cell>
          <cell r="J3025">
            <v>2257</v>
          </cell>
          <cell r="K3025">
            <v>8151</v>
          </cell>
          <cell r="L3025">
            <v>47</v>
          </cell>
          <cell r="M3025">
            <v>2371</v>
          </cell>
        </row>
        <row r="3026">
          <cell r="A3026" t="str">
            <v>8-BB-MANİSA-KÖPRÜBAŞI</v>
          </cell>
          <cell r="B3026">
            <v>8</v>
          </cell>
          <cell r="C3026" t="str">
            <v>BB</v>
          </cell>
          <cell r="D3026" t="str">
            <v>MANİSA</v>
          </cell>
          <cell r="E3026" t="str">
            <v>KÖPRÜBAŞI</v>
          </cell>
          <cell r="F3026">
            <v>11089</v>
          </cell>
          <cell r="G3026">
            <v>10671</v>
          </cell>
          <cell r="H3026">
            <v>10134</v>
          </cell>
          <cell r="I3026">
            <v>4308</v>
          </cell>
          <cell r="J3026">
            <v>2990</v>
          </cell>
          <cell r="K3026">
            <v>2744</v>
          </cell>
          <cell r="L3026">
            <v>0</v>
          </cell>
          <cell r="M3026">
            <v>92</v>
          </cell>
        </row>
        <row r="3027">
          <cell r="A3027" t="str">
            <v>8-BB-MANİSA-KULA</v>
          </cell>
          <cell r="B3027">
            <v>8</v>
          </cell>
          <cell r="C3027" t="str">
            <v>BB</v>
          </cell>
          <cell r="D3027" t="str">
            <v>MANİSA</v>
          </cell>
          <cell r="E3027" t="str">
            <v>KULA</v>
          </cell>
          <cell r="F3027">
            <v>34622</v>
          </cell>
          <cell r="G3027">
            <v>32950</v>
          </cell>
          <cell r="H3027">
            <v>31024</v>
          </cell>
          <cell r="I3027">
            <v>10576</v>
          </cell>
          <cell r="J3027">
            <v>3158</v>
          </cell>
          <cell r="K3027">
            <v>16641</v>
          </cell>
          <cell r="L3027">
            <v>42</v>
          </cell>
          <cell r="M3027">
            <v>607</v>
          </cell>
        </row>
        <row r="3028">
          <cell r="A3028" t="str">
            <v>8-BB-MANİSA-SALİHLİ</v>
          </cell>
          <cell r="B3028">
            <v>8</v>
          </cell>
          <cell r="C3028" t="str">
            <v>BB</v>
          </cell>
          <cell r="D3028" t="str">
            <v>MANİSA</v>
          </cell>
          <cell r="E3028" t="str">
            <v>SALİHLİ</v>
          </cell>
          <cell r="F3028">
            <v>118329</v>
          </cell>
          <cell r="G3028">
            <v>109414</v>
          </cell>
          <cell r="H3028">
            <v>104440</v>
          </cell>
          <cell r="I3028">
            <v>28562</v>
          </cell>
          <cell r="J3028">
            <v>33615</v>
          </cell>
          <cell r="K3028">
            <v>37595</v>
          </cell>
          <cell r="L3028">
            <v>3101</v>
          </cell>
          <cell r="M3028">
            <v>1567</v>
          </cell>
        </row>
        <row r="3029">
          <cell r="A3029" t="str">
            <v>8-BB-MANİSA-SARIGÖL</v>
          </cell>
          <cell r="B3029">
            <v>8</v>
          </cell>
          <cell r="C3029" t="str">
            <v>BB</v>
          </cell>
          <cell r="D3029" t="str">
            <v>MANİSA</v>
          </cell>
          <cell r="E3029" t="str">
            <v>SARIGÖL</v>
          </cell>
          <cell r="F3029">
            <v>28305</v>
          </cell>
          <cell r="G3029">
            <v>27150</v>
          </cell>
          <cell r="H3029">
            <v>25274</v>
          </cell>
          <cell r="I3029">
            <v>5979</v>
          </cell>
          <cell r="J3029">
            <v>6818</v>
          </cell>
          <cell r="K3029">
            <v>11687</v>
          </cell>
          <cell r="L3029">
            <v>268</v>
          </cell>
          <cell r="M3029">
            <v>522</v>
          </cell>
        </row>
        <row r="3030">
          <cell r="A3030" t="str">
            <v>8-BB-MANİSA-SARUHANLI</v>
          </cell>
          <cell r="B3030">
            <v>8</v>
          </cell>
          <cell r="C3030" t="str">
            <v>BB</v>
          </cell>
          <cell r="D3030" t="str">
            <v>MANİSA</v>
          </cell>
          <cell r="E3030" t="str">
            <v>SARUHANLI</v>
          </cell>
          <cell r="F3030">
            <v>40927</v>
          </cell>
          <cell r="G3030">
            <v>38648</v>
          </cell>
          <cell r="H3030">
            <v>36308</v>
          </cell>
          <cell r="I3030">
            <v>14499</v>
          </cell>
          <cell r="J3030">
            <v>11836</v>
          </cell>
          <cell r="K3030">
            <v>8100</v>
          </cell>
          <cell r="L3030">
            <v>1259</v>
          </cell>
          <cell r="M3030">
            <v>614</v>
          </cell>
        </row>
        <row r="3031">
          <cell r="A3031" t="str">
            <v>8-BB-MANİSA-SELENDİ</v>
          </cell>
          <cell r="B3031">
            <v>8</v>
          </cell>
          <cell r="C3031" t="str">
            <v>BB</v>
          </cell>
          <cell r="D3031" t="str">
            <v>MANİSA</v>
          </cell>
          <cell r="E3031" t="str">
            <v>SELENDİ</v>
          </cell>
          <cell r="F3031">
            <v>16691</v>
          </cell>
          <cell r="G3031">
            <v>15978</v>
          </cell>
          <cell r="H3031">
            <v>15069</v>
          </cell>
          <cell r="I3031">
            <v>5951</v>
          </cell>
          <cell r="J3031">
            <v>2166</v>
          </cell>
          <cell r="K3031">
            <v>6655</v>
          </cell>
          <cell r="L3031">
            <v>0</v>
          </cell>
          <cell r="M3031">
            <v>297</v>
          </cell>
        </row>
        <row r="3032">
          <cell r="A3032" t="str">
            <v>8-BB-MANİSA-SOMA</v>
          </cell>
          <cell r="B3032">
            <v>8</v>
          </cell>
          <cell r="C3032" t="str">
            <v>BB</v>
          </cell>
          <cell r="D3032" t="str">
            <v>MANİSA</v>
          </cell>
          <cell r="E3032" t="str">
            <v>SOMA</v>
          </cell>
          <cell r="F3032">
            <v>76736</v>
          </cell>
          <cell r="G3032">
            <v>70706</v>
          </cell>
          <cell r="H3032">
            <v>67617</v>
          </cell>
          <cell r="I3032">
            <v>29301</v>
          </cell>
          <cell r="J3032">
            <v>15082</v>
          </cell>
          <cell r="K3032">
            <v>19446</v>
          </cell>
          <cell r="L3032">
            <v>416</v>
          </cell>
          <cell r="M3032">
            <v>3372</v>
          </cell>
        </row>
        <row r="3033">
          <cell r="A3033" t="str">
            <v>8-BB-MANİSA-ŞEHZADELER</v>
          </cell>
          <cell r="B3033">
            <v>8</v>
          </cell>
          <cell r="C3033" t="str">
            <v>BB</v>
          </cell>
          <cell r="D3033" t="str">
            <v>MANİSA</v>
          </cell>
          <cell r="E3033" t="str">
            <v>ŞEHZADELER</v>
          </cell>
          <cell r="F3033">
            <v>117437</v>
          </cell>
          <cell r="G3033">
            <v>108801</v>
          </cell>
          <cell r="H3033">
            <v>104309</v>
          </cell>
          <cell r="I3033">
            <v>42311</v>
          </cell>
          <cell r="J3033">
            <v>15869</v>
          </cell>
          <cell r="K3033">
            <v>40980</v>
          </cell>
          <cell r="L3033">
            <v>3422</v>
          </cell>
          <cell r="M3033">
            <v>1727</v>
          </cell>
        </row>
        <row r="3034">
          <cell r="A3034" t="str">
            <v>8-BB-MANİSA-TURGUTLU</v>
          </cell>
          <cell r="B3034">
            <v>8</v>
          </cell>
          <cell r="C3034" t="str">
            <v>BB</v>
          </cell>
          <cell r="D3034" t="str">
            <v>MANİSA</v>
          </cell>
          <cell r="E3034" t="str">
            <v>TURGUTLU</v>
          </cell>
          <cell r="F3034">
            <v>106419</v>
          </cell>
          <cell r="G3034">
            <v>98335</v>
          </cell>
          <cell r="H3034">
            <v>94153</v>
          </cell>
          <cell r="I3034">
            <v>35949</v>
          </cell>
          <cell r="J3034">
            <v>8972</v>
          </cell>
          <cell r="K3034">
            <v>42749</v>
          </cell>
          <cell r="L3034">
            <v>4938</v>
          </cell>
          <cell r="M3034">
            <v>1545</v>
          </cell>
        </row>
        <row r="3035">
          <cell r="A3035" t="str">
            <v>8-BB-MANİSA-YUNUSEMRE</v>
          </cell>
          <cell r="B3035">
            <v>8</v>
          </cell>
          <cell r="C3035" t="str">
            <v>BB</v>
          </cell>
          <cell r="D3035" t="str">
            <v>MANİSA</v>
          </cell>
          <cell r="E3035" t="str">
            <v>YUNUSEMRE</v>
          </cell>
          <cell r="F3035">
            <v>140279</v>
          </cell>
          <cell r="G3035">
            <v>130295</v>
          </cell>
          <cell r="H3035">
            <v>124783</v>
          </cell>
          <cell r="I3035">
            <v>51074</v>
          </cell>
          <cell r="J3035">
            <v>24378</v>
          </cell>
          <cell r="K3035">
            <v>41672</v>
          </cell>
          <cell r="L3035">
            <v>5155</v>
          </cell>
          <cell r="M3035">
            <v>2504</v>
          </cell>
        </row>
        <row r="3036">
          <cell r="A3036" t="str">
            <v>8-BB-MARDİN-</v>
          </cell>
          <cell r="B3036">
            <v>8</v>
          </cell>
          <cell r="C3036" t="str">
            <v>BB</v>
          </cell>
          <cell r="D3036" t="str">
            <v>MARDİN</v>
          </cell>
          <cell r="E3036" t="str">
            <v/>
          </cell>
          <cell r="F3036">
            <v>429381</v>
          </cell>
          <cell r="G3036">
            <v>359847</v>
          </cell>
          <cell r="H3036">
            <v>345472</v>
          </cell>
          <cell r="I3036">
            <v>113975</v>
          </cell>
          <cell r="J3036">
            <v>3350</v>
          </cell>
          <cell r="K3036">
            <v>1658</v>
          </cell>
          <cell r="L3036">
            <v>1099</v>
          </cell>
          <cell r="M3036">
            <v>225390</v>
          </cell>
        </row>
        <row r="3037">
          <cell r="A3037" t="str">
            <v>8-BB-MARDİN-ARTUKLU</v>
          </cell>
          <cell r="B3037">
            <v>8</v>
          </cell>
          <cell r="C3037" t="str">
            <v>BB</v>
          </cell>
          <cell r="D3037" t="str">
            <v>MARDİN</v>
          </cell>
          <cell r="E3037" t="str">
            <v>ARTUKLU</v>
          </cell>
          <cell r="F3037">
            <v>84845</v>
          </cell>
          <cell r="G3037">
            <v>74946</v>
          </cell>
          <cell r="H3037">
            <v>72250</v>
          </cell>
          <cell r="I3037">
            <v>25306</v>
          </cell>
          <cell r="J3037">
            <v>728</v>
          </cell>
          <cell r="K3037">
            <v>408</v>
          </cell>
          <cell r="L3037">
            <v>324</v>
          </cell>
          <cell r="M3037">
            <v>45484</v>
          </cell>
        </row>
        <row r="3038">
          <cell r="A3038" t="str">
            <v>8-BB-MARDİN-DARGEÇİT</v>
          </cell>
          <cell r="B3038">
            <v>8</v>
          </cell>
          <cell r="C3038" t="str">
            <v>BB</v>
          </cell>
          <cell r="D3038" t="str">
            <v>MARDİN</v>
          </cell>
          <cell r="E3038" t="str">
            <v>DARGEÇİT</v>
          </cell>
          <cell r="F3038">
            <v>15445</v>
          </cell>
          <cell r="G3038">
            <v>12848</v>
          </cell>
          <cell r="H3038">
            <v>12103</v>
          </cell>
          <cell r="I3038">
            <v>4058</v>
          </cell>
          <cell r="J3038">
            <v>69</v>
          </cell>
          <cell r="K3038">
            <v>67</v>
          </cell>
          <cell r="L3038">
            <v>0</v>
          </cell>
          <cell r="M3038">
            <v>7909</v>
          </cell>
        </row>
        <row r="3039">
          <cell r="A3039" t="str">
            <v>8-BB-MARDİN-DERİK</v>
          </cell>
          <cell r="B3039">
            <v>8</v>
          </cell>
          <cell r="C3039" t="str">
            <v>BB</v>
          </cell>
          <cell r="D3039" t="str">
            <v>MARDİN</v>
          </cell>
          <cell r="E3039" t="str">
            <v>DERİK</v>
          </cell>
          <cell r="F3039">
            <v>32588</v>
          </cell>
          <cell r="G3039">
            <v>28867</v>
          </cell>
          <cell r="H3039">
            <v>28085</v>
          </cell>
          <cell r="I3039">
            <v>9137</v>
          </cell>
          <cell r="J3039">
            <v>207</v>
          </cell>
          <cell r="K3039">
            <v>92</v>
          </cell>
          <cell r="L3039">
            <v>0</v>
          </cell>
          <cell r="M3039">
            <v>18649</v>
          </cell>
        </row>
        <row r="3040">
          <cell r="A3040" t="str">
            <v>8-BB-MARDİN-KIZILTEPE</v>
          </cell>
          <cell r="B3040">
            <v>8</v>
          </cell>
          <cell r="C3040" t="str">
            <v>BB</v>
          </cell>
          <cell r="D3040" t="str">
            <v>MARDİN</v>
          </cell>
          <cell r="E3040" t="str">
            <v>KIZILTEPE</v>
          </cell>
          <cell r="F3040">
            <v>123734</v>
          </cell>
          <cell r="G3040">
            <v>105059</v>
          </cell>
          <cell r="H3040">
            <v>101387</v>
          </cell>
          <cell r="I3040">
            <v>32479</v>
          </cell>
          <cell r="J3040">
            <v>1004</v>
          </cell>
          <cell r="K3040">
            <v>397</v>
          </cell>
          <cell r="L3040">
            <v>775</v>
          </cell>
          <cell r="M3040">
            <v>66732</v>
          </cell>
        </row>
        <row r="3041">
          <cell r="A3041" t="str">
            <v>8-BB-MARDİN-MAZIDAĞI</v>
          </cell>
          <cell r="B3041">
            <v>8</v>
          </cell>
          <cell r="C3041" t="str">
            <v>BB</v>
          </cell>
          <cell r="D3041" t="str">
            <v>MARDİN</v>
          </cell>
          <cell r="E3041" t="str">
            <v>MAZIDAĞI</v>
          </cell>
          <cell r="F3041">
            <v>17760</v>
          </cell>
          <cell r="G3041">
            <v>14984</v>
          </cell>
          <cell r="H3041">
            <v>14244</v>
          </cell>
          <cell r="I3041">
            <v>3809</v>
          </cell>
          <cell r="J3041">
            <v>208</v>
          </cell>
          <cell r="K3041">
            <v>91</v>
          </cell>
          <cell r="L3041">
            <v>0</v>
          </cell>
          <cell r="M3041">
            <v>10136</v>
          </cell>
        </row>
        <row r="3042">
          <cell r="A3042" t="str">
            <v>8-BB-MARDİN-MİDYAT</v>
          </cell>
          <cell r="B3042">
            <v>8</v>
          </cell>
          <cell r="C3042" t="str">
            <v>BB</v>
          </cell>
          <cell r="D3042" t="str">
            <v>MARDİN</v>
          </cell>
          <cell r="E3042" t="str">
            <v>MİDYAT</v>
          </cell>
          <cell r="F3042">
            <v>59460</v>
          </cell>
          <cell r="G3042">
            <v>46195</v>
          </cell>
          <cell r="H3042">
            <v>43998</v>
          </cell>
          <cell r="I3042">
            <v>19178</v>
          </cell>
          <cell r="J3042">
            <v>101</v>
          </cell>
          <cell r="K3042">
            <v>202</v>
          </cell>
          <cell r="L3042">
            <v>0</v>
          </cell>
          <cell r="M3042">
            <v>24517</v>
          </cell>
        </row>
        <row r="3043">
          <cell r="A3043" t="str">
            <v>8-BB-MARDİN-NUSAYBİN</v>
          </cell>
          <cell r="B3043">
            <v>8</v>
          </cell>
          <cell r="C3043" t="str">
            <v>BB</v>
          </cell>
          <cell r="D3043" t="str">
            <v>MARDİN</v>
          </cell>
          <cell r="E3043" t="str">
            <v>NUSAYBİN</v>
          </cell>
          <cell r="F3043">
            <v>63047</v>
          </cell>
          <cell r="G3043">
            <v>48962</v>
          </cell>
          <cell r="H3043">
            <v>46581</v>
          </cell>
          <cell r="I3043">
            <v>7739</v>
          </cell>
          <cell r="J3043">
            <v>318</v>
          </cell>
          <cell r="K3043">
            <v>308</v>
          </cell>
          <cell r="L3043">
            <v>0</v>
          </cell>
          <cell r="M3043">
            <v>38216</v>
          </cell>
        </row>
        <row r="3044">
          <cell r="A3044" t="str">
            <v>8-BB-MARDİN-ÖMERLİ</v>
          </cell>
          <cell r="B3044">
            <v>8</v>
          </cell>
          <cell r="C3044" t="str">
            <v>BB</v>
          </cell>
          <cell r="D3044" t="str">
            <v>MARDİN</v>
          </cell>
          <cell r="E3044" t="str">
            <v>ÖMERLİ</v>
          </cell>
          <cell r="F3044">
            <v>8600</v>
          </cell>
          <cell r="G3044">
            <v>7553</v>
          </cell>
          <cell r="H3044">
            <v>7139</v>
          </cell>
          <cell r="I3044">
            <v>2434</v>
          </cell>
          <cell r="J3044">
            <v>53</v>
          </cell>
          <cell r="K3044">
            <v>16</v>
          </cell>
          <cell r="L3044">
            <v>0</v>
          </cell>
          <cell r="M3044">
            <v>4636</v>
          </cell>
        </row>
        <row r="3045">
          <cell r="A3045" t="str">
            <v>8-BB-MARDİN-SAVUR</v>
          </cell>
          <cell r="B3045">
            <v>8</v>
          </cell>
          <cell r="C3045" t="str">
            <v>BB</v>
          </cell>
          <cell r="D3045" t="str">
            <v>MARDİN</v>
          </cell>
          <cell r="E3045" t="str">
            <v>SAVUR</v>
          </cell>
          <cell r="F3045">
            <v>15226</v>
          </cell>
          <cell r="G3045">
            <v>13008</v>
          </cell>
          <cell r="H3045">
            <v>12437</v>
          </cell>
          <cell r="I3045">
            <v>4954</v>
          </cell>
          <cell r="J3045">
            <v>637</v>
          </cell>
          <cell r="K3045">
            <v>48</v>
          </cell>
          <cell r="L3045">
            <v>0</v>
          </cell>
          <cell r="M3045">
            <v>6798</v>
          </cell>
        </row>
        <row r="3046">
          <cell r="A3046" t="str">
            <v>8-BB-MARDİN-YEŞİLLİ</v>
          </cell>
          <cell r="B3046">
            <v>8</v>
          </cell>
          <cell r="C3046" t="str">
            <v>BB</v>
          </cell>
          <cell r="D3046" t="str">
            <v>MARDİN</v>
          </cell>
          <cell r="E3046" t="str">
            <v>YEŞİLLİ</v>
          </cell>
          <cell r="F3046">
            <v>8676</v>
          </cell>
          <cell r="G3046">
            <v>7425</v>
          </cell>
          <cell r="H3046">
            <v>7248</v>
          </cell>
          <cell r="I3046">
            <v>4881</v>
          </cell>
          <cell r="J3046">
            <v>25</v>
          </cell>
          <cell r="K3046">
            <v>29</v>
          </cell>
          <cell r="L3046">
            <v>0</v>
          </cell>
          <cell r="M3046">
            <v>2313</v>
          </cell>
        </row>
        <row r="3047">
          <cell r="A3047" t="str">
            <v>8-BB-MERSİN-</v>
          </cell>
          <cell r="B3047">
            <v>8</v>
          </cell>
          <cell r="C3047" t="str">
            <v>BB</v>
          </cell>
          <cell r="D3047" t="str">
            <v>MERSİN</v>
          </cell>
          <cell r="E3047" t="str">
            <v/>
          </cell>
          <cell r="F3047">
            <v>1186769</v>
          </cell>
          <cell r="G3047">
            <v>1059693</v>
          </cell>
          <cell r="H3047">
            <v>1010238</v>
          </cell>
          <cell r="I3047">
            <v>268571</v>
          </cell>
          <cell r="J3047">
            <v>289135</v>
          </cell>
          <cell r="K3047">
            <v>315650</v>
          </cell>
          <cell r="L3047">
            <v>1167</v>
          </cell>
          <cell r="M3047">
            <v>135715</v>
          </cell>
        </row>
        <row r="3048">
          <cell r="A3048" t="str">
            <v>8-BB-MERSİN-AKDENİZ</v>
          </cell>
          <cell r="B3048">
            <v>8</v>
          </cell>
          <cell r="C3048" t="str">
            <v>BB</v>
          </cell>
          <cell r="D3048" t="str">
            <v>MERSİN</v>
          </cell>
          <cell r="E3048" t="str">
            <v>AKDENİZ</v>
          </cell>
          <cell r="F3048">
            <v>179621</v>
          </cell>
          <cell r="G3048">
            <v>158099</v>
          </cell>
          <cell r="H3048">
            <v>149687</v>
          </cell>
          <cell r="I3048">
            <v>36592</v>
          </cell>
          <cell r="J3048">
            <v>44327</v>
          </cell>
          <cell r="K3048">
            <v>20809</v>
          </cell>
          <cell r="L3048">
            <v>0</v>
          </cell>
          <cell r="M3048">
            <v>47959</v>
          </cell>
        </row>
        <row r="3049">
          <cell r="A3049" t="str">
            <v>8-BB-MERSİN-ANAMUR</v>
          </cell>
          <cell r="B3049">
            <v>8</v>
          </cell>
          <cell r="C3049" t="str">
            <v>BB</v>
          </cell>
          <cell r="D3049" t="str">
            <v>MERSİN</v>
          </cell>
          <cell r="E3049" t="str">
            <v>ANAMUR</v>
          </cell>
          <cell r="F3049">
            <v>47300</v>
          </cell>
          <cell r="G3049">
            <v>44066</v>
          </cell>
          <cell r="H3049">
            <v>41847</v>
          </cell>
          <cell r="I3049">
            <v>12677</v>
          </cell>
          <cell r="J3049">
            <v>12434</v>
          </cell>
          <cell r="K3049">
            <v>16049</v>
          </cell>
          <cell r="L3049">
            <v>0</v>
          </cell>
          <cell r="M3049">
            <v>687</v>
          </cell>
        </row>
        <row r="3050">
          <cell r="A3050" t="str">
            <v>8-BB-MERSİN-AYDINCIK</v>
          </cell>
          <cell r="B3050">
            <v>8</v>
          </cell>
          <cell r="C3050" t="str">
            <v>BB</v>
          </cell>
          <cell r="D3050" t="str">
            <v>MERSİN</v>
          </cell>
          <cell r="E3050" t="str">
            <v>AYDINCIK</v>
          </cell>
          <cell r="F3050">
            <v>8401</v>
          </cell>
          <cell r="G3050">
            <v>8012</v>
          </cell>
          <cell r="H3050">
            <v>7486</v>
          </cell>
          <cell r="I3050">
            <v>3135</v>
          </cell>
          <cell r="J3050">
            <v>1767</v>
          </cell>
          <cell r="K3050">
            <v>2490</v>
          </cell>
          <cell r="L3050">
            <v>0</v>
          </cell>
          <cell r="M3050">
            <v>94</v>
          </cell>
        </row>
        <row r="3051">
          <cell r="A3051" t="str">
            <v>8-BB-MERSİN-BOZYAZI</v>
          </cell>
          <cell r="B3051">
            <v>8</v>
          </cell>
          <cell r="C3051" t="str">
            <v>BB</v>
          </cell>
          <cell r="D3051" t="str">
            <v>MERSİN</v>
          </cell>
          <cell r="E3051" t="str">
            <v>BOZYAZI</v>
          </cell>
          <cell r="F3051">
            <v>19268</v>
          </cell>
          <cell r="G3051">
            <v>18118</v>
          </cell>
          <cell r="H3051">
            <v>17139</v>
          </cell>
          <cell r="I3051">
            <v>7034</v>
          </cell>
          <cell r="J3051">
            <v>2161</v>
          </cell>
          <cell r="K3051">
            <v>7392</v>
          </cell>
          <cell r="L3051">
            <v>0</v>
          </cell>
          <cell r="M3051">
            <v>552</v>
          </cell>
        </row>
        <row r="3052">
          <cell r="A3052" t="str">
            <v>8-BB-MERSİN-ÇAMLIYAYLA</v>
          </cell>
          <cell r="B3052">
            <v>8</v>
          </cell>
          <cell r="C3052" t="str">
            <v>BB</v>
          </cell>
          <cell r="D3052" t="str">
            <v>MERSİN</v>
          </cell>
          <cell r="E3052" t="str">
            <v>ÇAMLIYAYLA</v>
          </cell>
          <cell r="F3052">
            <v>6981</v>
          </cell>
          <cell r="G3052">
            <v>6579</v>
          </cell>
          <cell r="H3052">
            <v>6222</v>
          </cell>
          <cell r="I3052">
            <v>2486</v>
          </cell>
          <cell r="J3052">
            <v>1046</v>
          </cell>
          <cell r="K3052">
            <v>2505</v>
          </cell>
          <cell r="L3052">
            <v>45</v>
          </cell>
          <cell r="M3052">
            <v>140</v>
          </cell>
        </row>
        <row r="3053">
          <cell r="A3053" t="str">
            <v>8-BB-MERSİN-ERDEMLİ</v>
          </cell>
          <cell r="B3053">
            <v>8</v>
          </cell>
          <cell r="C3053" t="str">
            <v>BB</v>
          </cell>
          <cell r="D3053" t="str">
            <v>MERSİN</v>
          </cell>
          <cell r="E3053" t="str">
            <v>ERDEMLİ</v>
          </cell>
          <cell r="F3053">
            <v>91121</v>
          </cell>
          <cell r="G3053">
            <v>85283</v>
          </cell>
          <cell r="H3053">
            <v>81292</v>
          </cell>
          <cell r="I3053">
            <v>34280</v>
          </cell>
          <cell r="J3053">
            <v>4483</v>
          </cell>
          <cell r="K3053">
            <v>39591</v>
          </cell>
          <cell r="L3053">
            <v>0</v>
          </cell>
          <cell r="M3053">
            <v>2938</v>
          </cell>
        </row>
        <row r="3054">
          <cell r="A3054" t="str">
            <v>8-BB-MERSİN-GÜLNAR</v>
          </cell>
          <cell r="B3054">
            <v>8</v>
          </cell>
          <cell r="C3054" t="str">
            <v>BB</v>
          </cell>
          <cell r="D3054" t="str">
            <v>MERSİN</v>
          </cell>
          <cell r="E3054" t="str">
            <v>GÜLNAR</v>
          </cell>
          <cell r="F3054">
            <v>19507</v>
          </cell>
          <cell r="G3054">
            <v>18066</v>
          </cell>
          <cell r="H3054">
            <v>17021</v>
          </cell>
          <cell r="I3054">
            <v>5668</v>
          </cell>
          <cell r="J3054">
            <v>2883</v>
          </cell>
          <cell r="K3054">
            <v>5798</v>
          </cell>
          <cell r="L3054">
            <v>0</v>
          </cell>
          <cell r="M3054">
            <v>2672</v>
          </cell>
        </row>
        <row r="3055">
          <cell r="A3055" t="str">
            <v>8-BB-MERSİN-MEZİTLİ</v>
          </cell>
          <cell r="B3055">
            <v>8</v>
          </cell>
          <cell r="C3055" t="str">
            <v>BB</v>
          </cell>
          <cell r="D3055" t="str">
            <v>MERSİN</v>
          </cell>
          <cell r="E3055" t="str">
            <v>MEZİTLİ</v>
          </cell>
          <cell r="F3055">
            <v>114888</v>
          </cell>
          <cell r="G3055">
            <v>99704</v>
          </cell>
          <cell r="H3055">
            <v>96237</v>
          </cell>
          <cell r="I3055">
            <v>22897</v>
          </cell>
          <cell r="J3055">
            <v>42141</v>
          </cell>
          <cell r="K3055">
            <v>25081</v>
          </cell>
          <cell r="L3055">
            <v>0</v>
          </cell>
          <cell r="M3055">
            <v>6118</v>
          </cell>
        </row>
        <row r="3056">
          <cell r="A3056" t="str">
            <v>8-BB-MERSİN-MUT</v>
          </cell>
          <cell r="B3056">
            <v>8</v>
          </cell>
          <cell r="C3056" t="str">
            <v>BB</v>
          </cell>
          <cell r="D3056" t="str">
            <v>MERSİN</v>
          </cell>
          <cell r="E3056" t="str">
            <v>MUT</v>
          </cell>
          <cell r="F3056">
            <v>44842</v>
          </cell>
          <cell r="G3056">
            <v>42049</v>
          </cell>
          <cell r="H3056">
            <v>39921</v>
          </cell>
          <cell r="I3056">
            <v>13262</v>
          </cell>
          <cell r="J3056">
            <v>10371</v>
          </cell>
          <cell r="K3056">
            <v>15553</v>
          </cell>
          <cell r="L3056">
            <v>0</v>
          </cell>
          <cell r="M3056">
            <v>735</v>
          </cell>
        </row>
        <row r="3057">
          <cell r="A3057" t="str">
            <v>8-BB-MERSİN-SİLİFKE</v>
          </cell>
          <cell r="B3057">
            <v>8</v>
          </cell>
          <cell r="C3057" t="str">
            <v>BB</v>
          </cell>
          <cell r="D3057" t="str">
            <v>MERSİN</v>
          </cell>
          <cell r="E3057" t="str">
            <v>SİLİFKE</v>
          </cell>
          <cell r="F3057">
            <v>85116</v>
          </cell>
          <cell r="G3057">
            <v>77447</v>
          </cell>
          <cell r="H3057">
            <v>73688</v>
          </cell>
          <cell r="I3057">
            <v>22924</v>
          </cell>
          <cell r="J3057">
            <v>25660</v>
          </cell>
          <cell r="K3057">
            <v>23518</v>
          </cell>
          <cell r="L3057">
            <v>0</v>
          </cell>
          <cell r="M3057">
            <v>1586</v>
          </cell>
        </row>
        <row r="3058">
          <cell r="A3058" t="str">
            <v>8-BB-MERSİN-TARSUS</v>
          </cell>
          <cell r="B3058">
            <v>8</v>
          </cell>
          <cell r="C3058" t="str">
            <v>BB</v>
          </cell>
          <cell r="D3058" t="str">
            <v>MERSİN</v>
          </cell>
          <cell r="E3058" t="str">
            <v>TARSUS</v>
          </cell>
          <cell r="F3058">
            <v>221776</v>
          </cell>
          <cell r="G3058">
            <v>198778</v>
          </cell>
          <cell r="H3058">
            <v>190403</v>
          </cell>
          <cell r="I3058">
            <v>38096</v>
          </cell>
          <cell r="J3058">
            <v>59794</v>
          </cell>
          <cell r="K3058">
            <v>68038</v>
          </cell>
          <cell r="L3058">
            <v>639</v>
          </cell>
          <cell r="M3058">
            <v>23836</v>
          </cell>
        </row>
        <row r="3059">
          <cell r="A3059" t="str">
            <v>8-BB-MERSİN-TOROSLAR</v>
          </cell>
          <cell r="B3059">
            <v>8</v>
          </cell>
          <cell r="C3059" t="str">
            <v>BB</v>
          </cell>
          <cell r="D3059" t="str">
            <v>MERSİN</v>
          </cell>
          <cell r="E3059" t="str">
            <v>TOROSLAR</v>
          </cell>
          <cell r="F3059">
            <v>188270</v>
          </cell>
          <cell r="G3059">
            <v>165360</v>
          </cell>
          <cell r="H3059">
            <v>156001</v>
          </cell>
          <cell r="I3059">
            <v>41936</v>
          </cell>
          <cell r="J3059">
            <v>25003</v>
          </cell>
          <cell r="K3059">
            <v>56047</v>
          </cell>
          <cell r="L3059">
            <v>483</v>
          </cell>
          <cell r="M3059">
            <v>32532</v>
          </cell>
        </row>
        <row r="3060">
          <cell r="A3060" t="str">
            <v>8-BB-MERSİN-YENİŞEHİR</v>
          </cell>
          <cell r="B3060">
            <v>8</v>
          </cell>
          <cell r="C3060" t="str">
            <v>BB</v>
          </cell>
          <cell r="D3060" t="str">
            <v>MERSİN</v>
          </cell>
          <cell r="E3060" t="str">
            <v>YENİŞEHİR</v>
          </cell>
          <cell r="F3060">
            <v>159678</v>
          </cell>
          <cell r="G3060">
            <v>138132</v>
          </cell>
          <cell r="H3060">
            <v>133294</v>
          </cell>
          <cell r="I3060">
            <v>27584</v>
          </cell>
          <cell r="J3060">
            <v>57065</v>
          </cell>
          <cell r="K3060">
            <v>32779</v>
          </cell>
          <cell r="L3060">
            <v>0</v>
          </cell>
          <cell r="M3060">
            <v>15866</v>
          </cell>
        </row>
        <row r="3061">
          <cell r="A3061" t="str">
            <v>8-BB-MUĞLA-</v>
          </cell>
          <cell r="B3061">
            <v>8</v>
          </cell>
          <cell r="C3061" t="str">
            <v>BB</v>
          </cell>
          <cell r="D3061" t="str">
            <v>MUĞLA</v>
          </cell>
          <cell r="E3061" t="str">
            <v/>
          </cell>
          <cell r="F3061">
            <v>641464</v>
          </cell>
          <cell r="G3061">
            <v>581214</v>
          </cell>
          <cell r="H3061">
            <v>555536</v>
          </cell>
          <cell r="I3061">
            <v>153173</v>
          </cell>
          <cell r="J3061">
            <v>238699</v>
          </cell>
          <cell r="K3061">
            <v>114221</v>
          </cell>
          <cell r="L3061">
            <v>7984</v>
          </cell>
          <cell r="M3061">
            <v>41459</v>
          </cell>
        </row>
        <row r="3062">
          <cell r="A3062" t="str">
            <v>8-BB-MUĞLA-BODRUM</v>
          </cell>
          <cell r="B3062">
            <v>8</v>
          </cell>
          <cell r="C3062" t="str">
            <v>BB</v>
          </cell>
          <cell r="D3062" t="str">
            <v>MUĞLA</v>
          </cell>
          <cell r="E3062" t="str">
            <v>BODRUM</v>
          </cell>
          <cell r="F3062">
            <v>104380</v>
          </cell>
          <cell r="G3062">
            <v>90269</v>
          </cell>
          <cell r="H3062">
            <v>86822</v>
          </cell>
          <cell r="I3062">
            <v>7385</v>
          </cell>
          <cell r="J3062">
            <v>44133</v>
          </cell>
          <cell r="K3062">
            <v>31649</v>
          </cell>
          <cell r="L3062">
            <v>2924</v>
          </cell>
          <cell r="M3062">
            <v>731</v>
          </cell>
        </row>
        <row r="3063">
          <cell r="A3063" t="str">
            <v>8-BB-MUĞLA-DALAMAN</v>
          </cell>
          <cell r="B3063">
            <v>8</v>
          </cell>
          <cell r="C3063" t="str">
            <v>BB</v>
          </cell>
          <cell r="D3063" t="str">
            <v>MUĞLA</v>
          </cell>
          <cell r="E3063" t="str">
            <v>DALAMAN</v>
          </cell>
          <cell r="F3063">
            <v>25631</v>
          </cell>
          <cell r="G3063">
            <v>23435</v>
          </cell>
          <cell r="H3063">
            <v>22421</v>
          </cell>
          <cell r="I3063">
            <v>7284</v>
          </cell>
          <cell r="J3063">
            <v>7294</v>
          </cell>
          <cell r="K3063">
            <v>7215</v>
          </cell>
          <cell r="L3063">
            <v>227</v>
          </cell>
          <cell r="M3063">
            <v>401</v>
          </cell>
        </row>
        <row r="3064">
          <cell r="A3064" t="str">
            <v>8-BB-MUĞLA-DATÇA</v>
          </cell>
          <cell r="B3064">
            <v>8</v>
          </cell>
          <cell r="C3064" t="str">
            <v>BB</v>
          </cell>
          <cell r="D3064" t="str">
            <v>MUĞLA</v>
          </cell>
          <cell r="E3064" t="str">
            <v>DATÇA</v>
          </cell>
          <cell r="F3064">
            <v>13960</v>
          </cell>
          <cell r="G3064">
            <v>12314</v>
          </cell>
          <cell r="H3064">
            <v>11871</v>
          </cell>
          <cell r="I3064">
            <v>4160</v>
          </cell>
          <cell r="J3064">
            <v>5463</v>
          </cell>
          <cell r="K3064">
            <v>1626</v>
          </cell>
          <cell r="L3064">
            <v>344</v>
          </cell>
          <cell r="M3064">
            <v>278</v>
          </cell>
        </row>
        <row r="3065">
          <cell r="A3065" t="str">
            <v>8-BB-MUĞLA-FETHİYE</v>
          </cell>
          <cell r="B3065">
            <v>8</v>
          </cell>
          <cell r="C3065" t="str">
            <v>BB</v>
          </cell>
          <cell r="D3065" t="str">
            <v>MUĞLA</v>
          </cell>
          <cell r="E3065" t="str">
            <v>FETHİYE</v>
          </cell>
          <cell r="F3065">
            <v>99385</v>
          </cell>
          <cell r="G3065">
            <v>88993</v>
          </cell>
          <cell r="H3065">
            <v>85328</v>
          </cell>
          <cell r="I3065">
            <v>23535</v>
          </cell>
          <cell r="J3065">
            <v>24372</v>
          </cell>
          <cell r="K3065">
            <v>6172</v>
          </cell>
          <cell r="L3065">
            <v>533</v>
          </cell>
          <cell r="M3065">
            <v>30716</v>
          </cell>
        </row>
        <row r="3066">
          <cell r="A3066" t="str">
            <v>8-BB-MUĞLA-KAVAKLIDERE</v>
          </cell>
          <cell r="B3066">
            <v>8</v>
          </cell>
          <cell r="C3066" t="str">
            <v>BB</v>
          </cell>
          <cell r="D3066" t="str">
            <v>MUĞLA</v>
          </cell>
          <cell r="E3066" t="str">
            <v>KAVAKLIDERE</v>
          </cell>
          <cell r="F3066">
            <v>8224</v>
          </cell>
          <cell r="G3066">
            <v>7889</v>
          </cell>
          <cell r="H3066">
            <v>7399</v>
          </cell>
          <cell r="I3066">
            <v>3775</v>
          </cell>
          <cell r="J3066">
            <v>1548</v>
          </cell>
          <cell r="K3066">
            <v>2004</v>
          </cell>
          <cell r="L3066">
            <v>5</v>
          </cell>
          <cell r="M3066">
            <v>67</v>
          </cell>
        </row>
        <row r="3067">
          <cell r="A3067" t="str">
            <v>8-BB-MUĞLA-KÖYCEĞİZ</v>
          </cell>
          <cell r="B3067">
            <v>8</v>
          </cell>
          <cell r="C3067" t="str">
            <v>BB</v>
          </cell>
          <cell r="D3067" t="str">
            <v>MUĞLA</v>
          </cell>
          <cell r="E3067" t="str">
            <v>KÖYCEĞİZ</v>
          </cell>
          <cell r="F3067">
            <v>25089</v>
          </cell>
          <cell r="G3067">
            <v>23151</v>
          </cell>
          <cell r="H3067">
            <v>22226</v>
          </cell>
          <cell r="I3067">
            <v>10240</v>
          </cell>
          <cell r="J3067">
            <v>10227</v>
          </cell>
          <cell r="K3067">
            <v>1499</v>
          </cell>
          <cell r="L3067">
            <v>64</v>
          </cell>
          <cell r="M3067">
            <v>196</v>
          </cell>
        </row>
        <row r="3068">
          <cell r="A3068" t="str">
            <v>8-BB-MUĞLA-MARMARİS</v>
          </cell>
          <cell r="B3068">
            <v>8</v>
          </cell>
          <cell r="C3068" t="str">
            <v>BB</v>
          </cell>
          <cell r="D3068" t="str">
            <v>MUĞLA</v>
          </cell>
          <cell r="E3068" t="str">
            <v>MARMARİS</v>
          </cell>
          <cell r="F3068">
            <v>60496</v>
          </cell>
          <cell r="G3068">
            <v>52187</v>
          </cell>
          <cell r="H3068">
            <v>50402</v>
          </cell>
          <cell r="I3068">
            <v>17665</v>
          </cell>
          <cell r="J3068">
            <v>25027</v>
          </cell>
          <cell r="K3068">
            <v>3823</v>
          </cell>
          <cell r="L3068">
            <v>757</v>
          </cell>
          <cell r="M3068">
            <v>3130</v>
          </cell>
        </row>
        <row r="3069">
          <cell r="A3069" t="str">
            <v>8-BB-MUĞLA-MENTEŞE</v>
          </cell>
          <cell r="B3069">
            <v>8</v>
          </cell>
          <cell r="C3069" t="str">
            <v>BB</v>
          </cell>
          <cell r="D3069" t="str">
            <v>MUĞLA</v>
          </cell>
          <cell r="E3069" t="str">
            <v>MENTEŞE</v>
          </cell>
          <cell r="F3069">
            <v>73494</v>
          </cell>
          <cell r="G3069">
            <v>68087</v>
          </cell>
          <cell r="H3069">
            <v>64857</v>
          </cell>
          <cell r="I3069">
            <v>18929</v>
          </cell>
          <cell r="J3069">
            <v>30582</v>
          </cell>
          <cell r="K3069">
            <v>13658</v>
          </cell>
          <cell r="L3069">
            <v>586</v>
          </cell>
          <cell r="M3069">
            <v>1102</v>
          </cell>
        </row>
        <row r="3070">
          <cell r="A3070" t="str">
            <v>8-BB-MUĞLA-MİLAS</v>
          </cell>
          <cell r="B3070">
            <v>8</v>
          </cell>
          <cell r="C3070" t="str">
            <v>BB</v>
          </cell>
          <cell r="D3070" t="str">
            <v>MUĞLA</v>
          </cell>
          <cell r="E3070" t="str">
            <v>MİLAS</v>
          </cell>
          <cell r="F3070">
            <v>99030</v>
          </cell>
          <cell r="G3070">
            <v>91758</v>
          </cell>
          <cell r="H3070">
            <v>87666</v>
          </cell>
          <cell r="I3070">
            <v>22012</v>
          </cell>
          <cell r="J3070">
            <v>43809</v>
          </cell>
          <cell r="K3070">
            <v>18217</v>
          </cell>
          <cell r="L3070">
            <v>1938</v>
          </cell>
          <cell r="M3070">
            <v>1690</v>
          </cell>
        </row>
        <row r="3071">
          <cell r="A3071" t="str">
            <v>8-BB-MUĞLA-ORTACA</v>
          </cell>
          <cell r="B3071">
            <v>8</v>
          </cell>
          <cell r="C3071" t="str">
            <v>BB</v>
          </cell>
          <cell r="D3071" t="str">
            <v>MUĞLA</v>
          </cell>
          <cell r="E3071" t="str">
            <v>ORTACA</v>
          </cell>
          <cell r="F3071">
            <v>32727</v>
          </cell>
          <cell r="G3071">
            <v>29749</v>
          </cell>
          <cell r="H3071">
            <v>28449</v>
          </cell>
          <cell r="I3071">
            <v>5747</v>
          </cell>
          <cell r="J3071">
            <v>13780</v>
          </cell>
          <cell r="K3071">
            <v>8124</v>
          </cell>
          <cell r="L3071">
            <v>335</v>
          </cell>
          <cell r="M3071">
            <v>463</v>
          </cell>
        </row>
        <row r="3072">
          <cell r="A3072" t="str">
            <v>8-BB-MUĞLA-SEYDİKEMER</v>
          </cell>
          <cell r="B3072">
            <v>8</v>
          </cell>
          <cell r="C3072" t="str">
            <v>BB</v>
          </cell>
          <cell r="D3072" t="str">
            <v>MUĞLA</v>
          </cell>
          <cell r="E3072" t="str">
            <v>SEYDİKEMER</v>
          </cell>
          <cell r="F3072">
            <v>44930</v>
          </cell>
          <cell r="G3072">
            <v>42481</v>
          </cell>
          <cell r="H3072">
            <v>39950</v>
          </cell>
          <cell r="I3072">
            <v>16141</v>
          </cell>
          <cell r="J3072">
            <v>14517</v>
          </cell>
          <cell r="K3072">
            <v>7508</v>
          </cell>
          <cell r="L3072">
            <v>63</v>
          </cell>
          <cell r="M3072">
            <v>1721</v>
          </cell>
        </row>
        <row r="3073">
          <cell r="A3073" t="str">
            <v>8-BB-MUĞLA-ULA</v>
          </cell>
          <cell r="B3073">
            <v>8</v>
          </cell>
          <cell r="C3073" t="str">
            <v>BB</v>
          </cell>
          <cell r="D3073" t="str">
            <v>MUĞLA</v>
          </cell>
          <cell r="E3073" t="str">
            <v>ULA</v>
          </cell>
          <cell r="F3073">
            <v>18693</v>
          </cell>
          <cell r="G3073">
            <v>17442</v>
          </cell>
          <cell r="H3073">
            <v>16460</v>
          </cell>
          <cell r="I3073">
            <v>5733</v>
          </cell>
          <cell r="J3073">
            <v>7072</v>
          </cell>
          <cell r="K3073">
            <v>2969</v>
          </cell>
          <cell r="L3073">
            <v>85</v>
          </cell>
          <cell r="M3073">
            <v>601</v>
          </cell>
        </row>
        <row r="3074">
          <cell r="A3074" t="str">
            <v>8-BB-MUĞLA-YATAĞAN</v>
          </cell>
          <cell r="B3074">
            <v>8</v>
          </cell>
          <cell r="C3074" t="str">
            <v>BB</v>
          </cell>
          <cell r="D3074" t="str">
            <v>MUĞLA</v>
          </cell>
          <cell r="E3074" t="str">
            <v>YATAĞAN</v>
          </cell>
          <cell r="F3074">
            <v>35425</v>
          </cell>
          <cell r="G3074">
            <v>33459</v>
          </cell>
          <cell r="H3074">
            <v>31685</v>
          </cell>
          <cell r="I3074">
            <v>10567</v>
          </cell>
          <cell r="J3074">
            <v>10875</v>
          </cell>
          <cell r="K3074">
            <v>9757</v>
          </cell>
          <cell r="L3074">
            <v>123</v>
          </cell>
          <cell r="M3074">
            <v>363</v>
          </cell>
        </row>
        <row r="3075">
          <cell r="A3075" t="str">
            <v>8-BB-MUŞ-</v>
          </cell>
          <cell r="B3075">
            <v>8</v>
          </cell>
          <cell r="C3075" t="str">
            <v>BB</v>
          </cell>
          <cell r="D3075" t="str">
            <v>MUŞ</v>
          </cell>
          <cell r="E3075" t="str">
            <v/>
          </cell>
          <cell r="F3075">
            <v>115115</v>
          </cell>
          <cell r="G3075">
            <v>94421</v>
          </cell>
          <cell r="H3075">
            <v>90621</v>
          </cell>
          <cell r="I3075">
            <v>37701</v>
          </cell>
          <cell r="J3075">
            <v>2975</v>
          </cell>
          <cell r="K3075">
            <v>3334</v>
          </cell>
          <cell r="L3075">
            <v>557</v>
          </cell>
          <cell r="M3075">
            <v>46054</v>
          </cell>
        </row>
        <row r="3076">
          <cell r="A3076" t="str">
            <v>8-BB-MUŞ-BULANIK</v>
          </cell>
          <cell r="B3076">
            <v>8</v>
          </cell>
          <cell r="C3076" t="str">
            <v>BB</v>
          </cell>
          <cell r="D3076" t="str">
            <v>MUŞ</v>
          </cell>
          <cell r="E3076" t="str">
            <v>BULANIK</v>
          </cell>
          <cell r="F3076">
            <v>21998</v>
          </cell>
          <cell r="G3076">
            <v>17715</v>
          </cell>
          <cell r="H3076">
            <v>17034</v>
          </cell>
          <cell r="I3076">
            <v>6114</v>
          </cell>
          <cell r="J3076">
            <v>1007</v>
          </cell>
          <cell r="K3076">
            <v>0</v>
          </cell>
          <cell r="L3076">
            <v>557</v>
          </cell>
          <cell r="M3076">
            <v>9356</v>
          </cell>
        </row>
        <row r="3077">
          <cell r="A3077" t="str">
            <v>8-BB-MUŞ-HASKÖY</v>
          </cell>
          <cell r="B3077">
            <v>8</v>
          </cell>
          <cell r="C3077" t="str">
            <v>BB</v>
          </cell>
          <cell r="D3077" t="str">
            <v>MUŞ</v>
          </cell>
          <cell r="E3077" t="str">
            <v>HASKÖY</v>
          </cell>
          <cell r="F3077">
            <v>8210</v>
          </cell>
          <cell r="G3077">
            <v>6557</v>
          </cell>
          <cell r="H3077">
            <v>6451</v>
          </cell>
          <cell r="I3077">
            <v>3147</v>
          </cell>
          <cell r="J3077">
            <v>154</v>
          </cell>
          <cell r="K3077">
            <v>2301</v>
          </cell>
          <cell r="L3077">
            <v>0</v>
          </cell>
          <cell r="M3077">
            <v>849</v>
          </cell>
        </row>
        <row r="3078">
          <cell r="A3078" t="str">
            <v>8-BB-MUŞ-KORKUT</v>
          </cell>
          <cell r="B3078">
            <v>8</v>
          </cell>
          <cell r="C3078" t="str">
            <v>BB</v>
          </cell>
          <cell r="D3078" t="str">
            <v>MUŞ</v>
          </cell>
          <cell r="E3078" t="str">
            <v>KORKUT</v>
          </cell>
          <cell r="F3078">
            <v>3501</v>
          </cell>
          <cell r="G3078">
            <v>3180</v>
          </cell>
          <cell r="H3078">
            <v>3062</v>
          </cell>
          <cell r="I3078">
            <v>1659</v>
          </cell>
          <cell r="J3078">
            <v>0</v>
          </cell>
          <cell r="K3078">
            <v>1</v>
          </cell>
          <cell r="L3078">
            <v>0</v>
          </cell>
          <cell r="M3078">
            <v>1402</v>
          </cell>
        </row>
        <row r="3079">
          <cell r="A3079" t="str">
            <v>8-BB-MUŞ-MALAZGİRT</v>
          </cell>
          <cell r="B3079">
            <v>8</v>
          </cell>
          <cell r="C3079" t="str">
            <v>BB</v>
          </cell>
          <cell r="D3079" t="str">
            <v>MUŞ</v>
          </cell>
          <cell r="E3079" t="str">
            <v>MALAZGİRT</v>
          </cell>
          <cell r="F3079">
            <v>12354</v>
          </cell>
          <cell r="G3079">
            <v>9760</v>
          </cell>
          <cell r="H3079">
            <v>9280</v>
          </cell>
          <cell r="I3079">
            <v>2021</v>
          </cell>
          <cell r="J3079">
            <v>0</v>
          </cell>
          <cell r="K3079">
            <v>0</v>
          </cell>
          <cell r="L3079">
            <v>0</v>
          </cell>
          <cell r="M3079">
            <v>7259</v>
          </cell>
        </row>
        <row r="3080">
          <cell r="A3080" t="str">
            <v>8-BB-MUŞ-MERKEZ</v>
          </cell>
          <cell r="B3080">
            <v>8</v>
          </cell>
          <cell r="C3080" t="str">
            <v>BB</v>
          </cell>
          <cell r="D3080" t="str">
            <v>MUŞ</v>
          </cell>
          <cell r="E3080" t="str">
            <v>MERKEZ</v>
          </cell>
          <cell r="F3080">
            <v>62857</v>
          </cell>
          <cell r="G3080">
            <v>52642</v>
          </cell>
          <cell r="H3080">
            <v>50480</v>
          </cell>
          <cell r="I3080">
            <v>23748</v>
          </cell>
          <cell r="J3080">
            <v>1313</v>
          </cell>
          <cell r="K3080">
            <v>1014</v>
          </cell>
          <cell r="L3080">
            <v>0</v>
          </cell>
          <cell r="M3080">
            <v>24405</v>
          </cell>
        </row>
        <row r="3081">
          <cell r="A3081" t="str">
            <v>8-BB-MUŞ-VARTO</v>
          </cell>
          <cell r="B3081">
            <v>8</v>
          </cell>
          <cell r="C3081" t="str">
            <v>BB</v>
          </cell>
          <cell r="D3081" t="str">
            <v>MUŞ</v>
          </cell>
          <cell r="E3081" t="str">
            <v>VARTO</v>
          </cell>
          <cell r="F3081">
            <v>6195</v>
          </cell>
          <cell r="G3081">
            <v>4567</v>
          </cell>
          <cell r="H3081">
            <v>4314</v>
          </cell>
          <cell r="I3081">
            <v>1012</v>
          </cell>
          <cell r="J3081">
            <v>501</v>
          </cell>
          <cell r="K3081">
            <v>18</v>
          </cell>
          <cell r="L3081">
            <v>0</v>
          </cell>
          <cell r="M3081">
            <v>2783</v>
          </cell>
        </row>
        <row r="3082">
          <cell r="A3082" t="str">
            <v>8-BB-NEVŞEHİR-</v>
          </cell>
          <cell r="B3082">
            <v>8</v>
          </cell>
          <cell r="C3082" t="str">
            <v>BB</v>
          </cell>
          <cell r="D3082" t="str">
            <v>NEVŞEHİR</v>
          </cell>
          <cell r="E3082" t="str">
            <v/>
          </cell>
          <cell r="F3082">
            <v>149605</v>
          </cell>
          <cell r="G3082">
            <v>135563</v>
          </cell>
          <cell r="H3082">
            <v>130814</v>
          </cell>
          <cell r="I3082">
            <v>61349</v>
          </cell>
          <cell r="J3082">
            <v>11805</v>
          </cell>
          <cell r="K3082">
            <v>49622</v>
          </cell>
          <cell r="L3082">
            <v>2870</v>
          </cell>
          <cell r="M3082">
            <v>5168</v>
          </cell>
        </row>
        <row r="3083">
          <cell r="A3083" t="str">
            <v>8-BB-NEVŞEHİR-ACIGÖL</v>
          </cell>
          <cell r="B3083">
            <v>8</v>
          </cell>
          <cell r="C3083" t="str">
            <v>BB</v>
          </cell>
          <cell r="D3083" t="str">
            <v>NEVŞEHİR</v>
          </cell>
          <cell r="E3083" t="str">
            <v>ACIGÖL</v>
          </cell>
          <cell r="F3083">
            <v>7209</v>
          </cell>
          <cell r="G3083">
            <v>6586</v>
          </cell>
          <cell r="H3083">
            <v>6293</v>
          </cell>
          <cell r="I3083">
            <v>4046</v>
          </cell>
          <cell r="J3083">
            <v>87</v>
          </cell>
          <cell r="K3083">
            <v>1239</v>
          </cell>
          <cell r="L3083">
            <v>0</v>
          </cell>
          <cell r="M3083">
            <v>921</v>
          </cell>
        </row>
        <row r="3084">
          <cell r="A3084" t="str">
            <v>8-BB-NEVŞEHİR-AVANOS</v>
          </cell>
          <cell r="B3084">
            <v>8</v>
          </cell>
          <cell r="C3084" t="str">
            <v>BB</v>
          </cell>
          <cell r="D3084" t="str">
            <v>NEVŞEHİR</v>
          </cell>
          <cell r="E3084" t="str">
            <v>AVANOS</v>
          </cell>
          <cell r="F3084">
            <v>17167</v>
          </cell>
          <cell r="G3084">
            <v>15529</v>
          </cell>
          <cell r="H3084">
            <v>14976</v>
          </cell>
          <cell r="I3084">
            <v>6550</v>
          </cell>
          <cell r="J3084">
            <v>4139</v>
          </cell>
          <cell r="K3084">
            <v>3944</v>
          </cell>
          <cell r="L3084">
            <v>96</v>
          </cell>
          <cell r="M3084">
            <v>247</v>
          </cell>
        </row>
        <row r="3085">
          <cell r="A3085" t="str">
            <v>8-BB-NEVŞEHİR-DERİNKUYU</v>
          </cell>
          <cell r="B3085">
            <v>8</v>
          </cell>
          <cell r="C3085" t="str">
            <v>BB</v>
          </cell>
          <cell r="D3085" t="str">
            <v>NEVŞEHİR</v>
          </cell>
          <cell r="E3085" t="str">
            <v>DERİNKUYU</v>
          </cell>
          <cell r="F3085">
            <v>9102</v>
          </cell>
          <cell r="G3085">
            <v>8490</v>
          </cell>
          <cell r="H3085">
            <v>8216</v>
          </cell>
          <cell r="I3085">
            <v>3033</v>
          </cell>
          <cell r="J3085">
            <v>1786</v>
          </cell>
          <cell r="K3085">
            <v>2489</v>
          </cell>
          <cell r="L3085">
            <v>708</v>
          </cell>
          <cell r="M3085">
            <v>200</v>
          </cell>
        </row>
        <row r="3086">
          <cell r="A3086" t="str">
            <v>8-BB-NEVŞEHİR-GÜLŞEHİR</v>
          </cell>
          <cell r="B3086">
            <v>8</v>
          </cell>
          <cell r="C3086" t="str">
            <v>BB</v>
          </cell>
          <cell r="D3086" t="str">
            <v>NEVŞEHİR</v>
          </cell>
          <cell r="E3086" t="str">
            <v>GÜLŞEHİR</v>
          </cell>
          <cell r="F3086">
            <v>8958</v>
          </cell>
          <cell r="G3086">
            <v>8071</v>
          </cell>
          <cell r="H3086">
            <v>7752</v>
          </cell>
          <cell r="I3086">
            <v>2411</v>
          </cell>
          <cell r="J3086">
            <v>1144</v>
          </cell>
          <cell r="K3086">
            <v>4065</v>
          </cell>
          <cell r="L3086">
            <v>0</v>
          </cell>
          <cell r="M3086">
            <v>132</v>
          </cell>
        </row>
        <row r="3087">
          <cell r="A3087" t="str">
            <v>8-BB-NEVŞEHİR-HACIBEKTAŞ</v>
          </cell>
          <cell r="B3087">
            <v>8</v>
          </cell>
          <cell r="C3087" t="str">
            <v>BB</v>
          </cell>
          <cell r="D3087" t="str">
            <v>NEVŞEHİR</v>
          </cell>
          <cell r="E3087" t="str">
            <v>HACIBEKTAŞ</v>
          </cell>
          <cell r="F3087">
            <v>3875</v>
          </cell>
          <cell r="G3087">
            <v>3435</v>
          </cell>
          <cell r="H3087">
            <v>3304</v>
          </cell>
          <cell r="I3087">
            <v>321</v>
          </cell>
          <cell r="J3087">
            <v>945</v>
          </cell>
          <cell r="K3087">
            <v>58</v>
          </cell>
          <cell r="L3087">
            <v>1917</v>
          </cell>
          <cell r="M3087">
            <v>63</v>
          </cell>
        </row>
        <row r="3088">
          <cell r="A3088" t="str">
            <v>8-BB-NEVŞEHİR-KOZAKLI</v>
          </cell>
          <cell r="B3088">
            <v>8</v>
          </cell>
          <cell r="C3088" t="str">
            <v>BB</v>
          </cell>
          <cell r="D3088" t="str">
            <v>NEVŞEHİR</v>
          </cell>
          <cell r="E3088" t="str">
            <v>KOZAKLI</v>
          </cell>
          <cell r="F3088">
            <v>5535</v>
          </cell>
          <cell r="G3088">
            <v>5095</v>
          </cell>
          <cell r="H3088">
            <v>4890</v>
          </cell>
          <cell r="I3088">
            <v>2051</v>
          </cell>
          <cell r="J3088">
            <v>91</v>
          </cell>
          <cell r="K3088">
            <v>2723</v>
          </cell>
          <cell r="L3088">
            <v>0</v>
          </cell>
          <cell r="M3088">
            <v>25</v>
          </cell>
        </row>
        <row r="3089">
          <cell r="A3089" t="str">
            <v>8-BB-NEVŞEHİR-MERKEZ</v>
          </cell>
          <cell r="B3089">
            <v>8</v>
          </cell>
          <cell r="C3089" t="str">
            <v>BB</v>
          </cell>
          <cell r="D3089" t="str">
            <v>NEVŞEHİR</v>
          </cell>
          <cell r="E3089" t="str">
            <v>MERKEZ</v>
          </cell>
          <cell r="F3089">
            <v>80477</v>
          </cell>
          <cell r="G3089">
            <v>72887</v>
          </cell>
          <cell r="H3089">
            <v>70380</v>
          </cell>
          <cell r="I3089">
            <v>36626</v>
          </cell>
          <cell r="J3089">
            <v>1250</v>
          </cell>
          <cell r="K3089">
            <v>28926</v>
          </cell>
          <cell r="L3089">
            <v>149</v>
          </cell>
          <cell r="M3089">
            <v>3429</v>
          </cell>
        </row>
        <row r="3090">
          <cell r="A3090" t="str">
            <v>8-BB-NEVŞEHİR-ÜRGÜP</v>
          </cell>
          <cell r="B3090">
            <v>8</v>
          </cell>
          <cell r="C3090" t="str">
            <v>BB</v>
          </cell>
          <cell r="D3090" t="str">
            <v>NEVŞEHİR</v>
          </cell>
          <cell r="E3090" t="str">
            <v>ÜRGÜP</v>
          </cell>
          <cell r="F3090">
            <v>17282</v>
          </cell>
          <cell r="G3090">
            <v>15470</v>
          </cell>
          <cell r="H3090">
            <v>15003</v>
          </cell>
          <cell r="I3090">
            <v>6311</v>
          </cell>
          <cell r="J3090">
            <v>2363</v>
          </cell>
          <cell r="K3090">
            <v>6178</v>
          </cell>
          <cell r="L3090">
            <v>0</v>
          </cell>
          <cell r="M3090">
            <v>151</v>
          </cell>
        </row>
        <row r="3091">
          <cell r="A3091" t="str">
            <v>8-BB-NİĞDE-</v>
          </cell>
          <cell r="B3091">
            <v>8</v>
          </cell>
          <cell r="C3091" t="str">
            <v>BB</v>
          </cell>
          <cell r="D3091" t="str">
            <v>NİĞDE</v>
          </cell>
          <cell r="E3091" t="str">
            <v/>
          </cell>
          <cell r="F3091">
            <v>166373</v>
          </cell>
          <cell r="G3091">
            <v>152735</v>
          </cell>
          <cell r="H3091">
            <v>146642</v>
          </cell>
          <cell r="I3091">
            <v>60123</v>
          </cell>
          <cell r="J3091">
            <v>30582</v>
          </cell>
          <cell r="K3091">
            <v>48270</v>
          </cell>
          <cell r="L3091">
            <v>435</v>
          </cell>
          <cell r="M3091">
            <v>7232</v>
          </cell>
        </row>
        <row r="3092">
          <cell r="A3092" t="str">
            <v>8-BB-NİĞDE-ALTUNHİSAR</v>
          </cell>
          <cell r="B3092">
            <v>8</v>
          </cell>
          <cell r="C3092" t="str">
            <v>BB</v>
          </cell>
          <cell r="D3092" t="str">
            <v>NİĞDE</v>
          </cell>
          <cell r="E3092" t="str">
            <v>ALTUNHİSAR</v>
          </cell>
          <cell r="F3092">
            <v>5208</v>
          </cell>
          <cell r="G3092">
            <v>4846</v>
          </cell>
          <cell r="H3092">
            <v>4557</v>
          </cell>
          <cell r="I3092">
            <v>1773</v>
          </cell>
          <cell r="J3092">
            <v>770</v>
          </cell>
          <cell r="K3092">
            <v>1697</v>
          </cell>
          <cell r="L3092">
            <v>0</v>
          </cell>
          <cell r="M3092">
            <v>317</v>
          </cell>
        </row>
        <row r="3093">
          <cell r="A3093" t="str">
            <v>8-BB-NİĞDE-BOR</v>
          </cell>
          <cell r="B3093">
            <v>8</v>
          </cell>
          <cell r="C3093" t="str">
            <v>BB</v>
          </cell>
          <cell r="D3093" t="str">
            <v>NİĞDE</v>
          </cell>
          <cell r="E3093" t="str">
            <v>BOR</v>
          </cell>
          <cell r="F3093">
            <v>34810</v>
          </cell>
          <cell r="G3093">
            <v>31937</v>
          </cell>
          <cell r="H3093">
            <v>30652</v>
          </cell>
          <cell r="I3093">
            <v>15101</v>
          </cell>
          <cell r="J3093">
            <v>3002</v>
          </cell>
          <cell r="K3093">
            <v>11916</v>
          </cell>
          <cell r="L3093">
            <v>0</v>
          </cell>
          <cell r="M3093">
            <v>633</v>
          </cell>
        </row>
        <row r="3094">
          <cell r="A3094" t="str">
            <v>8-BB-NİĞDE-ÇAMARDI</v>
          </cell>
          <cell r="B3094">
            <v>8</v>
          </cell>
          <cell r="C3094" t="str">
            <v>BB</v>
          </cell>
          <cell r="D3094" t="str">
            <v>NİĞDE</v>
          </cell>
          <cell r="E3094" t="str">
            <v>ÇAMARDI</v>
          </cell>
          <cell r="F3094">
            <v>2778</v>
          </cell>
          <cell r="G3094">
            <v>2582</v>
          </cell>
          <cell r="H3094">
            <v>2446</v>
          </cell>
          <cell r="I3094">
            <v>1190</v>
          </cell>
          <cell r="J3094">
            <v>726</v>
          </cell>
          <cell r="K3094">
            <v>502</v>
          </cell>
          <cell r="L3094">
            <v>0</v>
          </cell>
          <cell r="M3094">
            <v>28</v>
          </cell>
        </row>
        <row r="3095">
          <cell r="A3095" t="str">
            <v>8-BB-NİĞDE-ÇİFTLİK</v>
          </cell>
          <cell r="B3095">
            <v>8</v>
          </cell>
          <cell r="C3095" t="str">
            <v>BB</v>
          </cell>
          <cell r="D3095" t="str">
            <v>NİĞDE</v>
          </cell>
          <cell r="E3095" t="str">
            <v>ÇİFTLİK</v>
          </cell>
          <cell r="F3095">
            <v>10371</v>
          </cell>
          <cell r="G3095">
            <v>9665</v>
          </cell>
          <cell r="H3095">
            <v>9324</v>
          </cell>
          <cell r="I3095">
            <v>2628</v>
          </cell>
          <cell r="J3095">
            <v>2741</v>
          </cell>
          <cell r="K3095">
            <v>3852</v>
          </cell>
          <cell r="L3095">
            <v>0</v>
          </cell>
          <cell r="M3095">
            <v>103</v>
          </cell>
        </row>
        <row r="3096">
          <cell r="A3096" t="str">
            <v>8-BB-NİĞDE-MERKEZ</v>
          </cell>
          <cell r="B3096">
            <v>8</v>
          </cell>
          <cell r="C3096" t="str">
            <v>BB</v>
          </cell>
          <cell r="D3096" t="str">
            <v>NİĞDE</v>
          </cell>
          <cell r="E3096" t="str">
            <v>MERKEZ</v>
          </cell>
          <cell r="F3096">
            <v>109737</v>
          </cell>
          <cell r="G3096">
            <v>100616</v>
          </cell>
          <cell r="H3096">
            <v>96731</v>
          </cell>
          <cell r="I3096">
            <v>38100</v>
          </cell>
          <cell r="J3096">
            <v>22122</v>
          </cell>
          <cell r="K3096">
            <v>29964</v>
          </cell>
          <cell r="L3096">
            <v>435</v>
          </cell>
          <cell r="M3096">
            <v>6110</v>
          </cell>
        </row>
        <row r="3097">
          <cell r="A3097" t="str">
            <v>8-BB-NİĞDE-ULUKIŞLA</v>
          </cell>
          <cell r="B3097">
            <v>8</v>
          </cell>
          <cell r="C3097" t="str">
            <v>BB</v>
          </cell>
          <cell r="D3097" t="str">
            <v>NİĞDE</v>
          </cell>
          <cell r="E3097" t="str">
            <v>ULUKIŞLA</v>
          </cell>
          <cell r="F3097">
            <v>3469</v>
          </cell>
          <cell r="G3097">
            <v>3089</v>
          </cell>
          <cell r="H3097">
            <v>2932</v>
          </cell>
          <cell r="I3097">
            <v>1331</v>
          </cell>
          <cell r="J3097">
            <v>1221</v>
          </cell>
          <cell r="K3097">
            <v>339</v>
          </cell>
          <cell r="L3097">
            <v>0</v>
          </cell>
          <cell r="M3097">
            <v>41</v>
          </cell>
        </row>
        <row r="3098">
          <cell r="A3098" t="str">
            <v>8-BB-ORDU-</v>
          </cell>
          <cell r="B3098">
            <v>8</v>
          </cell>
          <cell r="C3098" t="str">
            <v>BB</v>
          </cell>
          <cell r="D3098" t="str">
            <v>ORDU</v>
          </cell>
          <cell r="E3098" t="str">
            <v/>
          </cell>
          <cell r="F3098">
            <v>535833</v>
          </cell>
          <cell r="G3098">
            <v>464909</v>
          </cell>
          <cell r="H3098">
            <v>440069</v>
          </cell>
          <cell r="I3098">
            <v>227206</v>
          </cell>
          <cell r="J3098">
            <v>100509</v>
          </cell>
          <cell r="K3098">
            <v>95100</v>
          </cell>
          <cell r="L3098">
            <v>379</v>
          </cell>
          <cell r="M3098">
            <v>16875</v>
          </cell>
        </row>
        <row r="3099">
          <cell r="A3099" t="str">
            <v>8-BB-ORDU-AKKUŞ</v>
          </cell>
          <cell r="B3099">
            <v>8</v>
          </cell>
          <cell r="C3099" t="str">
            <v>BB</v>
          </cell>
          <cell r="D3099" t="str">
            <v>ORDU</v>
          </cell>
          <cell r="E3099" t="str">
            <v>AKKUŞ</v>
          </cell>
          <cell r="F3099">
            <v>19349</v>
          </cell>
          <cell r="G3099">
            <v>15724</v>
          </cell>
          <cell r="H3099">
            <v>14046</v>
          </cell>
          <cell r="I3099">
            <v>7181</v>
          </cell>
          <cell r="J3099">
            <v>2998</v>
          </cell>
          <cell r="K3099">
            <v>1839</v>
          </cell>
          <cell r="L3099">
            <v>0</v>
          </cell>
          <cell r="M3099">
            <v>2028</v>
          </cell>
        </row>
        <row r="3100">
          <cell r="A3100" t="str">
            <v>8-BB-ORDU-ALTINORDU</v>
          </cell>
          <cell r="B3100">
            <v>8</v>
          </cell>
          <cell r="C3100" t="str">
            <v>BB</v>
          </cell>
          <cell r="D3100" t="str">
            <v>ORDU</v>
          </cell>
          <cell r="E3100" t="str">
            <v>ALTINORDU</v>
          </cell>
          <cell r="F3100">
            <v>135695</v>
          </cell>
          <cell r="G3100">
            <v>119393</v>
          </cell>
          <cell r="H3100">
            <v>114239</v>
          </cell>
          <cell r="I3100">
            <v>51386</v>
          </cell>
          <cell r="J3100">
            <v>31644</v>
          </cell>
          <cell r="K3100">
            <v>28641</v>
          </cell>
          <cell r="L3100">
            <v>309</v>
          </cell>
          <cell r="M3100">
            <v>2259</v>
          </cell>
        </row>
        <row r="3101">
          <cell r="A3101" t="str">
            <v>8-BB-ORDU-AYBASTI</v>
          </cell>
          <cell r="B3101">
            <v>8</v>
          </cell>
          <cell r="C3101" t="str">
            <v>BB</v>
          </cell>
          <cell r="D3101" t="str">
            <v>ORDU</v>
          </cell>
          <cell r="E3101" t="str">
            <v>AYBASTI</v>
          </cell>
          <cell r="F3101">
            <v>17080</v>
          </cell>
          <cell r="G3101">
            <v>13953</v>
          </cell>
          <cell r="H3101">
            <v>13102</v>
          </cell>
          <cell r="I3101">
            <v>7490</v>
          </cell>
          <cell r="J3101">
            <v>3733</v>
          </cell>
          <cell r="K3101">
            <v>1618</v>
          </cell>
          <cell r="L3101">
            <v>0</v>
          </cell>
          <cell r="M3101">
            <v>261</v>
          </cell>
        </row>
        <row r="3102">
          <cell r="A3102" t="str">
            <v>8-BB-ORDU-ÇAMAŞ</v>
          </cell>
          <cell r="B3102">
            <v>8</v>
          </cell>
          <cell r="C3102" t="str">
            <v>BB</v>
          </cell>
          <cell r="D3102" t="str">
            <v>ORDU</v>
          </cell>
          <cell r="E3102" t="str">
            <v>ÇAMAŞ</v>
          </cell>
          <cell r="F3102">
            <v>8266</v>
          </cell>
          <cell r="G3102">
            <v>7353</v>
          </cell>
          <cell r="H3102">
            <v>7015</v>
          </cell>
          <cell r="I3102">
            <v>3647</v>
          </cell>
          <cell r="J3102">
            <v>1487</v>
          </cell>
          <cell r="K3102">
            <v>1799</v>
          </cell>
          <cell r="L3102">
            <v>0</v>
          </cell>
          <cell r="M3102">
            <v>82</v>
          </cell>
        </row>
        <row r="3103">
          <cell r="A3103" t="str">
            <v>8-BB-ORDU-ÇATALPINAR</v>
          </cell>
          <cell r="B3103">
            <v>8</v>
          </cell>
          <cell r="C3103" t="str">
            <v>BB</v>
          </cell>
          <cell r="D3103" t="str">
            <v>ORDU</v>
          </cell>
          <cell r="E3103" t="str">
            <v>ÇATALPINAR</v>
          </cell>
          <cell r="F3103">
            <v>10361</v>
          </cell>
          <cell r="G3103">
            <v>9404</v>
          </cell>
          <cell r="H3103">
            <v>8936</v>
          </cell>
          <cell r="I3103">
            <v>5165</v>
          </cell>
          <cell r="J3103">
            <v>148</v>
          </cell>
          <cell r="K3103">
            <v>139</v>
          </cell>
          <cell r="L3103">
            <v>0</v>
          </cell>
          <cell r="M3103">
            <v>3484</v>
          </cell>
        </row>
        <row r="3104">
          <cell r="A3104" t="str">
            <v>8-BB-ORDU-ÇAYBAŞI</v>
          </cell>
          <cell r="B3104">
            <v>8</v>
          </cell>
          <cell r="C3104" t="str">
            <v>BB</v>
          </cell>
          <cell r="D3104" t="str">
            <v>ORDU</v>
          </cell>
          <cell r="E3104" t="str">
            <v>ÇAYBAŞI</v>
          </cell>
          <cell r="F3104">
            <v>10379</v>
          </cell>
          <cell r="G3104">
            <v>9125</v>
          </cell>
          <cell r="H3104">
            <v>8548</v>
          </cell>
          <cell r="I3104">
            <v>5450</v>
          </cell>
          <cell r="J3104">
            <v>196</v>
          </cell>
          <cell r="K3104">
            <v>2802</v>
          </cell>
          <cell r="L3104">
            <v>0</v>
          </cell>
          <cell r="M3104">
            <v>100</v>
          </cell>
        </row>
        <row r="3105">
          <cell r="A3105" t="str">
            <v>8-BB-ORDU-FATSA</v>
          </cell>
          <cell r="B3105">
            <v>8</v>
          </cell>
          <cell r="C3105" t="str">
            <v>BB</v>
          </cell>
          <cell r="D3105" t="str">
            <v>ORDU</v>
          </cell>
          <cell r="E3105" t="str">
            <v>FATSA</v>
          </cell>
          <cell r="F3105">
            <v>74801</v>
          </cell>
          <cell r="G3105">
            <v>63349</v>
          </cell>
          <cell r="H3105">
            <v>60373</v>
          </cell>
          <cell r="I3105">
            <v>31615</v>
          </cell>
          <cell r="J3105">
            <v>10077</v>
          </cell>
          <cell r="K3105">
            <v>17276</v>
          </cell>
          <cell r="L3105">
            <v>0</v>
          </cell>
          <cell r="M3105">
            <v>1405</v>
          </cell>
        </row>
        <row r="3106">
          <cell r="A3106" t="str">
            <v>8-BB-ORDU-GÖLKÖY</v>
          </cell>
          <cell r="B3106">
            <v>8</v>
          </cell>
          <cell r="C3106" t="str">
            <v>BB</v>
          </cell>
          <cell r="D3106" t="str">
            <v>ORDU</v>
          </cell>
          <cell r="E3106" t="str">
            <v>GÖLKÖY</v>
          </cell>
          <cell r="F3106">
            <v>24224</v>
          </cell>
          <cell r="G3106">
            <v>20159</v>
          </cell>
          <cell r="H3106">
            <v>18350</v>
          </cell>
          <cell r="I3106">
            <v>8539</v>
          </cell>
          <cell r="J3106">
            <v>3607</v>
          </cell>
          <cell r="K3106">
            <v>5849</v>
          </cell>
          <cell r="L3106">
            <v>0</v>
          </cell>
          <cell r="M3106">
            <v>355</v>
          </cell>
        </row>
        <row r="3107">
          <cell r="A3107" t="str">
            <v>8-BB-ORDU-GÜLYALI</v>
          </cell>
          <cell r="B3107">
            <v>8</v>
          </cell>
          <cell r="C3107" t="str">
            <v>BB</v>
          </cell>
          <cell r="D3107" t="str">
            <v>ORDU</v>
          </cell>
          <cell r="E3107" t="str">
            <v>GÜLYALI</v>
          </cell>
          <cell r="F3107">
            <v>7440</v>
          </cell>
          <cell r="G3107">
            <v>6770</v>
          </cell>
          <cell r="H3107">
            <v>6420</v>
          </cell>
          <cell r="I3107">
            <v>3541</v>
          </cell>
          <cell r="J3107">
            <v>2221</v>
          </cell>
          <cell r="K3107">
            <v>564</v>
          </cell>
          <cell r="L3107">
            <v>0</v>
          </cell>
          <cell r="M3107">
            <v>94</v>
          </cell>
        </row>
        <row r="3108">
          <cell r="A3108" t="str">
            <v>8-BB-ORDU-GÜRGENTEPE</v>
          </cell>
          <cell r="B3108">
            <v>8</v>
          </cell>
          <cell r="C3108" t="str">
            <v>BB</v>
          </cell>
          <cell r="D3108" t="str">
            <v>ORDU</v>
          </cell>
          <cell r="E3108" t="str">
            <v>GÜRGENTEPE</v>
          </cell>
          <cell r="F3108">
            <v>12570</v>
          </cell>
          <cell r="G3108">
            <v>11506</v>
          </cell>
          <cell r="H3108">
            <v>10923</v>
          </cell>
          <cell r="I3108">
            <v>5725</v>
          </cell>
          <cell r="J3108">
            <v>4856</v>
          </cell>
          <cell r="K3108">
            <v>234</v>
          </cell>
          <cell r="L3108">
            <v>0</v>
          </cell>
          <cell r="M3108">
            <v>108</v>
          </cell>
        </row>
        <row r="3109">
          <cell r="A3109" t="str">
            <v>8-BB-ORDU-İKİZCE</v>
          </cell>
          <cell r="B3109">
            <v>8</v>
          </cell>
          <cell r="C3109" t="str">
            <v>BB</v>
          </cell>
          <cell r="D3109" t="str">
            <v>ORDU</v>
          </cell>
          <cell r="E3109" t="str">
            <v>İKİZCE</v>
          </cell>
          <cell r="F3109">
            <v>11935</v>
          </cell>
          <cell r="G3109">
            <v>10967</v>
          </cell>
          <cell r="H3109">
            <v>10323</v>
          </cell>
          <cell r="I3109">
            <v>4522</v>
          </cell>
          <cell r="J3109">
            <v>2172</v>
          </cell>
          <cell r="K3109">
            <v>3429</v>
          </cell>
          <cell r="L3109">
            <v>0</v>
          </cell>
          <cell r="M3109">
            <v>200</v>
          </cell>
        </row>
        <row r="3110">
          <cell r="A3110" t="str">
            <v>8-BB-ORDU-KABADÜZ</v>
          </cell>
          <cell r="B3110">
            <v>8</v>
          </cell>
          <cell r="C3110" t="str">
            <v>BB</v>
          </cell>
          <cell r="D3110" t="str">
            <v>ORDU</v>
          </cell>
          <cell r="E3110" t="str">
            <v>KABADÜZ</v>
          </cell>
          <cell r="F3110">
            <v>6720</v>
          </cell>
          <cell r="G3110">
            <v>5961</v>
          </cell>
          <cell r="H3110">
            <v>5732</v>
          </cell>
          <cell r="I3110">
            <v>4056</v>
          </cell>
          <cell r="J3110">
            <v>445</v>
          </cell>
          <cell r="K3110">
            <v>1187</v>
          </cell>
          <cell r="L3110">
            <v>0</v>
          </cell>
          <cell r="M3110">
            <v>44</v>
          </cell>
        </row>
        <row r="3111">
          <cell r="A3111" t="str">
            <v>8-BB-ORDU-KABATAŞ</v>
          </cell>
          <cell r="B3111">
            <v>8</v>
          </cell>
          <cell r="C3111" t="str">
            <v>BB</v>
          </cell>
          <cell r="D3111" t="str">
            <v>ORDU</v>
          </cell>
          <cell r="E3111" t="str">
            <v>KABATAŞ</v>
          </cell>
          <cell r="F3111">
            <v>8998</v>
          </cell>
          <cell r="G3111">
            <v>7711</v>
          </cell>
          <cell r="H3111">
            <v>7183</v>
          </cell>
          <cell r="I3111">
            <v>4212</v>
          </cell>
          <cell r="J3111">
            <v>2481</v>
          </cell>
          <cell r="K3111">
            <v>333</v>
          </cell>
          <cell r="L3111">
            <v>0</v>
          </cell>
          <cell r="M3111">
            <v>157</v>
          </cell>
        </row>
        <row r="3112">
          <cell r="A3112" t="str">
            <v>8-BB-ORDU-KORGAN</v>
          </cell>
          <cell r="B3112">
            <v>8</v>
          </cell>
          <cell r="C3112" t="str">
            <v>BB</v>
          </cell>
          <cell r="D3112" t="str">
            <v>ORDU</v>
          </cell>
          <cell r="E3112" t="str">
            <v>KORGAN</v>
          </cell>
          <cell r="F3112">
            <v>22263</v>
          </cell>
          <cell r="G3112">
            <v>19210</v>
          </cell>
          <cell r="H3112">
            <v>18175</v>
          </cell>
          <cell r="I3112">
            <v>9573</v>
          </cell>
          <cell r="J3112">
            <v>4387</v>
          </cell>
          <cell r="K3112">
            <v>1660</v>
          </cell>
          <cell r="L3112">
            <v>0</v>
          </cell>
          <cell r="M3112">
            <v>2555</v>
          </cell>
        </row>
        <row r="3113">
          <cell r="A3113" t="str">
            <v>8-BB-ORDU-KUMRU</v>
          </cell>
          <cell r="B3113">
            <v>8</v>
          </cell>
          <cell r="C3113" t="str">
            <v>BB</v>
          </cell>
          <cell r="D3113" t="str">
            <v>ORDU</v>
          </cell>
          <cell r="E3113" t="str">
            <v>KUMRU</v>
          </cell>
          <cell r="F3113">
            <v>22751</v>
          </cell>
          <cell r="G3113">
            <v>19880</v>
          </cell>
          <cell r="H3113">
            <v>18566</v>
          </cell>
          <cell r="I3113">
            <v>11404</v>
          </cell>
          <cell r="J3113">
            <v>1922</v>
          </cell>
          <cell r="K3113">
            <v>4428</v>
          </cell>
          <cell r="L3113">
            <v>0</v>
          </cell>
          <cell r="M3113">
            <v>812</v>
          </cell>
        </row>
        <row r="3114">
          <cell r="A3114" t="str">
            <v>8-BB-ORDU-MESUDİYE</v>
          </cell>
          <cell r="B3114">
            <v>8</v>
          </cell>
          <cell r="C3114" t="str">
            <v>BB</v>
          </cell>
          <cell r="D3114" t="str">
            <v>ORDU</v>
          </cell>
          <cell r="E3114" t="str">
            <v>MESUDİYE</v>
          </cell>
          <cell r="F3114">
            <v>14141</v>
          </cell>
          <cell r="G3114">
            <v>11183</v>
          </cell>
          <cell r="H3114">
            <v>10659</v>
          </cell>
          <cell r="I3114">
            <v>5776</v>
          </cell>
          <cell r="J3114">
            <v>3656</v>
          </cell>
          <cell r="K3114">
            <v>937</v>
          </cell>
          <cell r="L3114">
            <v>70</v>
          </cell>
          <cell r="M3114">
            <v>220</v>
          </cell>
        </row>
        <row r="3115">
          <cell r="A3115" t="str">
            <v>8-BB-ORDU-PERŞEMBE</v>
          </cell>
          <cell r="B3115">
            <v>8</v>
          </cell>
          <cell r="C3115" t="str">
            <v>BB</v>
          </cell>
          <cell r="D3115" t="str">
            <v>ORDU</v>
          </cell>
          <cell r="E3115" t="str">
            <v>PERŞEMBE</v>
          </cell>
          <cell r="F3115">
            <v>25911</v>
          </cell>
          <cell r="G3115">
            <v>22478</v>
          </cell>
          <cell r="H3115">
            <v>21350</v>
          </cell>
          <cell r="I3115">
            <v>9299</v>
          </cell>
          <cell r="J3115">
            <v>6370</v>
          </cell>
          <cell r="K3115">
            <v>5403</v>
          </cell>
          <cell r="L3115">
            <v>0</v>
          </cell>
          <cell r="M3115">
            <v>278</v>
          </cell>
        </row>
        <row r="3116">
          <cell r="A3116" t="str">
            <v>8-BB-ORDU-ULUBEY</v>
          </cell>
          <cell r="B3116">
            <v>8</v>
          </cell>
          <cell r="C3116" t="str">
            <v>BB</v>
          </cell>
          <cell r="D3116" t="str">
            <v>ORDU</v>
          </cell>
          <cell r="E3116" t="str">
            <v>ULUBEY</v>
          </cell>
          <cell r="F3116">
            <v>17574</v>
          </cell>
          <cell r="G3116">
            <v>16140</v>
          </cell>
          <cell r="H3116">
            <v>15202</v>
          </cell>
          <cell r="I3116">
            <v>7406</v>
          </cell>
          <cell r="J3116">
            <v>5243</v>
          </cell>
          <cell r="K3116">
            <v>2310</v>
          </cell>
          <cell r="L3116">
            <v>0</v>
          </cell>
          <cell r="M3116">
            <v>243</v>
          </cell>
        </row>
        <row r="3117">
          <cell r="A3117" t="str">
            <v>8-BB-ORDU-ÜNYE</v>
          </cell>
          <cell r="B3117">
            <v>8</v>
          </cell>
          <cell r="C3117" t="str">
            <v>BB</v>
          </cell>
          <cell r="D3117" t="str">
            <v>ORDU</v>
          </cell>
          <cell r="E3117" t="str">
            <v>ÜNYE</v>
          </cell>
          <cell r="F3117">
            <v>85375</v>
          </cell>
          <cell r="G3117">
            <v>74643</v>
          </cell>
          <cell r="H3117">
            <v>70927</v>
          </cell>
          <cell r="I3117">
            <v>41219</v>
          </cell>
          <cell r="J3117">
            <v>12866</v>
          </cell>
          <cell r="K3117">
            <v>14652</v>
          </cell>
          <cell r="L3117">
            <v>0</v>
          </cell>
          <cell r="M3117">
            <v>2190</v>
          </cell>
        </row>
        <row r="3118">
          <cell r="A3118" t="str">
            <v>8-BB-OSMANİYE-</v>
          </cell>
          <cell r="B3118">
            <v>8</v>
          </cell>
          <cell r="C3118" t="str">
            <v>BB</v>
          </cell>
          <cell r="D3118" t="str">
            <v>OSMANİYE</v>
          </cell>
          <cell r="E3118" t="str">
            <v/>
          </cell>
          <cell r="F3118">
            <v>257019</v>
          </cell>
          <cell r="G3118">
            <v>230415</v>
          </cell>
          <cell r="H3118">
            <v>221934</v>
          </cell>
          <cell r="I3118">
            <v>85028</v>
          </cell>
          <cell r="J3118">
            <v>28499</v>
          </cell>
          <cell r="K3118">
            <v>97524</v>
          </cell>
          <cell r="L3118">
            <v>3192</v>
          </cell>
          <cell r="M3118">
            <v>7691</v>
          </cell>
        </row>
        <row r="3119">
          <cell r="A3119" t="str">
            <v>8-BB-OSMANİYE-BAHÇE</v>
          </cell>
          <cell r="B3119">
            <v>8</v>
          </cell>
          <cell r="C3119" t="str">
            <v>BB</v>
          </cell>
          <cell r="D3119" t="str">
            <v>OSMANİYE</v>
          </cell>
          <cell r="E3119" t="str">
            <v>BAHÇE</v>
          </cell>
          <cell r="F3119">
            <v>9085</v>
          </cell>
          <cell r="G3119">
            <v>8651</v>
          </cell>
          <cell r="H3119">
            <v>8365</v>
          </cell>
          <cell r="I3119">
            <v>4525</v>
          </cell>
          <cell r="J3119">
            <v>73</v>
          </cell>
          <cell r="K3119">
            <v>3689</v>
          </cell>
          <cell r="L3119">
            <v>0</v>
          </cell>
          <cell r="M3119">
            <v>78</v>
          </cell>
        </row>
        <row r="3120">
          <cell r="A3120" t="str">
            <v>8-BB-OSMANİYE-DÜZİÇİ</v>
          </cell>
          <cell r="B3120">
            <v>8</v>
          </cell>
          <cell r="C3120" t="str">
            <v>BB</v>
          </cell>
          <cell r="D3120" t="str">
            <v>OSMANİYE</v>
          </cell>
          <cell r="E3120" t="str">
            <v>DÜZİÇİ</v>
          </cell>
          <cell r="F3120">
            <v>38440</v>
          </cell>
          <cell r="G3120">
            <v>35819</v>
          </cell>
          <cell r="H3120">
            <v>34635</v>
          </cell>
          <cell r="I3120">
            <v>13771</v>
          </cell>
          <cell r="J3120">
            <v>10749</v>
          </cell>
          <cell r="K3120">
            <v>8560</v>
          </cell>
          <cell r="L3120">
            <v>0</v>
          </cell>
          <cell r="M3120">
            <v>1555</v>
          </cell>
        </row>
        <row r="3121">
          <cell r="A3121" t="str">
            <v>8-BB-OSMANİYE-HASANBEYLİ</v>
          </cell>
          <cell r="B3121">
            <v>8</v>
          </cell>
          <cell r="C3121" t="str">
            <v>BB</v>
          </cell>
          <cell r="D3121" t="str">
            <v>OSMANİYE</v>
          </cell>
          <cell r="E3121" t="str">
            <v>HASANBEYLİ</v>
          </cell>
          <cell r="F3121">
            <v>1695</v>
          </cell>
          <cell r="G3121">
            <v>1597</v>
          </cell>
          <cell r="H3121">
            <v>1531</v>
          </cell>
          <cell r="I3121">
            <v>363</v>
          </cell>
          <cell r="J3121">
            <v>22</v>
          </cell>
          <cell r="K3121">
            <v>746</v>
          </cell>
          <cell r="L3121">
            <v>0</v>
          </cell>
          <cell r="M3121">
            <v>400</v>
          </cell>
        </row>
        <row r="3122">
          <cell r="A3122" t="str">
            <v>8-BB-OSMANİYE-KADİRLİ</v>
          </cell>
          <cell r="B3122">
            <v>8</v>
          </cell>
          <cell r="C3122" t="str">
            <v>BB</v>
          </cell>
          <cell r="D3122" t="str">
            <v>OSMANİYE</v>
          </cell>
          <cell r="E3122" t="str">
            <v>KADİRLİ</v>
          </cell>
          <cell r="F3122">
            <v>58160</v>
          </cell>
          <cell r="G3122">
            <v>51621</v>
          </cell>
          <cell r="H3122">
            <v>49771</v>
          </cell>
          <cell r="I3122">
            <v>19585</v>
          </cell>
          <cell r="J3122">
            <v>3251</v>
          </cell>
          <cell r="K3122">
            <v>26171</v>
          </cell>
          <cell r="L3122">
            <v>0</v>
          </cell>
          <cell r="M3122">
            <v>764</v>
          </cell>
        </row>
        <row r="3123">
          <cell r="A3123" t="str">
            <v>8-BB-OSMANİYE-MERKEZ</v>
          </cell>
          <cell r="B3123">
            <v>8</v>
          </cell>
          <cell r="C3123" t="str">
            <v>BB</v>
          </cell>
          <cell r="D3123" t="str">
            <v>OSMANİYE</v>
          </cell>
          <cell r="E3123" t="str">
            <v>MERKEZ</v>
          </cell>
          <cell r="F3123">
            <v>137372</v>
          </cell>
          <cell r="G3123">
            <v>121070</v>
          </cell>
          <cell r="H3123">
            <v>116392</v>
          </cell>
          <cell r="I3123">
            <v>43772</v>
          </cell>
          <cell r="J3123">
            <v>11337</v>
          </cell>
          <cell r="K3123">
            <v>55206</v>
          </cell>
          <cell r="L3123">
            <v>3028</v>
          </cell>
          <cell r="M3123">
            <v>3049</v>
          </cell>
        </row>
        <row r="3124">
          <cell r="A3124" t="str">
            <v>8-BB-OSMANİYE-SUMBAS</v>
          </cell>
          <cell r="B3124">
            <v>8</v>
          </cell>
          <cell r="C3124" t="str">
            <v>BB</v>
          </cell>
          <cell r="D3124" t="str">
            <v>OSMANİYE</v>
          </cell>
          <cell r="E3124" t="str">
            <v>SUMBAS</v>
          </cell>
          <cell r="F3124">
            <v>3230</v>
          </cell>
          <cell r="G3124">
            <v>3088</v>
          </cell>
          <cell r="H3124">
            <v>2993</v>
          </cell>
          <cell r="I3124">
            <v>863</v>
          </cell>
          <cell r="J3124">
            <v>686</v>
          </cell>
          <cell r="K3124">
            <v>1179</v>
          </cell>
          <cell r="L3124">
            <v>0</v>
          </cell>
          <cell r="M3124">
            <v>265</v>
          </cell>
        </row>
        <row r="3125">
          <cell r="A3125" t="str">
            <v>8-BB-OSMANİYE-TOPRAKKALE</v>
          </cell>
          <cell r="B3125">
            <v>8</v>
          </cell>
          <cell r="C3125" t="str">
            <v>BB</v>
          </cell>
          <cell r="D3125" t="str">
            <v>OSMANİYE</v>
          </cell>
          <cell r="E3125" t="str">
            <v>TOPRAKKALE</v>
          </cell>
          <cell r="F3125">
            <v>9037</v>
          </cell>
          <cell r="G3125">
            <v>8569</v>
          </cell>
          <cell r="H3125">
            <v>8247</v>
          </cell>
          <cell r="I3125">
            <v>2149</v>
          </cell>
          <cell r="J3125">
            <v>2381</v>
          </cell>
          <cell r="K3125">
            <v>1973</v>
          </cell>
          <cell r="L3125">
            <v>164</v>
          </cell>
          <cell r="M3125">
            <v>1580</v>
          </cell>
        </row>
        <row r="3126">
          <cell r="A3126" t="str">
            <v>8-BB-RİZE-</v>
          </cell>
          <cell r="B3126">
            <v>8</v>
          </cell>
          <cell r="C3126" t="str">
            <v>BB</v>
          </cell>
          <cell r="D3126" t="str">
            <v>RİZE</v>
          </cell>
          <cell r="E3126" t="str">
            <v/>
          </cell>
          <cell r="F3126">
            <v>151757</v>
          </cell>
          <cell r="G3126">
            <v>129294</v>
          </cell>
          <cell r="H3126">
            <v>125191</v>
          </cell>
          <cell r="I3126">
            <v>74744</v>
          </cell>
          <cell r="J3126">
            <v>15544</v>
          </cell>
          <cell r="K3126">
            <v>7597</v>
          </cell>
          <cell r="L3126">
            <v>2128</v>
          </cell>
          <cell r="M3126">
            <v>25178</v>
          </cell>
        </row>
        <row r="3127">
          <cell r="A3127" t="str">
            <v>8-BB-RİZE-ARDEŞEN</v>
          </cell>
          <cell r="B3127">
            <v>8</v>
          </cell>
          <cell r="C3127" t="str">
            <v>BB</v>
          </cell>
          <cell r="D3127" t="str">
            <v>RİZE</v>
          </cell>
          <cell r="E3127" t="str">
            <v>ARDEŞEN</v>
          </cell>
          <cell r="F3127">
            <v>19322</v>
          </cell>
          <cell r="G3127">
            <v>16615</v>
          </cell>
          <cell r="H3127">
            <v>16070</v>
          </cell>
          <cell r="I3127">
            <v>7564</v>
          </cell>
          <cell r="J3127">
            <v>5711</v>
          </cell>
          <cell r="K3127">
            <v>802</v>
          </cell>
          <cell r="L3127">
            <v>75</v>
          </cell>
          <cell r="M3127">
            <v>1918</v>
          </cell>
        </row>
        <row r="3128">
          <cell r="A3128" t="str">
            <v>8-BB-RİZE-ÇAMLIHEMŞİN</v>
          </cell>
          <cell r="B3128">
            <v>8</v>
          </cell>
          <cell r="C3128" t="str">
            <v>BB</v>
          </cell>
          <cell r="D3128" t="str">
            <v>RİZE</v>
          </cell>
          <cell r="E3128" t="str">
            <v>ÇAMLIHEMŞİN</v>
          </cell>
          <cell r="F3128">
            <v>1225</v>
          </cell>
          <cell r="G3128">
            <v>1034</v>
          </cell>
          <cell r="H3128">
            <v>1009</v>
          </cell>
          <cell r="I3128">
            <v>484</v>
          </cell>
          <cell r="J3128">
            <v>110</v>
          </cell>
          <cell r="K3128">
            <v>50</v>
          </cell>
          <cell r="L3128">
            <v>331</v>
          </cell>
          <cell r="M3128">
            <v>34</v>
          </cell>
        </row>
        <row r="3129">
          <cell r="A3129" t="str">
            <v>8-BB-RİZE-ÇAYELİ</v>
          </cell>
          <cell r="B3129">
            <v>8</v>
          </cell>
          <cell r="C3129" t="str">
            <v>BB</v>
          </cell>
          <cell r="D3129" t="str">
            <v>RİZE</v>
          </cell>
          <cell r="E3129" t="str">
            <v>ÇAYELİ</v>
          </cell>
          <cell r="F3129">
            <v>19891</v>
          </cell>
          <cell r="G3129">
            <v>16877</v>
          </cell>
          <cell r="H3129">
            <v>16270</v>
          </cell>
          <cell r="I3129">
            <v>9101</v>
          </cell>
          <cell r="J3129">
            <v>258</v>
          </cell>
          <cell r="K3129">
            <v>1784</v>
          </cell>
          <cell r="L3129">
            <v>0</v>
          </cell>
          <cell r="M3129">
            <v>5127</v>
          </cell>
        </row>
        <row r="3130">
          <cell r="A3130" t="str">
            <v>8-BB-RİZE-DEREPAZARI</v>
          </cell>
          <cell r="B3130">
            <v>8</v>
          </cell>
          <cell r="C3130" t="str">
            <v>BB</v>
          </cell>
          <cell r="D3130" t="str">
            <v>RİZE</v>
          </cell>
          <cell r="E3130" t="str">
            <v>DEREPAZARI</v>
          </cell>
          <cell r="F3130">
            <v>3161</v>
          </cell>
          <cell r="G3130">
            <v>2794</v>
          </cell>
          <cell r="H3130">
            <v>2731</v>
          </cell>
          <cell r="I3130">
            <v>970</v>
          </cell>
          <cell r="J3130">
            <v>31</v>
          </cell>
          <cell r="K3130">
            <v>38</v>
          </cell>
          <cell r="L3130">
            <v>711</v>
          </cell>
          <cell r="M3130">
            <v>981</v>
          </cell>
        </row>
        <row r="3131">
          <cell r="A3131" t="str">
            <v>8-BB-RİZE-FINDIKLI</v>
          </cell>
          <cell r="B3131">
            <v>8</v>
          </cell>
          <cell r="C3131" t="str">
            <v>BB</v>
          </cell>
          <cell r="D3131" t="str">
            <v>RİZE</v>
          </cell>
          <cell r="E3131" t="str">
            <v>FINDIKLI</v>
          </cell>
          <cell r="F3131">
            <v>7599</v>
          </cell>
          <cell r="G3131">
            <v>6689</v>
          </cell>
          <cell r="H3131">
            <v>6387</v>
          </cell>
          <cell r="I3131">
            <v>2974</v>
          </cell>
          <cell r="J3131">
            <v>2818</v>
          </cell>
          <cell r="K3131">
            <v>473</v>
          </cell>
          <cell r="L3131">
            <v>0</v>
          </cell>
          <cell r="M3131">
            <v>122</v>
          </cell>
        </row>
        <row r="3132">
          <cell r="A3132" t="str">
            <v>8-BB-RİZE-GÜNEYSU</v>
          </cell>
          <cell r="B3132">
            <v>8</v>
          </cell>
          <cell r="C3132" t="str">
            <v>BB</v>
          </cell>
          <cell r="D3132" t="str">
            <v>RİZE</v>
          </cell>
          <cell r="E3132" t="str">
            <v>GÜNEYSU</v>
          </cell>
          <cell r="F3132">
            <v>3315</v>
          </cell>
          <cell r="G3132">
            <v>2882</v>
          </cell>
          <cell r="H3132">
            <v>2785</v>
          </cell>
          <cell r="I3132">
            <v>2251</v>
          </cell>
          <cell r="J3132">
            <v>72</v>
          </cell>
          <cell r="K3132">
            <v>377</v>
          </cell>
          <cell r="L3132">
            <v>0</v>
          </cell>
          <cell r="M3132">
            <v>85</v>
          </cell>
        </row>
        <row r="3133">
          <cell r="A3133" t="str">
            <v>8-BB-RİZE-HEMŞİN</v>
          </cell>
          <cell r="B3133">
            <v>8</v>
          </cell>
          <cell r="C3133" t="str">
            <v>BB</v>
          </cell>
          <cell r="D3133" t="str">
            <v>RİZE</v>
          </cell>
          <cell r="E3133" t="str">
            <v>HEMŞİN</v>
          </cell>
          <cell r="F3133">
            <v>1213</v>
          </cell>
          <cell r="G3133">
            <v>1067</v>
          </cell>
          <cell r="H3133">
            <v>1045</v>
          </cell>
          <cell r="I3133">
            <v>594</v>
          </cell>
          <cell r="J3133">
            <v>423</v>
          </cell>
          <cell r="K3133">
            <v>17</v>
          </cell>
          <cell r="L3133">
            <v>0</v>
          </cell>
          <cell r="M3133">
            <v>11</v>
          </cell>
        </row>
        <row r="3134">
          <cell r="A3134" t="str">
            <v>8-BB-RİZE-İKİZDERE</v>
          </cell>
          <cell r="B3134">
            <v>8</v>
          </cell>
          <cell r="C3134" t="str">
            <v>BB</v>
          </cell>
          <cell r="D3134" t="str">
            <v>RİZE</v>
          </cell>
          <cell r="E3134" t="str">
            <v>İKİZDERE</v>
          </cell>
          <cell r="F3134">
            <v>1355</v>
          </cell>
          <cell r="G3134">
            <v>1059</v>
          </cell>
          <cell r="H3134">
            <v>1036</v>
          </cell>
          <cell r="I3134">
            <v>487</v>
          </cell>
          <cell r="J3134">
            <v>44</v>
          </cell>
          <cell r="K3134">
            <v>31</v>
          </cell>
          <cell r="L3134">
            <v>454</v>
          </cell>
          <cell r="M3134">
            <v>20</v>
          </cell>
        </row>
        <row r="3135">
          <cell r="A3135" t="str">
            <v>8-BB-RİZE-İYİDERE</v>
          </cell>
          <cell r="B3135">
            <v>8</v>
          </cell>
          <cell r="C3135" t="str">
            <v>BB</v>
          </cell>
          <cell r="D3135" t="str">
            <v>RİZE</v>
          </cell>
          <cell r="E3135" t="str">
            <v>İYİDERE</v>
          </cell>
          <cell r="F3135">
            <v>3938</v>
          </cell>
          <cell r="G3135">
            <v>3337</v>
          </cell>
          <cell r="H3135">
            <v>3198</v>
          </cell>
          <cell r="I3135">
            <v>2332</v>
          </cell>
          <cell r="J3135">
            <v>21</v>
          </cell>
          <cell r="K3135">
            <v>49</v>
          </cell>
          <cell r="L3135">
            <v>0</v>
          </cell>
          <cell r="M3135">
            <v>796</v>
          </cell>
        </row>
        <row r="3136">
          <cell r="A3136" t="str">
            <v>8-BB-RİZE-KALKANDERE</v>
          </cell>
          <cell r="B3136">
            <v>8</v>
          </cell>
          <cell r="C3136" t="str">
            <v>BB</v>
          </cell>
          <cell r="D3136" t="str">
            <v>RİZE</v>
          </cell>
          <cell r="E3136" t="str">
            <v>KALKANDERE</v>
          </cell>
          <cell r="F3136">
            <v>4167</v>
          </cell>
          <cell r="G3136">
            <v>3765</v>
          </cell>
          <cell r="H3136">
            <v>3639</v>
          </cell>
          <cell r="I3136">
            <v>1578</v>
          </cell>
          <cell r="J3136">
            <v>46</v>
          </cell>
          <cell r="K3136">
            <v>69</v>
          </cell>
          <cell r="L3136">
            <v>0</v>
          </cell>
          <cell r="M3136">
            <v>1946</v>
          </cell>
        </row>
        <row r="3137">
          <cell r="A3137" t="str">
            <v>8-BB-RİZE-MERKEZ</v>
          </cell>
          <cell r="B3137">
            <v>8</v>
          </cell>
          <cell r="C3137" t="str">
            <v>BB</v>
          </cell>
          <cell r="D3137" t="str">
            <v>RİZE</v>
          </cell>
          <cell r="E3137" t="str">
            <v>MERKEZ</v>
          </cell>
          <cell r="F3137">
            <v>75817</v>
          </cell>
          <cell r="G3137">
            <v>64284</v>
          </cell>
          <cell r="H3137">
            <v>62431</v>
          </cell>
          <cell r="I3137">
            <v>41862</v>
          </cell>
          <cell r="J3137">
            <v>2769</v>
          </cell>
          <cell r="K3137">
            <v>3316</v>
          </cell>
          <cell r="L3137">
            <v>505</v>
          </cell>
          <cell r="M3137">
            <v>13979</v>
          </cell>
        </row>
        <row r="3138">
          <cell r="A3138" t="str">
            <v>8-BB-RİZE-PAZAR</v>
          </cell>
          <cell r="B3138">
            <v>8</v>
          </cell>
          <cell r="C3138" t="str">
            <v>BB</v>
          </cell>
          <cell r="D3138" t="str">
            <v>RİZE</v>
          </cell>
          <cell r="E3138" t="str">
            <v>PAZAR</v>
          </cell>
          <cell r="F3138">
            <v>10754</v>
          </cell>
          <cell r="G3138">
            <v>8891</v>
          </cell>
          <cell r="H3138">
            <v>8590</v>
          </cell>
          <cell r="I3138">
            <v>4547</v>
          </cell>
          <cell r="J3138">
            <v>3241</v>
          </cell>
          <cell r="K3138">
            <v>591</v>
          </cell>
          <cell r="L3138">
            <v>52</v>
          </cell>
          <cell r="M3138">
            <v>159</v>
          </cell>
        </row>
        <row r="3139">
          <cell r="A3139" t="str">
            <v>8-BB-SAKARYA-</v>
          </cell>
          <cell r="B3139">
            <v>8</v>
          </cell>
          <cell r="C3139" t="str">
            <v>BB</v>
          </cell>
          <cell r="D3139" t="str">
            <v>SAKARYA</v>
          </cell>
          <cell r="E3139" t="str">
            <v/>
          </cell>
          <cell r="F3139">
            <v>651613</v>
          </cell>
          <cell r="G3139">
            <v>595003</v>
          </cell>
          <cell r="H3139">
            <v>569562</v>
          </cell>
          <cell r="I3139">
            <v>312040</v>
          </cell>
          <cell r="J3139">
            <v>41958</v>
          </cell>
          <cell r="K3139">
            <v>175893</v>
          </cell>
          <cell r="L3139">
            <v>4866</v>
          </cell>
          <cell r="M3139">
            <v>34805</v>
          </cell>
        </row>
        <row r="3140">
          <cell r="A3140" t="str">
            <v>8-BB-SAKARYA-ADAPAZARI</v>
          </cell>
          <cell r="B3140">
            <v>8</v>
          </cell>
          <cell r="C3140" t="str">
            <v>BB</v>
          </cell>
          <cell r="D3140" t="str">
            <v>SAKARYA</v>
          </cell>
          <cell r="E3140" t="str">
            <v>ADAPAZARI</v>
          </cell>
          <cell r="F3140">
            <v>182838</v>
          </cell>
          <cell r="G3140">
            <v>164259</v>
          </cell>
          <cell r="H3140">
            <v>157782</v>
          </cell>
          <cell r="I3140">
            <v>83163</v>
          </cell>
          <cell r="J3140">
            <v>14170</v>
          </cell>
          <cell r="K3140">
            <v>52019</v>
          </cell>
          <cell r="L3140">
            <v>1590</v>
          </cell>
          <cell r="M3140">
            <v>6840</v>
          </cell>
        </row>
        <row r="3141">
          <cell r="A3141" t="str">
            <v>8-BB-SAKARYA-AKYAZI</v>
          </cell>
          <cell r="B3141">
            <v>8</v>
          </cell>
          <cell r="C3141" t="str">
            <v>BB</v>
          </cell>
          <cell r="D3141" t="str">
            <v>SAKARYA</v>
          </cell>
          <cell r="E3141" t="str">
            <v>AKYAZI</v>
          </cell>
          <cell r="F3141">
            <v>59702</v>
          </cell>
          <cell r="G3141">
            <v>55540</v>
          </cell>
          <cell r="H3141">
            <v>53167</v>
          </cell>
          <cell r="I3141">
            <v>32913</v>
          </cell>
          <cell r="J3141">
            <v>1675</v>
          </cell>
          <cell r="K3141">
            <v>13309</v>
          </cell>
          <cell r="L3141">
            <v>322</v>
          </cell>
          <cell r="M3141">
            <v>4948</v>
          </cell>
        </row>
        <row r="3142">
          <cell r="A3142" t="str">
            <v>8-BB-SAKARYA-ARİFİYE</v>
          </cell>
          <cell r="B3142">
            <v>8</v>
          </cell>
          <cell r="C3142" t="str">
            <v>BB</v>
          </cell>
          <cell r="D3142" t="str">
            <v>SAKARYA</v>
          </cell>
          <cell r="E3142" t="str">
            <v>ARİFİYE</v>
          </cell>
          <cell r="F3142">
            <v>26940</v>
          </cell>
          <cell r="G3142">
            <v>24888</v>
          </cell>
          <cell r="H3142">
            <v>23757</v>
          </cell>
          <cell r="I3142">
            <v>15565</v>
          </cell>
          <cell r="J3142">
            <v>1704</v>
          </cell>
          <cell r="K3142">
            <v>3767</v>
          </cell>
          <cell r="L3142">
            <v>706</v>
          </cell>
          <cell r="M3142">
            <v>2015</v>
          </cell>
        </row>
        <row r="3143">
          <cell r="A3143" t="str">
            <v>8-BB-SAKARYA-ERENLER</v>
          </cell>
          <cell r="B3143">
            <v>8</v>
          </cell>
          <cell r="C3143" t="str">
            <v>BB</v>
          </cell>
          <cell r="D3143" t="str">
            <v>SAKARYA</v>
          </cell>
          <cell r="E3143" t="str">
            <v>ERENLER</v>
          </cell>
          <cell r="F3143">
            <v>55115</v>
          </cell>
          <cell r="G3143">
            <v>49946</v>
          </cell>
          <cell r="H3143">
            <v>47756</v>
          </cell>
          <cell r="I3143">
            <v>25776</v>
          </cell>
          <cell r="J3143">
            <v>1800</v>
          </cell>
          <cell r="K3143">
            <v>14475</v>
          </cell>
          <cell r="L3143">
            <v>356</v>
          </cell>
          <cell r="M3143">
            <v>5349</v>
          </cell>
        </row>
        <row r="3144">
          <cell r="A3144" t="str">
            <v>8-BB-SAKARYA-FERİZLİ</v>
          </cell>
          <cell r="B3144">
            <v>8</v>
          </cell>
          <cell r="C3144" t="str">
            <v>BB</v>
          </cell>
          <cell r="D3144" t="str">
            <v>SAKARYA</v>
          </cell>
          <cell r="E3144" t="str">
            <v>FERİZLİ</v>
          </cell>
          <cell r="F3144">
            <v>17445</v>
          </cell>
          <cell r="G3144">
            <v>16162</v>
          </cell>
          <cell r="H3144">
            <v>15368</v>
          </cell>
          <cell r="I3144">
            <v>7476</v>
          </cell>
          <cell r="J3144">
            <v>430</v>
          </cell>
          <cell r="K3144">
            <v>6717</v>
          </cell>
          <cell r="L3144">
            <v>72</v>
          </cell>
          <cell r="M3144">
            <v>673</v>
          </cell>
        </row>
        <row r="3145">
          <cell r="A3145" t="str">
            <v>8-BB-SAKARYA-GEYVE</v>
          </cell>
          <cell r="B3145">
            <v>8</v>
          </cell>
          <cell r="C3145" t="str">
            <v>BB</v>
          </cell>
          <cell r="D3145" t="str">
            <v>SAKARYA</v>
          </cell>
          <cell r="E3145" t="str">
            <v>GEYVE</v>
          </cell>
          <cell r="F3145">
            <v>34555</v>
          </cell>
          <cell r="G3145">
            <v>32521</v>
          </cell>
          <cell r="H3145">
            <v>30988</v>
          </cell>
          <cell r="I3145">
            <v>17284</v>
          </cell>
          <cell r="J3145">
            <v>973</v>
          </cell>
          <cell r="K3145">
            <v>11778</v>
          </cell>
          <cell r="L3145">
            <v>116</v>
          </cell>
          <cell r="M3145">
            <v>837</v>
          </cell>
        </row>
        <row r="3146">
          <cell r="A3146" t="str">
            <v>8-BB-SAKARYA-HENDEK</v>
          </cell>
          <cell r="B3146">
            <v>8</v>
          </cell>
          <cell r="C3146" t="str">
            <v>BB</v>
          </cell>
          <cell r="D3146" t="str">
            <v>SAKARYA</v>
          </cell>
          <cell r="E3146" t="str">
            <v>HENDEK</v>
          </cell>
          <cell r="F3146">
            <v>53050</v>
          </cell>
          <cell r="G3146">
            <v>49129</v>
          </cell>
          <cell r="H3146">
            <v>46843</v>
          </cell>
          <cell r="I3146">
            <v>23893</v>
          </cell>
          <cell r="J3146">
            <v>2218</v>
          </cell>
          <cell r="K3146">
            <v>20211</v>
          </cell>
          <cell r="L3146">
            <v>183</v>
          </cell>
          <cell r="M3146">
            <v>338</v>
          </cell>
        </row>
        <row r="3147">
          <cell r="A3147" t="str">
            <v>8-BB-SAKARYA-KARAPÜRÇEK</v>
          </cell>
          <cell r="B3147">
            <v>8</v>
          </cell>
          <cell r="C3147" t="str">
            <v>BB</v>
          </cell>
          <cell r="D3147" t="str">
            <v>SAKARYA</v>
          </cell>
          <cell r="E3147" t="str">
            <v>KARAPÜRÇEK</v>
          </cell>
          <cell r="F3147">
            <v>8628</v>
          </cell>
          <cell r="G3147">
            <v>8221</v>
          </cell>
          <cell r="H3147">
            <v>7789</v>
          </cell>
          <cell r="I3147">
            <v>3749</v>
          </cell>
          <cell r="J3147">
            <v>846</v>
          </cell>
          <cell r="K3147">
            <v>216</v>
          </cell>
          <cell r="L3147">
            <v>0</v>
          </cell>
          <cell r="M3147">
            <v>2978</v>
          </cell>
        </row>
        <row r="3148">
          <cell r="A3148" t="str">
            <v>8-BB-SAKARYA-KARASU</v>
          </cell>
          <cell r="B3148">
            <v>8</v>
          </cell>
          <cell r="C3148" t="str">
            <v>BB</v>
          </cell>
          <cell r="D3148" t="str">
            <v>SAKARYA</v>
          </cell>
          <cell r="E3148" t="str">
            <v>KARASU</v>
          </cell>
          <cell r="F3148">
            <v>40211</v>
          </cell>
          <cell r="G3148">
            <v>35913</v>
          </cell>
          <cell r="H3148">
            <v>34377</v>
          </cell>
          <cell r="I3148">
            <v>19645</v>
          </cell>
          <cell r="J3148">
            <v>3012</v>
          </cell>
          <cell r="K3148">
            <v>10214</v>
          </cell>
          <cell r="L3148">
            <v>465</v>
          </cell>
          <cell r="M3148">
            <v>1041</v>
          </cell>
        </row>
        <row r="3149">
          <cell r="A3149" t="str">
            <v>8-BB-SAKARYA-KAYNARCA</v>
          </cell>
          <cell r="B3149">
            <v>8</v>
          </cell>
          <cell r="C3149" t="str">
            <v>BB</v>
          </cell>
          <cell r="D3149" t="str">
            <v>SAKARYA</v>
          </cell>
          <cell r="E3149" t="str">
            <v>KAYNARCA</v>
          </cell>
          <cell r="F3149">
            <v>16891</v>
          </cell>
          <cell r="G3149">
            <v>15766</v>
          </cell>
          <cell r="H3149">
            <v>15078</v>
          </cell>
          <cell r="I3149">
            <v>8941</v>
          </cell>
          <cell r="J3149">
            <v>824</v>
          </cell>
          <cell r="K3149">
            <v>4812</v>
          </cell>
          <cell r="L3149">
            <v>0</v>
          </cell>
          <cell r="M3149">
            <v>501</v>
          </cell>
        </row>
        <row r="3150">
          <cell r="A3150" t="str">
            <v>8-BB-SAKARYA-KOCAALİ</v>
          </cell>
          <cell r="B3150">
            <v>8</v>
          </cell>
          <cell r="C3150" t="str">
            <v>BB</v>
          </cell>
          <cell r="D3150" t="str">
            <v>SAKARYA</v>
          </cell>
          <cell r="E3150" t="str">
            <v>KOCAALİ</v>
          </cell>
          <cell r="F3150">
            <v>17507</v>
          </cell>
          <cell r="G3150">
            <v>16258</v>
          </cell>
          <cell r="H3150">
            <v>15662</v>
          </cell>
          <cell r="I3150">
            <v>8974</v>
          </cell>
          <cell r="J3150">
            <v>2237</v>
          </cell>
          <cell r="K3150">
            <v>3784</v>
          </cell>
          <cell r="L3150">
            <v>0</v>
          </cell>
          <cell r="M3150">
            <v>667</v>
          </cell>
        </row>
        <row r="3151">
          <cell r="A3151" t="str">
            <v>8-BB-SAKARYA-PAMUKOVA</v>
          </cell>
          <cell r="B3151">
            <v>8</v>
          </cell>
          <cell r="C3151" t="str">
            <v>BB</v>
          </cell>
          <cell r="D3151" t="str">
            <v>SAKARYA</v>
          </cell>
          <cell r="E3151" t="str">
            <v>PAMUKOVA</v>
          </cell>
          <cell r="F3151">
            <v>20119</v>
          </cell>
          <cell r="G3151">
            <v>18668</v>
          </cell>
          <cell r="H3151">
            <v>17979</v>
          </cell>
          <cell r="I3151">
            <v>9541</v>
          </cell>
          <cell r="J3151">
            <v>5253</v>
          </cell>
          <cell r="K3151">
            <v>921</v>
          </cell>
          <cell r="L3151">
            <v>7</v>
          </cell>
          <cell r="M3151">
            <v>2257</v>
          </cell>
        </row>
        <row r="3152">
          <cell r="A3152" t="str">
            <v>8-BB-SAKARYA-SAPANCA</v>
          </cell>
          <cell r="B3152">
            <v>8</v>
          </cell>
          <cell r="C3152" t="str">
            <v>BB</v>
          </cell>
          <cell r="D3152" t="str">
            <v>SAKARYA</v>
          </cell>
          <cell r="E3152" t="str">
            <v>SAPANCA</v>
          </cell>
          <cell r="F3152">
            <v>28038</v>
          </cell>
          <cell r="G3152">
            <v>26025</v>
          </cell>
          <cell r="H3152">
            <v>25156</v>
          </cell>
          <cell r="I3152">
            <v>12474</v>
          </cell>
          <cell r="J3152">
            <v>2106</v>
          </cell>
          <cell r="K3152">
            <v>8123</v>
          </cell>
          <cell r="L3152">
            <v>483</v>
          </cell>
          <cell r="M3152">
            <v>1970</v>
          </cell>
        </row>
        <row r="3153">
          <cell r="A3153" t="str">
            <v>8-BB-SAKARYA-SERDİVAN</v>
          </cell>
          <cell r="B3153">
            <v>8</v>
          </cell>
          <cell r="C3153" t="str">
            <v>BB</v>
          </cell>
          <cell r="D3153" t="str">
            <v>SAKARYA</v>
          </cell>
          <cell r="E3153" t="str">
            <v>SERDİVAN</v>
          </cell>
          <cell r="F3153">
            <v>74550</v>
          </cell>
          <cell r="G3153">
            <v>66595</v>
          </cell>
          <cell r="H3153">
            <v>63519</v>
          </cell>
          <cell r="I3153">
            <v>35069</v>
          </cell>
          <cell r="J3153">
            <v>4169</v>
          </cell>
          <cell r="K3153">
            <v>21321</v>
          </cell>
          <cell r="L3153">
            <v>566</v>
          </cell>
          <cell r="M3153">
            <v>2394</v>
          </cell>
        </row>
        <row r="3154">
          <cell r="A3154" t="str">
            <v>8-BB-SAKARYA-SÖĞÜTLÜ</v>
          </cell>
          <cell r="B3154">
            <v>8</v>
          </cell>
          <cell r="C3154" t="str">
            <v>BB</v>
          </cell>
          <cell r="D3154" t="str">
            <v>SAKARYA</v>
          </cell>
          <cell r="E3154" t="str">
            <v>SÖĞÜTLÜ</v>
          </cell>
          <cell r="F3154">
            <v>10805</v>
          </cell>
          <cell r="G3154">
            <v>10096</v>
          </cell>
          <cell r="H3154">
            <v>9603</v>
          </cell>
          <cell r="I3154">
            <v>4929</v>
          </cell>
          <cell r="J3154">
            <v>455</v>
          </cell>
          <cell r="K3154">
            <v>3986</v>
          </cell>
          <cell r="L3154">
            <v>0</v>
          </cell>
          <cell r="M3154">
            <v>233</v>
          </cell>
        </row>
        <row r="3155">
          <cell r="A3155" t="str">
            <v>8-BB-SAKARYA-TARAKLI</v>
          </cell>
          <cell r="B3155">
            <v>8</v>
          </cell>
          <cell r="C3155" t="str">
            <v>BB</v>
          </cell>
          <cell r="D3155" t="str">
            <v>SAKARYA</v>
          </cell>
          <cell r="E3155" t="str">
            <v>TARAKLI</v>
          </cell>
          <cell r="F3155">
            <v>5219</v>
          </cell>
          <cell r="G3155">
            <v>5016</v>
          </cell>
          <cell r="H3155">
            <v>4738</v>
          </cell>
          <cell r="I3155">
            <v>2648</v>
          </cell>
          <cell r="J3155">
            <v>86</v>
          </cell>
          <cell r="K3155">
            <v>240</v>
          </cell>
          <cell r="L3155">
            <v>0</v>
          </cell>
          <cell r="M3155">
            <v>1764</v>
          </cell>
        </row>
        <row r="3156">
          <cell r="A3156" t="str">
            <v>8-BB-SAMSUN-</v>
          </cell>
          <cell r="B3156">
            <v>8</v>
          </cell>
          <cell r="C3156" t="str">
            <v>BB</v>
          </cell>
          <cell r="D3156" t="str">
            <v>SAMSUN</v>
          </cell>
          <cell r="E3156" t="str">
            <v/>
          </cell>
          <cell r="F3156">
            <v>907487</v>
          </cell>
          <cell r="G3156">
            <v>808838</v>
          </cell>
          <cell r="H3156">
            <v>767671</v>
          </cell>
          <cell r="I3156">
            <v>384243</v>
          </cell>
          <cell r="J3156">
            <v>116707</v>
          </cell>
          <cell r="K3156">
            <v>231118</v>
          </cell>
          <cell r="L3156">
            <v>579</v>
          </cell>
          <cell r="M3156">
            <v>35024</v>
          </cell>
        </row>
        <row r="3157">
          <cell r="A3157" t="str">
            <v>8-BB-SAMSUN-ALAÇAM</v>
          </cell>
          <cell r="B3157">
            <v>8</v>
          </cell>
          <cell r="C3157" t="str">
            <v>BB</v>
          </cell>
          <cell r="D3157" t="str">
            <v>SAMSUN</v>
          </cell>
          <cell r="E3157" t="str">
            <v>ALAÇAM</v>
          </cell>
          <cell r="F3157">
            <v>21190</v>
          </cell>
          <cell r="G3157">
            <v>19564</v>
          </cell>
          <cell r="H3157">
            <v>18427</v>
          </cell>
          <cell r="I3157">
            <v>8889</v>
          </cell>
          <cell r="J3157">
            <v>2936</v>
          </cell>
          <cell r="K3157">
            <v>6206</v>
          </cell>
          <cell r="L3157">
            <v>0</v>
          </cell>
          <cell r="M3157">
            <v>396</v>
          </cell>
        </row>
        <row r="3158">
          <cell r="A3158" t="str">
            <v>8-BB-SAMSUN-ASARCIK</v>
          </cell>
          <cell r="B3158">
            <v>8</v>
          </cell>
          <cell r="C3158" t="str">
            <v>BB</v>
          </cell>
          <cell r="D3158" t="str">
            <v>SAMSUN</v>
          </cell>
          <cell r="E3158" t="str">
            <v>ASARCIK</v>
          </cell>
          <cell r="F3158">
            <v>11738</v>
          </cell>
          <cell r="G3158">
            <v>10634</v>
          </cell>
          <cell r="H3158">
            <v>10110</v>
          </cell>
          <cell r="I3158">
            <v>3669</v>
          </cell>
          <cell r="J3158">
            <v>497</v>
          </cell>
          <cell r="K3158">
            <v>5793</v>
          </cell>
          <cell r="L3158">
            <v>0</v>
          </cell>
          <cell r="M3158">
            <v>151</v>
          </cell>
        </row>
        <row r="3159">
          <cell r="A3159" t="str">
            <v>8-BB-SAMSUN-ATAKUM</v>
          </cell>
          <cell r="B3159">
            <v>8</v>
          </cell>
          <cell r="C3159" t="str">
            <v>BB</v>
          </cell>
          <cell r="D3159" t="str">
            <v>SAMSUN</v>
          </cell>
          <cell r="E3159" t="str">
            <v>ATAKUM</v>
          </cell>
          <cell r="F3159">
            <v>104387</v>
          </cell>
          <cell r="G3159">
            <v>91749</v>
          </cell>
          <cell r="H3159">
            <v>88287</v>
          </cell>
          <cell r="I3159">
            <v>33659</v>
          </cell>
          <cell r="J3159">
            <v>30619</v>
          </cell>
          <cell r="K3159">
            <v>22205</v>
          </cell>
          <cell r="L3159">
            <v>87</v>
          </cell>
          <cell r="M3159">
            <v>1717</v>
          </cell>
        </row>
        <row r="3160">
          <cell r="A3160" t="str">
            <v>8-BB-SAMSUN-AYVACIK</v>
          </cell>
          <cell r="B3160">
            <v>8</v>
          </cell>
          <cell r="C3160" t="str">
            <v>BB</v>
          </cell>
          <cell r="D3160" t="str">
            <v>SAMSUN</v>
          </cell>
          <cell r="E3160" t="str">
            <v>AYVACIK</v>
          </cell>
          <cell r="F3160">
            <v>15369</v>
          </cell>
          <cell r="G3160">
            <v>14168</v>
          </cell>
          <cell r="H3160">
            <v>13361</v>
          </cell>
          <cell r="I3160">
            <v>8489</v>
          </cell>
          <cell r="J3160">
            <v>181</v>
          </cell>
          <cell r="K3160">
            <v>4523</v>
          </cell>
          <cell r="L3160">
            <v>0</v>
          </cell>
          <cell r="M3160">
            <v>168</v>
          </cell>
        </row>
        <row r="3161">
          <cell r="A3161" t="str">
            <v>8-BB-SAMSUN-BAFRA</v>
          </cell>
          <cell r="B3161">
            <v>8</v>
          </cell>
          <cell r="C3161" t="str">
            <v>BB</v>
          </cell>
          <cell r="D3161" t="str">
            <v>SAMSUN</v>
          </cell>
          <cell r="E3161" t="str">
            <v>BAFRA</v>
          </cell>
          <cell r="F3161">
            <v>105999</v>
          </cell>
          <cell r="G3161">
            <v>94306</v>
          </cell>
          <cell r="H3161">
            <v>89041</v>
          </cell>
          <cell r="I3161">
            <v>46308</v>
          </cell>
          <cell r="J3161">
            <v>6009</v>
          </cell>
          <cell r="K3161">
            <v>33934</v>
          </cell>
          <cell r="L3161">
            <v>224</v>
          </cell>
          <cell r="M3161">
            <v>2566</v>
          </cell>
        </row>
        <row r="3162">
          <cell r="A3162" t="str">
            <v>8-BB-SAMSUN-CANİK</v>
          </cell>
          <cell r="B3162">
            <v>8</v>
          </cell>
          <cell r="C3162" t="str">
            <v>BB</v>
          </cell>
          <cell r="D3162" t="str">
            <v>SAMSUN</v>
          </cell>
          <cell r="E3162" t="str">
            <v>CANİK</v>
          </cell>
          <cell r="F3162">
            <v>64063</v>
          </cell>
          <cell r="G3162">
            <v>57192</v>
          </cell>
          <cell r="H3162">
            <v>54102</v>
          </cell>
          <cell r="I3162">
            <v>29775</v>
          </cell>
          <cell r="J3162">
            <v>2652</v>
          </cell>
          <cell r="K3162">
            <v>19294</v>
          </cell>
          <cell r="L3162">
            <v>73</v>
          </cell>
          <cell r="M3162">
            <v>2308</v>
          </cell>
        </row>
        <row r="3163">
          <cell r="A3163" t="str">
            <v>8-BB-SAMSUN-ÇARŞAMBA</v>
          </cell>
          <cell r="B3163">
            <v>8</v>
          </cell>
          <cell r="C3163" t="str">
            <v>BB</v>
          </cell>
          <cell r="D3163" t="str">
            <v>SAMSUN</v>
          </cell>
          <cell r="E3163" t="str">
            <v>ÇARŞAMBA</v>
          </cell>
          <cell r="F3163">
            <v>97002</v>
          </cell>
          <cell r="G3163">
            <v>85684</v>
          </cell>
          <cell r="H3163">
            <v>80980</v>
          </cell>
          <cell r="I3163">
            <v>49275</v>
          </cell>
          <cell r="J3163">
            <v>6293</v>
          </cell>
          <cell r="K3163">
            <v>21745</v>
          </cell>
          <cell r="L3163">
            <v>0</v>
          </cell>
          <cell r="M3163">
            <v>3667</v>
          </cell>
        </row>
        <row r="3164">
          <cell r="A3164" t="str">
            <v>8-BB-SAMSUN-HAVZA</v>
          </cell>
          <cell r="B3164">
            <v>8</v>
          </cell>
          <cell r="C3164" t="str">
            <v>BB</v>
          </cell>
          <cell r="D3164" t="str">
            <v>SAMSUN</v>
          </cell>
          <cell r="E3164" t="str">
            <v>HAVZA</v>
          </cell>
          <cell r="F3164">
            <v>31236</v>
          </cell>
          <cell r="G3164">
            <v>28253</v>
          </cell>
          <cell r="H3164">
            <v>26377</v>
          </cell>
          <cell r="I3164">
            <v>15216</v>
          </cell>
          <cell r="J3164">
            <v>5176</v>
          </cell>
          <cell r="K3164">
            <v>4594</v>
          </cell>
          <cell r="L3164">
            <v>0</v>
          </cell>
          <cell r="M3164">
            <v>1391</v>
          </cell>
        </row>
        <row r="3165">
          <cell r="A3165" t="str">
            <v>8-BB-SAMSUN-İLKADIM</v>
          </cell>
          <cell r="B3165">
            <v>8</v>
          </cell>
          <cell r="C3165" t="str">
            <v>BB</v>
          </cell>
          <cell r="D3165" t="str">
            <v>SAMSUN</v>
          </cell>
          <cell r="E3165" t="str">
            <v>İLKADIM</v>
          </cell>
          <cell r="F3165">
            <v>230335</v>
          </cell>
          <cell r="G3165">
            <v>201000</v>
          </cell>
          <cell r="H3165">
            <v>192608</v>
          </cell>
          <cell r="I3165">
            <v>78614</v>
          </cell>
          <cell r="J3165">
            <v>34277</v>
          </cell>
          <cell r="K3165">
            <v>75014</v>
          </cell>
          <cell r="L3165">
            <v>0</v>
          </cell>
          <cell r="M3165">
            <v>4703</v>
          </cell>
        </row>
        <row r="3166">
          <cell r="A3166" t="str">
            <v>8-BB-SAMSUN-KAVAK</v>
          </cell>
          <cell r="B3166">
            <v>8</v>
          </cell>
          <cell r="C3166" t="str">
            <v>BB</v>
          </cell>
          <cell r="D3166" t="str">
            <v>SAMSUN</v>
          </cell>
          <cell r="E3166" t="str">
            <v>KAVAK</v>
          </cell>
          <cell r="F3166">
            <v>15546</v>
          </cell>
          <cell r="G3166">
            <v>14421</v>
          </cell>
          <cell r="H3166">
            <v>13413</v>
          </cell>
          <cell r="I3166">
            <v>6382</v>
          </cell>
          <cell r="J3166">
            <v>750</v>
          </cell>
          <cell r="K3166">
            <v>5944</v>
          </cell>
          <cell r="L3166">
            <v>0</v>
          </cell>
          <cell r="M3166">
            <v>337</v>
          </cell>
        </row>
        <row r="3167">
          <cell r="A3167" t="str">
            <v>8-BB-SAMSUN-LADİK</v>
          </cell>
          <cell r="B3167">
            <v>8</v>
          </cell>
          <cell r="C3167" t="str">
            <v>BB</v>
          </cell>
          <cell r="D3167" t="str">
            <v>SAMSUN</v>
          </cell>
          <cell r="E3167" t="str">
            <v>LADİK</v>
          </cell>
          <cell r="F3167">
            <v>13482</v>
          </cell>
          <cell r="G3167">
            <v>12271</v>
          </cell>
          <cell r="H3167">
            <v>11616</v>
          </cell>
          <cell r="I3167">
            <v>6209</v>
          </cell>
          <cell r="J3167">
            <v>1344</v>
          </cell>
          <cell r="K3167">
            <v>3714</v>
          </cell>
          <cell r="L3167">
            <v>0</v>
          </cell>
          <cell r="M3167">
            <v>349</v>
          </cell>
        </row>
        <row r="3168">
          <cell r="A3168" t="str">
            <v>8-BB-SAMSUN-ONDOKUZMAYIS</v>
          </cell>
          <cell r="B3168">
            <v>8</v>
          </cell>
          <cell r="C3168" t="str">
            <v>BB</v>
          </cell>
          <cell r="D3168" t="str">
            <v>SAMSUN</v>
          </cell>
          <cell r="E3168" t="str">
            <v>ONDOKUZMAYIS</v>
          </cell>
          <cell r="F3168">
            <v>18487</v>
          </cell>
          <cell r="G3168">
            <v>16556</v>
          </cell>
          <cell r="H3168">
            <v>15715</v>
          </cell>
          <cell r="I3168">
            <v>9085</v>
          </cell>
          <cell r="J3168">
            <v>939</v>
          </cell>
          <cell r="K3168">
            <v>5362</v>
          </cell>
          <cell r="L3168">
            <v>0</v>
          </cell>
          <cell r="M3168">
            <v>329</v>
          </cell>
        </row>
        <row r="3169">
          <cell r="A3169" t="str">
            <v>8-BB-SAMSUN-SALIPAZARI</v>
          </cell>
          <cell r="B3169">
            <v>8</v>
          </cell>
          <cell r="C3169" t="str">
            <v>BB</v>
          </cell>
          <cell r="D3169" t="str">
            <v>SAMSUN</v>
          </cell>
          <cell r="E3169" t="str">
            <v>SALIPAZARI</v>
          </cell>
          <cell r="F3169">
            <v>15042</v>
          </cell>
          <cell r="G3169">
            <v>14082</v>
          </cell>
          <cell r="H3169">
            <v>13269</v>
          </cell>
          <cell r="I3169">
            <v>7066</v>
          </cell>
          <cell r="J3169">
            <v>1581</v>
          </cell>
          <cell r="K3169">
            <v>2161</v>
          </cell>
          <cell r="L3169">
            <v>0</v>
          </cell>
          <cell r="M3169">
            <v>2461</v>
          </cell>
        </row>
        <row r="3170">
          <cell r="A3170" t="str">
            <v>8-BB-SAMSUN-TEKKEKÖY</v>
          </cell>
          <cell r="B3170">
            <v>8</v>
          </cell>
          <cell r="C3170" t="str">
            <v>BB</v>
          </cell>
          <cell r="D3170" t="str">
            <v>SAMSUN</v>
          </cell>
          <cell r="E3170" t="str">
            <v>TEKKEKÖY</v>
          </cell>
          <cell r="F3170">
            <v>36363</v>
          </cell>
          <cell r="G3170">
            <v>34160</v>
          </cell>
          <cell r="H3170">
            <v>32489</v>
          </cell>
          <cell r="I3170">
            <v>17237</v>
          </cell>
          <cell r="J3170">
            <v>12987</v>
          </cell>
          <cell r="K3170">
            <v>1660</v>
          </cell>
          <cell r="L3170">
            <v>0</v>
          </cell>
          <cell r="M3170">
            <v>605</v>
          </cell>
        </row>
        <row r="3171">
          <cell r="A3171" t="str">
            <v>8-BB-SAMSUN-TERME</v>
          </cell>
          <cell r="B3171">
            <v>8</v>
          </cell>
          <cell r="C3171" t="str">
            <v>BB</v>
          </cell>
          <cell r="D3171" t="str">
            <v>SAMSUN</v>
          </cell>
          <cell r="E3171" t="str">
            <v>TERME</v>
          </cell>
          <cell r="F3171">
            <v>54860</v>
          </cell>
          <cell r="G3171">
            <v>48893</v>
          </cell>
          <cell r="H3171">
            <v>46162</v>
          </cell>
          <cell r="I3171">
            <v>22995</v>
          </cell>
          <cell r="J3171">
            <v>5946</v>
          </cell>
          <cell r="K3171">
            <v>5454</v>
          </cell>
          <cell r="L3171">
            <v>0</v>
          </cell>
          <cell r="M3171">
            <v>11767</v>
          </cell>
        </row>
        <row r="3172">
          <cell r="A3172" t="str">
            <v>8-BB-SAMSUN-VEZİRKÖPRÜ</v>
          </cell>
          <cell r="B3172">
            <v>8</v>
          </cell>
          <cell r="C3172" t="str">
            <v>BB</v>
          </cell>
          <cell r="D3172" t="str">
            <v>SAMSUN</v>
          </cell>
          <cell r="E3172" t="str">
            <v>VEZİRKÖPRÜ</v>
          </cell>
          <cell r="F3172">
            <v>65743</v>
          </cell>
          <cell r="G3172">
            <v>59825</v>
          </cell>
          <cell r="H3172">
            <v>56025</v>
          </cell>
          <cell r="I3172">
            <v>38146</v>
          </cell>
          <cell r="J3172">
            <v>2626</v>
          </cell>
          <cell r="K3172">
            <v>13062</v>
          </cell>
          <cell r="L3172">
            <v>195</v>
          </cell>
          <cell r="M3172">
            <v>1996</v>
          </cell>
        </row>
        <row r="3173">
          <cell r="A3173" t="str">
            <v>8-BB-SAMSUN-YAKAKENT</v>
          </cell>
          <cell r="B3173">
            <v>8</v>
          </cell>
          <cell r="C3173" t="str">
            <v>BB</v>
          </cell>
          <cell r="D3173" t="str">
            <v>SAMSUN</v>
          </cell>
          <cell r="E3173" t="str">
            <v>YAKAKENT</v>
          </cell>
          <cell r="F3173">
            <v>6645</v>
          </cell>
          <cell r="G3173">
            <v>6080</v>
          </cell>
          <cell r="H3173">
            <v>5689</v>
          </cell>
          <cell r="I3173">
            <v>3229</v>
          </cell>
          <cell r="J3173">
            <v>1894</v>
          </cell>
          <cell r="K3173">
            <v>453</v>
          </cell>
          <cell r="L3173">
            <v>0</v>
          </cell>
          <cell r="M3173">
            <v>113</v>
          </cell>
        </row>
        <row r="3174">
          <cell r="A3174" t="str">
            <v>8-BB-SİİRT-</v>
          </cell>
          <cell r="B3174">
            <v>8</v>
          </cell>
          <cell r="C3174" t="str">
            <v>BB</v>
          </cell>
          <cell r="D3174" t="str">
            <v>SİİRT</v>
          </cell>
          <cell r="E3174" t="str">
            <v/>
          </cell>
          <cell r="F3174">
            <v>116818</v>
          </cell>
          <cell r="G3174">
            <v>102232</v>
          </cell>
          <cell r="H3174">
            <v>97538</v>
          </cell>
          <cell r="I3174">
            <v>41523</v>
          </cell>
          <cell r="J3174">
            <v>1533</v>
          </cell>
          <cell r="K3174">
            <v>575</v>
          </cell>
          <cell r="L3174">
            <v>277</v>
          </cell>
          <cell r="M3174">
            <v>53630</v>
          </cell>
        </row>
        <row r="3175">
          <cell r="A3175" t="str">
            <v>8-BB-SİİRT-BAYKAN</v>
          </cell>
          <cell r="B3175">
            <v>8</v>
          </cell>
          <cell r="C3175" t="str">
            <v>BB</v>
          </cell>
          <cell r="D3175" t="str">
            <v>SİİRT</v>
          </cell>
          <cell r="E3175" t="str">
            <v>BAYKAN</v>
          </cell>
          <cell r="F3175">
            <v>8637</v>
          </cell>
          <cell r="G3175">
            <v>7757</v>
          </cell>
          <cell r="H3175">
            <v>7344</v>
          </cell>
          <cell r="I3175">
            <v>2218</v>
          </cell>
          <cell r="J3175">
            <v>416</v>
          </cell>
          <cell r="K3175">
            <v>13</v>
          </cell>
          <cell r="L3175">
            <v>0</v>
          </cell>
          <cell r="M3175">
            <v>4697</v>
          </cell>
        </row>
        <row r="3176">
          <cell r="A3176" t="str">
            <v>8-BB-SİİRT-ERUH</v>
          </cell>
          <cell r="B3176">
            <v>8</v>
          </cell>
          <cell r="C3176" t="str">
            <v>BB</v>
          </cell>
          <cell r="D3176" t="str">
            <v>SİİRT</v>
          </cell>
          <cell r="E3176" t="str">
            <v>ERUH</v>
          </cell>
          <cell r="F3176">
            <v>4774</v>
          </cell>
          <cell r="G3176">
            <v>4298</v>
          </cell>
          <cell r="H3176">
            <v>3989</v>
          </cell>
          <cell r="I3176">
            <v>1662</v>
          </cell>
          <cell r="J3176">
            <v>60</v>
          </cell>
          <cell r="K3176">
            <v>50</v>
          </cell>
          <cell r="L3176">
            <v>0</v>
          </cell>
          <cell r="M3176">
            <v>2217</v>
          </cell>
        </row>
        <row r="3177">
          <cell r="A3177" t="str">
            <v>8-BB-SİİRT-KURTALAN</v>
          </cell>
          <cell r="B3177">
            <v>8</v>
          </cell>
          <cell r="C3177" t="str">
            <v>BB</v>
          </cell>
          <cell r="D3177" t="str">
            <v>SİİRT</v>
          </cell>
          <cell r="E3177" t="str">
            <v>KURTALAN</v>
          </cell>
          <cell r="F3177">
            <v>19943</v>
          </cell>
          <cell r="G3177">
            <v>16960</v>
          </cell>
          <cell r="H3177">
            <v>16006</v>
          </cell>
          <cell r="I3177">
            <v>7989</v>
          </cell>
          <cell r="J3177">
            <v>96</v>
          </cell>
          <cell r="K3177">
            <v>92</v>
          </cell>
          <cell r="L3177">
            <v>0</v>
          </cell>
          <cell r="M3177">
            <v>7829</v>
          </cell>
        </row>
        <row r="3178">
          <cell r="A3178" t="str">
            <v>8-BB-SİİRT-MERKEZ</v>
          </cell>
          <cell r="B3178">
            <v>8</v>
          </cell>
          <cell r="C3178" t="str">
            <v>BB</v>
          </cell>
          <cell r="D3178" t="str">
            <v>SİİRT</v>
          </cell>
          <cell r="E3178" t="str">
            <v>MERKEZ</v>
          </cell>
          <cell r="F3178">
            <v>75705</v>
          </cell>
          <cell r="G3178">
            <v>66326</v>
          </cell>
          <cell r="H3178">
            <v>63682</v>
          </cell>
          <cell r="I3178">
            <v>26609</v>
          </cell>
          <cell r="J3178">
            <v>360</v>
          </cell>
          <cell r="K3178">
            <v>370</v>
          </cell>
          <cell r="L3178">
            <v>277</v>
          </cell>
          <cell r="M3178">
            <v>36066</v>
          </cell>
        </row>
        <row r="3179">
          <cell r="A3179" t="str">
            <v>8-BB-SİİRT-PERVARİ</v>
          </cell>
          <cell r="B3179">
            <v>8</v>
          </cell>
          <cell r="C3179" t="str">
            <v>BB</v>
          </cell>
          <cell r="D3179" t="str">
            <v>SİİRT</v>
          </cell>
          <cell r="E3179" t="str">
            <v>PERVARİ</v>
          </cell>
          <cell r="F3179">
            <v>4290</v>
          </cell>
          <cell r="G3179">
            <v>3985</v>
          </cell>
          <cell r="H3179">
            <v>3745</v>
          </cell>
          <cell r="I3179">
            <v>1614</v>
          </cell>
          <cell r="J3179">
            <v>587</v>
          </cell>
          <cell r="K3179">
            <v>34</v>
          </cell>
          <cell r="L3179">
            <v>0</v>
          </cell>
          <cell r="M3179">
            <v>1510</v>
          </cell>
        </row>
        <row r="3180">
          <cell r="A3180" t="str">
            <v>8-BB-SİİRT-ŞİRVAN</v>
          </cell>
          <cell r="B3180">
            <v>8</v>
          </cell>
          <cell r="C3180" t="str">
            <v>BB</v>
          </cell>
          <cell r="D3180" t="str">
            <v>SİİRT</v>
          </cell>
          <cell r="E3180" t="str">
            <v>ŞİRVAN</v>
          </cell>
          <cell r="F3180">
            <v>2163</v>
          </cell>
          <cell r="G3180">
            <v>1878</v>
          </cell>
          <cell r="H3180">
            <v>1780</v>
          </cell>
          <cell r="I3180">
            <v>926</v>
          </cell>
          <cell r="J3180">
            <v>14</v>
          </cell>
          <cell r="K3180">
            <v>13</v>
          </cell>
          <cell r="L3180">
            <v>0</v>
          </cell>
          <cell r="M3180">
            <v>827</v>
          </cell>
        </row>
        <row r="3181">
          <cell r="A3181" t="str">
            <v>8-BB-SİİRT-TİLLO</v>
          </cell>
          <cell r="B3181">
            <v>8</v>
          </cell>
          <cell r="C3181" t="str">
            <v>BB</v>
          </cell>
          <cell r="D3181" t="str">
            <v>SİİRT</v>
          </cell>
          <cell r="E3181" t="str">
            <v>TİLLO</v>
          </cell>
          <cell r="F3181">
            <v>1306</v>
          </cell>
          <cell r="G3181">
            <v>1028</v>
          </cell>
          <cell r="H3181">
            <v>992</v>
          </cell>
          <cell r="I3181">
            <v>505</v>
          </cell>
          <cell r="J3181">
            <v>0</v>
          </cell>
          <cell r="K3181">
            <v>3</v>
          </cell>
          <cell r="L3181">
            <v>0</v>
          </cell>
          <cell r="M3181">
            <v>484</v>
          </cell>
        </row>
        <row r="3182">
          <cell r="A3182" t="str">
            <v>8-BB-SİNOP-</v>
          </cell>
          <cell r="B3182">
            <v>8</v>
          </cell>
          <cell r="C3182" t="str">
            <v>BB</v>
          </cell>
          <cell r="D3182" t="str">
            <v>SİNOP</v>
          </cell>
          <cell r="E3182" t="str">
            <v/>
          </cell>
          <cell r="F3182">
            <v>80749</v>
          </cell>
          <cell r="G3182">
            <v>70113</v>
          </cell>
          <cell r="H3182">
            <v>66911</v>
          </cell>
          <cell r="I3182">
            <v>29249</v>
          </cell>
          <cell r="J3182">
            <v>23326</v>
          </cell>
          <cell r="K3182">
            <v>12998</v>
          </cell>
          <cell r="L3182">
            <v>123</v>
          </cell>
          <cell r="M3182">
            <v>1215</v>
          </cell>
        </row>
        <row r="3183">
          <cell r="A3183" t="str">
            <v>8-BB-SİNOP-AYANCIK</v>
          </cell>
          <cell r="B3183">
            <v>8</v>
          </cell>
          <cell r="C3183" t="str">
            <v>BB</v>
          </cell>
          <cell r="D3183" t="str">
            <v>SİNOP</v>
          </cell>
          <cell r="E3183" t="str">
            <v>AYANCIK</v>
          </cell>
          <cell r="F3183">
            <v>9509</v>
          </cell>
          <cell r="G3183">
            <v>7931</v>
          </cell>
          <cell r="H3183">
            <v>7566</v>
          </cell>
          <cell r="I3183">
            <v>3762</v>
          </cell>
          <cell r="J3183">
            <v>3019</v>
          </cell>
          <cell r="K3183">
            <v>639</v>
          </cell>
          <cell r="L3183">
            <v>0</v>
          </cell>
          <cell r="M3183">
            <v>146</v>
          </cell>
        </row>
        <row r="3184">
          <cell r="A3184" t="str">
            <v>8-BB-SİNOP-BOYABAT</v>
          </cell>
          <cell r="B3184">
            <v>8</v>
          </cell>
          <cell r="C3184" t="str">
            <v>BB</v>
          </cell>
          <cell r="D3184" t="str">
            <v>SİNOP</v>
          </cell>
          <cell r="E3184" t="str">
            <v>BOYABAT</v>
          </cell>
          <cell r="F3184">
            <v>18150</v>
          </cell>
          <cell r="G3184">
            <v>15846</v>
          </cell>
          <cell r="H3184">
            <v>15040</v>
          </cell>
          <cell r="I3184">
            <v>7761</v>
          </cell>
          <cell r="J3184">
            <v>538</v>
          </cell>
          <cell r="K3184">
            <v>6356</v>
          </cell>
          <cell r="L3184">
            <v>114</v>
          </cell>
          <cell r="M3184">
            <v>271</v>
          </cell>
        </row>
        <row r="3185">
          <cell r="A3185" t="str">
            <v>8-BB-SİNOP-DİKMEN</v>
          </cell>
          <cell r="B3185">
            <v>8</v>
          </cell>
          <cell r="C3185" t="str">
            <v>BB</v>
          </cell>
          <cell r="D3185" t="str">
            <v>SİNOP</v>
          </cell>
          <cell r="E3185" t="str">
            <v>DİKMEN</v>
          </cell>
          <cell r="F3185">
            <v>1052</v>
          </cell>
          <cell r="G3185">
            <v>957</v>
          </cell>
          <cell r="H3185">
            <v>897</v>
          </cell>
          <cell r="I3185">
            <v>309</v>
          </cell>
          <cell r="J3185">
            <v>361</v>
          </cell>
          <cell r="K3185">
            <v>214</v>
          </cell>
          <cell r="L3185">
            <v>0</v>
          </cell>
          <cell r="M3185">
            <v>13</v>
          </cell>
        </row>
        <row r="3186">
          <cell r="A3186" t="str">
            <v>8-BB-SİNOP-DURAĞAN</v>
          </cell>
          <cell r="B3186">
            <v>8</v>
          </cell>
          <cell r="C3186" t="str">
            <v>BB</v>
          </cell>
          <cell r="D3186" t="str">
            <v>SİNOP</v>
          </cell>
          <cell r="E3186" t="str">
            <v>DURAĞAN</v>
          </cell>
          <cell r="F3186">
            <v>5145</v>
          </cell>
          <cell r="G3186">
            <v>4526</v>
          </cell>
          <cell r="H3186">
            <v>4303</v>
          </cell>
          <cell r="I3186">
            <v>2803</v>
          </cell>
          <cell r="J3186">
            <v>214</v>
          </cell>
          <cell r="K3186">
            <v>1211</v>
          </cell>
          <cell r="L3186">
            <v>0</v>
          </cell>
          <cell r="M3186">
            <v>75</v>
          </cell>
        </row>
        <row r="3187">
          <cell r="A3187" t="str">
            <v>8-BB-SİNOP-ERFELEK</v>
          </cell>
          <cell r="B3187">
            <v>8</v>
          </cell>
          <cell r="C3187" t="str">
            <v>BB</v>
          </cell>
          <cell r="D3187" t="str">
            <v>SİNOP</v>
          </cell>
          <cell r="E3187" t="str">
            <v>ERFELEK</v>
          </cell>
          <cell r="F3187">
            <v>2582</v>
          </cell>
          <cell r="G3187">
            <v>2211</v>
          </cell>
          <cell r="H3187">
            <v>2109</v>
          </cell>
          <cell r="I3187">
            <v>823</v>
          </cell>
          <cell r="J3187">
            <v>1101</v>
          </cell>
          <cell r="K3187">
            <v>166</v>
          </cell>
          <cell r="L3187">
            <v>0</v>
          </cell>
          <cell r="M3187">
            <v>19</v>
          </cell>
        </row>
        <row r="3188">
          <cell r="A3188" t="str">
            <v>8-BB-SİNOP-GERZE</v>
          </cell>
          <cell r="B3188">
            <v>8</v>
          </cell>
          <cell r="C3188" t="str">
            <v>BB</v>
          </cell>
          <cell r="D3188" t="str">
            <v>SİNOP</v>
          </cell>
          <cell r="E3188" t="str">
            <v>GERZE</v>
          </cell>
          <cell r="F3188">
            <v>10117</v>
          </cell>
          <cell r="G3188">
            <v>8789</v>
          </cell>
          <cell r="H3188">
            <v>8325</v>
          </cell>
          <cell r="I3188">
            <v>2707</v>
          </cell>
          <cell r="J3188">
            <v>4727</v>
          </cell>
          <cell r="K3188">
            <v>756</v>
          </cell>
          <cell r="L3188">
            <v>0</v>
          </cell>
          <cell r="M3188">
            <v>135</v>
          </cell>
        </row>
        <row r="3189">
          <cell r="A3189" t="str">
            <v>8-BB-SİNOP-MERKEZ</v>
          </cell>
          <cell r="B3189">
            <v>8</v>
          </cell>
          <cell r="C3189" t="str">
            <v>BB</v>
          </cell>
          <cell r="D3189" t="str">
            <v>SİNOP</v>
          </cell>
          <cell r="E3189" t="str">
            <v>MERKEZ</v>
          </cell>
          <cell r="F3189">
            <v>29376</v>
          </cell>
          <cell r="G3189">
            <v>25583</v>
          </cell>
          <cell r="H3189">
            <v>24598</v>
          </cell>
          <cell r="I3189">
            <v>9197</v>
          </cell>
          <cell r="J3189">
            <v>13366</v>
          </cell>
          <cell r="K3189">
            <v>1552</v>
          </cell>
          <cell r="L3189">
            <v>0</v>
          </cell>
          <cell r="M3189">
            <v>483</v>
          </cell>
        </row>
        <row r="3190">
          <cell r="A3190" t="str">
            <v>8-BB-SİNOP-SARAYDÜZÜ</v>
          </cell>
          <cell r="B3190">
            <v>8</v>
          </cell>
          <cell r="C3190" t="str">
            <v>BB</v>
          </cell>
          <cell r="D3190" t="str">
            <v>SİNOP</v>
          </cell>
          <cell r="E3190" t="str">
            <v>SARAYDÜZÜ</v>
          </cell>
          <cell r="F3190">
            <v>969</v>
          </cell>
          <cell r="G3190">
            <v>901</v>
          </cell>
          <cell r="H3190">
            <v>822</v>
          </cell>
          <cell r="I3190">
            <v>471</v>
          </cell>
          <cell r="J3190">
            <v>0</v>
          </cell>
          <cell r="K3190">
            <v>321</v>
          </cell>
          <cell r="L3190">
            <v>9</v>
          </cell>
          <cell r="M3190">
            <v>21</v>
          </cell>
        </row>
        <row r="3191">
          <cell r="A3191" t="str">
            <v>8-BB-SİNOP-TÜRKELİ</v>
          </cell>
          <cell r="B3191">
            <v>8</v>
          </cell>
          <cell r="C3191" t="str">
            <v>BB</v>
          </cell>
          <cell r="D3191" t="str">
            <v>SİNOP</v>
          </cell>
          <cell r="E3191" t="str">
            <v>TÜRKELİ</v>
          </cell>
          <cell r="F3191">
            <v>3849</v>
          </cell>
          <cell r="G3191">
            <v>3369</v>
          </cell>
          <cell r="H3191">
            <v>3251</v>
          </cell>
          <cell r="I3191">
            <v>1416</v>
          </cell>
          <cell r="J3191">
            <v>0</v>
          </cell>
          <cell r="K3191">
            <v>1783</v>
          </cell>
          <cell r="L3191">
            <v>0</v>
          </cell>
          <cell r="M3191">
            <v>52</v>
          </cell>
        </row>
        <row r="3192">
          <cell r="A3192" t="str">
            <v>8-BB-SİVAS-</v>
          </cell>
          <cell r="B3192">
            <v>8</v>
          </cell>
          <cell r="C3192" t="str">
            <v>BB</v>
          </cell>
          <cell r="D3192" t="str">
            <v>SİVAS</v>
          </cell>
          <cell r="E3192" t="str">
            <v/>
          </cell>
          <cell r="F3192">
            <v>308444</v>
          </cell>
          <cell r="G3192">
            <v>273506</v>
          </cell>
          <cell r="H3192">
            <v>264783</v>
          </cell>
          <cell r="I3192">
            <v>141483</v>
          </cell>
          <cell r="J3192">
            <v>19141</v>
          </cell>
          <cell r="K3192">
            <v>25682</v>
          </cell>
          <cell r="L3192">
            <v>1580</v>
          </cell>
          <cell r="M3192">
            <v>76897</v>
          </cell>
        </row>
        <row r="3193">
          <cell r="A3193" t="str">
            <v>8-BB-SİVAS-AKINCILAR</v>
          </cell>
          <cell r="B3193">
            <v>8</v>
          </cell>
          <cell r="C3193" t="str">
            <v>BB</v>
          </cell>
          <cell r="D3193" t="str">
            <v>SİVAS</v>
          </cell>
          <cell r="E3193" t="str">
            <v>AKINCILAR</v>
          </cell>
          <cell r="F3193">
            <v>1919</v>
          </cell>
          <cell r="G3193">
            <v>1624</v>
          </cell>
          <cell r="H3193">
            <v>1554</v>
          </cell>
          <cell r="I3193">
            <v>636</v>
          </cell>
          <cell r="J3193">
            <v>472</v>
          </cell>
          <cell r="K3193">
            <v>421</v>
          </cell>
          <cell r="L3193">
            <v>0</v>
          </cell>
          <cell r="M3193">
            <v>25</v>
          </cell>
        </row>
        <row r="3194">
          <cell r="A3194" t="str">
            <v>8-BB-SİVAS-ALTINYAYLA</v>
          </cell>
          <cell r="B3194">
            <v>8</v>
          </cell>
          <cell r="C3194" t="str">
            <v>BB</v>
          </cell>
          <cell r="D3194" t="str">
            <v>SİVAS</v>
          </cell>
          <cell r="E3194" t="str">
            <v>ALTINYAYLA</v>
          </cell>
          <cell r="F3194">
            <v>3711</v>
          </cell>
          <cell r="G3194">
            <v>3392</v>
          </cell>
          <cell r="H3194">
            <v>3300</v>
          </cell>
          <cell r="I3194">
            <v>1626</v>
          </cell>
          <cell r="J3194">
            <v>356</v>
          </cell>
          <cell r="K3194">
            <v>75</v>
          </cell>
          <cell r="L3194">
            <v>0</v>
          </cell>
          <cell r="M3194">
            <v>1243</v>
          </cell>
        </row>
        <row r="3195">
          <cell r="A3195" t="str">
            <v>8-BB-SİVAS-DİVRİĞİ</v>
          </cell>
          <cell r="B3195">
            <v>8</v>
          </cell>
          <cell r="C3195" t="str">
            <v>BB</v>
          </cell>
          <cell r="D3195" t="str">
            <v>SİVAS</v>
          </cell>
          <cell r="E3195" t="str">
            <v>DİVRİĞİ</v>
          </cell>
          <cell r="F3195">
            <v>7751</v>
          </cell>
          <cell r="G3195">
            <v>6891</v>
          </cell>
          <cell r="H3195">
            <v>6603</v>
          </cell>
          <cell r="I3195">
            <v>2821</v>
          </cell>
          <cell r="J3195">
            <v>3183</v>
          </cell>
          <cell r="K3195">
            <v>529</v>
          </cell>
          <cell r="L3195">
            <v>24</v>
          </cell>
          <cell r="M3195">
            <v>46</v>
          </cell>
        </row>
        <row r="3196">
          <cell r="A3196" t="str">
            <v>8-BB-SİVAS-DOĞANŞAR</v>
          </cell>
          <cell r="B3196">
            <v>8</v>
          </cell>
          <cell r="C3196" t="str">
            <v>BB</v>
          </cell>
          <cell r="D3196" t="str">
            <v>SİVAS</v>
          </cell>
          <cell r="E3196" t="str">
            <v>DOĞANŞAR</v>
          </cell>
          <cell r="F3196">
            <v>1093</v>
          </cell>
          <cell r="G3196">
            <v>985</v>
          </cell>
          <cell r="H3196">
            <v>919</v>
          </cell>
          <cell r="I3196">
            <v>496</v>
          </cell>
          <cell r="J3196">
            <v>0</v>
          </cell>
          <cell r="K3196">
            <v>397</v>
          </cell>
          <cell r="L3196">
            <v>0</v>
          </cell>
          <cell r="M3196">
            <v>26</v>
          </cell>
        </row>
        <row r="3197">
          <cell r="A3197" t="str">
            <v>8-BB-SİVAS-GEMEREK</v>
          </cell>
          <cell r="B3197">
            <v>8</v>
          </cell>
          <cell r="C3197" t="str">
            <v>BB</v>
          </cell>
          <cell r="D3197" t="str">
            <v>SİVAS</v>
          </cell>
          <cell r="E3197" t="str">
            <v>GEMEREK</v>
          </cell>
          <cell r="F3197">
            <v>12876</v>
          </cell>
          <cell r="G3197">
            <v>11492</v>
          </cell>
          <cell r="H3197">
            <v>11019</v>
          </cell>
          <cell r="I3197">
            <v>3752</v>
          </cell>
          <cell r="J3197">
            <v>2016</v>
          </cell>
          <cell r="K3197">
            <v>1849</v>
          </cell>
          <cell r="L3197">
            <v>403</v>
          </cell>
          <cell r="M3197">
            <v>2999</v>
          </cell>
        </row>
        <row r="3198">
          <cell r="A3198" t="str">
            <v>8-BB-SİVAS-GÖLOVA</v>
          </cell>
          <cell r="B3198">
            <v>8</v>
          </cell>
          <cell r="C3198" t="str">
            <v>BB</v>
          </cell>
          <cell r="D3198" t="str">
            <v>SİVAS</v>
          </cell>
          <cell r="E3198" t="str">
            <v>GÖLOVA</v>
          </cell>
          <cell r="F3198">
            <v>1025</v>
          </cell>
          <cell r="G3198">
            <v>786</v>
          </cell>
          <cell r="H3198">
            <v>750</v>
          </cell>
          <cell r="I3198">
            <v>467</v>
          </cell>
          <cell r="J3198">
            <v>0</v>
          </cell>
          <cell r="K3198">
            <v>25</v>
          </cell>
          <cell r="L3198">
            <v>184</v>
          </cell>
          <cell r="M3198">
            <v>74</v>
          </cell>
        </row>
        <row r="3199">
          <cell r="A3199" t="str">
            <v>8-BB-SİVAS-GÜRÜN</v>
          </cell>
          <cell r="B3199">
            <v>8</v>
          </cell>
          <cell r="C3199" t="str">
            <v>BB</v>
          </cell>
          <cell r="D3199" t="str">
            <v>SİVAS</v>
          </cell>
          <cell r="E3199" t="str">
            <v>GÜRÜN</v>
          </cell>
          <cell r="F3199">
            <v>7838</v>
          </cell>
          <cell r="G3199">
            <v>6965</v>
          </cell>
          <cell r="H3199">
            <v>6736</v>
          </cell>
          <cell r="I3199">
            <v>2314</v>
          </cell>
          <cell r="J3199">
            <v>214</v>
          </cell>
          <cell r="K3199">
            <v>4107</v>
          </cell>
          <cell r="L3199">
            <v>0</v>
          </cell>
          <cell r="M3199">
            <v>101</v>
          </cell>
        </row>
        <row r="3200">
          <cell r="A3200" t="str">
            <v>8-BB-SİVAS-HAFİK</v>
          </cell>
          <cell r="B3200">
            <v>8</v>
          </cell>
          <cell r="C3200" t="str">
            <v>BB</v>
          </cell>
          <cell r="D3200" t="str">
            <v>SİVAS</v>
          </cell>
          <cell r="E3200" t="str">
            <v>HAFİK</v>
          </cell>
          <cell r="F3200">
            <v>1846</v>
          </cell>
          <cell r="G3200">
            <v>1636</v>
          </cell>
          <cell r="H3200">
            <v>1590</v>
          </cell>
          <cell r="I3200">
            <v>549</v>
          </cell>
          <cell r="J3200">
            <v>8</v>
          </cell>
          <cell r="K3200">
            <v>481</v>
          </cell>
          <cell r="L3200">
            <v>0</v>
          </cell>
          <cell r="M3200">
            <v>552</v>
          </cell>
        </row>
        <row r="3201">
          <cell r="A3201" t="str">
            <v>8-BB-SİVAS-İMRANLI</v>
          </cell>
          <cell r="B3201">
            <v>8</v>
          </cell>
          <cell r="C3201" t="str">
            <v>BB</v>
          </cell>
          <cell r="D3201" t="str">
            <v>SİVAS</v>
          </cell>
          <cell r="E3201" t="str">
            <v>İMRANLI</v>
          </cell>
          <cell r="F3201">
            <v>2542</v>
          </cell>
          <cell r="G3201">
            <v>2205</v>
          </cell>
          <cell r="H3201">
            <v>2134</v>
          </cell>
          <cell r="I3201">
            <v>527</v>
          </cell>
          <cell r="J3201">
            <v>738</v>
          </cell>
          <cell r="K3201">
            <v>852</v>
          </cell>
          <cell r="L3201">
            <v>0</v>
          </cell>
          <cell r="M3201">
            <v>17</v>
          </cell>
        </row>
        <row r="3202">
          <cell r="A3202" t="str">
            <v>8-BB-SİVAS-KANGAL</v>
          </cell>
          <cell r="B3202">
            <v>8</v>
          </cell>
          <cell r="C3202" t="str">
            <v>BB</v>
          </cell>
          <cell r="D3202" t="str">
            <v>SİVAS</v>
          </cell>
          <cell r="E3202" t="str">
            <v>KANGAL</v>
          </cell>
          <cell r="F3202">
            <v>6376</v>
          </cell>
          <cell r="G3202">
            <v>5602</v>
          </cell>
          <cell r="H3202">
            <v>5430</v>
          </cell>
          <cell r="I3202">
            <v>2567</v>
          </cell>
          <cell r="J3202">
            <v>144</v>
          </cell>
          <cell r="K3202">
            <v>766</v>
          </cell>
          <cell r="L3202">
            <v>131</v>
          </cell>
          <cell r="M3202">
            <v>1822</v>
          </cell>
        </row>
        <row r="3203">
          <cell r="A3203" t="str">
            <v>8-BB-SİVAS-KOYULHİSAR</v>
          </cell>
          <cell r="B3203">
            <v>8</v>
          </cell>
          <cell r="C3203" t="str">
            <v>BB</v>
          </cell>
          <cell r="D3203" t="str">
            <v>SİVAS</v>
          </cell>
          <cell r="E3203" t="str">
            <v>KOYULHİSAR</v>
          </cell>
          <cell r="F3203">
            <v>3356</v>
          </cell>
          <cell r="G3203">
            <v>2948</v>
          </cell>
          <cell r="H3203">
            <v>2792</v>
          </cell>
          <cell r="I3203">
            <v>1059</v>
          </cell>
          <cell r="J3203">
            <v>0</v>
          </cell>
          <cell r="K3203">
            <v>1664</v>
          </cell>
          <cell r="L3203">
            <v>0</v>
          </cell>
          <cell r="M3203">
            <v>69</v>
          </cell>
        </row>
        <row r="3204">
          <cell r="A3204" t="str">
            <v>8-BB-SİVAS-MERKEZ</v>
          </cell>
          <cell r="B3204">
            <v>8</v>
          </cell>
          <cell r="C3204" t="str">
            <v>BB</v>
          </cell>
          <cell r="D3204" t="str">
            <v>SİVAS</v>
          </cell>
          <cell r="E3204" t="str">
            <v>MERKEZ</v>
          </cell>
          <cell r="F3204">
            <v>213758</v>
          </cell>
          <cell r="G3204">
            <v>190688</v>
          </cell>
          <cell r="H3204">
            <v>185006</v>
          </cell>
          <cell r="I3204">
            <v>107358</v>
          </cell>
          <cell r="J3204">
            <v>8655</v>
          </cell>
          <cell r="K3204">
            <v>7295</v>
          </cell>
          <cell r="L3204">
            <v>293</v>
          </cell>
          <cell r="M3204">
            <v>61405</v>
          </cell>
        </row>
        <row r="3205">
          <cell r="A3205" t="str">
            <v>8-BB-SİVAS-SUŞEHRİ</v>
          </cell>
          <cell r="B3205">
            <v>8</v>
          </cell>
          <cell r="C3205" t="str">
            <v>BB</v>
          </cell>
          <cell r="D3205" t="str">
            <v>SİVAS</v>
          </cell>
          <cell r="E3205" t="str">
            <v>SUŞEHRİ</v>
          </cell>
          <cell r="F3205">
            <v>9751</v>
          </cell>
          <cell r="G3205">
            <v>8573</v>
          </cell>
          <cell r="H3205">
            <v>8263</v>
          </cell>
          <cell r="I3205">
            <v>5068</v>
          </cell>
          <cell r="J3205">
            <v>59</v>
          </cell>
          <cell r="K3205">
            <v>941</v>
          </cell>
          <cell r="L3205">
            <v>0</v>
          </cell>
          <cell r="M3205">
            <v>2195</v>
          </cell>
        </row>
        <row r="3206">
          <cell r="A3206" t="str">
            <v>8-BB-SİVAS-ŞARKIŞLA</v>
          </cell>
          <cell r="B3206">
            <v>8</v>
          </cell>
          <cell r="C3206" t="str">
            <v>BB</v>
          </cell>
          <cell r="D3206" t="str">
            <v>SİVAS</v>
          </cell>
          <cell r="E3206" t="str">
            <v>ŞARKIŞLA</v>
          </cell>
          <cell r="F3206">
            <v>17131</v>
          </cell>
          <cell r="G3206">
            <v>14736</v>
          </cell>
          <cell r="H3206">
            <v>14184</v>
          </cell>
          <cell r="I3206">
            <v>6485</v>
          </cell>
          <cell r="J3206">
            <v>479</v>
          </cell>
          <cell r="K3206">
            <v>1326</v>
          </cell>
          <cell r="L3206">
            <v>20</v>
          </cell>
          <cell r="M3206">
            <v>5874</v>
          </cell>
        </row>
        <row r="3207">
          <cell r="A3207" t="str">
            <v>8-BB-SİVAS-ULAŞ</v>
          </cell>
          <cell r="B3207">
            <v>8</v>
          </cell>
          <cell r="C3207" t="str">
            <v>BB</v>
          </cell>
          <cell r="D3207" t="str">
            <v>SİVAS</v>
          </cell>
          <cell r="E3207" t="str">
            <v>ULAŞ</v>
          </cell>
          <cell r="F3207">
            <v>2715</v>
          </cell>
          <cell r="G3207">
            <v>2516</v>
          </cell>
          <cell r="H3207">
            <v>2427</v>
          </cell>
          <cell r="I3207">
            <v>665</v>
          </cell>
          <cell r="J3207">
            <v>699</v>
          </cell>
          <cell r="K3207">
            <v>521</v>
          </cell>
          <cell r="L3207">
            <v>490</v>
          </cell>
          <cell r="M3207">
            <v>52</v>
          </cell>
        </row>
        <row r="3208">
          <cell r="A3208" t="str">
            <v>8-BB-SİVAS-YILDIZELİ</v>
          </cell>
          <cell r="B3208">
            <v>8</v>
          </cell>
          <cell r="C3208" t="str">
            <v>BB</v>
          </cell>
          <cell r="D3208" t="str">
            <v>SİVAS</v>
          </cell>
          <cell r="E3208" t="str">
            <v>YILDIZELİ</v>
          </cell>
          <cell r="F3208">
            <v>6438</v>
          </cell>
          <cell r="G3208">
            <v>5095</v>
          </cell>
          <cell r="H3208">
            <v>4904</v>
          </cell>
          <cell r="I3208">
            <v>2184</v>
          </cell>
          <cell r="J3208">
            <v>47</v>
          </cell>
          <cell r="K3208">
            <v>2332</v>
          </cell>
          <cell r="L3208">
            <v>0</v>
          </cell>
          <cell r="M3208">
            <v>341</v>
          </cell>
        </row>
        <row r="3209">
          <cell r="A3209" t="str">
            <v>8-BB-SİVAS-ZARA</v>
          </cell>
          <cell r="B3209">
            <v>8</v>
          </cell>
          <cell r="C3209" t="str">
            <v>BB</v>
          </cell>
          <cell r="D3209" t="str">
            <v>SİVAS</v>
          </cell>
          <cell r="E3209" t="str">
            <v>ZARA</v>
          </cell>
          <cell r="F3209">
            <v>8318</v>
          </cell>
          <cell r="G3209">
            <v>7372</v>
          </cell>
          <cell r="H3209">
            <v>7172</v>
          </cell>
          <cell r="I3209">
            <v>2909</v>
          </cell>
          <cell r="J3209">
            <v>2071</v>
          </cell>
          <cell r="K3209">
            <v>2101</v>
          </cell>
          <cell r="L3209">
            <v>35</v>
          </cell>
          <cell r="M3209">
            <v>56</v>
          </cell>
        </row>
        <row r="3210">
          <cell r="A3210" t="str">
            <v>8-BB-ŞANLIURFA-</v>
          </cell>
          <cell r="B3210">
            <v>8</v>
          </cell>
          <cell r="C3210" t="str">
            <v>BB</v>
          </cell>
          <cell r="D3210" t="str">
            <v>ŞANLIURFA</v>
          </cell>
          <cell r="E3210" t="str">
            <v/>
          </cell>
          <cell r="F3210">
            <v>935583</v>
          </cell>
          <cell r="G3210">
            <v>812060</v>
          </cell>
          <cell r="H3210">
            <v>780456</v>
          </cell>
          <cell r="I3210">
            <v>419805</v>
          </cell>
          <cell r="J3210">
            <v>7025</v>
          </cell>
          <cell r="K3210">
            <v>38801</v>
          </cell>
          <cell r="L3210">
            <v>3095</v>
          </cell>
          <cell r="M3210">
            <v>311730</v>
          </cell>
        </row>
        <row r="3211">
          <cell r="A3211" t="str">
            <v>8-BB-ŞANLIURFA-AKÇAKALE</v>
          </cell>
          <cell r="B3211">
            <v>8</v>
          </cell>
          <cell r="C3211" t="str">
            <v>BB</v>
          </cell>
          <cell r="D3211" t="str">
            <v>ŞANLIURFA</v>
          </cell>
          <cell r="E3211" t="str">
            <v>AKÇAKALE</v>
          </cell>
          <cell r="F3211">
            <v>43353</v>
          </cell>
          <cell r="G3211">
            <v>38546</v>
          </cell>
          <cell r="H3211">
            <v>37186</v>
          </cell>
          <cell r="I3211">
            <v>19038</v>
          </cell>
          <cell r="J3211">
            <v>182</v>
          </cell>
          <cell r="K3211">
            <v>16638</v>
          </cell>
          <cell r="L3211">
            <v>0</v>
          </cell>
          <cell r="M3211">
            <v>1328</v>
          </cell>
        </row>
        <row r="3212">
          <cell r="A3212" t="str">
            <v>8-BB-ŞANLIURFA-BİRECİK</v>
          </cell>
          <cell r="B3212">
            <v>8</v>
          </cell>
          <cell r="C3212" t="str">
            <v>BB</v>
          </cell>
          <cell r="D3212" t="str">
            <v>ŞANLIURFA</v>
          </cell>
          <cell r="E3212" t="str">
            <v>BİRECİK</v>
          </cell>
          <cell r="F3212">
            <v>51624</v>
          </cell>
          <cell r="G3212">
            <v>43417</v>
          </cell>
          <cell r="H3212">
            <v>41700</v>
          </cell>
          <cell r="I3212">
            <v>19601</v>
          </cell>
          <cell r="J3212">
            <v>667</v>
          </cell>
          <cell r="K3212">
            <v>1157</v>
          </cell>
          <cell r="L3212">
            <v>0</v>
          </cell>
          <cell r="M3212">
            <v>20275</v>
          </cell>
        </row>
        <row r="3213">
          <cell r="A3213" t="str">
            <v>8-BB-ŞANLIURFA-BOZOVA</v>
          </cell>
          <cell r="B3213">
            <v>8</v>
          </cell>
          <cell r="C3213" t="str">
            <v>BB</v>
          </cell>
          <cell r="D3213" t="str">
            <v>ŞANLIURFA</v>
          </cell>
          <cell r="E3213" t="str">
            <v>BOZOVA</v>
          </cell>
          <cell r="F3213">
            <v>31815</v>
          </cell>
          <cell r="G3213">
            <v>27538</v>
          </cell>
          <cell r="H3213">
            <v>26694</v>
          </cell>
          <cell r="I3213">
            <v>11144</v>
          </cell>
          <cell r="J3213">
            <v>69</v>
          </cell>
          <cell r="K3213">
            <v>241</v>
          </cell>
          <cell r="L3213">
            <v>0</v>
          </cell>
          <cell r="M3213">
            <v>15240</v>
          </cell>
        </row>
        <row r="3214">
          <cell r="A3214" t="str">
            <v>8-BB-ŞANLIURFA-CEYLANPINAR</v>
          </cell>
          <cell r="B3214">
            <v>8</v>
          </cell>
          <cell r="C3214" t="str">
            <v>BB</v>
          </cell>
          <cell r="D3214" t="str">
            <v>ŞANLIURFA</v>
          </cell>
          <cell r="E3214" t="str">
            <v>CEYLANPINAR</v>
          </cell>
          <cell r="F3214">
            <v>40707</v>
          </cell>
          <cell r="G3214">
            <v>36465</v>
          </cell>
          <cell r="H3214">
            <v>35197</v>
          </cell>
          <cell r="I3214">
            <v>16866</v>
          </cell>
          <cell r="J3214">
            <v>300</v>
          </cell>
          <cell r="K3214">
            <v>295</v>
          </cell>
          <cell r="L3214">
            <v>0</v>
          </cell>
          <cell r="M3214">
            <v>17736</v>
          </cell>
        </row>
        <row r="3215">
          <cell r="A3215" t="str">
            <v>8-BB-ŞANLIURFA-EYYÜBİYE</v>
          </cell>
          <cell r="B3215">
            <v>8</v>
          </cell>
          <cell r="C3215" t="str">
            <v>BB</v>
          </cell>
          <cell r="D3215" t="str">
            <v>ŞANLIURFA</v>
          </cell>
          <cell r="E3215" t="str">
            <v>EYYÜBİYE</v>
          </cell>
          <cell r="F3215">
            <v>173915</v>
          </cell>
          <cell r="G3215">
            <v>149617</v>
          </cell>
          <cell r="H3215">
            <v>141351</v>
          </cell>
          <cell r="I3215">
            <v>78181</v>
          </cell>
          <cell r="J3215">
            <v>507</v>
          </cell>
          <cell r="K3215">
            <v>2525</v>
          </cell>
          <cell r="L3215">
            <v>885</v>
          </cell>
          <cell r="M3215">
            <v>59253</v>
          </cell>
        </row>
        <row r="3216">
          <cell r="A3216" t="str">
            <v>8-BB-ŞANLIURFA-HALFETİ</v>
          </cell>
          <cell r="B3216">
            <v>8</v>
          </cell>
          <cell r="C3216" t="str">
            <v>BB</v>
          </cell>
          <cell r="D3216" t="str">
            <v>ŞANLIURFA</v>
          </cell>
          <cell r="E3216" t="str">
            <v>HALFETİ</v>
          </cell>
          <cell r="F3216">
            <v>22980</v>
          </cell>
          <cell r="G3216">
            <v>18686</v>
          </cell>
          <cell r="H3216">
            <v>17900</v>
          </cell>
          <cell r="I3216">
            <v>6624</v>
          </cell>
          <cell r="J3216">
            <v>356</v>
          </cell>
          <cell r="K3216">
            <v>103</v>
          </cell>
          <cell r="L3216">
            <v>0</v>
          </cell>
          <cell r="M3216">
            <v>10817</v>
          </cell>
        </row>
        <row r="3217">
          <cell r="A3217" t="str">
            <v>8-BB-ŞANLIURFA-HALİLİYE</v>
          </cell>
          <cell r="B3217">
            <v>8</v>
          </cell>
          <cell r="C3217" t="str">
            <v>BB</v>
          </cell>
          <cell r="D3217" t="str">
            <v>ŞANLIURFA</v>
          </cell>
          <cell r="E3217" t="str">
            <v>HALİLİYE</v>
          </cell>
          <cell r="F3217">
            <v>190530</v>
          </cell>
          <cell r="G3217">
            <v>165061</v>
          </cell>
          <cell r="H3217">
            <v>159867</v>
          </cell>
          <cell r="I3217">
            <v>114102</v>
          </cell>
          <cell r="J3217">
            <v>2555</v>
          </cell>
          <cell r="K3217">
            <v>4334</v>
          </cell>
          <cell r="L3217">
            <v>0</v>
          </cell>
          <cell r="M3217">
            <v>38876</v>
          </cell>
        </row>
        <row r="3218">
          <cell r="A3218" t="str">
            <v>8-BB-ŞANLIURFA-HARRAN</v>
          </cell>
          <cell r="B3218">
            <v>8</v>
          </cell>
          <cell r="C3218" t="str">
            <v>BB</v>
          </cell>
          <cell r="D3218" t="str">
            <v>ŞANLIURFA</v>
          </cell>
          <cell r="E3218" t="str">
            <v>HARRAN</v>
          </cell>
          <cell r="F3218">
            <v>33559</v>
          </cell>
          <cell r="G3218">
            <v>30437</v>
          </cell>
          <cell r="H3218">
            <v>29528</v>
          </cell>
          <cell r="I3218">
            <v>16397</v>
          </cell>
          <cell r="J3218">
            <v>160</v>
          </cell>
          <cell r="K3218">
            <v>11674</v>
          </cell>
          <cell r="L3218">
            <v>0</v>
          </cell>
          <cell r="M3218">
            <v>1297</v>
          </cell>
        </row>
        <row r="3219">
          <cell r="A3219" t="str">
            <v>8-BB-ŞANLIURFA-HİLVAN</v>
          </cell>
          <cell r="B3219">
            <v>8</v>
          </cell>
          <cell r="C3219" t="str">
            <v>BB</v>
          </cell>
          <cell r="D3219" t="str">
            <v>ŞANLIURFA</v>
          </cell>
          <cell r="E3219" t="str">
            <v>HİLVAN</v>
          </cell>
          <cell r="F3219">
            <v>23332</v>
          </cell>
          <cell r="G3219">
            <v>21029</v>
          </cell>
          <cell r="H3219">
            <v>20317</v>
          </cell>
          <cell r="I3219">
            <v>7008</v>
          </cell>
          <cell r="J3219">
            <v>1219</v>
          </cell>
          <cell r="K3219">
            <v>37</v>
          </cell>
          <cell r="L3219">
            <v>0</v>
          </cell>
          <cell r="M3219">
            <v>12053</v>
          </cell>
        </row>
        <row r="3220">
          <cell r="A3220" t="str">
            <v>8-BB-ŞANLIURFA-KARAKÖPRÜ</v>
          </cell>
          <cell r="B3220">
            <v>8</v>
          </cell>
          <cell r="C3220" t="str">
            <v>BB</v>
          </cell>
          <cell r="D3220" t="str">
            <v>ŞANLIURFA</v>
          </cell>
          <cell r="E3220" t="str">
            <v>KARAKÖPRÜ</v>
          </cell>
          <cell r="F3220">
            <v>60755</v>
          </cell>
          <cell r="G3220">
            <v>53701</v>
          </cell>
          <cell r="H3220">
            <v>52060</v>
          </cell>
          <cell r="I3220">
            <v>29561</v>
          </cell>
          <cell r="J3220">
            <v>497</v>
          </cell>
          <cell r="K3220">
            <v>876</v>
          </cell>
          <cell r="L3220">
            <v>2089</v>
          </cell>
          <cell r="M3220">
            <v>19037</v>
          </cell>
        </row>
        <row r="3221">
          <cell r="A3221" t="str">
            <v>8-BB-ŞANLIURFA-SİVEREK</v>
          </cell>
          <cell r="B3221">
            <v>8</v>
          </cell>
          <cell r="C3221" t="str">
            <v>BB</v>
          </cell>
          <cell r="D3221" t="str">
            <v>ŞANLIURFA</v>
          </cell>
          <cell r="E3221" t="str">
            <v>SİVEREK</v>
          </cell>
          <cell r="F3221">
            <v>119772</v>
          </cell>
          <cell r="G3221">
            <v>104272</v>
          </cell>
          <cell r="H3221">
            <v>100176</v>
          </cell>
          <cell r="I3221">
            <v>46557</v>
          </cell>
          <cell r="J3221">
            <v>219</v>
          </cell>
          <cell r="K3221">
            <v>223</v>
          </cell>
          <cell r="L3221">
            <v>0</v>
          </cell>
          <cell r="M3221">
            <v>53177</v>
          </cell>
        </row>
        <row r="3222">
          <cell r="A3222" t="str">
            <v>8-BB-ŞANLIURFA-SURUÇ</v>
          </cell>
          <cell r="B3222">
            <v>8</v>
          </cell>
          <cell r="C3222" t="str">
            <v>BB</v>
          </cell>
          <cell r="D3222" t="str">
            <v>ŞANLIURFA</v>
          </cell>
          <cell r="E3222" t="str">
            <v>SURUÇ</v>
          </cell>
          <cell r="F3222">
            <v>55070</v>
          </cell>
          <cell r="G3222">
            <v>45899</v>
          </cell>
          <cell r="H3222">
            <v>43841</v>
          </cell>
          <cell r="I3222">
            <v>19282</v>
          </cell>
          <cell r="J3222">
            <v>65</v>
          </cell>
          <cell r="K3222">
            <v>145</v>
          </cell>
          <cell r="L3222">
            <v>0</v>
          </cell>
          <cell r="M3222">
            <v>24349</v>
          </cell>
        </row>
        <row r="3223">
          <cell r="A3223" t="str">
            <v>8-BB-ŞANLIURFA-VİRANŞEHİR</v>
          </cell>
          <cell r="B3223">
            <v>8</v>
          </cell>
          <cell r="C3223" t="str">
            <v>BB</v>
          </cell>
          <cell r="D3223" t="str">
            <v>ŞANLIURFA</v>
          </cell>
          <cell r="E3223" t="str">
            <v>VİRANŞEHİR</v>
          </cell>
          <cell r="F3223">
            <v>88171</v>
          </cell>
          <cell r="G3223">
            <v>77392</v>
          </cell>
          <cell r="H3223">
            <v>74639</v>
          </cell>
          <cell r="I3223">
            <v>35444</v>
          </cell>
          <cell r="J3223">
            <v>229</v>
          </cell>
          <cell r="K3223">
            <v>553</v>
          </cell>
          <cell r="L3223">
            <v>121</v>
          </cell>
          <cell r="M3223">
            <v>38292</v>
          </cell>
        </row>
        <row r="3224">
          <cell r="A3224" t="str">
            <v>8-BB-ŞIRNAK-</v>
          </cell>
          <cell r="B3224">
            <v>8</v>
          </cell>
          <cell r="C3224" t="str">
            <v>BB</v>
          </cell>
          <cell r="D3224" t="str">
            <v>ŞIRNAK</v>
          </cell>
          <cell r="E3224" t="str">
            <v/>
          </cell>
          <cell r="F3224">
            <v>172986</v>
          </cell>
          <cell r="G3224">
            <v>149018</v>
          </cell>
          <cell r="H3224">
            <v>142585</v>
          </cell>
          <cell r="I3224">
            <v>28695</v>
          </cell>
          <cell r="J3224">
            <v>900</v>
          </cell>
          <cell r="K3224">
            <v>2233</v>
          </cell>
          <cell r="L3224">
            <v>1734</v>
          </cell>
          <cell r="M3224">
            <v>109023</v>
          </cell>
        </row>
        <row r="3225">
          <cell r="A3225" t="str">
            <v>8-BB-ŞIRNAK-BEYTÜŞŞEBAP</v>
          </cell>
          <cell r="B3225">
            <v>8</v>
          </cell>
          <cell r="C3225" t="str">
            <v>BB</v>
          </cell>
          <cell r="D3225" t="str">
            <v>ŞIRNAK</v>
          </cell>
          <cell r="E3225" t="str">
            <v>BEYTÜŞŞEBAP</v>
          </cell>
          <cell r="F3225">
            <v>3227</v>
          </cell>
          <cell r="G3225">
            <v>2678</v>
          </cell>
          <cell r="H3225">
            <v>2520</v>
          </cell>
          <cell r="I3225">
            <v>685</v>
          </cell>
          <cell r="J3225">
            <v>0</v>
          </cell>
          <cell r="K3225">
            <v>74</v>
          </cell>
          <cell r="L3225">
            <v>0</v>
          </cell>
          <cell r="M3225">
            <v>1761</v>
          </cell>
        </row>
        <row r="3226">
          <cell r="A3226" t="str">
            <v>8-BB-ŞIRNAK-CİZRE</v>
          </cell>
          <cell r="B3226">
            <v>8</v>
          </cell>
          <cell r="C3226" t="str">
            <v>BB</v>
          </cell>
          <cell r="D3226" t="str">
            <v>ŞIRNAK</v>
          </cell>
          <cell r="E3226" t="str">
            <v>CİZRE</v>
          </cell>
          <cell r="F3226">
            <v>54618</v>
          </cell>
          <cell r="G3226">
            <v>46407</v>
          </cell>
          <cell r="H3226">
            <v>44606</v>
          </cell>
          <cell r="I3226">
            <v>4161</v>
          </cell>
          <cell r="J3226">
            <v>284</v>
          </cell>
          <cell r="K3226">
            <v>196</v>
          </cell>
          <cell r="L3226">
            <v>0</v>
          </cell>
          <cell r="M3226">
            <v>39965</v>
          </cell>
        </row>
        <row r="3227">
          <cell r="A3227" t="str">
            <v>8-BB-ŞIRNAK-GÜÇLÜKONAK</v>
          </cell>
          <cell r="B3227">
            <v>8</v>
          </cell>
          <cell r="C3227" t="str">
            <v>BB</v>
          </cell>
          <cell r="D3227" t="str">
            <v>ŞIRNAK</v>
          </cell>
          <cell r="E3227" t="str">
            <v>GÜÇLÜKONAK</v>
          </cell>
          <cell r="F3227">
            <v>2967</v>
          </cell>
          <cell r="G3227">
            <v>2673</v>
          </cell>
          <cell r="H3227">
            <v>2533</v>
          </cell>
          <cell r="I3227">
            <v>1229</v>
          </cell>
          <cell r="J3227">
            <v>24</v>
          </cell>
          <cell r="K3227">
            <v>24</v>
          </cell>
          <cell r="L3227">
            <v>0</v>
          </cell>
          <cell r="M3227">
            <v>1256</v>
          </cell>
        </row>
        <row r="3228">
          <cell r="A3228" t="str">
            <v>8-BB-ŞIRNAK-İDİL</v>
          </cell>
          <cell r="B3228">
            <v>8</v>
          </cell>
          <cell r="C3228" t="str">
            <v>BB</v>
          </cell>
          <cell r="D3228" t="str">
            <v>ŞIRNAK</v>
          </cell>
          <cell r="E3228" t="str">
            <v>İDİL</v>
          </cell>
          <cell r="F3228">
            <v>15626</v>
          </cell>
          <cell r="G3228">
            <v>12312</v>
          </cell>
          <cell r="H3228">
            <v>11820</v>
          </cell>
          <cell r="I3228">
            <v>1856</v>
          </cell>
          <cell r="J3228">
            <v>169</v>
          </cell>
          <cell r="K3228">
            <v>119</v>
          </cell>
          <cell r="L3228">
            <v>259</v>
          </cell>
          <cell r="M3228">
            <v>9417</v>
          </cell>
        </row>
        <row r="3229">
          <cell r="A3229" t="str">
            <v>8-BB-ŞIRNAK-MERKEZ</v>
          </cell>
          <cell r="B3229">
            <v>8</v>
          </cell>
          <cell r="C3229" t="str">
            <v>BB</v>
          </cell>
          <cell r="D3229" t="str">
            <v>ŞIRNAK</v>
          </cell>
          <cell r="E3229" t="str">
            <v>MERKEZ</v>
          </cell>
          <cell r="F3229">
            <v>38883</v>
          </cell>
          <cell r="G3229">
            <v>34687</v>
          </cell>
          <cell r="H3229">
            <v>33207</v>
          </cell>
          <cell r="I3229">
            <v>10238</v>
          </cell>
          <cell r="J3229">
            <v>423</v>
          </cell>
          <cell r="K3229">
            <v>901</v>
          </cell>
          <cell r="L3229">
            <v>326</v>
          </cell>
          <cell r="M3229">
            <v>21319</v>
          </cell>
        </row>
        <row r="3230">
          <cell r="A3230" t="str">
            <v>8-BB-ŞIRNAK-SİLOPİ</v>
          </cell>
          <cell r="B3230">
            <v>8</v>
          </cell>
          <cell r="C3230" t="str">
            <v>BB</v>
          </cell>
          <cell r="D3230" t="str">
            <v>ŞIRNAK</v>
          </cell>
          <cell r="E3230" t="str">
            <v>SİLOPİ</v>
          </cell>
          <cell r="F3230">
            <v>48282</v>
          </cell>
          <cell r="G3230">
            <v>42299</v>
          </cell>
          <cell r="H3230">
            <v>40240</v>
          </cell>
          <cell r="I3230">
            <v>8169</v>
          </cell>
          <cell r="J3230">
            <v>0</v>
          </cell>
          <cell r="K3230">
            <v>779</v>
          </cell>
          <cell r="L3230">
            <v>450</v>
          </cell>
          <cell r="M3230">
            <v>30842</v>
          </cell>
        </row>
        <row r="3231">
          <cell r="A3231" t="str">
            <v>8-BB-ŞIRNAK-ULUDERE</v>
          </cell>
          <cell r="B3231">
            <v>8</v>
          </cell>
          <cell r="C3231" t="str">
            <v>BB</v>
          </cell>
          <cell r="D3231" t="str">
            <v>ŞIRNAK</v>
          </cell>
          <cell r="E3231" t="str">
            <v>ULUDERE</v>
          </cell>
          <cell r="F3231">
            <v>9383</v>
          </cell>
          <cell r="G3231">
            <v>7962</v>
          </cell>
          <cell r="H3231">
            <v>7659</v>
          </cell>
          <cell r="I3231">
            <v>2357</v>
          </cell>
          <cell r="J3231">
            <v>0</v>
          </cell>
          <cell r="K3231">
            <v>140</v>
          </cell>
          <cell r="L3231">
            <v>699</v>
          </cell>
          <cell r="M3231">
            <v>4463</v>
          </cell>
        </row>
        <row r="3232">
          <cell r="A3232" t="str">
            <v>8-BB-TEKİRDAĞ-</v>
          </cell>
          <cell r="B3232">
            <v>8</v>
          </cell>
          <cell r="C3232" t="str">
            <v>BB</v>
          </cell>
          <cell r="D3232" t="str">
            <v>TEKİRDAĞ</v>
          </cell>
          <cell r="E3232" t="str">
            <v/>
          </cell>
          <cell r="F3232">
            <v>635473</v>
          </cell>
          <cell r="G3232">
            <v>576267</v>
          </cell>
          <cell r="H3232">
            <v>550176</v>
          </cell>
          <cell r="I3232">
            <v>189556</v>
          </cell>
          <cell r="J3232">
            <v>245075</v>
          </cell>
          <cell r="K3232">
            <v>87439</v>
          </cell>
          <cell r="L3232">
            <v>9096</v>
          </cell>
          <cell r="M3232">
            <v>19010</v>
          </cell>
        </row>
        <row r="3233">
          <cell r="A3233" t="str">
            <v>8-BB-TEKİRDAĞ-ÇERKEZKÖY</v>
          </cell>
          <cell r="B3233">
            <v>8</v>
          </cell>
          <cell r="C3233" t="str">
            <v>BB</v>
          </cell>
          <cell r="D3233" t="str">
            <v>TEKİRDAĞ</v>
          </cell>
          <cell r="E3233" t="str">
            <v>ÇERKEZKÖY</v>
          </cell>
          <cell r="F3233">
            <v>76275</v>
          </cell>
          <cell r="G3233">
            <v>69034</v>
          </cell>
          <cell r="H3233">
            <v>65814</v>
          </cell>
          <cell r="I3233">
            <v>24909</v>
          </cell>
          <cell r="J3233">
            <v>26888</v>
          </cell>
          <cell r="K3233">
            <v>7800</v>
          </cell>
          <cell r="L3233">
            <v>2286</v>
          </cell>
          <cell r="M3233">
            <v>3931</v>
          </cell>
        </row>
        <row r="3234">
          <cell r="A3234" t="str">
            <v>8-BB-TEKİRDAĞ-ÇORLU</v>
          </cell>
          <cell r="B3234">
            <v>8</v>
          </cell>
          <cell r="C3234" t="str">
            <v>BB</v>
          </cell>
          <cell r="D3234" t="str">
            <v>TEKİRDAĞ</v>
          </cell>
          <cell r="E3234" t="str">
            <v>ÇORLU</v>
          </cell>
          <cell r="F3234">
            <v>159988</v>
          </cell>
          <cell r="G3234">
            <v>143471</v>
          </cell>
          <cell r="H3234">
            <v>136950</v>
          </cell>
          <cell r="I3234">
            <v>47859</v>
          </cell>
          <cell r="J3234">
            <v>70103</v>
          </cell>
          <cell r="K3234">
            <v>12837</v>
          </cell>
          <cell r="L3234">
            <v>2974</v>
          </cell>
          <cell r="M3234">
            <v>3177</v>
          </cell>
        </row>
        <row r="3235">
          <cell r="A3235" t="str">
            <v>8-BB-TEKİRDAĞ-ERGENE</v>
          </cell>
          <cell r="B3235">
            <v>8</v>
          </cell>
          <cell r="C3235" t="str">
            <v>BB</v>
          </cell>
          <cell r="D3235" t="str">
            <v>TEKİRDAĞ</v>
          </cell>
          <cell r="E3235" t="str">
            <v>ERGENE</v>
          </cell>
          <cell r="F3235">
            <v>42057</v>
          </cell>
          <cell r="G3235">
            <v>38843</v>
          </cell>
          <cell r="H3235">
            <v>36966</v>
          </cell>
          <cell r="I3235">
            <v>13119</v>
          </cell>
          <cell r="J3235">
            <v>13953</v>
          </cell>
          <cell r="K3235">
            <v>6479</v>
          </cell>
          <cell r="L3235">
            <v>1123</v>
          </cell>
          <cell r="M3235">
            <v>2292</v>
          </cell>
        </row>
        <row r="3236">
          <cell r="A3236" t="str">
            <v>8-BB-TEKİRDAĞ-HAYRABOLU</v>
          </cell>
          <cell r="B3236">
            <v>8</v>
          </cell>
          <cell r="C3236" t="str">
            <v>BB</v>
          </cell>
          <cell r="D3236" t="str">
            <v>TEKİRDAĞ</v>
          </cell>
          <cell r="E3236" t="str">
            <v>HAYRABOLU</v>
          </cell>
          <cell r="F3236">
            <v>26057</v>
          </cell>
          <cell r="G3236">
            <v>24270</v>
          </cell>
          <cell r="H3236">
            <v>23312</v>
          </cell>
          <cell r="I3236">
            <v>7030</v>
          </cell>
          <cell r="J3236">
            <v>8695</v>
          </cell>
          <cell r="K3236">
            <v>7279</v>
          </cell>
          <cell r="L3236">
            <v>0</v>
          </cell>
          <cell r="M3236">
            <v>308</v>
          </cell>
        </row>
        <row r="3237">
          <cell r="A3237" t="str">
            <v>8-BB-TEKİRDAĞ-KAPAKLI</v>
          </cell>
          <cell r="B3237">
            <v>8</v>
          </cell>
          <cell r="C3237" t="str">
            <v>BB</v>
          </cell>
          <cell r="D3237" t="str">
            <v>TEKİRDAĞ</v>
          </cell>
          <cell r="E3237" t="str">
            <v>KAPAKLI</v>
          </cell>
          <cell r="F3237">
            <v>58371</v>
          </cell>
          <cell r="G3237">
            <v>53414</v>
          </cell>
          <cell r="H3237">
            <v>50660</v>
          </cell>
          <cell r="I3237">
            <v>20212</v>
          </cell>
          <cell r="J3237">
            <v>24140</v>
          </cell>
          <cell r="K3237">
            <v>3538</v>
          </cell>
          <cell r="L3237">
            <v>1019</v>
          </cell>
          <cell r="M3237">
            <v>1751</v>
          </cell>
        </row>
        <row r="3238">
          <cell r="A3238" t="str">
            <v>8-BB-TEKİRDAĞ-MALKARA</v>
          </cell>
          <cell r="B3238">
            <v>8</v>
          </cell>
          <cell r="C3238" t="str">
            <v>BB</v>
          </cell>
          <cell r="D3238" t="str">
            <v>TEKİRDAĞ</v>
          </cell>
          <cell r="E3238" t="str">
            <v>MALKARA</v>
          </cell>
          <cell r="F3238">
            <v>41947</v>
          </cell>
          <cell r="G3238">
            <v>38981</v>
          </cell>
          <cell r="H3238">
            <v>37128</v>
          </cell>
          <cell r="I3238">
            <v>11386</v>
          </cell>
          <cell r="J3238">
            <v>16663</v>
          </cell>
          <cell r="K3238">
            <v>8123</v>
          </cell>
          <cell r="L3238">
            <v>0</v>
          </cell>
          <cell r="M3238">
            <v>956</v>
          </cell>
        </row>
        <row r="3239">
          <cell r="A3239" t="str">
            <v>8-BB-TEKİRDAĞ-MARMARAEREĞLİSİ</v>
          </cell>
          <cell r="B3239">
            <v>8</v>
          </cell>
          <cell r="C3239" t="str">
            <v>BB</v>
          </cell>
          <cell r="D3239" t="str">
            <v>TEKİRDAĞ</v>
          </cell>
          <cell r="E3239" t="str">
            <v>MARMARAEREĞLİSİ</v>
          </cell>
          <cell r="F3239">
            <v>17764</v>
          </cell>
          <cell r="G3239">
            <v>15501</v>
          </cell>
          <cell r="H3239">
            <v>14726</v>
          </cell>
          <cell r="I3239">
            <v>6595</v>
          </cell>
          <cell r="J3239">
            <v>6931</v>
          </cell>
          <cell r="K3239">
            <v>407</v>
          </cell>
          <cell r="L3239">
            <v>577</v>
          </cell>
          <cell r="M3239">
            <v>216</v>
          </cell>
        </row>
        <row r="3240">
          <cell r="A3240" t="str">
            <v>8-BB-TEKİRDAĞ-MURATLI</v>
          </cell>
          <cell r="B3240">
            <v>8</v>
          </cell>
          <cell r="C3240" t="str">
            <v>BB</v>
          </cell>
          <cell r="D3240" t="str">
            <v>TEKİRDAĞ</v>
          </cell>
          <cell r="E3240" t="str">
            <v>MURATLI</v>
          </cell>
          <cell r="F3240">
            <v>20337</v>
          </cell>
          <cell r="G3240">
            <v>18858</v>
          </cell>
          <cell r="H3240">
            <v>17891</v>
          </cell>
          <cell r="I3240">
            <v>5076</v>
          </cell>
          <cell r="J3240">
            <v>8550</v>
          </cell>
          <cell r="K3240">
            <v>2397</v>
          </cell>
          <cell r="L3240">
            <v>0</v>
          </cell>
          <cell r="M3240">
            <v>1868</v>
          </cell>
        </row>
        <row r="3241">
          <cell r="A3241" t="str">
            <v>8-BB-TEKİRDAĞ-SARAY</v>
          </cell>
          <cell r="B3241">
            <v>8</v>
          </cell>
          <cell r="C3241" t="str">
            <v>BB</v>
          </cell>
          <cell r="D3241" t="str">
            <v>TEKİRDAĞ</v>
          </cell>
          <cell r="E3241" t="str">
            <v>SARAY</v>
          </cell>
          <cell r="F3241">
            <v>35832</v>
          </cell>
          <cell r="G3241">
            <v>33272</v>
          </cell>
          <cell r="H3241">
            <v>31840</v>
          </cell>
          <cell r="I3241">
            <v>9035</v>
          </cell>
          <cell r="J3241">
            <v>11988</v>
          </cell>
          <cell r="K3241">
            <v>9602</v>
          </cell>
          <cell r="L3241">
            <v>0</v>
          </cell>
          <cell r="M3241">
            <v>1215</v>
          </cell>
        </row>
        <row r="3242">
          <cell r="A3242" t="str">
            <v>8-BB-TEKİRDAĞ-SÜLEYMANPAŞA</v>
          </cell>
          <cell r="B3242">
            <v>8</v>
          </cell>
          <cell r="C3242" t="str">
            <v>BB</v>
          </cell>
          <cell r="D3242" t="str">
            <v>TEKİRDAĞ</v>
          </cell>
          <cell r="E3242" t="str">
            <v>SÜLEYMANPAŞA</v>
          </cell>
          <cell r="F3242">
            <v>133078</v>
          </cell>
          <cell r="G3242">
            <v>119696</v>
          </cell>
          <cell r="H3242">
            <v>115067</v>
          </cell>
          <cell r="I3242">
            <v>37982</v>
          </cell>
          <cell r="J3242">
            <v>46294</v>
          </cell>
          <cell r="K3242">
            <v>26804</v>
          </cell>
          <cell r="L3242">
            <v>1117</v>
          </cell>
          <cell r="M3242">
            <v>2870</v>
          </cell>
        </row>
        <row r="3243">
          <cell r="A3243" t="str">
            <v>8-BB-TEKİRDAĞ-ŞARKÖY</v>
          </cell>
          <cell r="B3243">
            <v>8</v>
          </cell>
          <cell r="C3243" t="str">
            <v>BB</v>
          </cell>
          <cell r="D3243" t="str">
            <v>TEKİRDAĞ</v>
          </cell>
          <cell r="E3243" t="str">
            <v>ŞARKÖY</v>
          </cell>
          <cell r="F3243">
            <v>23767</v>
          </cell>
          <cell r="G3243">
            <v>20927</v>
          </cell>
          <cell r="H3243">
            <v>19822</v>
          </cell>
          <cell r="I3243">
            <v>6353</v>
          </cell>
          <cell r="J3243">
            <v>10870</v>
          </cell>
          <cell r="K3243">
            <v>2173</v>
          </cell>
          <cell r="L3243">
            <v>0</v>
          </cell>
          <cell r="M3243">
            <v>426</v>
          </cell>
        </row>
        <row r="3244">
          <cell r="A3244" t="str">
            <v>8-BB-TOKAT-</v>
          </cell>
          <cell r="B3244">
            <v>8</v>
          </cell>
          <cell r="C3244" t="str">
            <v>BB</v>
          </cell>
          <cell r="D3244" t="str">
            <v>TOKAT</v>
          </cell>
          <cell r="E3244" t="str">
            <v/>
          </cell>
          <cell r="F3244">
            <v>293752</v>
          </cell>
          <cell r="G3244">
            <v>262997</v>
          </cell>
          <cell r="H3244">
            <v>253203</v>
          </cell>
          <cell r="I3244">
            <v>122281</v>
          </cell>
          <cell r="J3244">
            <v>25347</v>
          </cell>
          <cell r="K3244">
            <v>90661</v>
          </cell>
          <cell r="L3244">
            <v>4</v>
          </cell>
          <cell r="M3244">
            <v>14910</v>
          </cell>
        </row>
        <row r="3245">
          <cell r="A3245" t="str">
            <v>8-BB-TOKAT-ALMUS</v>
          </cell>
          <cell r="B3245">
            <v>8</v>
          </cell>
          <cell r="C3245" t="str">
            <v>BB</v>
          </cell>
          <cell r="D3245" t="str">
            <v>TOKAT</v>
          </cell>
          <cell r="E3245" t="str">
            <v>ALMUS</v>
          </cell>
          <cell r="F3245">
            <v>12749</v>
          </cell>
          <cell r="G3245">
            <v>11186</v>
          </cell>
          <cell r="H3245">
            <v>10734</v>
          </cell>
          <cell r="I3245">
            <v>2560</v>
          </cell>
          <cell r="J3245">
            <v>2821</v>
          </cell>
          <cell r="K3245">
            <v>1540</v>
          </cell>
          <cell r="L3245">
            <v>3</v>
          </cell>
          <cell r="M3245">
            <v>3810</v>
          </cell>
        </row>
        <row r="3246">
          <cell r="A3246" t="str">
            <v>8-BB-TOKAT-ARTOVA</v>
          </cell>
          <cell r="B3246">
            <v>8</v>
          </cell>
          <cell r="C3246" t="str">
            <v>BB</v>
          </cell>
          <cell r="D3246" t="str">
            <v>TOKAT</v>
          </cell>
          <cell r="E3246" t="str">
            <v>ARTOVA</v>
          </cell>
          <cell r="F3246">
            <v>2105</v>
          </cell>
          <cell r="G3246">
            <v>1986</v>
          </cell>
          <cell r="H3246">
            <v>1925</v>
          </cell>
          <cell r="I3246">
            <v>1332</v>
          </cell>
          <cell r="J3246">
            <v>0</v>
          </cell>
          <cell r="K3246">
            <v>577</v>
          </cell>
          <cell r="L3246">
            <v>0</v>
          </cell>
          <cell r="M3246">
            <v>16</v>
          </cell>
        </row>
        <row r="3247">
          <cell r="A3247" t="str">
            <v>8-BB-TOKAT-BAŞÇİFTLİK</v>
          </cell>
          <cell r="B3247">
            <v>8</v>
          </cell>
          <cell r="C3247" t="str">
            <v>BB</v>
          </cell>
          <cell r="D3247" t="str">
            <v>TOKAT</v>
          </cell>
          <cell r="E3247" t="str">
            <v>BAŞÇİFTLİK</v>
          </cell>
          <cell r="F3247">
            <v>4084</v>
          </cell>
          <cell r="G3247">
            <v>3654</v>
          </cell>
          <cell r="H3247">
            <v>3529</v>
          </cell>
          <cell r="I3247">
            <v>1752</v>
          </cell>
          <cell r="J3247">
            <v>0</v>
          </cell>
          <cell r="K3247">
            <v>1293</v>
          </cell>
          <cell r="L3247">
            <v>0</v>
          </cell>
          <cell r="M3247">
            <v>484</v>
          </cell>
        </row>
        <row r="3248">
          <cell r="A3248" t="str">
            <v>8-BB-TOKAT-ERBAA</v>
          </cell>
          <cell r="B3248">
            <v>8</v>
          </cell>
          <cell r="C3248" t="str">
            <v>BB</v>
          </cell>
          <cell r="D3248" t="str">
            <v>TOKAT</v>
          </cell>
          <cell r="E3248" t="str">
            <v>ERBAA</v>
          </cell>
          <cell r="F3248">
            <v>47661</v>
          </cell>
          <cell r="G3248">
            <v>43242</v>
          </cell>
          <cell r="H3248">
            <v>41609</v>
          </cell>
          <cell r="I3248">
            <v>23003</v>
          </cell>
          <cell r="J3248">
            <v>1665</v>
          </cell>
          <cell r="K3248">
            <v>16056</v>
          </cell>
          <cell r="L3248">
            <v>0</v>
          </cell>
          <cell r="M3248">
            <v>885</v>
          </cell>
        </row>
        <row r="3249">
          <cell r="A3249" t="str">
            <v>8-BB-TOKAT-MERKEZ</v>
          </cell>
          <cell r="B3249">
            <v>8</v>
          </cell>
          <cell r="C3249" t="str">
            <v>BB</v>
          </cell>
          <cell r="D3249" t="str">
            <v>TOKAT</v>
          </cell>
          <cell r="E3249" t="str">
            <v>MERKEZ</v>
          </cell>
          <cell r="F3249">
            <v>98104</v>
          </cell>
          <cell r="G3249">
            <v>88840</v>
          </cell>
          <cell r="H3249">
            <v>85785</v>
          </cell>
          <cell r="I3249">
            <v>44347</v>
          </cell>
          <cell r="J3249">
            <v>4711</v>
          </cell>
          <cell r="K3249">
            <v>33316</v>
          </cell>
          <cell r="L3249">
            <v>1</v>
          </cell>
          <cell r="M3249">
            <v>3410</v>
          </cell>
        </row>
        <row r="3250">
          <cell r="A3250" t="str">
            <v>8-BB-TOKAT-NİKSAR</v>
          </cell>
          <cell r="B3250">
            <v>8</v>
          </cell>
          <cell r="C3250" t="str">
            <v>BB</v>
          </cell>
          <cell r="D3250" t="str">
            <v>TOKAT</v>
          </cell>
          <cell r="E3250" t="str">
            <v>NİKSAR</v>
          </cell>
          <cell r="F3250">
            <v>31625</v>
          </cell>
          <cell r="G3250">
            <v>27661</v>
          </cell>
          <cell r="H3250">
            <v>26310</v>
          </cell>
          <cell r="I3250">
            <v>12427</v>
          </cell>
          <cell r="J3250">
            <v>2835</v>
          </cell>
          <cell r="K3250">
            <v>9153</v>
          </cell>
          <cell r="L3250">
            <v>0</v>
          </cell>
          <cell r="M3250">
            <v>1895</v>
          </cell>
        </row>
        <row r="3251">
          <cell r="A3251" t="str">
            <v>8-BB-TOKAT-PAZAR</v>
          </cell>
          <cell r="B3251">
            <v>8</v>
          </cell>
          <cell r="C3251" t="str">
            <v>BB</v>
          </cell>
          <cell r="D3251" t="str">
            <v>TOKAT</v>
          </cell>
          <cell r="E3251" t="str">
            <v>PAZAR</v>
          </cell>
          <cell r="F3251">
            <v>6293</v>
          </cell>
          <cell r="G3251">
            <v>5885</v>
          </cell>
          <cell r="H3251">
            <v>5676</v>
          </cell>
          <cell r="I3251">
            <v>2883</v>
          </cell>
          <cell r="J3251">
            <v>244</v>
          </cell>
          <cell r="K3251">
            <v>1249</v>
          </cell>
          <cell r="L3251">
            <v>0</v>
          </cell>
          <cell r="M3251">
            <v>1300</v>
          </cell>
        </row>
        <row r="3252">
          <cell r="A3252" t="str">
            <v>8-BB-TOKAT-REŞADİYE</v>
          </cell>
          <cell r="B3252">
            <v>8</v>
          </cell>
          <cell r="C3252" t="str">
            <v>BB</v>
          </cell>
          <cell r="D3252" t="str">
            <v>TOKAT</v>
          </cell>
          <cell r="E3252" t="str">
            <v>REŞADİYE</v>
          </cell>
          <cell r="F3252">
            <v>17332</v>
          </cell>
          <cell r="G3252">
            <v>15090</v>
          </cell>
          <cell r="H3252">
            <v>14488</v>
          </cell>
          <cell r="I3252">
            <v>7377</v>
          </cell>
          <cell r="J3252">
            <v>623</v>
          </cell>
          <cell r="K3252">
            <v>5354</v>
          </cell>
          <cell r="L3252">
            <v>0</v>
          </cell>
          <cell r="M3252">
            <v>1134</v>
          </cell>
        </row>
        <row r="3253">
          <cell r="A3253" t="str">
            <v>8-BB-TOKAT-SULUSARAY</v>
          </cell>
          <cell r="B3253">
            <v>8</v>
          </cell>
          <cell r="C3253" t="str">
            <v>BB</v>
          </cell>
          <cell r="D3253" t="str">
            <v>TOKAT</v>
          </cell>
          <cell r="E3253" t="str">
            <v>SULUSARAY</v>
          </cell>
          <cell r="F3253">
            <v>2160</v>
          </cell>
          <cell r="G3253">
            <v>2040</v>
          </cell>
          <cell r="H3253">
            <v>1987</v>
          </cell>
          <cell r="I3253">
            <v>1147</v>
          </cell>
          <cell r="J3253">
            <v>0</v>
          </cell>
          <cell r="K3253">
            <v>390</v>
          </cell>
          <cell r="L3253">
            <v>0</v>
          </cell>
          <cell r="M3253">
            <v>450</v>
          </cell>
        </row>
        <row r="3254">
          <cell r="A3254" t="str">
            <v>8-BB-TOKAT-TURHAL</v>
          </cell>
          <cell r="B3254">
            <v>8</v>
          </cell>
          <cell r="C3254" t="str">
            <v>BB</v>
          </cell>
          <cell r="D3254" t="str">
            <v>TOKAT</v>
          </cell>
          <cell r="E3254" t="str">
            <v>TURHAL</v>
          </cell>
          <cell r="F3254">
            <v>46706</v>
          </cell>
          <cell r="G3254">
            <v>41476</v>
          </cell>
          <cell r="H3254">
            <v>40005</v>
          </cell>
          <cell r="I3254">
            <v>17190</v>
          </cell>
          <cell r="J3254">
            <v>6707</v>
          </cell>
          <cell r="K3254">
            <v>14952</v>
          </cell>
          <cell r="L3254">
            <v>0</v>
          </cell>
          <cell r="M3254">
            <v>1156</v>
          </cell>
        </row>
        <row r="3255">
          <cell r="A3255" t="str">
            <v>8-BB-TOKAT-ZİLE</v>
          </cell>
          <cell r="B3255">
            <v>8</v>
          </cell>
          <cell r="C3255" t="str">
            <v>BB</v>
          </cell>
          <cell r="D3255" t="str">
            <v>TOKAT</v>
          </cell>
          <cell r="E3255" t="str">
            <v>ZİLE</v>
          </cell>
          <cell r="F3255">
            <v>24933</v>
          </cell>
          <cell r="G3255">
            <v>21937</v>
          </cell>
          <cell r="H3255">
            <v>21155</v>
          </cell>
          <cell r="I3255">
            <v>8263</v>
          </cell>
          <cell r="J3255">
            <v>5741</v>
          </cell>
          <cell r="K3255">
            <v>6781</v>
          </cell>
          <cell r="L3255">
            <v>0</v>
          </cell>
          <cell r="M3255">
            <v>370</v>
          </cell>
        </row>
        <row r="3256">
          <cell r="A3256" t="str">
            <v>8-BB-TRABZON-</v>
          </cell>
          <cell r="B3256">
            <v>8</v>
          </cell>
          <cell r="C3256" t="str">
            <v>BB</v>
          </cell>
          <cell r="D3256" t="str">
            <v>TRABZON</v>
          </cell>
          <cell r="E3256" t="str">
            <v/>
          </cell>
          <cell r="F3256">
            <v>552194</v>
          </cell>
          <cell r="G3256">
            <v>477760</v>
          </cell>
          <cell r="H3256">
            <v>459333</v>
          </cell>
          <cell r="I3256">
            <v>246531</v>
          </cell>
          <cell r="J3256">
            <v>64586</v>
          </cell>
          <cell r="K3256">
            <v>108729</v>
          </cell>
          <cell r="L3256">
            <v>2736</v>
          </cell>
          <cell r="M3256">
            <v>36751</v>
          </cell>
        </row>
        <row r="3257">
          <cell r="A3257" t="str">
            <v>8-BB-TRABZON-AKÇAABAT</v>
          </cell>
          <cell r="B3257">
            <v>8</v>
          </cell>
          <cell r="C3257" t="str">
            <v>BB</v>
          </cell>
          <cell r="D3257" t="str">
            <v>TRABZON</v>
          </cell>
          <cell r="E3257" t="str">
            <v>AKÇAABAT</v>
          </cell>
          <cell r="F3257">
            <v>82960</v>
          </cell>
          <cell r="G3257">
            <v>74430</v>
          </cell>
          <cell r="H3257">
            <v>71318</v>
          </cell>
          <cell r="I3257">
            <v>37543</v>
          </cell>
          <cell r="J3257">
            <v>7427</v>
          </cell>
          <cell r="K3257">
            <v>22924</v>
          </cell>
          <cell r="L3257">
            <v>0</v>
          </cell>
          <cell r="M3257">
            <v>3424</v>
          </cell>
        </row>
        <row r="3258">
          <cell r="A3258" t="str">
            <v>8-BB-TRABZON-ARAKLI</v>
          </cell>
          <cell r="B3258">
            <v>8</v>
          </cell>
          <cell r="C3258" t="str">
            <v>BB</v>
          </cell>
          <cell r="D3258" t="str">
            <v>TRABZON</v>
          </cell>
          <cell r="E3258" t="str">
            <v>ARAKLI</v>
          </cell>
          <cell r="F3258">
            <v>33684</v>
          </cell>
          <cell r="G3258">
            <v>27333</v>
          </cell>
          <cell r="H3258">
            <v>26500</v>
          </cell>
          <cell r="I3258">
            <v>16023</v>
          </cell>
          <cell r="J3258">
            <v>741</v>
          </cell>
          <cell r="K3258">
            <v>914</v>
          </cell>
          <cell r="L3258">
            <v>57</v>
          </cell>
          <cell r="M3258">
            <v>8765</v>
          </cell>
        </row>
        <row r="3259">
          <cell r="A3259" t="str">
            <v>8-BB-TRABZON-ARSİN</v>
          </cell>
          <cell r="B3259">
            <v>8</v>
          </cell>
          <cell r="C3259" t="str">
            <v>BB</v>
          </cell>
          <cell r="D3259" t="str">
            <v>TRABZON</v>
          </cell>
          <cell r="E3259" t="str">
            <v>ARSİN</v>
          </cell>
          <cell r="F3259">
            <v>21374</v>
          </cell>
          <cell r="G3259">
            <v>18619</v>
          </cell>
          <cell r="H3259">
            <v>17991</v>
          </cell>
          <cell r="I3259">
            <v>11404</v>
          </cell>
          <cell r="J3259">
            <v>369</v>
          </cell>
          <cell r="K3259">
            <v>5684</v>
          </cell>
          <cell r="L3259">
            <v>0</v>
          </cell>
          <cell r="M3259">
            <v>534</v>
          </cell>
        </row>
        <row r="3260">
          <cell r="A3260" t="str">
            <v>8-BB-TRABZON-BEŞİKDÜZÜ</v>
          </cell>
          <cell r="B3260">
            <v>8</v>
          </cell>
          <cell r="C3260" t="str">
            <v>BB</v>
          </cell>
          <cell r="D3260" t="str">
            <v>TRABZON</v>
          </cell>
          <cell r="E3260" t="str">
            <v>BEŞİKDÜZÜ</v>
          </cell>
          <cell r="F3260">
            <v>16420</v>
          </cell>
          <cell r="G3260">
            <v>14463</v>
          </cell>
          <cell r="H3260">
            <v>13762</v>
          </cell>
          <cell r="I3260">
            <v>5087</v>
          </cell>
          <cell r="J3260">
            <v>4882</v>
          </cell>
          <cell r="K3260">
            <v>2349</v>
          </cell>
          <cell r="L3260">
            <v>0</v>
          </cell>
          <cell r="M3260">
            <v>1444</v>
          </cell>
        </row>
        <row r="3261">
          <cell r="A3261" t="str">
            <v>8-BB-TRABZON-ÇARŞIBAŞI</v>
          </cell>
          <cell r="B3261">
            <v>8</v>
          </cell>
          <cell r="C3261" t="str">
            <v>BB</v>
          </cell>
          <cell r="D3261" t="str">
            <v>TRABZON</v>
          </cell>
          <cell r="E3261" t="str">
            <v>ÇARŞIBAŞI</v>
          </cell>
          <cell r="F3261">
            <v>11797</v>
          </cell>
          <cell r="G3261">
            <v>10812</v>
          </cell>
          <cell r="H3261">
            <v>10225</v>
          </cell>
          <cell r="I3261">
            <v>5414</v>
          </cell>
          <cell r="J3261">
            <v>356</v>
          </cell>
          <cell r="K3261">
            <v>4225</v>
          </cell>
          <cell r="L3261">
            <v>0</v>
          </cell>
          <cell r="M3261">
            <v>230</v>
          </cell>
        </row>
        <row r="3262">
          <cell r="A3262" t="str">
            <v>8-BB-TRABZON-ÇAYKARA</v>
          </cell>
          <cell r="B3262">
            <v>8</v>
          </cell>
          <cell r="C3262" t="str">
            <v>BB</v>
          </cell>
          <cell r="D3262" t="str">
            <v>TRABZON</v>
          </cell>
          <cell r="E3262" t="str">
            <v>ÇAYKARA</v>
          </cell>
          <cell r="F3262">
            <v>11505</v>
          </cell>
          <cell r="G3262">
            <v>9362</v>
          </cell>
          <cell r="H3262">
            <v>8847</v>
          </cell>
          <cell r="I3262">
            <v>5951</v>
          </cell>
          <cell r="J3262">
            <v>450</v>
          </cell>
          <cell r="K3262">
            <v>1812</v>
          </cell>
          <cell r="L3262">
            <v>0</v>
          </cell>
          <cell r="M3262">
            <v>634</v>
          </cell>
        </row>
        <row r="3263">
          <cell r="A3263" t="str">
            <v>8-BB-TRABZON-DERNEKPAZARI</v>
          </cell>
          <cell r="B3263">
            <v>8</v>
          </cell>
          <cell r="C3263" t="str">
            <v>BB</v>
          </cell>
          <cell r="D3263" t="str">
            <v>TRABZON</v>
          </cell>
          <cell r="E3263" t="str">
            <v>DERNEKPAZARI</v>
          </cell>
          <cell r="F3263">
            <v>3171</v>
          </cell>
          <cell r="G3263">
            <v>2630</v>
          </cell>
          <cell r="H3263">
            <v>2505</v>
          </cell>
          <cell r="I3263">
            <v>1323</v>
          </cell>
          <cell r="J3263">
            <v>125</v>
          </cell>
          <cell r="K3263">
            <v>622</v>
          </cell>
          <cell r="L3263">
            <v>0</v>
          </cell>
          <cell r="M3263">
            <v>435</v>
          </cell>
        </row>
        <row r="3264">
          <cell r="A3264" t="str">
            <v>8-BB-TRABZON-DÜZKÖY</v>
          </cell>
          <cell r="B3264">
            <v>8</v>
          </cell>
          <cell r="C3264" t="str">
            <v>BB</v>
          </cell>
          <cell r="D3264" t="str">
            <v>TRABZON</v>
          </cell>
          <cell r="E3264" t="str">
            <v>DÜZKÖY</v>
          </cell>
          <cell r="F3264">
            <v>10774</v>
          </cell>
          <cell r="G3264">
            <v>9435</v>
          </cell>
          <cell r="H3264">
            <v>9022</v>
          </cell>
          <cell r="I3264">
            <v>4175</v>
          </cell>
          <cell r="J3264">
            <v>4540</v>
          </cell>
          <cell r="K3264">
            <v>175</v>
          </cell>
          <cell r="L3264">
            <v>0</v>
          </cell>
          <cell r="M3264">
            <v>132</v>
          </cell>
        </row>
        <row r="3265">
          <cell r="A3265" t="str">
            <v>8-BB-TRABZON-HAYRAT</v>
          </cell>
          <cell r="B3265">
            <v>8</v>
          </cell>
          <cell r="C3265" t="str">
            <v>BB</v>
          </cell>
          <cell r="D3265" t="str">
            <v>TRABZON</v>
          </cell>
          <cell r="E3265" t="str">
            <v>HAYRAT</v>
          </cell>
          <cell r="F3265">
            <v>6037</v>
          </cell>
          <cell r="G3265">
            <v>4757</v>
          </cell>
          <cell r="H3265">
            <v>4604</v>
          </cell>
          <cell r="I3265">
            <v>3808</v>
          </cell>
          <cell r="J3265">
            <v>378</v>
          </cell>
          <cell r="K3265">
            <v>154</v>
          </cell>
          <cell r="L3265">
            <v>0</v>
          </cell>
          <cell r="M3265">
            <v>264</v>
          </cell>
        </row>
        <row r="3266">
          <cell r="A3266" t="str">
            <v>8-BB-TRABZON-KÖPRÜBAŞI</v>
          </cell>
          <cell r="B3266">
            <v>8</v>
          </cell>
          <cell r="C3266" t="str">
            <v>BB</v>
          </cell>
          <cell r="D3266" t="str">
            <v>TRABZON</v>
          </cell>
          <cell r="E3266" t="str">
            <v>KÖPRÜBAŞI</v>
          </cell>
          <cell r="F3266">
            <v>4233</v>
          </cell>
          <cell r="G3266">
            <v>3430</v>
          </cell>
          <cell r="H3266">
            <v>3286</v>
          </cell>
          <cell r="I3266">
            <v>1199</v>
          </cell>
          <cell r="J3266">
            <v>52</v>
          </cell>
          <cell r="K3266">
            <v>947</v>
          </cell>
          <cell r="L3266">
            <v>58</v>
          </cell>
          <cell r="M3266">
            <v>1030</v>
          </cell>
        </row>
        <row r="3267">
          <cell r="A3267" t="str">
            <v>8-BB-TRABZON-MAÇKA</v>
          </cell>
          <cell r="B3267">
            <v>8</v>
          </cell>
          <cell r="C3267" t="str">
            <v>BB</v>
          </cell>
          <cell r="D3267" t="str">
            <v>TRABZON</v>
          </cell>
          <cell r="E3267" t="str">
            <v>MAÇKA</v>
          </cell>
          <cell r="F3267">
            <v>19714</v>
          </cell>
          <cell r="G3267">
            <v>17417</v>
          </cell>
          <cell r="H3267">
            <v>16763</v>
          </cell>
          <cell r="I3267">
            <v>9751</v>
          </cell>
          <cell r="J3267">
            <v>4434</v>
          </cell>
          <cell r="K3267">
            <v>2251</v>
          </cell>
          <cell r="L3267">
            <v>0</v>
          </cell>
          <cell r="M3267">
            <v>327</v>
          </cell>
        </row>
        <row r="3268">
          <cell r="A3268" t="str">
            <v>8-BB-TRABZON-OF</v>
          </cell>
          <cell r="B3268">
            <v>8</v>
          </cell>
          <cell r="C3268" t="str">
            <v>BB</v>
          </cell>
          <cell r="D3268" t="str">
            <v>TRABZON</v>
          </cell>
          <cell r="E3268" t="str">
            <v>OF</v>
          </cell>
          <cell r="F3268">
            <v>30842</v>
          </cell>
          <cell r="G3268">
            <v>25583</v>
          </cell>
          <cell r="H3268">
            <v>24814</v>
          </cell>
          <cell r="I3268">
            <v>13046</v>
          </cell>
          <cell r="J3268">
            <v>714</v>
          </cell>
          <cell r="K3268">
            <v>2026</v>
          </cell>
          <cell r="L3268">
            <v>0</v>
          </cell>
          <cell r="M3268">
            <v>9028</v>
          </cell>
        </row>
        <row r="3269">
          <cell r="A3269" t="str">
            <v>8-BB-TRABZON-ORTAHİSAR</v>
          </cell>
          <cell r="B3269">
            <v>8</v>
          </cell>
          <cell r="C3269" t="str">
            <v>BB</v>
          </cell>
          <cell r="D3269" t="str">
            <v>TRABZON</v>
          </cell>
          <cell r="E3269" t="str">
            <v>ORTAHİSAR</v>
          </cell>
          <cell r="F3269">
            <v>215282</v>
          </cell>
          <cell r="G3269">
            <v>186412</v>
          </cell>
          <cell r="H3269">
            <v>180054</v>
          </cell>
          <cell r="I3269">
            <v>92832</v>
          </cell>
          <cell r="J3269">
            <v>32138</v>
          </cell>
          <cell r="K3269">
            <v>48988</v>
          </cell>
          <cell r="L3269">
            <v>209</v>
          </cell>
          <cell r="M3269">
            <v>5887</v>
          </cell>
        </row>
        <row r="3270">
          <cell r="A3270" t="str">
            <v>8-BB-TRABZON-SÜRMENE</v>
          </cell>
          <cell r="B3270">
            <v>8</v>
          </cell>
          <cell r="C3270" t="str">
            <v>BB</v>
          </cell>
          <cell r="D3270" t="str">
            <v>TRABZON</v>
          </cell>
          <cell r="E3270" t="str">
            <v>SÜRMENE</v>
          </cell>
          <cell r="F3270">
            <v>19457</v>
          </cell>
          <cell r="G3270">
            <v>15930</v>
          </cell>
          <cell r="H3270">
            <v>15155</v>
          </cell>
          <cell r="I3270">
            <v>8841</v>
          </cell>
          <cell r="J3270">
            <v>1085</v>
          </cell>
          <cell r="K3270">
            <v>2329</v>
          </cell>
          <cell r="L3270">
            <v>0</v>
          </cell>
          <cell r="M3270">
            <v>2900</v>
          </cell>
        </row>
        <row r="3271">
          <cell r="A3271" t="str">
            <v>8-BB-TRABZON-ŞALPAZARI</v>
          </cell>
          <cell r="B3271">
            <v>8</v>
          </cell>
          <cell r="C3271" t="str">
            <v>BB</v>
          </cell>
          <cell r="D3271" t="str">
            <v>TRABZON</v>
          </cell>
          <cell r="E3271" t="str">
            <v>ŞALPAZARI</v>
          </cell>
          <cell r="F3271">
            <v>9638</v>
          </cell>
          <cell r="G3271">
            <v>8624</v>
          </cell>
          <cell r="H3271">
            <v>8163</v>
          </cell>
          <cell r="I3271">
            <v>3151</v>
          </cell>
          <cell r="J3271">
            <v>454</v>
          </cell>
          <cell r="K3271">
            <v>4237</v>
          </cell>
          <cell r="L3271">
            <v>0</v>
          </cell>
          <cell r="M3271">
            <v>321</v>
          </cell>
        </row>
        <row r="3272">
          <cell r="A3272" t="str">
            <v>8-BB-TRABZON-TONYA</v>
          </cell>
          <cell r="B3272">
            <v>8</v>
          </cell>
          <cell r="C3272" t="str">
            <v>BB</v>
          </cell>
          <cell r="D3272" t="str">
            <v>TRABZON</v>
          </cell>
          <cell r="E3272" t="str">
            <v>TONYA</v>
          </cell>
          <cell r="F3272">
            <v>12271</v>
          </cell>
          <cell r="G3272">
            <v>10865</v>
          </cell>
          <cell r="H3272">
            <v>10176</v>
          </cell>
          <cell r="I3272">
            <v>5443</v>
          </cell>
          <cell r="J3272">
            <v>4031</v>
          </cell>
          <cell r="K3272">
            <v>420</v>
          </cell>
          <cell r="L3272">
            <v>0</v>
          </cell>
          <cell r="M3272">
            <v>282</v>
          </cell>
        </row>
        <row r="3273">
          <cell r="A3273" t="str">
            <v>8-BB-TRABZON-VAKFIKEBİR</v>
          </cell>
          <cell r="B3273">
            <v>8</v>
          </cell>
          <cell r="C3273" t="str">
            <v>BB</v>
          </cell>
          <cell r="D3273" t="str">
            <v>TRABZON</v>
          </cell>
          <cell r="E3273" t="str">
            <v>VAKFIKEBİR</v>
          </cell>
          <cell r="F3273">
            <v>20175</v>
          </cell>
          <cell r="G3273">
            <v>17840</v>
          </cell>
          <cell r="H3273">
            <v>16997</v>
          </cell>
          <cell r="I3273">
            <v>9329</v>
          </cell>
          <cell r="J3273">
            <v>1494</v>
          </cell>
          <cell r="K3273">
            <v>3242</v>
          </cell>
          <cell r="L3273">
            <v>2412</v>
          </cell>
          <cell r="M3273">
            <v>520</v>
          </cell>
        </row>
        <row r="3274">
          <cell r="A3274" t="str">
            <v>8-BB-TRABZON-YOMRA</v>
          </cell>
          <cell r="B3274">
            <v>8</v>
          </cell>
          <cell r="C3274" t="str">
            <v>BB</v>
          </cell>
          <cell r="D3274" t="str">
            <v>TRABZON</v>
          </cell>
          <cell r="E3274" t="str">
            <v>YOMRA</v>
          </cell>
          <cell r="F3274">
            <v>22860</v>
          </cell>
          <cell r="G3274">
            <v>19818</v>
          </cell>
          <cell r="H3274">
            <v>19151</v>
          </cell>
          <cell r="I3274">
            <v>12211</v>
          </cell>
          <cell r="J3274">
            <v>916</v>
          </cell>
          <cell r="K3274">
            <v>5430</v>
          </cell>
          <cell r="L3274">
            <v>0</v>
          </cell>
          <cell r="M3274">
            <v>594</v>
          </cell>
        </row>
        <row r="3275">
          <cell r="A3275" t="str">
            <v>8-BB-TUNCELİ-</v>
          </cell>
          <cell r="B3275">
            <v>8</v>
          </cell>
          <cell r="C3275" t="str">
            <v>BB</v>
          </cell>
          <cell r="D3275" t="str">
            <v>TUNCELİ</v>
          </cell>
          <cell r="E3275" t="str">
            <v/>
          </cell>
          <cell r="F3275">
            <v>38707</v>
          </cell>
          <cell r="G3275">
            <v>32273</v>
          </cell>
          <cell r="H3275">
            <v>31216</v>
          </cell>
          <cell r="I3275">
            <v>4868</v>
          </cell>
          <cell r="J3275">
            <v>9578</v>
          </cell>
          <cell r="K3275">
            <v>427</v>
          </cell>
          <cell r="L3275">
            <v>4650</v>
          </cell>
          <cell r="M3275">
            <v>11693</v>
          </cell>
        </row>
        <row r="3276">
          <cell r="A3276" t="str">
            <v>8-BB-TUNCELİ-ÇEMİŞGEZEK</v>
          </cell>
          <cell r="B3276">
            <v>8</v>
          </cell>
          <cell r="C3276" t="str">
            <v>BB</v>
          </cell>
          <cell r="D3276" t="str">
            <v>TUNCELİ</v>
          </cell>
          <cell r="E3276" t="str">
            <v>ÇEMİŞGEZEK</v>
          </cell>
          <cell r="F3276">
            <v>2396</v>
          </cell>
          <cell r="G3276">
            <v>2157</v>
          </cell>
          <cell r="H3276">
            <v>2062</v>
          </cell>
          <cell r="I3276">
            <v>907</v>
          </cell>
          <cell r="J3276">
            <v>1012</v>
          </cell>
          <cell r="K3276">
            <v>80</v>
          </cell>
          <cell r="L3276">
            <v>7</v>
          </cell>
          <cell r="M3276">
            <v>56</v>
          </cell>
        </row>
        <row r="3277">
          <cell r="A3277" t="str">
            <v>8-BB-TUNCELİ-HOZAT</v>
          </cell>
          <cell r="B3277">
            <v>8</v>
          </cell>
          <cell r="C3277" t="str">
            <v>BB</v>
          </cell>
          <cell r="D3277" t="str">
            <v>TUNCELİ</v>
          </cell>
          <cell r="E3277" t="str">
            <v>HOZAT</v>
          </cell>
          <cell r="F3277">
            <v>2831</v>
          </cell>
          <cell r="G3277">
            <v>2283</v>
          </cell>
          <cell r="H3277">
            <v>2174</v>
          </cell>
          <cell r="I3277">
            <v>112</v>
          </cell>
          <cell r="J3277">
            <v>707</v>
          </cell>
          <cell r="K3277">
            <v>21</v>
          </cell>
          <cell r="L3277">
            <v>644</v>
          </cell>
          <cell r="M3277">
            <v>690</v>
          </cell>
        </row>
        <row r="3278">
          <cell r="A3278" t="str">
            <v>8-BB-TUNCELİ-MAZGİRT</v>
          </cell>
          <cell r="B3278">
            <v>8</v>
          </cell>
          <cell r="C3278" t="str">
            <v>BB</v>
          </cell>
          <cell r="D3278" t="str">
            <v>TUNCELİ</v>
          </cell>
          <cell r="E3278" t="str">
            <v>MAZGİRT</v>
          </cell>
          <cell r="F3278">
            <v>2858</v>
          </cell>
          <cell r="G3278">
            <v>2293</v>
          </cell>
          <cell r="H3278">
            <v>2184</v>
          </cell>
          <cell r="I3278">
            <v>111</v>
          </cell>
          <cell r="J3278">
            <v>456</v>
          </cell>
          <cell r="K3278">
            <v>17</v>
          </cell>
          <cell r="L3278">
            <v>166</v>
          </cell>
          <cell r="M3278">
            <v>1434</v>
          </cell>
        </row>
        <row r="3279">
          <cell r="A3279" t="str">
            <v>8-BB-TUNCELİ-MERKEZ</v>
          </cell>
          <cell r="B3279">
            <v>8</v>
          </cell>
          <cell r="C3279" t="str">
            <v>BB</v>
          </cell>
          <cell r="D3279" t="str">
            <v>TUNCELİ</v>
          </cell>
          <cell r="E3279" t="str">
            <v>MERKEZ</v>
          </cell>
          <cell r="F3279">
            <v>21144</v>
          </cell>
          <cell r="G3279">
            <v>17508</v>
          </cell>
          <cell r="H3279">
            <v>17074</v>
          </cell>
          <cell r="I3279">
            <v>1592</v>
          </cell>
          <cell r="J3279">
            <v>5259</v>
          </cell>
          <cell r="K3279">
            <v>244</v>
          </cell>
          <cell r="L3279">
            <v>2290</v>
          </cell>
          <cell r="M3279">
            <v>7689</v>
          </cell>
        </row>
        <row r="3280">
          <cell r="A3280" t="str">
            <v>8-BB-TUNCELİ-NAZIMİYE</v>
          </cell>
          <cell r="B3280">
            <v>8</v>
          </cell>
          <cell r="C3280" t="str">
            <v>BB</v>
          </cell>
          <cell r="D3280" t="str">
            <v>TUNCELİ</v>
          </cell>
          <cell r="E3280" t="str">
            <v>NAZIMİYE</v>
          </cell>
          <cell r="F3280">
            <v>1173</v>
          </cell>
          <cell r="G3280">
            <v>980</v>
          </cell>
          <cell r="H3280">
            <v>931</v>
          </cell>
          <cell r="I3280">
            <v>232</v>
          </cell>
          <cell r="J3280">
            <v>510</v>
          </cell>
          <cell r="K3280">
            <v>8</v>
          </cell>
          <cell r="L3280">
            <v>0</v>
          </cell>
          <cell r="M3280">
            <v>181</v>
          </cell>
        </row>
        <row r="3281">
          <cell r="A3281" t="str">
            <v>8-BB-TUNCELİ-OVACIK</v>
          </cell>
          <cell r="B3281">
            <v>8</v>
          </cell>
          <cell r="C3281" t="str">
            <v>BB</v>
          </cell>
          <cell r="D3281" t="str">
            <v>TUNCELİ</v>
          </cell>
          <cell r="E3281" t="str">
            <v>OVACIK</v>
          </cell>
          <cell r="F3281">
            <v>2401</v>
          </cell>
          <cell r="G3281">
            <v>1901</v>
          </cell>
          <cell r="H3281">
            <v>1819</v>
          </cell>
          <cell r="I3281">
            <v>227</v>
          </cell>
          <cell r="J3281">
            <v>281</v>
          </cell>
          <cell r="K3281">
            <v>15</v>
          </cell>
          <cell r="L3281">
            <v>2</v>
          </cell>
          <cell r="M3281">
            <v>1294</v>
          </cell>
        </row>
        <row r="3282">
          <cell r="A3282" t="str">
            <v>8-BB-TUNCELİ-PERTEK</v>
          </cell>
          <cell r="B3282">
            <v>8</v>
          </cell>
          <cell r="C3282" t="str">
            <v>BB</v>
          </cell>
          <cell r="D3282" t="str">
            <v>TUNCELİ</v>
          </cell>
          <cell r="E3282" t="str">
            <v>PERTEK</v>
          </cell>
          <cell r="F3282">
            <v>4772</v>
          </cell>
          <cell r="G3282">
            <v>4250</v>
          </cell>
          <cell r="H3282">
            <v>4102</v>
          </cell>
          <cell r="I3282">
            <v>1662</v>
          </cell>
          <cell r="J3282">
            <v>919</v>
          </cell>
          <cell r="K3282">
            <v>39</v>
          </cell>
          <cell r="L3282">
            <v>1454</v>
          </cell>
          <cell r="M3282">
            <v>28</v>
          </cell>
        </row>
        <row r="3283">
          <cell r="A3283" t="str">
            <v>8-BB-TUNCELİ-PÜLÜMÜR</v>
          </cell>
          <cell r="B3283">
            <v>8</v>
          </cell>
          <cell r="C3283" t="str">
            <v>BB</v>
          </cell>
          <cell r="D3283" t="str">
            <v>TUNCELİ</v>
          </cell>
          <cell r="E3283" t="str">
            <v>PÜLÜMÜR</v>
          </cell>
          <cell r="F3283">
            <v>1132</v>
          </cell>
          <cell r="G3283">
            <v>901</v>
          </cell>
          <cell r="H3283">
            <v>870</v>
          </cell>
          <cell r="I3283">
            <v>25</v>
          </cell>
          <cell r="J3283">
            <v>434</v>
          </cell>
          <cell r="K3283">
            <v>3</v>
          </cell>
          <cell r="L3283">
            <v>87</v>
          </cell>
          <cell r="M3283">
            <v>321</v>
          </cell>
        </row>
        <row r="3284">
          <cell r="A3284" t="str">
            <v>8-BB-UŞAK-</v>
          </cell>
          <cell r="B3284">
            <v>8</v>
          </cell>
          <cell r="C3284" t="str">
            <v>BB</v>
          </cell>
          <cell r="D3284" t="str">
            <v>UŞAK</v>
          </cell>
          <cell r="E3284" t="str">
            <v/>
          </cell>
          <cell r="F3284">
            <v>179668</v>
          </cell>
          <cell r="G3284">
            <v>164263</v>
          </cell>
          <cell r="H3284">
            <v>156455</v>
          </cell>
          <cell r="I3284">
            <v>67314</v>
          </cell>
          <cell r="J3284">
            <v>41898</v>
          </cell>
          <cell r="K3284">
            <v>42751</v>
          </cell>
          <cell r="L3284">
            <v>812</v>
          </cell>
          <cell r="M3284">
            <v>3680</v>
          </cell>
        </row>
        <row r="3285">
          <cell r="A3285" t="str">
            <v>8-BB-UŞAK-BANAZ</v>
          </cell>
          <cell r="B3285">
            <v>8</v>
          </cell>
          <cell r="C3285" t="str">
            <v>BB</v>
          </cell>
          <cell r="D3285" t="str">
            <v>UŞAK</v>
          </cell>
          <cell r="E3285" t="str">
            <v>BANAZ</v>
          </cell>
          <cell r="F3285">
            <v>13246</v>
          </cell>
          <cell r="G3285">
            <v>12101</v>
          </cell>
          <cell r="H3285">
            <v>11542</v>
          </cell>
          <cell r="I3285">
            <v>5111</v>
          </cell>
          <cell r="J3285">
            <v>3862</v>
          </cell>
          <cell r="K3285">
            <v>2402</v>
          </cell>
          <cell r="L3285">
            <v>0</v>
          </cell>
          <cell r="M3285">
            <v>167</v>
          </cell>
        </row>
        <row r="3286">
          <cell r="A3286" t="str">
            <v>8-BB-UŞAK-EŞME</v>
          </cell>
          <cell r="B3286">
            <v>8</v>
          </cell>
          <cell r="C3286" t="str">
            <v>BB</v>
          </cell>
          <cell r="D3286" t="str">
            <v>UŞAK</v>
          </cell>
          <cell r="E3286" t="str">
            <v>EŞME</v>
          </cell>
          <cell r="F3286">
            <v>12388</v>
          </cell>
          <cell r="G3286">
            <v>11213</v>
          </cell>
          <cell r="H3286">
            <v>10717</v>
          </cell>
          <cell r="I3286">
            <v>5149</v>
          </cell>
          <cell r="J3286">
            <v>4806</v>
          </cell>
          <cell r="K3286">
            <v>694</v>
          </cell>
          <cell r="L3286">
            <v>0</v>
          </cell>
          <cell r="M3286">
            <v>68</v>
          </cell>
        </row>
        <row r="3287">
          <cell r="A3287" t="str">
            <v>8-BB-UŞAK-KARAHALLI</v>
          </cell>
          <cell r="B3287">
            <v>8</v>
          </cell>
          <cell r="C3287" t="str">
            <v>BB</v>
          </cell>
          <cell r="D3287" t="str">
            <v>UŞAK</v>
          </cell>
          <cell r="E3287" t="str">
            <v>KARAHALLI</v>
          </cell>
          <cell r="F3287">
            <v>3342</v>
          </cell>
          <cell r="G3287">
            <v>3072</v>
          </cell>
          <cell r="H3287">
            <v>2880</v>
          </cell>
          <cell r="I3287">
            <v>1628</v>
          </cell>
          <cell r="J3287">
            <v>1113</v>
          </cell>
          <cell r="K3287">
            <v>84</v>
          </cell>
          <cell r="L3287">
            <v>0</v>
          </cell>
          <cell r="M3287">
            <v>55</v>
          </cell>
        </row>
        <row r="3288">
          <cell r="A3288" t="str">
            <v>8-BB-UŞAK-MERKEZ</v>
          </cell>
          <cell r="B3288">
            <v>8</v>
          </cell>
          <cell r="C3288" t="str">
            <v>BB</v>
          </cell>
          <cell r="D3288" t="str">
            <v>UŞAK</v>
          </cell>
          <cell r="E3288" t="str">
            <v>MERKEZ</v>
          </cell>
          <cell r="F3288">
            <v>137321</v>
          </cell>
          <cell r="G3288">
            <v>125600</v>
          </cell>
          <cell r="H3288">
            <v>119692</v>
          </cell>
          <cell r="I3288">
            <v>51898</v>
          </cell>
          <cell r="J3288">
            <v>26897</v>
          </cell>
          <cell r="K3288">
            <v>37398</v>
          </cell>
          <cell r="L3288">
            <v>812</v>
          </cell>
          <cell r="M3288">
            <v>2687</v>
          </cell>
        </row>
        <row r="3289">
          <cell r="A3289" t="str">
            <v>8-BB-UŞAK-SİVASLI</v>
          </cell>
          <cell r="B3289">
            <v>8</v>
          </cell>
          <cell r="C3289" t="str">
            <v>BB</v>
          </cell>
          <cell r="D3289" t="str">
            <v>UŞAK</v>
          </cell>
          <cell r="E3289" t="str">
            <v>SİVASLI</v>
          </cell>
          <cell r="F3289">
            <v>9491</v>
          </cell>
          <cell r="G3289">
            <v>8715</v>
          </cell>
          <cell r="H3289">
            <v>8230</v>
          </cell>
          <cell r="I3289">
            <v>2252</v>
          </cell>
          <cell r="J3289">
            <v>3426</v>
          </cell>
          <cell r="K3289">
            <v>1864</v>
          </cell>
          <cell r="L3289">
            <v>0</v>
          </cell>
          <cell r="M3289">
            <v>688</v>
          </cell>
        </row>
        <row r="3290">
          <cell r="A3290" t="str">
            <v>8-BB-UŞAK-ULUBEY</v>
          </cell>
          <cell r="B3290">
            <v>8</v>
          </cell>
          <cell r="C3290" t="str">
            <v>BB</v>
          </cell>
          <cell r="D3290" t="str">
            <v>UŞAK</v>
          </cell>
          <cell r="E3290" t="str">
            <v>ULUBEY</v>
          </cell>
          <cell r="F3290">
            <v>3880</v>
          </cell>
          <cell r="G3290">
            <v>3562</v>
          </cell>
          <cell r="H3290">
            <v>3394</v>
          </cell>
          <cell r="I3290">
            <v>1276</v>
          </cell>
          <cell r="J3290">
            <v>1794</v>
          </cell>
          <cell r="K3290">
            <v>309</v>
          </cell>
          <cell r="L3290">
            <v>0</v>
          </cell>
          <cell r="M3290">
            <v>15</v>
          </cell>
        </row>
        <row r="3291">
          <cell r="A3291" t="str">
            <v>8-BB-VAN-</v>
          </cell>
          <cell r="B3291">
            <v>8</v>
          </cell>
          <cell r="C3291" t="str">
            <v>BB</v>
          </cell>
          <cell r="D3291" t="str">
            <v>VAN</v>
          </cell>
          <cell r="E3291" t="str">
            <v/>
          </cell>
          <cell r="F3291">
            <v>577899</v>
          </cell>
          <cell r="G3291">
            <v>472220</v>
          </cell>
          <cell r="H3291">
            <v>448348</v>
          </cell>
          <cell r="I3291">
            <v>182325</v>
          </cell>
          <cell r="J3291">
            <v>3848</v>
          </cell>
          <cell r="K3291">
            <v>3605</v>
          </cell>
          <cell r="L3291">
            <v>86</v>
          </cell>
          <cell r="M3291">
            <v>258484</v>
          </cell>
        </row>
        <row r="3292">
          <cell r="A3292" t="str">
            <v>8-BB-VAN-BAHÇESARAY</v>
          </cell>
          <cell r="B3292">
            <v>8</v>
          </cell>
          <cell r="C3292" t="str">
            <v>BB</v>
          </cell>
          <cell r="D3292" t="str">
            <v>VAN</v>
          </cell>
          <cell r="E3292" t="str">
            <v>BAHÇESARAY</v>
          </cell>
          <cell r="F3292">
            <v>8131</v>
          </cell>
          <cell r="G3292">
            <v>6809</v>
          </cell>
          <cell r="H3292">
            <v>6320</v>
          </cell>
          <cell r="I3292">
            <v>1990</v>
          </cell>
          <cell r="J3292">
            <v>52</v>
          </cell>
          <cell r="K3292">
            <v>33</v>
          </cell>
          <cell r="L3292">
            <v>65</v>
          </cell>
          <cell r="M3292">
            <v>4180</v>
          </cell>
        </row>
        <row r="3293">
          <cell r="A3293" t="str">
            <v>8-BB-VAN-BAŞKALE</v>
          </cell>
          <cell r="B3293">
            <v>8</v>
          </cell>
          <cell r="C3293" t="str">
            <v>BB</v>
          </cell>
          <cell r="D3293" t="str">
            <v>VAN</v>
          </cell>
          <cell r="E3293" t="str">
            <v>BAŞKALE</v>
          </cell>
          <cell r="F3293">
            <v>28569</v>
          </cell>
          <cell r="G3293">
            <v>24689</v>
          </cell>
          <cell r="H3293">
            <v>24089</v>
          </cell>
          <cell r="I3293">
            <v>1739</v>
          </cell>
          <cell r="J3293">
            <v>75</v>
          </cell>
          <cell r="K3293">
            <v>99</v>
          </cell>
          <cell r="L3293">
            <v>0</v>
          </cell>
          <cell r="M3293">
            <v>22176</v>
          </cell>
        </row>
        <row r="3294">
          <cell r="A3294" t="str">
            <v>8-BB-VAN-ÇALDIRAN</v>
          </cell>
          <cell r="B3294">
            <v>8</v>
          </cell>
          <cell r="C3294" t="str">
            <v>BB</v>
          </cell>
          <cell r="D3294" t="str">
            <v>VAN</v>
          </cell>
          <cell r="E3294" t="str">
            <v>ÇALDIRAN</v>
          </cell>
          <cell r="F3294">
            <v>32239</v>
          </cell>
          <cell r="G3294">
            <v>25334</v>
          </cell>
          <cell r="H3294">
            <v>23836</v>
          </cell>
          <cell r="I3294">
            <v>8998</v>
          </cell>
          <cell r="J3294">
            <v>154</v>
          </cell>
          <cell r="K3294">
            <v>81</v>
          </cell>
          <cell r="L3294">
            <v>0</v>
          </cell>
          <cell r="M3294">
            <v>14603</v>
          </cell>
        </row>
        <row r="3295">
          <cell r="A3295" t="str">
            <v>8-BB-VAN-ÇATAK</v>
          </cell>
          <cell r="B3295">
            <v>8</v>
          </cell>
          <cell r="C3295" t="str">
            <v>BB</v>
          </cell>
          <cell r="D3295" t="str">
            <v>VAN</v>
          </cell>
          <cell r="E3295" t="str">
            <v>ÇATAK</v>
          </cell>
          <cell r="F3295">
            <v>11856</v>
          </cell>
          <cell r="G3295">
            <v>10371</v>
          </cell>
          <cell r="H3295">
            <v>9721</v>
          </cell>
          <cell r="I3295">
            <v>2856</v>
          </cell>
          <cell r="J3295">
            <v>73</v>
          </cell>
          <cell r="K3295">
            <v>35</v>
          </cell>
          <cell r="L3295">
            <v>0</v>
          </cell>
          <cell r="M3295">
            <v>6757</v>
          </cell>
        </row>
        <row r="3296">
          <cell r="A3296" t="str">
            <v>8-BB-VAN-EDREMİT</v>
          </cell>
          <cell r="B3296">
            <v>8</v>
          </cell>
          <cell r="C3296" t="str">
            <v>BB</v>
          </cell>
          <cell r="D3296" t="str">
            <v>VAN</v>
          </cell>
          <cell r="E3296" t="str">
            <v>EDREMİT</v>
          </cell>
          <cell r="F3296">
            <v>60562</v>
          </cell>
          <cell r="G3296">
            <v>51298</v>
          </cell>
          <cell r="H3296">
            <v>49146</v>
          </cell>
          <cell r="I3296">
            <v>20552</v>
          </cell>
          <cell r="J3296">
            <v>520</v>
          </cell>
          <cell r="K3296">
            <v>887</v>
          </cell>
          <cell r="L3296">
            <v>0</v>
          </cell>
          <cell r="M3296">
            <v>27187</v>
          </cell>
        </row>
        <row r="3297">
          <cell r="A3297" t="str">
            <v>8-BB-VAN-ERCİŞ</v>
          </cell>
          <cell r="B3297">
            <v>8</v>
          </cell>
          <cell r="C3297" t="str">
            <v>BB</v>
          </cell>
          <cell r="D3297" t="str">
            <v>VAN</v>
          </cell>
          <cell r="E3297" t="str">
            <v>ERCİŞ</v>
          </cell>
          <cell r="F3297">
            <v>90447</v>
          </cell>
          <cell r="G3297">
            <v>73827</v>
          </cell>
          <cell r="H3297">
            <v>70005</v>
          </cell>
          <cell r="I3297">
            <v>29997</v>
          </cell>
          <cell r="J3297">
            <v>268</v>
          </cell>
          <cell r="K3297">
            <v>693</v>
          </cell>
          <cell r="L3297">
            <v>21</v>
          </cell>
          <cell r="M3297">
            <v>39026</v>
          </cell>
        </row>
        <row r="3298">
          <cell r="A3298" t="str">
            <v>8-BB-VAN-GEVAŞ</v>
          </cell>
          <cell r="B3298">
            <v>8</v>
          </cell>
          <cell r="C3298" t="str">
            <v>BB</v>
          </cell>
          <cell r="D3298" t="str">
            <v>VAN</v>
          </cell>
          <cell r="E3298" t="str">
            <v>GEVAŞ</v>
          </cell>
          <cell r="F3298">
            <v>17579</v>
          </cell>
          <cell r="G3298">
            <v>14491</v>
          </cell>
          <cell r="H3298">
            <v>13689</v>
          </cell>
          <cell r="I3298">
            <v>6461</v>
          </cell>
          <cell r="J3298">
            <v>86</v>
          </cell>
          <cell r="K3298">
            <v>136</v>
          </cell>
          <cell r="L3298">
            <v>0</v>
          </cell>
          <cell r="M3298">
            <v>7006</v>
          </cell>
        </row>
        <row r="3299">
          <cell r="A3299" t="str">
            <v>8-BB-VAN-GÜRPINAR</v>
          </cell>
          <cell r="B3299">
            <v>8</v>
          </cell>
          <cell r="C3299" t="str">
            <v>BB</v>
          </cell>
          <cell r="D3299" t="str">
            <v>VAN</v>
          </cell>
          <cell r="E3299" t="str">
            <v>GÜRPINAR</v>
          </cell>
          <cell r="F3299">
            <v>20806</v>
          </cell>
          <cell r="G3299">
            <v>17274</v>
          </cell>
          <cell r="H3299">
            <v>16526</v>
          </cell>
          <cell r="I3299">
            <v>6694</v>
          </cell>
          <cell r="J3299">
            <v>87</v>
          </cell>
          <cell r="K3299">
            <v>61</v>
          </cell>
          <cell r="L3299">
            <v>0</v>
          </cell>
          <cell r="M3299">
            <v>9684</v>
          </cell>
        </row>
        <row r="3300">
          <cell r="A3300" t="str">
            <v>8-BB-VAN-İPEKYOLU</v>
          </cell>
          <cell r="B3300">
            <v>8</v>
          </cell>
          <cell r="C3300" t="str">
            <v>BB</v>
          </cell>
          <cell r="D3300" t="str">
            <v>VAN</v>
          </cell>
          <cell r="E3300" t="str">
            <v>İPEKYOLU</v>
          </cell>
          <cell r="F3300">
            <v>159768</v>
          </cell>
          <cell r="G3300">
            <v>130654</v>
          </cell>
          <cell r="H3300">
            <v>124565</v>
          </cell>
          <cell r="I3300">
            <v>57185</v>
          </cell>
          <cell r="J3300">
            <v>1305</v>
          </cell>
          <cell r="K3300">
            <v>879</v>
          </cell>
          <cell r="L3300">
            <v>0</v>
          </cell>
          <cell r="M3300">
            <v>65196</v>
          </cell>
        </row>
        <row r="3301">
          <cell r="A3301" t="str">
            <v>8-BB-VAN-MURADİYE</v>
          </cell>
          <cell r="B3301">
            <v>8</v>
          </cell>
          <cell r="C3301" t="str">
            <v>BB</v>
          </cell>
          <cell r="D3301" t="str">
            <v>VAN</v>
          </cell>
          <cell r="E3301" t="str">
            <v>MURADİYE</v>
          </cell>
          <cell r="F3301">
            <v>26658</v>
          </cell>
          <cell r="G3301">
            <v>21505</v>
          </cell>
          <cell r="H3301">
            <v>19972</v>
          </cell>
          <cell r="I3301">
            <v>8690</v>
          </cell>
          <cell r="J3301">
            <v>142</v>
          </cell>
          <cell r="K3301">
            <v>81</v>
          </cell>
          <cell r="L3301">
            <v>0</v>
          </cell>
          <cell r="M3301">
            <v>11059</v>
          </cell>
        </row>
        <row r="3302">
          <cell r="A3302" t="str">
            <v>8-BB-VAN-ÖZALP</v>
          </cell>
          <cell r="B3302">
            <v>8</v>
          </cell>
          <cell r="C3302" t="str">
            <v>BB</v>
          </cell>
          <cell r="D3302" t="str">
            <v>VAN</v>
          </cell>
          <cell r="E3302" t="str">
            <v>ÖZALP</v>
          </cell>
          <cell r="F3302">
            <v>34828</v>
          </cell>
          <cell r="G3302">
            <v>27195</v>
          </cell>
          <cell r="H3302">
            <v>25141</v>
          </cell>
          <cell r="I3302">
            <v>6440</v>
          </cell>
          <cell r="J3302">
            <v>178</v>
          </cell>
          <cell r="K3302">
            <v>181</v>
          </cell>
          <cell r="L3302">
            <v>0</v>
          </cell>
          <cell r="M3302">
            <v>18342</v>
          </cell>
        </row>
        <row r="3303">
          <cell r="A3303" t="str">
            <v>8-BB-VAN-SARAY</v>
          </cell>
          <cell r="B3303">
            <v>8</v>
          </cell>
          <cell r="C3303" t="str">
            <v>BB</v>
          </cell>
          <cell r="D3303" t="str">
            <v>VAN</v>
          </cell>
          <cell r="E3303" t="str">
            <v>SARAY</v>
          </cell>
          <cell r="F3303">
            <v>11493</v>
          </cell>
          <cell r="G3303">
            <v>9239</v>
          </cell>
          <cell r="H3303">
            <v>8693</v>
          </cell>
          <cell r="I3303">
            <v>2646</v>
          </cell>
          <cell r="J3303">
            <v>72</v>
          </cell>
          <cell r="K3303">
            <v>71</v>
          </cell>
          <cell r="L3303">
            <v>0</v>
          </cell>
          <cell r="M3303">
            <v>5904</v>
          </cell>
        </row>
        <row r="3304">
          <cell r="A3304" t="str">
            <v>8-BB-VAN-TUŞBA</v>
          </cell>
          <cell r="B3304">
            <v>8</v>
          </cell>
          <cell r="C3304" t="str">
            <v>BB</v>
          </cell>
          <cell r="D3304" t="str">
            <v>VAN</v>
          </cell>
          <cell r="E3304" t="str">
            <v>TUŞBA</v>
          </cell>
          <cell r="F3304">
            <v>74963</v>
          </cell>
          <cell r="G3304">
            <v>59534</v>
          </cell>
          <cell r="H3304">
            <v>56645</v>
          </cell>
          <cell r="I3304">
            <v>28077</v>
          </cell>
          <cell r="J3304">
            <v>836</v>
          </cell>
          <cell r="K3304">
            <v>368</v>
          </cell>
          <cell r="L3304">
            <v>0</v>
          </cell>
          <cell r="M3304">
            <v>27364</v>
          </cell>
        </row>
        <row r="3305">
          <cell r="A3305" t="str">
            <v>8-BB-YALOVA-</v>
          </cell>
          <cell r="B3305">
            <v>8</v>
          </cell>
          <cell r="C3305" t="str">
            <v>BB</v>
          </cell>
          <cell r="D3305" t="str">
            <v>YALOVA</v>
          </cell>
          <cell r="E3305" t="str">
            <v/>
          </cell>
          <cell r="F3305">
            <v>63655</v>
          </cell>
          <cell r="G3305">
            <v>56559</v>
          </cell>
          <cell r="H3305">
            <v>54710</v>
          </cell>
          <cell r="I3305">
            <v>24475</v>
          </cell>
          <cell r="J3305">
            <v>20246</v>
          </cell>
          <cell r="K3305">
            <v>5975</v>
          </cell>
          <cell r="L3305">
            <v>36</v>
          </cell>
          <cell r="M3305">
            <v>3978</v>
          </cell>
        </row>
        <row r="3306">
          <cell r="A3306" t="str">
            <v>8-BB-YALOVA-ALTINOVA</v>
          </cell>
          <cell r="B3306">
            <v>8</v>
          </cell>
          <cell r="C3306" t="str">
            <v>BB</v>
          </cell>
          <cell r="D3306" t="str">
            <v>YALOVA</v>
          </cell>
          <cell r="E3306" t="str">
            <v>ALTINOVA</v>
          </cell>
          <cell r="F3306">
            <v>12943</v>
          </cell>
          <cell r="G3306">
            <v>11920</v>
          </cell>
          <cell r="H3306">
            <v>11534</v>
          </cell>
          <cell r="I3306">
            <v>5302</v>
          </cell>
          <cell r="J3306">
            <v>4129</v>
          </cell>
          <cell r="K3306">
            <v>587</v>
          </cell>
          <cell r="L3306">
            <v>0</v>
          </cell>
          <cell r="M3306">
            <v>1516</v>
          </cell>
        </row>
        <row r="3307">
          <cell r="A3307" t="str">
            <v>8-BB-YALOVA-ARMUTLU</v>
          </cell>
          <cell r="B3307">
            <v>8</v>
          </cell>
          <cell r="C3307" t="str">
            <v>BB</v>
          </cell>
          <cell r="D3307" t="str">
            <v>YALOVA</v>
          </cell>
          <cell r="E3307" t="str">
            <v>ARMUTLU</v>
          </cell>
          <cell r="F3307">
            <v>4510</v>
          </cell>
          <cell r="G3307">
            <v>4067</v>
          </cell>
          <cell r="H3307">
            <v>3933</v>
          </cell>
          <cell r="I3307">
            <v>1789</v>
          </cell>
          <cell r="J3307">
            <v>554</v>
          </cell>
          <cell r="K3307">
            <v>1359</v>
          </cell>
          <cell r="L3307">
            <v>36</v>
          </cell>
          <cell r="M3307">
            <v>195</v>
          </cell>
        </row>
        <row r="3308">
          <cell r="A3308" t="str">
            <v>8-BB-YALOVA-ÇINARCIK</v>
          </cell>
          <cell r="B3308">
            <v>8</v>
          </cell>
          <cell r="C3308" t="str">
            <v>BB</v>
          </cell>
          <cell r="D3308" t="str">
            <v>YALOVA</v>
          </cell>
          <cell r="E3308" t="str">
            <v>ÇINARCIK</v>
          </cell>
          <cell r="F3308">
            <v>19351</v>
          </cell>
          <cell r="G3308">
            <v>16540</v>
          </cell>
          <cell r="H3308">
            <v>16028</v>
          </cell>
          <cell r="I3308">
            <v>6969</v>
          </cell>
          <cell r="J3308">
            <v>6704</v>
          </cell>
          <cell r="K3308">
            <v>2185</v>
          </cell>
          <cell r="L3308">
            <v>0</v>
          </cell>
          <cell r="M3308">
            <v>170</v>
          </cell>
        </row>
        <row r="3309">
          <cell r="A3309" t="str">
            <v>8-BB-YALOVA-ÇİFTLİKKÖY</v>
          </cell>
          <cell r="B3309">
            <v>8</v>
          </cell>
          <cell r="C3309" t="str">
            <v>BB</v>
          </cell>
          <cell r="D3309" t="str">
            <v>YALOVA</v>
          </cell>
          <cell r="E3309" t="str">
            <v>ÇİFTLİKKÖY</v>
          </cell>
          <cell r="F3309">
            <v>19815</v>
          </cell>
          <cell r="G3309">
            <v>17636</v>
          </cell>
          <cell r="H3309">
            <v>17030</v>
          </cell>
          <cell r="I3309">
            <v>7212</v>
          </cell>
          <cell r="J3309">
            <v>6261</v>
          </cell>
          <cell r="K3309">
            <v>1718</v>
          </cell>
          <cell r="L3309">
            <v>0</v>
          </cell>
          <cell r="M3309">
            <v>1839</v>
          </cell>
        </row>
        <row r="3310">
          <cell r="A3310" t="str">
            <v>8-BB-YALOVA-MERKEZ</v>
          </cell>
          <cell r="B3310">
            <v>8</v>
          </cell>
          <cell r="C3310" t="str">
            <v>BB</v>
          </cell>
          <cell r="D3310" t="str">
            <v>YALOVA</v>
          </cell>
          <cell r="E3310" t="str">
            <v>MERKEZ</v>
          </cell>
          <cell r="F3310">
            <v>4479</v>
          </cell>
          <cell r="G3310">
            <v>3971</v>
          </cell>
          <cell r="H3310">
            <v>3827</v>
          </cell>
          <cell r="I3310">
            <v>2014</v>
          </cell>
          <cell r="J3310">
            <v>1620</v>
          </cell>
          <cell r="K3310">
            <v>107</v>
          </cell>
          <cell r="L3310">
            <v>0</v>
          </cell>
          <cell r="M3310">
            <v>86</v>
          </cell>
        </row>
        <row r="3311">
          <cell r="A3311" t="str">
            <v>8-BB-YALOVA-TERMAL</v>
          </cell>
          <cell r="B3311">
            <v>8</v>
          </cell>
          <cell r="C3311" t="str">
            <v>BB</v>
          </cell>
          <cell r="D3311" t="str">
            <v>YALOVA</v>
          </cell>
          <cell r="E3311" t="str">
            <v>TERMAL</v>
          </cell>
          <cell r="F3311">
            <v>2557</v>
          </cell>
          <cell r="G3311">
            <v>2425</v>
          </cell>
          <cell r="H3311">
            <v>2358</v>
          </cell>
          <cell r="I3311">
            <v>1189</v>
          </cell>
          <cell r="J3311">
            <v>978</v>
          </cell>
          <cell r="K3311">
            <v>19</v>
          </cell>
          <cell r="L3311">
            <v>0</v>
          </cell>
          <cell r="M3311">
            <v>172</v>
          </cell>
        </row>
        <row r="3312">
          <cell r="A3312" t="str">
            <v>8-BB-YOZGAT-</v>
          </cell>
          <cell r="B3312">
            <v>8</v>
          </cell>
          <cell r="C3312" t="str">
            <v>BB</v>
          </cell>
          <cell r="D3312" t="str">
            <v>YOZGAT</v>
          </cell>
          <cell r="E3312" t="str">
            <v/>
          </cell>
          <cell r="F3312">
            <v>208306</v>
          </cell>
          <cell r="G3312">
            <v>175663</v>
          </cell>
          <cell r="H3312">
            <v>169760</v>
          </cell>
          <cell r="I3312">
            <v>87071</v>
          </cell>
          <cell r="J3312">
            <v>7792</v>
          </cell>
          <cell r="K3312">
            <v>61275</v>
          </cell>
          <cell r="L3312">
            <v>126</v>
          </cell>
          <cell r="M3312">
            <v>13496</v>
          </cell>
        </row>
        <row r="3313">
          <cell r="A3313" t="str">
            <v>8-BB-YOZGAT-AKDAĞMADENİ</v>
          </cell>
          <cell r="B3313">
            <v>8</v>
          </cell>
          <cell r="C3313" t="str">
            <v>BB</v>
          </cell>
          <cell r="D3313" t="str">
            <v>YOZGAT</v>
          </cell>
          <cell r="E3313" t="str">
            <v>AKDAĞMADENİ</v>
          </cell>
          <cell r="F3313">
            <v>19435</v>
          </cell>
          <cell r="G3313">
            <v>13720</v>
          </cell>
          <cell r="H3313">
            <v>13185</v>
          </cell>
          <cell r="I3313">
            <v>6870</v>
          </cell>
          <cell r="J3313">
            <v>323</v>
          </cell>
          <cell r="K3313">
            <v>4450</v>
          </cell>
          <cell r="L3313">
            <v>0</v>
          </cell>
          <cell r="M3313">
            <v>1542</v>
          </cell>
        </row>
        <row r="3314">
          <cell r="A3314" t="str">
            <v>8-BB-YOZGAT-AYDINCIK</v>
          </cell>
          <cell r="B3314">
            <v>8</v>
          </cell>
          <cell r="C3314" t="str">
            <v>BB</v>
          </cell>
          <cell r="D3314" t="str">
            <v>YOZGAT</v>
          </cell>
          <cell r="E3314" t="str">
            <v>AYDINCIK</v>
          </cell>
          <cell r="F3314">
            <v>4216</v>
          </cell>
          <cell r="G3314">
            <v>3865</v>
          </cell>
          <cell r="H3314">
            <v>3712</v>
          </cell>
          <cell r="I3314">
            <v>1681</v>
          </cell>
          <cell r="J3314">
            <v>6</v>
          </cell>
          <cell r="K3314">
            <v>843</v>
          </cell>
          <cell r="L3314">
            <v>0</v>
          </cell>
          <cell r="M3314">
            <v>1182</v>
          </cell>
        </row>
        <row r="3315">
          <cell r="A3315" t="str">
            <v>8-BB-YOZGAT-BOĞAZLIYAN</v>
          </cell>
          <cell r="B3315">
            <v>8</v>
          </cell>
          <cell r="C3315" t="str">
            <v>BB</v>
          </cell>
          <cell r="D3315" t="str">
            <v>YOZGAT</v>
          </cell>
          <cell r="E3315" t="str">
            <v>BOĞAZLIYAN</v>
          </cell>
          <cell r="F3315">
            <v>19575</v>
          </cell>
          <cell r="G3315">
            <v>16816</v>
          </cell>
          <cell r="H3315">
            <v>16194</v>
          </cell>
          <cell r="I3315">
            <v>7065</v>
          </cell>
          <cell r="J3315">
            <v>3638</v>
          </cell>
          <cell r="K3315">
            <v>4499</v>
          </cell>
          <cell r="L3315">
            <v>0</v>
          </cell>
          <cell r="M3315">
            <v>992</v>
          </cell>
        </row>
        <row r="3316">
          <cell r="A3316" t="str">
            <v>8-BB-YOZGAT-ÇANDIR</v>
          </cell>
          <cell r="B3316">
            <v>8</v>
          </cell>
          <cell r="C3316" t="str">
            <v>BB</v>
          </cell>
          <cell r="D3316" t="str">
            <v>YOZGAT</v>
          </cell>
          <cell r="E3316" t="str">
            <v>ÇANDIR</v>
          </cell>
          <cell r="F3316">
            <v>2915</v>
          </cell>
          <cell r="G3316">
            <v>2412</v>
          </cell>
          <cell r="H3316">
            <v>2297</v>
          </cell>
          <cell r="I3316">
            <v>1051</v>
          </cell>
          <cell r="J3316">
            <v>701</v>
          </cell>
          <cell r="K3316">
            <v>522</v>
          </cell>
          <cell r="L3316">
            <v>0</v>
          </cell>
          <cell r="M3316">
            <v>23</v>
          </cell>
        </row>
        <row r="3317">
          <cell r="A3317" t="str">
            <v>8-BB-YOZGAT-ÇAYIRALAN</v>
          </cell>
          <cell r="B3317">
            <v>8</v>
          </cell>
          <cell r="C3317" t="str">
            <v>BB</v>
          </cell>
          <cell r="D3317" t="str">
            <v>YOZGAT</v>
          </cell>
          <cell r="E3317" t="str">
            <v>ÇAYIRALAN</v>
          </cell>
          <cell r="F3317">
            <v>5492</v>
          </cell>
          <cell r="G3317">
            <v>3778</v>
          </cell>
          <cell r="H3317">
            <v>3619</v>
          </cell>
          <cell r="I3317">
            <v>1770</v>
          </cell>
          <cell r="J3317">
            <v>1017</v>
          </cell>
          <cell r="K3317">
            <v>782</v>
          </cell>
          <cell r="L3317">
            <v>27</v>
          </cell>
          <cell r="M3317">
            <v>23</v>
          </cell>
        </row>
        <row r="3318">
          <cell r="A3318" t="str">
            <v>8-BB-YOZGAT-ÇEKEREK</v>
          </cell>
          <cell r="B3318">
            <v>8</v>
          </cell>
          <cell r="C3318" t="str">
            <v>BB</v>
          </cell>
          <cell r="D3318" t="str">
            <v>YOZGAT</v>
          </cell>
          <cell r="E3318" t="str">
            <v>ÇEKEREK</v>
          </cell>
          <cell r="F3318">
            <v>8277</v>
          </cell>
          <cell r="G3318">
            <v>7324</v>
          </cell>
          <cell r="H3318">
            <v>7047</v>
          </cell>
          <cell r="I3318">
            <v>3630</v>
          </cell>
          <cell r="J3318">
            <v>0</v>
          </cell>
          <cell r="K3318">
            <v>1160</v>
          </cell>
          <cell r="L3318">
            <v>0</v>
          </cell>
          <cell r="M3318">
            <v>2257</v>
          </cell>
        </row>
        <row r="3319">
          <cell r="A3319" t="str">
            <v>8-BB-YOZGAT-KADIŞEHRİ</v>
          </cell>
          <cell r="B3319">
            <v>8</v>
          </cell>
          <cell r="C3319" t="str">
            <v>BB</v>
          </cell>
          <cell r="D3319" t="str">
            <v>YOZGAT</v>
          </cell>
          <cell r="E3319" t="str">
            <v>KADIŞEHRİ</v>
          </cell>
          <cell r="F3319">
            <v>3706</v>
          </cell>
          <cell r="G3319">
            <v>3379</v>
          </cell>
          <cell r="H3319">
            <v>3266</v>
          </cell>
          <cell r="I3319">
            <v>1655</v>
          </cell>
          <cell r="J3319">
            <v>6</v>
          </cell>
          <cell r="K3319">
            <v>534</v>
          </cell>
          <cell r="L3319">
            <v>0</v>
          </cell>
          <cell r="M3319">
            <v>1071</v>
          </cell>
        </row>
        <row r="3320">
          <cell r="A3320" t="str">
            <v>8-BB-YOZGAT-MERKEZ</v>
          </cell>
          <cell r="B3320">
            <v>8</v>
          </cell>
          <cell r="C3320" t="str">
            <v>BB</v>
          </cell>
          <cell r="D3320" t="str">
            <v>YOZGAT</v>
          </cell>
          <cell r="E3320" t="str">
            <v>MERKEZ</v>
          </cell>
          <cell r="F3320">
            <v>52525</v>
          </cell>
          <cell r="G3320">
            <v>47348</v>
          </cell>
          <cell r="H3320">
            <v>45849</v>
          </cell>
          <cell r="I3320">
            <v>25722</v>
          </cell>
          <cell r="J3320">
            <v>683</v>
          </cell>
          <cell r="K3320">
            <v>17518</v>
          </cell>
          <cell r="L3320">
            <v>99</v>
          </cell>
          <cell r="M3320">
            <v>1827</v>
          </cell>
        </row>
        <row r="3321">
          <cell r="A3321" t="str">
            <v>8-BB-YOZGAT-SARAYKENT</v>
          </cell>
          <cell r="B3321">
            <v>8</v>
          </cell>
          <cell r="C3321" t="str">
            <v>BB</v>
          </cell>
          <cell r="D3321" t="str">
            <v>YOZGAT</v>
          </cell>
          <cell r="E3321" t="str">
            <v>SARAYKENT</v>
          </cell>
          <cell r="F3321">
            <v>6149</v>
          </cell>
          <cell r="G3321">
            <v>4395</v>
          </cell>
          <cell r="H3321">
            <v>4223</v>
          </cell>
          <cell r="I3321">
            <v>2459</v>
          </cell>
          <cell r="J3321">
            <v>0</v>
          </cell>
          <cell r="K3321">
            <v>1685</v>
          </cell>
          <cell r="L3321">
            <v>0</v>
          </cell>
          <cell r="M3321">
            <v>79</v>
          </cell>
        </row>
        <row r="3322">
          <cell r="A3322" t="str">
            <v>8-BB-YOZGAT-SARIKAYA</v>
          </cell>
          <cell r="B3322">
            <v>8</v>
          </cell>
          <cell r="C3322" t="str">
            <v>BB</v>
          </cell>
          <cell r="D3322" t="str">
            <v>YOZGAT</v>
          </cell>
          <cell r="E3322" t="str">
            <v>SARIKAYA</v>
          </cell>
          <cell r="F3322">
            <v>13863</v>
          </cell>
          <cell r="G3322">
            <v>10543</v>
          </cell>
          <cell r="H3322">
            <v>10218</v>
          </cell>
          <cell r="I3322">
            <v>4492</v>
          </cell>
          <cell r="J3322">
            <v>54</v>
          </cell>
          <cell r="K3322">
            <v>5004</v>
          </cell>
          <cell r="L3322">
            <v>0</v>
          </cell>
          <cell r="M3322">
            <v>668</v>
          </cell>
        </row>
        <row r="3323">
          <cell r="A3323" t="str">
            <v>8-BB-YOZGAT-SORGUN</v>
          </cell>
          <cell r="B3323">
            <v>8</v>
          </cell>
          <cell r="C3323" t="str">
            <v>BB</v>
          </cell>
          <cell r="D3323" t="str">
            <v>YOZGAT</v>
          </cell>
          <cell r="E3323" t="str">
            <v>SORGUN</v>
          </cell>
          <cell r="F3323">
            <v>42735</v>
          </cell>
          <cell r="G3323">
            <v>35922</v>
          </cell>
          <cell r="H3323">
            <v>34892</v>
          </cell>
          <cell r="I3323">
            <v>18127</v>
          </cell>
          <cell r="J3323">
            <v>496</v>
          </cell>
          <cell r="K3323">
            <v>12879</v>
          </cell>
          <cell r="L3323">
            <v>0</v>
          </cell>
          <cell r="M3323">
            <v>3390</v>
          </cell>
        </row>
        <row r="3324">
          <cell r="A3324" t="str">
            <v>8-BB-YOZGAT-ŞEFAATLİ</v>
          </cell>
          <cell r="B3324">
            <v>8</v>
          </cell>
          <cell r="C3324" t="str">
            <v>BB</v>
          </cell>
          <cell r="D3324" t="str">
            <v>YOZGAT</v>
          </cell>
          <cell r="E3324" t="str">
            <v>ŞEFAATLİ</v>
          </cell>
          <cell r="F3324">
            <v>6754</v>
          </cell>
          <cell r="G3324">
            <v>5974</v>
          </cell>
          <cell r="H3324">
            <v>5767</v>
          </cell>
          <cell r="I3324">
            <v>2965</v>
          </cell>
          <cell r="J3324">
            <v>110</v>
          </cell>
          <cell r="K3324">
            <v>2634</v>
          </cell>
          <cell r="L3324">
            <v>0</v>
          </cell>
          <cell r="M3324">
            <v>58</v>
          </cell>
        </row>
        <row r="3325">
          <cell r="A3325" t="str">
            <v>8-BB-YOZGAT-YENİFAKILI</v>
          </cell>
          <cell r="B3325">
            <v>8</v>
          </cell>
          <cell r="C3325" t="str">
            <v>BB</v>
          </cell>
          <cell r="D3325" t="str">
            <v>YOZGAT</v>
          </cell>
          <cell r="E3325" t="str">
            <v>YENİFAKILI</v>
          </cell>
          <cell r="F3325">
            <v>2093</v>
          </cell>
          <cell r="G3325">
            <v>1955</v>
          </cell>
          <cell r="H3325">
            <v>1849</v>
          </cell>
          <cell r="I3325">
            <v>959</v>
          </cell>
          <cell r="J3325">
            <v>483</v>
          </cell>
          <cell r="K3325">
            <v>396</v>
          </cell>
          <cell r="L3325">
            <v>0</v>
          </cell>
          <cell r="M3325">
            <v>11</v>
          </cell>
        </row>
        <row r="3326">
          <cell r="A3326" t="str">
            <v>8-BB-YOZGAT-YERKÖY</v>
          </cell>
          <cell r="B3326">
            <v>8</v>
          </cell>
          <cell r="C3326" t="str">
            <v>BB</v>
          </cell>
          <cell r="D3326" t="str">
            <v>YOZGAT</v>
          </cell>
          <cell r="E3326" t="str">
            <v>YERKÖY</v>
          </cell>
          <cell r="F3326">
            <v>20571</v>
          </cell>
          <cell r="G3326">
            <v>18232</v>
          </cell>
          <cell r="H3326">
            <v>17642</v>
          </cell>
          <cell r="I3326">
            <v>8625</v>
          </cell>
          <cell r="J3326">
            <v>275</v>
          </cell>
          <cell r="K3326">
            <v>8369</v>
          </cell>
          <cell r="L3326">
            <v>0</v>
          </cell>
          <cell r="M3326">
            <v>373</v>
          </cell>
        </row>
        <row r="3327">
          <cell r="A3327" t="str">
            <v>8-BB-ZONGULDAK-</v>
          </cell>
          <cell r="B3327">
            <v>8</v>
          </cell>
          <cell r="C3327" t="str">
            <v>BB</v>
          </cell>
          <cell r="D3327" t="str">
            <v>ZONGULDAK</v>
          </cell>
          <cell r="E3327" t="str">
            <v/>
          </cell>
          <cell r="F3327">
            <v>303777</v>
          </cell>
          <cell r="G3327">
            <v>269602</v>
          </cell>
          <cell r="H3327">
            <v>258916</v>
          </cell>
          <cell r="I3327">
            <v>111993</v>
          </cell>
          <cell r="J3327">
            <v>108142</v>
          </cell>
          <cell r="K3327">
            <v>27567</v>
          </cell>
          <cell r="L3327">
            <v>790</v>
          </cell>
          <cell r="M3327">
            <v>10424</v>
          </cell>
        </row>
        <row r="3328">
          <cell r="A3328" t="str">
            <v>8-BB-ZONGULDAK-ALAPLI</v>
          </cell>
          <cell r="B3328">
            <v>8</v>
          </cell>
          <cell r="C3328" t="str">
            <v>BB</v>
          </cell>
          <cell r="D3328" t="str">
            <v>ZONGULDAK</v>
          </cell>
          <cell r="E3328" t="str">
            <v>ALAPLI</v>
          </cell>
          <cell r="F3328">
            <v>14675</v>
          </cell>
          <cell r="G3328">
            <v>13047</v>
          </cell>
          <cell r="H3328">
            <v>12667</v>
          </cell>
          <cell r="I3328">
            <v>5453</v>
          </cell>
          <cell r="J3328">
            <v>5982</v>
          </cell>
          <cell r="K3328">
            <v>444</v>
          </cell>
          <cell r="L3328">
            <v>395</v>
          </cell>
          <cell r="M3328">
            <v>393</v>
          </cell>
        </row>
        <row r="3329">
          <cell r="A3329" t="str">
            <v>8-BB-ZONGULDAK-ÇAYCUMA</v>
          </cell>
          <cell r="B3329">
            <v>8</v>
          </cell>
          <cell r="C3329" t="str">
            <v>BB</v>
          </cell>
          <cell r="D3329" t="str">
            <v>ZONGULDAK</v>
          </cell>
          <cell r="E3329" t="str">
            <v>ÇAYCUMA</v>
          </cell>
          <cell r="F3329">
            <v>32100</v>
          </cell>
          <cell r="G3329">
            <v>29169</v>
          </cell>
          <cell r="H3329">
            <v>27811</v>
          </cell>
          <cell r="I3329">
            <v>13306</v>
          </cell>
          <cell r="J3329">
            <v>12826</v>
          </cell>
          <cell r="K3329">
            <v>1044</v>
          </cell>
          <cell r="L3329">
            <v>0</v>
          </cell>
          <cell r="M3329">
            <v>635</v>
          </cell>
        </row>
        <row r="3330">
          <cell r="A3330" t="str">
            <v>8-BB-ZONGULDAK-DEVREK</v>
          </cell>
          <cell r="B3330">
            <v>8</v>
          </cell>
          <cell r="C3330" t="str">
            <v>BB</v>
          </cell>
          <cell r="D3330" t="str">
            <v>ZONGULDAK</v>
          </cell>
          <cell r="E3330" t="str">
            <v>DEVREK</v>
          </cell>
          <cell r="F3330">
            <v>21287</v>
          </cell>
          <cell r="G3330">
            <v>18391</v>
          </cell>
          <cell r="H3330">
            <v>17541</v>
          </cell>
          <cell r="I3330">
            <v>8774</v>
          </cell>
          <cell r="J3330">
            <v>7317</v>
          </cell>
          <cell r="K3330">
            <v>684</v>
          </cell>
          <cell r="L3330">
            <v>0</v>
          </cell>
          <cell r="M3330">
            <v>766</v>
          </cell>
        </row>
        <row r="3331">
          <cell r="A3331" t="str">
            <v>8-BB-ZONGULDAK-EREĞLİ</v>
          </cell>
          <cell r="B3331">
            <v>8</v>
          </cell>
          <cell r="C3331" t="str">
            <v>BB</v>
          </cell>
          <cell r="D3331" t="str">
            <v>ZONGULDAK</v>
          </cell>
          <cell r="E3331" t="str">
            <v>EREĞLİ</v>
          </cell>
          <cell r="F3331">
            <v>89085</v>
          </cell>
          <cell r="G3331">
            <v>80140</v>
          </cell>
          <cell r="H3331">
            <v>77084</v>
          </cell>
          <cell r="I3331">
            <v>33098</v>
          </cell>
          <cell r="J3331">
            <v>32639</v>
          </cell>
          <cell r="K3331">
            <v>7072</v>
          </cell>
          <cell r="L3331">
            <v>205</v>
          </cell>
          <cell r="M3331">
            <v>4070</v>
          </cell>
        </row>
        <row r="3332">
          <cell r="A3332" t="str">
            <v>8-BB-ZONGULDAK-GÖKÇEBEY</v>
          </cell>
          <cell r="B3332">
            <v>8</v>
          </cell>
          <cell r="C3332" t="str">
            <v>BB</v>
          </cell>
          <cell r="D3332" t="str">
            <v>ZONGULDAK</v>
          </cell>
          <cell r="E3332" t="str">
            <v>GÖKÇEBEY</v>
          </cell>
          <cell r="F3332">
            <v>7655</v>
          </cell>
          <cell r="G3332">
            <v>6998</v>
          </cell>
          <cell r="H3332">
            <v>6614</v>
          </cell>
          <cell r="I3332">
            <v>3121</v>
          </cell>
          <cell r="J3332">
            <v>2235</v>
          </cell>
          <cell r="K3332">
            <v>1119</v>
          </cell>
          <cell r="L3332">
            <v>13</v>
          </cell>
          <cell r="M3332">
            <v>126</v>
          </cell>
        </row>
        <row r="3333">
          <cell r="A3333" t="str">
            <v>8-BB-ZONGULDAK-KİLİMLİ</v>
          </cell>
          <cell r="B3333">
            <v>8</v>
          </cell>
          <cell r="C3333" t="str">
            <v>BB</v>
          </cell>
          <cell r="D3333" t="str">
            <v>ZONGULDAK</v>
          </cell>
          <cell r="E3333" t="str">
            <v>KİLİMLİ</v>
          </cell>
          <cell r="F3333">
            <v>27344</v>
          </cell>
          <cell r="G3333">
            <v>24721</v>
          </cell>
          <cell r="H3333">
            <v>23726</v>
          </cell>
          <cell r="I3333">
            <v>9772</v>
          </cell>
          <cell r="J3333">
            <v>11420</v>
          </cell>
          <cell r="K3333">
            <v>1567</v>
          </cell>
          <cell r="L3333">
            <v>0</v>
          </cell>
          <cell r="M3333">
            <v>967</v>
          </cell>
        </row>
        <row r="3334">
          <cell r="A3334" t="str">
            <v>8-BB-ZONGULDAK-KOZLU</v>
          </cell>
          <cell r="B3334">
            <v>8</v>
          </cell>
          <cell r="C3334" t="str">
            <v>BB</v>
          </cell>
          <cell r="D3334" t="str">
            <v>ZONGULDAK</v>
          </cell>
          <cell r="E3334" t="str">
            <v>KOZLU</v>
          </cell>
          <cell r="F3334">
            <v>27236</v>
          </cell>
          <cell r="G3334">
            <v>23948</v>
          </cell>
          <cell r="H3334">
            <v>22972</v>
          </cell>
          <cell r="I3334">
            <v>10478</v>
          </cell>
          <cell r="J3334">
            <v>8616</v>
          </cell>
          <cell r="K3334">
            <v>2748</v>
          </cell>
          <cell r="L3334">
            <v>0</v>
          </cell>
          <cell r="M3334">
            <v>1130</v>
          </cell>
        </row>
        <row r="3335">
          <cell r="A3335" t="str">
            <v>8-BB-ZONGULDAK-MERKEZ</v>
          </cell>
          <cell r="B3335">
            <v>8</v>
          </cell>
          <cell r="C3335" t="str">
            <v>BB</v>
          </cell>
          <cell r="D3335" t="str">
            <v>ZONGULDAK</v>
          </cell>
          <cell r="E3335" t="str">
            <v>MERKEZ</v>
          </cell>
          <cell r="F3335">
            <v>84395</v>
          </cell>
          <cell r="G3335">
            <v>73188</v>
          </cell>
          <cell r="H3335">
            <v>70501</v>
          </cell>
          <cell r="I3335">
            <v>27991</v>
          </cell>
          <cell r="J3335">
            <v>27107</v>
          </cell>
          <cell r="K3335">
            <v>12889</v>
          </cell>
          <cell r="L3335">
            <v>177</v>
          </cell>
          <cell r="M3335">
            <v>2337</v>
          </cell>
        </row>
        <row r="3336">
          <cell r="A3336" t="str">
            <v>8-BBB-ADANA-</v>
          </cell>
          <cell r="B3336">
            <v>8</v>
          </cell>
          <cell r="C3336" t="str">
            <v>BBB</v>
          </cell>
          <cell r="D3336" t="str">
            <v>ADANA</v>
          </cell>
          <cell r="E3336" t="str">
            <v/>
          </cell>
          <cell r="F3336">
            <v>1457671</v>
          </cell>
          <cell r="G3336">
            <v>1287762</v>
          </cell>
          <cell r="H3336">
            <v>1236294</v>
          </cell>
          <cell r="I3336">
            <v>394481</v>
          </cell>
          <cell r="J3336">
            <v>306747</v>
          </cell>
          <cell r="K3336">
            <v>414284</v>
          </cell>
          <cell r="L3336">
            <v>92960</v>
          </cell>
          <cell r="M3336">
            <v>27822</v>
          </cell>
        </row>
        <row r="3337">
          <cell r="A3337" t="str">
            <v>8-BBB-ADANA-ALADAĞ</v>
          </cell>
          <cell r="B3337">
            <v>8</v>
          </cell>
          <cell r="C3337" t="str">
            <v>BBB</v>
          </cell>
          <cell r="D3337" t="str">
            <v>ADANA</v>
          </cell>
          <cell r="E3337" t="str">
            <v>ALADAĞ</v>
          </cell>
          <cell r="F3337">
            <v>12538</v>
          </cell>
          <cell r="G3337">
            <v>11915</v>
          </cell>
          <cell r="H3337">
            <v>11143</v>
          </cell>
          <cell r="I3337">
            <v>4581</v>
          </cell>
          <cell r="J3337">
            <v>1423</v>
          </cell>
          <cell r="K3337">
            <v>4848</v>
          </cell>
          <cell r="L3337">
            <v>38</v>
          </cell>
          <cell r="M3337">
            <v>253</v>
          </cell>
        </row>
        <row r="3338">
          <cell r="A3338" t="str">
            <v>8-BBB-ADANA-CEYHAN</v>
          </cell>
          <cell r="B3338">
            <v>8</v>
          </cell>
          <cell r="C3338" t="str">
            <v>BBB</v>
          </cell>
          <cell r="D3338" t="str">
            <v>ADANA</v>
          </cell>
          <cell r="E3338" t="str">
            <v>CEYHAN</v>
          </cell>
          <cell r="F3338">
            <v>107840</v>
          </cell>
          <cell r="G3338">
            <v>97425</v>
          </cell>
          <cell r="H3338">
            <v>92436</v>
          </cell>
          <cell r="I3338">
            <v>30468</v>
          </cell>
          <cell r="J3338">
            <v>20430</v>
          </cell>
          <cell r="K3338">
            <v>29385</v>
          </cell>
          <cell r="L3338">
            <v>9504</v>
          </cell>
          <cell r="M3338">
            <v>2649</v>
          </cell>
        </row>
        <row r="3339">
          <cell r="A3339" t="str">
            <v>8-BBB-ADANA-ÇUKUROVA</v>
          </cell>
          <cell r="B3339">
            <v>8</v>
          </cell>
          <cell r="C3339" t="str">
            <v>BBB</v>
          </cell>
          <cell r="D3339" t="str">
            <v>ADANA</v>
          </cell>
          <cell r="E3339" t="str">
            <v>ÇUKUROVA</v>
          </cell>
          <cell r="F3339">
            <v>249373</v>
          </cell>
          <cell r="G3339">
            <v>219149</v>
          </cell>
          <cell r="H3339">
            <v>213572</v>
          </cell>
          <cell r="I3339">
            <v>50128</v>
          </cell>
          <cell r="J3339">
            <v>76320</v>
          </cell>
          <cell r="K3339">
            <v>79783</v>
          </cell>
          <cell r="L3339">
            <v>3493</v>
          </cell>
          <cell r="M3339">
            <v>3848</v>
          </cell>
        </row>
        <row r="3340">
          <cell r="A3340" t="str">
            <v>8-BBB-ADANA-FEKE</v>
          </cell>
          <cell r="B3340">
            <v>8</v>
          </cell>
          <cell r="C3340" t="str">
            <v>BBB</v>
          </cell>
          <cell r="D3340" t="str">
            <v>ADANA</v>
          </cell>
          <cell r="E3340" t="str">
            <v>FEKE</v>
          </cell>
          <cell r="F3340">
            <v>13352</v>
          </cell>
          <cell r="G3340">
            <v>12482</v>
          </cell>
          <cell r="H3340">
            <v>11741</v>
          </cell>
          <cell r="I3340">
            <v>4506</v>
          </cell>
          <cell r="J3340">
            <v>1011</v>
          </cell>
          <cell r="K3340">
            <v>5893</v>
          </cell>
          <cell r="L3340">
            <v>56</v>
          </cell>
          <cell r="M3340">
            <v>275</v>
          </cell>
        </row>
        <row r="3341">
          <cell r="A3341" t="str">
            <v>8-BBB-ADANA-İMAMOĞLU</v>
          </cell>
          <cell r="B3341">
            <v>8</v>
          </cell>
          <cell r="C3341" t="str">
            <v>BBB</v>
          </cell>
          <cell r="D3341" t="str">
            <v>ADANA</v>
          </cell>
          <cell r="E3341" t="str">
            <v>İMAMOĞLU</v>
          </cell>
          <cell r="F3341">
            <v>20330</v>
          </cell>
          <cell r="G3341">
            <v>19043</v>
          </cell>
          <cell r="H3341">
            <v>18074</v>
          </cell>
          <cell r="I3341">
            <v>5558</v>
          </cell>
          <cell r="J3341">
            <v>1646</v>
          </cell>
          <cell r="K3341">
            <v>10341</v>
          </cell>
          <cell r="L3341">
            <v>182</v>
          </cell>
          <cell r="M3341">
            <v>347</v>
          </cell>
        </row>
        <row r="3342">
          <cell r="A3342" t="str">
            <v>8-BBB-ADANA-KARAİSALI</v>
          </cell>
          <cell r="B3342">
            <v>8</v>
          </cell>
          <cell r="C3342" t="str">
            <v>BBB</v>
          </cell>
          <cell r="D3342" t="str">
            <v>ADANA</v>
          </cell>
          <cell r="E3342" t="str">
            <v>KARAİSALI</v>
          </cell>
          <cell r="F3342">
            <v>16055</v>
          </cell>
          <cell r="G3342">
            <v>15219</v>
          </cell>
          <cell r="H3342">
            <v>14666</v>
          </cell>
          <cell r="I3342">
            <v>6198</v>
          </cell>
          <cell r="J3342">
            <v>1565</v>
          </cell>
          <cell r="K3342">
            <v>6452</v>
          </cell>
          <cell r="L3342">
            <v>63</v>
          </cell>
          <cell r="M3342">
            <v>388</v>
          </cell>
        </row>
        <row r="3343">
          <cell r="A3343" t="str">
            <v>8-BBB-ADANA-KARATAŞ</v>
          </cell>
          <cell r="B3343">
            <v>8</v>
          </cell>
          <cell r="C3343" t="str">
            <v>BBB</v>
          </cell>
          <cell r="D3343" t="str">
            <v>ADANA</v>
          </cell>
          <cell r="E3343" t="str">
            <v>KARATAŞ</v>
          </cell>
          <cell r="F3343">
            <v>16001</v>
          </cell>
          <cell r="G3343">
            <v>14910</v>
          </cell>
          <cell r="H3343">
            <v>14459</v>
          </cell>
          <cell r="I3343">
            <v>3386</v>
          </cell>
          <cell r="J3343">
            <v>4943</v>
          </cell>
          <cell r="K3343">
            <v>5547</v>
          </cell>
          <cell r="L3343">
            <v>281</v>
          </cell>
          <cell r="M3343">
            <v>302</v>
          </cell>
        </row>
        <row r="3344">
          <cell r="A3344" t="str">
            <v>8-BBB-ADANA-KOZAN</v>
          </cell>
          <cell r="B3344">
            <v>8</v>
          </cell>
          <cell r="C3344" t="str">
            <v>BBB</v>
          </cell>
          <cell r="D3344" t="str">
            <v>ADANA</v>
          </cell>
          <cell r="E3344" t="str">
            <v>KOZAN</v>
          </cell>
          <cell r="F3344">
            <v>88532</v>
          </cell>
          <cell r="G3344">
            <v>80872</v>
          </cell>
          <cell r="H3344">
            <v>76982</v>
          </cell>
          <cell r="I3344">
            <v>28590</v>
          </cell>
          <cell r="J3344">
            <v>6269</v>
          </cell>
          <cell r="K3344">
            <v>39940</v>
          </cell>
          <cell r="L3344">
            <v>400</v>
          </cell>
          <cell r="M3344">
            <v>1783</v>
          </cell>
        </row>
        <row r="3345">
          <cell r="A3345" t="str">
            <v>8-BBB-ADANA-POZANTI</v>
          </cell>
          <cell r="B3345">
            <v>8</v>
          </cell>
          <cell r="C3345" t="str">
            <v>BBB</v>
          </cell>
          <cell r="D3345" t="str">
            <v>ADANA</v>
          </cell>
          <cell r="E3345" t="str">
            <v>POZANTI</v>
          </cell>
          <cell r="F3345">
            <v>14864</v>
          </cell>
          <cell r="G3345">
            <v>13757</v>
          </cell>
          <cell r="H3345">
            <v>13048</v>
          </cell>
          <cell r="I3345">
            <v>4510</v>
          </cell>
          <cell r="J3345">
            <v>3768</v>
          </cell>
          <cell r="K3345">
            <v>4353</v>
          </cell>
          <cell r="L3345">
            <v>58</v>
          </cell>
          <cell r="M3345">
            <v>359</v>
          </cell>
        </row>
        <row r="3346">
          <cell r="A3346" t="str">
            <v>8-BBB-ADANA-SAİMBEYLİ</v>
          </cell>
          <cell r="B3346">
            <v>8</v>
          </cell>
          <cell r="C3346" t="str">
            <v>BBB</v>
          </cell>
          <cell r="D3346" t="str">
            <v>ADANA</v>
          </cell>
          <cell r="E3346" t="str">
            <v>SAİMBEYLİ</v>
          </cell>
          <cell r="F3346">
            <v>11445</v>
          </cell>
          <cell r="G3346">
            <v>10306</v>
          </cell>
          <cell r="H3346">
            <v>9819</v>
          </cell>
          <cell r="I3346">
            <v>3657</v>
          </cell>
          <cell r="J3346">
            <v>1043</v>
          </cell>
          <cell r="K3346">
            <v>4874</v>
          </cell>
          <cell r="L3346">
            <v>58</v>
          </cell>
          <cell r="M3346">
            <v>187</v>
          </cell>
        </row>
        <row r="3347">
          <cell r="A3347" t="str">
            <v>8-BBB-ADANA-SARIÇAM</v>
          </cell>
          <cell r="B3347">
            <v>8</v>
          </cell>
          <cell r="C3347" t="str">
            <v>BBB</v>
          </cell>
          <cell r="D3347" t="str">
            <v>ADANA</v>
          </cell>
          <cell r="E3347" t="str">
            <v>SARIÇAM</v>
          </cell>
          <cell r="F3347">
            <v>88723</v>
          </cell>
          <cell r="G3347">
            <v>81721</v>
          </cell>
          <cell r="H3347">
            <v>78446</v>
          </cell>
          <cell r="I3347">
            <v>26360</v>
          </cell>
          <cell r="J3347">
            <v>8951</v>
          </cell>
          <cell r="K3347">
            <v>39365</v>
          </cell>
          <cell r="L3347">
            <v>1998</v>
          </cell>
          <cell r="M3347">
            <v>1772</v>
          </cell>
        </row>
        <row r="3348">
          <cell r="A3348" t="str">
            <v>8-BBB-ADANA-SEYHAN</v>
          </cell>
          <cell r="B3348">
            <v>8</v>
          </cell>
          <cell r="C3348" t="str">
            <v>BBB</v>
          </cell>
          <cell r="D3348" t="str">
            <v>ADANA</v>
          </cell>
          <cell r="E3348" t="str">
            <v>SEYHAN</v>
          </cell>
          <cell r="F3348">
            <v>520399</v>
          </cell>
          <cell r="G3348">
            <v>449693</v>
          </cell>
          <cell r="H3348">
            <v>432052</v>
          </cell>
          <cell r="I3348">
            <v>129597</v>
          </cell>
          <cell r="J3348">
            <v>125542</v>
          </cell>
          <cell r="K3348">
            <v>113030</v>
          </cell>
          <cell r="L3348">
            <v>55019</v>
          </cell>
          <cell r="M3348">
            <v>8864</v>
          </cell>
        </row>
        <row r="3349">
          <cell r="A3349" t="str">
            <v>8-BBB-ADANA-TUFANBEYLİ</v>
          </cell>
          <cell r="B3349">
            <v>8</v>
          </cell>
          <cell r="C3349" t="str">
            <v>BBB</v>
          </cell>
          <cell r="D3349" t="str">
            <v>ADANA</v>
          </cell>
          <cell r="E3349" t="str">
            <v>TUFANBEYLİ</v>
          </cell>
          <cell r="F3349">
            <v>13512</v>
          </cell>
          <cell r="G3349">
            <v>12242</v>
          </cell>
          <cell r="H3349">
            <v>11473</v>
          </cell>
          <cell r="I3349">
            <v>3051</v>
          </cell>
          <cell r="J3349">
            <v>1725</v>
          </cell>
          <cell r="K3349">
            <v>4878</v>
          </cell>
          <cell r="L3349">
            <v>56</v>
          </cell>
          <cell r="M3349">
            <v>1763</v>
          </cell>
        </row>
        <row r="3350">
          <cell r="A3350" t="str">
            <v>8-BBB-ADANA-YUMURTALIK</v>
          </cell>
          <cell r="B3350">
            <v>8</v>
          </cell>
          <cell r="C3350" t="str">
            <v>BBB</v>
          </cell>
          <cell r="D3350" t="str">
            <v>ADANA</v>
          </cell>
          <cell r="E3350" t="str">
            <v>YUMURTALIK</v>
          </cell>
          <cell r="F3350">
            <v>13575</v>
          </cell>
          <cell r="G3350">
            <v>12799</v>
          </cell>
          <cell r="H3350">
            <v>12294</v>
          </cell>
          <cell r="I3350">
            <v>3418</v>
          </cell>
          <cell r="J3350">
            <v>2722</v>
          </cell>
          <cell r="K3350">
            <v>5626</v>
          </cell>
          <cell r="L3350">
            <v>47</v>
          </cell>
          <cell r="M3350">
            <v>481</v>
          </cell>
        </row>
        <row r="3351">
          <cell r="A3351" t="str">
            <v>8-BBB-ADANA-YÜREĞİR</v>
          </cell>
          <cell r="B3351">
            <v>8</v>
          </cell>
          <cell r="C3351" t="str">
            <v>BBB</v>
          </cell>
          <cell r="D3351" t="str">
            <v>ADANA</v>
          </cell>
          <cell r="E3351" t="str">
            <v>YÜREĞİR</v>
          </cell>
          <cell r="F3351">
            <v>271132</v>
          </cell>
          <cell r="G3351">
            <v>236229</v>
          </cell>
          <cell r="H3351">
            <v>226089</v>
          </cell>
          <cell r="I3351">
            <v>90473</v>
          </cell>
          <cell r="J3351">
            <v>49389</v>
          </cell>
          <cell r="K3351">
            <v>59969</v>
          </cell>
          <cell r="L3351">
            <v>21707</v>
          </cell>
          <cell r="M3351">
            <v>4551</v>
          </cell>
        </row>
        <row r="3352">
          <cell r="A3352" t="str">
            <v>8-BBB-ANKARA-</v>
          </cell>
          <cell r="B3352">
            <v>8</v>
          </cell>
          <cell r="C3352" t="str">
            <v>BBB</v>
          </cell>
          <cell r="D3352" t="str">
            <v>ANKARA</v>
          </cell>
          <cell r="E3352" t="str">
            <v/>
          </cell>
          <cell r="F3352">
            <v>3609048</v>
          </cell>
          <cell r="G3352">
            <v>3286145</v>
          </cell>
          <cell r="H3352">
            <v>3162112</v>
          </cell>
          <cell r="I3352">
            <v>1417212</v>
          </cell>
          <cell r="J3352">
            <v>1385576</v>
          </cell>
          <cell r="K3352">
            <v>245765</v>
          </cell>
          <cell r="L3352">
            <v>30714</v>
          </cell>
          <cell r="M3352">
            <v>82102</v>
          </cell>
        </row>
        <row r="3353">
          <cell r="A3353" t="str">
            <v>8-BBB-ANKARA-AKYURT</v>
          </cell>
          <cell r="B3353">
            <v>8</v>
          </cell>
          <cell r="C3353" t="str">
            <v>BBB</v>
          </cell>
          <cell r="D3353" t="str">
            <v>ANKARA</v>
          </cell>
          <cell r="E3353" t="str">
            <v>AKYURT</v>
          </cell>
          <cell r="F3353">
            <v>18989</v>
          </cell>
          <cell r="G3353">
            <v>17899</v>
          </cell>
          <cell r="H3353">
            <v>17027</v>
          </cell>
          <cell r="I3353">
            <v>11558</v>
          </cell>
          <cell r="J3353">
            <v>2606</v>
          </cell>
          <cell r="K3353">
            <v>2198</v>
          </cell>
          <cell r="L3353">
            <v>41</v>
          </cell>
          <cell r="M3353">
            <v>623</v>
          </cell>
        </row>
        <row r="3354">
          <cell r="A3354" t="str">
            <v>8-BBB-ANKARA-ALTINDAĞ</v>
          </cell>
          <cell r="B3354">
            <v>8</v>
          </cell>
          <cell r="C3354" t="str">
            <v>BBB</v>
          </cell>
          <cell r="D3354" t="str">
            <v>ANKARA</v>
          </cell>
          <cell r="E3354" t="str">
            <v>ALTINDAĞ</v>
          </cell>
          <cell r="F3354">
            <v>249010</v>
          </cell>
          <cell r="G3354">
            <v>223092</v>
          </cell>
          <cell r="H3354">
            <v>213454</v>
          </cell>
          <cell r="I3354">
            <v>128286</v>
          </cell>
          <cell r="J3354">
            <v>64566</v>
          </cell>
          <cell r="K3354">
            <v>12684</v>
          </cell>
          <cell r="L3354">
            <v>1938</v>
          </cell>
          <cell r="M3354">
            <v>5915</v>
          </cell>
        </row>
        <row r="3355">
          <cell r="A3355" t="str">
            <v>8-BBB-ANKARA-AYAŞ</v>
          </cell>
          <cell r="B3355">
            <v>8</v>
          </cell>
          <cell r="C3355" t="str">
            <v>BBB</v>
          </cell>
          <cell r="D3355" t="str">
            <v>ANKARA</v>
          </cell>
          <cell r="E3355" t="str">
            <v>AYAŞ</v>
          </cell>
          <cell r="F3355">
            <v>11451</v>
          </cell>
          <cell r="G3355">
            <v>10980</v>
          </cell>
          <cell r="H3355">
            <v>10671</v>
          </cell>
          <cell r="I3355">
            <v>5166</v>
          </cell>
          <cell r="J3355">
            <v>4297</v>
          </cell>
          <cell r="K3355">
            <v>902</v>
          </cell>
          <cell r="L3355">
            <v>99</v>
          </cell>
          <cell r="M3355">
            <v>203</v>
          </cell>
        </row>
        <row r="3356">
          <cell r="A3356" t="str">
            <v>8-BBB-ANKARA-BALA</v>
          </cell>
          <cell r="B3356">
            <v>8</v>
          </cell>
          <cell r="C3356" t="str">
            <v>BBB</v>
          </cell>
          <cell r="D3356" t="str">
            <v>ANKARA</v>
          </cell>
          <cell r="E3356" t="str">
            <v>BALA</v>
          </cell>
          <cell r="F3356">
            <v>22183</v>
          </cell>
          <cell r="G3356">
            <v>20323</v>
          </cell>
          <cell r="H3356">
            <v>19546</v>
          </cell>
          <cell r="I3356">
            <v>9972</v>
          </cell>
          <cell r="J3356">
            <v>5332</v>
          </cell>
          <cell r="K3356">
            <v>3228</v>
          </cell>
          <cell r="L3356">
            <v>570</v>
          </cell>
          <cell r="M3356">
            <v>430</v>
          </cell>
        </row>
        <row r="3357">
          <cell r="A3357" t="str">
            <v>8-BBB-ANKARA-BEYPAZARI</v>
          </cell>
          <cell r="B3357">
            <v>8</v>
          </cell>
          <cell r="C3357" t="str">
            <v>BBB</v>
          </cell>
          <cell r="D3357" t="str">
            <v>ANKARA</v>
          </cell>
          <cell r="E3357" t="str">
            <v>BEYPAZARI</v>
          </cell>
          <cell r="F3357">
            <v>35475</v>
          </cell>
          <cell r="G3357">
            <v>32568</v>
          </cell>
          <cell r="H3357">
            <v>31285</v>
          </cell>
          <cell r="I3357">
            <v>16387</v>
          </cell>
          <cell r="J3357">
            <v>11451</v>
          </cell>
          <cell r="K3357">
            <v>2398</v>
          </cell>
          <cell r="L3357">
            <v>444</v>
          </cell>
          <cell r="M3357">
            <v>602</v>
          </cell>
        </row>
        <row r="3358">
          <cell r="A3358" t="str">
            <v>8-BBB-ANKARA-ÇAMLIDERE</v>
          </cell>
          <cell r="B3358">
            <v>8</v>
          </cell>
          <cell r="C3358" t="str">
            <v>BBB</v>
          </cell>
          <cell r="D3358" t="str">
            <v>ANKARA</v>
          </cell>
          <cell r="E3358" t="str">
            <v>ÇAMLIDERE</v>
          </cell>
          <cell r="F3358">
            <v>5835</v>
          </cell>
          <cell r="G3358">
            <v>5402</v>
          </cell>
          <cell r="H3358">
            <v>5145</v>
          </cell>
          <cell r="I3358">
            <v>3749</v>
          </cell>
          <cell r="J3358">
            <v>734</v>
          </cell>
          <cell r="K3358">
            <v>500</v>
          </cell>
          <cell r="L3358">
            <v>14</v>
          </cell>
          <cell r="M3358">
            <v>147</v>
          </cell>
        </row>
        <row r="3359">
          <cell r="A3359" t="str">
            <v>8-BBB-ANKARA-ÇANKAYA</v>
          </cell>
          <cell r="B3359">
            <v>8</v>
          </cell>
          <cell r="C3359" t="str">
            <v>BBB</v>
          </cell>
          <cell r="D3359" t="str">
            <v>ANKARA</v>
          </cell>
          <cell r="E3359" t="str">
            <v>ÇANKAYA</v>
          </cell>
          <cell r="F3359">
            <v>683071</v>
          </cell>
          <cell r="G3359">
            <v>614911</v>
          </cell>
          <cell r="H3359">
            <v>599828</v>
          </cell>
          <cell r="I3359">
            <v>122448</v>
          </cell>
          <cell r="J3359">
            <v>434752</v>
          </cell>
          <cell r="K3359">
            <v>27784</v>
          </cell>
          <cell r="L3359">
            <v>6959</v>
          </cell>
          <cell r="M3359">
            <v>7751</v>
          </cell>
        </row>
        <row r="3360">
          <cell r="A3360" t="str">
            <v>8-BBB-ANKARA-ÇUBUK</v>
          </cell>
          <cell r="B3360">
            <v>8</v>
          </cell>
          <cell r="C3360" t="str">
            <v>BBB</v>
          </cell>
          <cell r="D3360" t="str">
            <v>ANKARA</v>
          </cell>
          <cell r="E3360" t="str">
            <v>ÇUBUK</v>
          </cell>
          <cell r="F3360">
            <v>57139</v>
          </cell>
          <cell r="G3360">
            <v>53174</v>
          </cell>
          <cell r="H3360">
            <v>51114</v>
          </cell>
          <cell r="I3360">
            <v>36126</v>
          </cell>
          <cell r="J3360">
            <v>8716</v>
          </cell>
          <cell r="K3360">
            <v>3548</v>
          </cell>
          <cell r="L3360">
            <v>147</v>
          </cell>
          <cell r="M3360">
            <v>2571</v>
          </cell>
        </row>
        <row r="3361">
          <cell r="A3361" t="str">
            <v>8-BBB-ANKARA-ELMADAĞ</v>
          </cell>
          <cell r="B3361">
            <v>8</v>
          </cell>
          <cell r="C3361" t="str">
            <v>BBB</v>
          </cell>
          <cell r="D3361" t="str">
            <v>ANKARA</v>
          </cell>
          <cell r="E3361" t="str">
            <v>ELMADAĞ</v>
          </cell>
          <cell r="F3361">
            <v>30885</v>
          </cell>
          <cell r="G3361">
            <v>29033</v>
          </cell>
          <cell r="H3361">
            <v>27996</v>
          </cell>
          <cell r="I3361">
            <v>11966</v>
          </cell>
          <cell r="J3361">
            <v>10618</v>
          </cell>
          <cell r="K3361">
            <v>4092</v>
          </cell>
          <cell r="L3361">
            <v>326</v>
          </cell>
          <cell r="M3361">
            <v>985</v>
          </cell>
        </row>
        <row r="3362">
          <cell r="A3362" t="str">
            <v>8-BBB-ANKARA-ETİMESGUT</v>
          </cell>
          <cell r="B3362">
            <v>8</v>
          </cell>
          <cell r="C3362" t="str">
            <v>BBB</v>
          </cell>
          <cell r="D3362" t="str">
            <v>ANKARA</v>
          </cell>
          <cell r="E3362" t="str">
            <v>ETİMESGUT</v>
          </cell>
          <cell r="F3362">
            <v>327211</v>
          </cell>
          <cell r="G3362">
            <v>298218</v>
          </cell>
          <cell r="H3362">
            <v>288095</v>
          </cell>
          <cell r="I3362">
            <v>121995</v>
          </cell>
          <cell r="J3362">
            <v>131121</v>
          </cell>
          <cell r="K3362">
            <v>26231</v>
          </cell>
          <cell r="L3362">
            <v>2924</v>
          </cell>
          <cell r="M3362">
            <v>5782</v>
          </cell>
        </row>
        <row r="3363">
          <cell r="A3363" t="str">
            <v>8-BBB-ANKARA-EVREN</v>
          </cell>
          <cell r="B3363">
            <v>8</v>
          </cell>
          <cell r="C3363" t="str">
            <v>BBB</v>
          </cell>
          <cell r="D3363" t="str">
            <v>ANKARA</v>
          </cell>
          <cell r="E3363" t="str">
            <v>EVREN</v>
          </cell>
          <cell r="F3363">
            <v>2414</v>
          </cell>
          <cell r="G3363">
            <v>2093</v>
          </cell>
          <cell r="H3363">
            <v>1948</v>
          </cell>
          <cell r="I3363">
            <v>1043</v>
          </cell>
          <cell r="J3363">
            <v>438</v>
          </cell>
          <cell r="K3363">
            <v>420</v>
          </cell>
          <cell r="L3363">
            <v>4</v>
          </cell>
          <cell r="M3363">
            <v>43</v>
          </cell>
        </row>
        <row r="3364">
          <cell r="A3364" t="str">
            <v>8-BBB-ANKARA-GÖLBAŞI</v>
          </cell>
          <cell r="B3364">
            <v>8</v>
          </cell>
          <cell r="C3364" t="str">
            <v>BBB</v>
          </cell>
          <cell r="D3364" t="str">
            <v>ANKARA</v>
          </cell>
          <cell r="E3364" t="str">
            <v>GÖLBAŞI</v>
          </cell>
          <cell r="F3364">
            <v>77096</v>
          </cell>
          <cell r="G3364">
            <v>71075</v>
          </cell>
          <cell r="H3364">
            <v>68640</v>
          </cell>
          <cell r="I3364">
            <v>33166</v>
          </cell>
          <cell r="J3364">
            <v>24170</v>
          </cell>
          <cell r="K3364">
            <v>9093</v>
          </cell>
          <cell r="L3364">
            <v>610</v>
          </cell>
          <cell r="M3364">
            <v>1577</v>
          </cell>
        </row>
        <row r="3365">
          <cell r="A3365" t="str">
            <v>8-BBB-ANKARA-GÜDÜL</v>
          </cell>
          <cell r="B3365">
            <v>8</v>
          </cell>
          <cell r="C3365" t="str">
            <v>BBB</v>
          </cell>
          <cell r="D3365" t="str">
            <v>ANKARA</v>
          </cell>
          <cell r="E3365" t="str">
            <v>GÜDÜL</v>
          </cell>
          <cell r="F3365">
            <v>7246</v>
          </cell>
          <cell r="G3365">
            <v>6676</v>
          </cell>
          <cell r="H3365">
            <v>6344</v>
          </cell>
          <cell r="I3365">
            <v>3432</v>
          </cell>
          <cell r="J3365">
            <v>2103</v>
          </cell>
          <cell r="K3365">
            <v>496</v>
          </cell>
          <cell r="L3365">
            <v>15</v>
          </cell>
          <cell r="M3365">
            <v>287</v>
          </cell>
        </row>
        <row r="3366">
          <cell r="A3366" t="str">
            <v>8-BBB-ANKARA-HAYMANA</v>
          </cell>
          <cell r="B3366">
            <v>8</v>
          </cell>
          <cell r="C3366" t="str">
            <v>BBB</v>
          </cell>
          <cell r="D3366" t="str">
            <v>ANKARA</v>
          </cell>
          <cell r="E3366" t="str">
            <v>HAYMANA</v>
          </cell>
          <cell r="F3366">
            <v>29628</v>
          </cell>
          <cell r="G3366">
            <v>26765</v>
          </cell>
          <cell r="H3366">
            <v>25296</v>
          </cell>
          <cell r="I3366">
            <v>15799</v>
          </cell>
          <cell r="J3366">
            <v>4442</v>
          </cell>
          <cell r="K3366">
            <v>859</v>
          </cell>
          <cell r="L3366">
            <v>1362</v>
          </cell>
          <cell r="M3366">
            <v>2833</v>
          </cell>
        </row>
        <row r="3367">
          <cell r="A3367" t="str">
            <v>8-BBB-ANKARA-KAHRAMANKAZAN</v>
          </cell>
          <cell r="B3367">
            <v>8</v>
          </cell>
          <cell r="C3367" t="str">
            <v>BBB</v>
          </cell>
          <cell r="D3367" t="str">
            <v>ANKARA</v>
          </cell>
          <cell r="E3367" t="str">
            <v>KAHRAMANKAZAN</v>
          </cell>
          <cell r="F3367">
            <v>30669</v>
          </cell>
          <cell r="G3367">
            <v>28947</v>
          </cell>
          <cell r="H3367">
            <v>27909</v>
          </cell>
          <cell r="I3367">
            <v>16332</v>
          </cell>
          <cell r="J3367">
            <v>6532</v>
          </cell>
          <cell r="K3367">
            <v>4364</v>
          </cell>
          <cell r="L3367">
            <v>120</v>
          </cell>
          <cell r="M3367">
            <v>551</v>
          </cell>
        </row>
        <row r="3368">
          <cell r="A3368" t="str">
            <v>8-BBB-ANKARA-KALECİK</v>
          </cell>
          <cell r="B3368">
            <v>8</v>
          </cell>
          <cell r="C3368" t="str">
            <v>BBB</v>
          </cell>
          <cell r="D3368" t="str">
            <v>ANKARA</v>
          </cell>
          <cell r="E3368" t="str">
            <v>KALECİK</v>
          </cell>
          <cell r="F3368">
            <v>10489</v>
          </cell>
          <cell r="G3368">
            <v>9926</v>
          </cell>
          <cell r="H3368">
            <v>9439</v>
          </cell>
          <cell r="I3368">
            <v>5582</v>
          </cell>
          <cell r="J3368">
            <v>2567</v>
          </cell>
          <cell r="K3368">
            <v>1049</v>
          </cell>
          <cell r="L3368">
            <v>12</v>
          </cell>
          <cell r="M3368">
            <v>220</v>
          </cell>
        </row>
        <row r="3369">
          <cell r="A3369" t="str">
            <v>8-BBB-ANKARA-KEÇİÖREN</v>
          </cell>
          <cell r="B3369">
            <v>8</v>
          </cell>
          <cell r="C3369" t="str">
            <v>BBB</v>
          </cell>
          <cell r="D3369" t="str">
            <v>ANKARA</v>
          </cell>
          <cell r="E3369" t="str">
            <v>KEÇİÖREN</v>
          </cell>
          <cell r="F3369">
            <v>609900</v>
          </cell>
          <cell r="G3369">
            <v>554769</v>
          </cell>
          <cell r="H3369">
            <v>527524</v>
          </cell>
          <cell r="I3369">
            <v>268808</v>
          </cell>
          <cell r="J3369">
            <v>193337</v>
          </cell>
          <cell r="K3369">
            <v>39077</v>
          </cell>
          <cell r="L3369">
            <v>3708</v>
          </cell>
          <cell r="M3369">
            <v>22513</v>
          </cell>
        </row>
        <row r="3370">
          <cell r="A3370" t="str">
            <v>8-BBB-ANKARA-KIZILCAHAMAM</v>
          </cell>
          <cell r="B3370">
            <v>8</v>
          </cell>
          <cell r="C3370" t="str">
            <v>BBB</v>
          </cell>
          <cell r="D3370" t="str">
            <v>ANKARA</v>
          </cell>
          <cell r="E3370" t="str">
            <v>KIZILCAHAMAM</v>
          </cell>
          <cell r="F3370">
            <v>22102</v>
          </cell>
          <cell r="G3370">
            <v>20632</v>
          </cell>
          <cell r="H3370">
            <v>19761</v>
          </cell>
          <cell r="I3370">
            <v>12386</v>
          </cell>
          <cell r="J3370">
            <v>4286</v>
          </cell>
          <cell r="K3370">
            <v>2431</v>
          </cell>
          <cell r="L3370">
            <v>25</v>
          </cell>
          <cell r="M3370">
            <v>630</v>
          </cell>
        </row>
        <row r="3371">
          <cell r="A3371" t="str">
            <v>8-BBB-ANKARA-MAMAK</v>
          </cell>
          <cell r="B3371">
            <v>8</v>
          </cell>
          <cell r="C3371" t="str">
            <v>BBB</v>
          </cell>
          <cell r="D3371" t="str">
            <v>ANKARA</v>
          </cell>
          <cell r="E3371" t="str">
            <v>MAMAK</v>
          </cell>
          <cell r="F3371">
            <v>402281</v>
          </cell>
          <cell r="G3371">
            <v>368840</v>
          </cell>
          <cell r="H3371">
            <v>354208</v>
          </cell>
          <cell r="I3371">
            <v>163431</v>
          </cell>
          <cell r="J3371">
            <v>154678</v>
          </cell>
          <cell r="K3371">
            <v>25377</v>
          </cell>
          <cell r="L3371">
            <v>3139</v>
          </cell>
          <cell r="M3371">
            <v>7476</v>
          </cell>
        </row>
        <row r="3372">
          <cell r="A3372" t="str">
            <v>8-BBB-ANKARA-NALLIHAN</v>
          </cell>
          <cell r="B3372">
            <v>8</v>
          </cell>
          <cell r="C3372" t="str">
            <v>BBB</v>
          </cell>
          <cell r="D3372" t="str">
            <v>ANKARA</v>
          </cell>
          <cell r="E3372" t="str">
            <v>NALLIHAN</v>
          </cell>
          <cell r="F3372">
            <v>23534</v>
          </cell>
          <cell r="G3372">
            <v>21615</v>
          </cell>
          <cell r="H3372">
            <v>20573</v>
          </cell>
          <cell r="I3372">
            <v>9755</v>
          </cell>
          <cell r="J3372">
            <v>8091</v>
          </cell>
          <cell r="K3372">
            <v>2235</v>
          </cell>
          <cell r="L3372">
            <v>35</v>
          </cell>
          <cell r="M3372">
            <v>455</v>
          </cell>
        </row>
        <row r="3373">
          <cell r="A3373" t="str">
            <v>8-BBB-ANKARA-POLATLI</v>
          </cell>
          <cell r="B3373">
            <v>8</v>
          </cell>
          <cell r="C3373" t="str">
            <v>BBB</v>
          </cell>
          <cell r="D3373" t="str">
            <v>ANKARA</v>
          </cell>
          <cell r="E3373" t="str">
            <v>POLATLI</v>
          </cell>
          <cell r="F3373">
            <v>81723</v>
          </cell>
          <cell r="G3373">
            <v>73520</v>
          </cell>
          <cell r="H3373">
            <v>70404</v>
          </cell>
          <cell r="I3373">
            <v>34872</v>
          </cell>
          <cell r="J3373">
            <v>20239</v>
          </cell>
          <cell r="K3373">
            <v>12515</v>
          </cell>
          <cell r="L3373">
            <v>1309</v>
          </cell>
          <cell r="M3373">
            <v>1457</v>
          </cell>
        </row>
        <row r="3374">
          <cell r="A3374" t="str">
            <v>8-BBB-ANKARA-PURSAKLAR</v>
          </cell>
          <cell r="B3374">
            <v>8</v>
          </cell>
          <cell r="C3374" t="str">
            <v>BBB</v>
          </cell>
          <cell r="D3374" t="str">
            <v>ANKARA</v>
          </cell>
          <cell r="E3374" t="str">
            <v>PURSAKLAR</v>
          </cell>
          <cell r="F3374">
            <v>81985</v>
          </cell>
          <cell r="G3374">
            <v>75580</v>
          </cell>
          <cell r="H3374">
            <v>72544</v>
          </cell>
          <cell r="I3374">
            <v>50611</v>
          </cell>
          <cell r="J3374">
            <v>12548</v>
          </cell>
          <cell r="K3374">
            <v>6597</v>
          </cell>
          <cell r="L3374">
            <v>191</v>
          </cell>
          <cell r="M3374">
            <v>2583</v>
          </cell>
        </row>
        <row r="3375">
          <cell r="A3375" t="str">
            <v>8-BBB-ANKARA-SİNCAN</v>
          </cell>
          <cell r="B3375">
            <v>8</v>
          </cell>
          <cell r="C3375" t="str">
            <v>BBB</v>
          </cell>
          <cell r="D3375" t="str">
            <v>ANKARA</v>
          </cell>
          <cell r="E3375" t="str">
            <v>SİNCAN</v>
          </cell>
          <cell r="F3375">
            <v>328224</v>
          </cell>
          <cell r="G3375">
            <v>299497</v>
          </cell>
          <cell r="H3375">
            <v>286113</v>
          </cell>
          <cell r="I3375">
            <v>171601</v>
          </cell>
          <cell r="J3375">
            <v>73285</v>
          </cell>
          <cell r="K3375">
            <v>30491</v>
          </cell>
          <cell r="L3375">
            <v>2463</v>
          </cell>
          <cell r="M3375">
            <v>8209</v>
          </cell>
        </row>
        <row r="3376">
          <cell r="A3376" t="str">
            <v>8-BBB-ANKARA-ŞEREFLİKOÇHİSAR</v>
          </cell>
          <cell r="B3376">
            <v>8</v>
          </cell>
          <cell r="C3376" t="str">
            <v>BBB</v>
          </cell>
          <cell r="D3376" t="str">
            <v>ANKARA</v>
          </cell>
          <cell r="E3376" t="str">
            <v>ŞEREFLİKOÇHİSAR</v>
          </cell>
          <cell r="F3376">
            <v>24873</v>
          </cell>
          <cell r="G3376">
            <v>21394</v>
          </cell>
          <cell r="H3376">
            <v>20101</v>
          </cell>
          <cell r="I3376">
            <v>9863</v>
          </cell>
          <cell r="J3376">
            <v>5614</v>
          </cell>
          <cell r="K3376">
            <v>3702</v>
          </cell>
          <cell r="L3376">
            <v>441</v>
          </cell>
          <cell r="M3376">
            <v>474</v>
          </cell>
        </row>
        <row r="3377">
          <cell r="A3377" t="str">
            <v>8-BBB-ANKARA-YENİMAHALLE</v>
          </cell>
          <cell r="B3377">
            <v>8</v>
          </cell>
          <cell r="C3377" t="str">
            <v>BBB</v>
          </cell>
          <cell r="D3377" t="str">
            <v>ANKARA</v>
          </cell>
          <cell r="E3377" t="str">
            <v>YENİMAHALLE</v>
          </cell>
          <cell r="F3377">
            <v>435635</v>
          </cell>
          <cell r="G3377">
            <v>399216</v>
          </cell>
          <cell r="H3377">
            <v>387147</v>
          </cell>
          <cell r="I3377">
            <v>152878</v>
          </cell>
          <cell r="J3377">
            <v>199053</v>
          </cell>
          <cell r="K3377">
            <v>23494</v>
          </cell>
          <cell r="L3377">
            <v>3818</v>
          </cell>
          <cell r="M3377">
            <v>7785</v>
          </cell>
        </row>
        <row r="3378">
          <cell r="A3378" t="str">
            <v>8-BBB-ANTALYA-</v>
          </cell>
          <cell r="B3378">
            <v>8</v>
          </cell>
          <cell r="C3378" t="str">
            <v>BBB</v>
          </cell>
          <cell r="D3378" t="str">
            <v>ANTALYA</v>
          </cell>
          <cell r="E3378" t="str">
            <v/>
          </cell>
          <cell r="F3378">
            <v>1514939</v>
          </cell>
          <cell r="G3378">
            <v>1362453</v>
          </cell>
          <cell r="H3378">
            <v>1308435</v>
          </cell>
          <cell r="I3378">
            <v>476485</v>
          </cell>
          <cell r="J3378">
            <v>453164</v>
          </cell>
          <cell r="K3378">
            <v>318508</v>
          </cell>
          <cell r="L3378">
            <v>30827</v>
          </cell>
          <cell r="M3378">
            <v>29451</v>
          </cell>
        </row>
        <row r="3379">
          <cell r="A3379" t="str">
            <v>8-BBB-ANTALYA-AKSEKİ</v>
          </cell>
          <cell r="B3379">
            <v>8</v>
          </cell>
          <cell r="C3379" t="str">
            <v>BBB</v>
          </cell>
          <cell r="D3379" t="str">
            <v>ANTALYA</v>
          </cell>
          <cell r="E3379" t="str">
            <v>AKSEKİ</v>
          </cell>
          <cell r="F3379">
            <v>10400</v>
          </cell>
          <cell r="G3379">
            <v>8921</v>
          </cell>
          <cell r="H3379">
            <v>8438</v>
          </cell>
          <cell r="I3379">
            <v>3730</v>
          </cell>
          <cell r="J3379">
            <v>2846</v>
          </cell>
          <cell r="K3379">
            <v>1525</v>
          </cell>
          <cell r="L3379">
            <v>32</v>
          </cell>
          <cell r="M3379">
            <v>305</v>
          </cell>
        </row>
        <row r="3380">
          <cell r="A3380" t="str">
            <v>8-BBB-ANTALYA-AKSU</v>
          </cell>
          <cell r="B3380">
            <v>8</v>
          </cell>
          <cell r="C3380" t="str">
            <v>BBB</v>
          </cell>
          <cell r="D3380" t="str">
            <v>ANTALYA</v>
          </cell>
          <cell r="E3380" t="str">
            <v>AKSU</v>
          </cell>
          <cell r="F3380">
            <v>46270</v>
          </cell>
          <cell r="G3380">
            <v>42853</v>
          </cell>
          <cell r="H3380">
            <v>40651</v>
          </cell>
          <cell r="I3380">
            <v>15789</v>
          </cell>
          <cell r="J3380">
            <v>8586</v>
          </cell>
          <cell r="K3380">
            <v>11757</v>
          </cell>
          <cell r="L3380">
            <v>1183</v>
          </cell>
          <cell r="M3380">
            <v>3336</v>
          </cell>
        </row>
        <row r="3381">
          <cell r="A3381" t="str">
            <v>8-BBB-ANTALYA-ALANYA</v>
          </cell>
          <cell r="B3381">
            <v>8</v>
          </cell>
          <cell r="C3381" t="str">
            <v>BBB</v>
          </cell>
          <cell r="D3381" t="str">
            <v>ANTALYA</v>
          </cell>
          <cell r="E3381" t="str">
            <v>ALANYA</v>
          </cell>
          <cell r="F3381">
            <v>182969</v>
          </cell>
          <cell r="G3381">
            <v>162239</v>
          </cell>
          <cell r="H3381">
            <v>155080</v>
          </cell>
          <cell r="I3381">
            <v>58056</v>
          </cell>
          <cell r="J3381">
            <v>50487</v>
          </cell>
          <cell r="K3381">
            <v>40291</v>
          </cell>
          <cell r="L3381">
            <v>3014</v>
          </cell>
          <cell r="M3381">
            <v>3232</v>
          </cell>
        </row>
        <row r="3382">
          <cell r="A3382" t="str">
            <v>8-BBB-ANTALYA-DEMRE</v>
          </cell>
          <cell r="B3382">
            <v>8</v>
          </cell>
          <cell r="C3382" t="str">
            <v>BBB</v>
          </cell>
          <cell r="D3382" t="str">
            <v>ANTALYA</v>
          </cell>
          <cell r="E3382" t="str">
            <v>DEMRE</v>
          </cell>
          <cell r="F3382">
            <v>18570</v>
          </cell>
          <cell r="G3382">
            <v>17748</v>
          </cell>
          <cell r="H3382">
            <v>16739</v>
          </cell>
          <cell r="I3382">
            <v>6837</v>
          </cell>
          <cell r="J3382">
            <v>4911</v>
          </cell>
          <cell r="K3382">
            <v>4218</v>
          </cell>
          <cell r="L3382">
            <v>29</v>
          </cell>
          <cell r="M3382">
            <v>744</v>
          </cell>
        </row>
        <row r="3383">
          <cell r="A3383" t="str">
            <v>8-BBB-ANTALYA-DÖŞEMEALTI</v>
          </cell>
          <cell r="B3383">
            <v>8</v>
          </cell>
          <cell r="C3383" t="str">
            <v>BBB</v>
          </cell>
          <cell r="D3383" t="str">
            <v>ANTALYA</v>
          </cell>
          <cell r="E3383" t="str">
            <v>DÖŞEMEALTI</v>
          </cell>
          <cell r="F3383">
            <v>36614</v>
          </cell>
          <cell r="G3383">
            <v>34397</v>
          </cell>
          <cell r="H3383">
            <v>33113</v>
          </cell>
          <cell r="I3383">
            <v>13771</v>
          </cell>
          <cell r="J3383">
            <v>10810</v>
          </cell>
          <cell r="K3383">
            <v>7444</v>
          </cell>
          <cell r="L3383">
            <v>567</v>
          </cell>
          <cell r="M3383">
            <v>521</v>
          </cell>
        </row>
        <row r="3384">
          <cell r="A3384" t="str">
            <v>8-BBB-ANTALYA-ELMALI</v>
          </cell>
          <cell r="B3384">
            <v>8</v>
          </cell>
          <cell r="C3384" t="str">
            <v>BBB</v>
          </cell>
          <cell r="D3384" t="str">
            <v>ANTALYA</v>
          </cell>
          <cell r="E3384" t="str">
            <v>ELMALI</v>
          </cell>
          <cell r="F3384">
            <v>29044</v>
          </cell>
          <cell r="G3384">
            <v>27438</v>
          </cell>
          <cell r="H3384">
            <v>25993</v>
          </cell>
          <cell r="I3384">
            <v>10432</v>
          </cell>
          <cell r="J3384">
            <v>8063</v>
          </cell>
          <cell r="K3384">
            <v>6624</v>
          </cell>
          <cell r="L3384">
            <v>191</v>
          </cell>
          <cell r="M3384">
            <v>683</v>
          </cell>
        </row>
        <row r="3385">
          <cell r="A3385" t="str">
            <v>8-BBB-ANTALYA-FİNİKE</v>
          </cell>
          <cell r="B3385">
            <v>8</v>
          </cell>
          <cell r="C3385" t="str">
            <v>BBB</v>
          </cell>
          <cell r="D3385" t="str">
            <v>ANTALYA</v>
          </cell>
          <cell r="E3385" t="str">
            <v>FİNİKE</v>
          </cell>
          <cell r="F3385">
            <v>33855</v>
          </cell>
          <cell r="G3385">
            <v>31382</v>
          </cell>
          <cell r="H3385">
            <v>30063</v>
          </cell>
          <cell r="I3385">
            <v>10573</v>
          </cell>
          <cell r="J3385">
            <v>9708</v>
          </cell>
          <cell r="K3385">
            <v>9088</v>
          </cell>
          <cell r="L3385">
            <v>199</v>
          </cell>
          <cell r="M3385">
            <v>495</v>
          </cell>
        </row>
        <row r="3386">
          <cell r="A3386" t="str">
            <v>8-BBB-ANTALYA-GAZİPAŞA</v>
          </cell>
          <cell r="B3386">
            <v>8</v>
          </cell>
          <cell r="C3386" t="str">
            <v>BBB</v>
          </cell>
          <cell r="D3386" t="str">
            <v>ANTALYA</v>
          </cell>
          <cell r="E3386" t="str">
            <v>GAZİPAŞA</v>
          </cell>
          <cell r="F3386">
            <v>35796</v>
          </cell>
          <cell r="G3386">
            <v>33899</v>
          </cell>
          <cell r="H3386">
            <v>31989</v>
          </cell>
          <cell r="I3386">
            <v>11530</v>
          </cell>
          <cell r="J3386">
            <v>10903</v>
          </cell>
          <cell r="K3386">
            <v>8519</v>
          </cell>
          <cell r="L3386">
            <v>162</v>
          </cell>
          <cell r="M3386">
            <v>875</v>
          </cell>
        </row>
        <row r="3387">
          <cell r="A3387" t="str">
            <v>8-BBB-ANTALYA-GÜNDOĞMUŞ</v>
          </cell>
          <cell r="B3387">
            <v>8</v>
          </cell>
          <cell r="C3387" t="str">
            <v>BBB</v>
          </cell>
          <cell r="D3387" t="str">
            <v>ANTALYA</v>
          </cell>
          <cell r="E3387" t="str">
            <v>GÜNDOĞMUŞ</v>
          </cell>
          <cell r="F3387">
            <v>6714</v>
          </cell>
          <cell r="G3387">
            <v>6144</v>
          </cell>
          <cell r="H3387">
            <v>5605</v>
          </cell>
          <cell r="I3387">
            <v>2329</v>
          </cell>
          <cell r="J3387">
            <v>1458</v>
          </cell>
          <cell r="K3387">
            <v>1568</v>
          </cell>
          <cell r="L3387">
            <v>18</v>
          </cell>
          <cell r="M3387">
            <v>232</v>
          </cell>
        </row>
        <row r="3388">
          <cell r="A3388" t="str">
            <v>8-BBB-ANTALYA-İBRADI</v>
          </cell>
          <cell r="B3388">
            <v>8</v>
          </cell>
          <cell r="C3388" t="str">
            <v>BBB</v>
          </cell>
          <cell r="D3388" t="str">
            <v>ANTALYA</v>
          </cell>
          <cell r="E3388" t="str">
            <v>İBRADI</v>
          </cell>
          <cell r="F3388">
            <v>2351</v>
          </cell>
          <cell r="G3388">
            <v>2070</v>
          </cell>
          <cell r="H3388">
            <v>1947</v>
          </cell>
          <cell r="I3388">
            <v>758</v>
          </cell>
          <cell r="J3388">
            <v>905</v>
          </cell>
          <cell r="K3388">
            <v>230</v>
          </cell>
          <cell r="L3388">
            <v>9</v>
          </cell>
          <cell r="M3388">
            <v>45</v>
          </cell>
        </row>
        <row r="3389">
          <cell r="A3389" t="str">
            <v>8-BBB-ANTALYA-KAŞ</v>
          </cell>
          <cell r="B3389">
            <v>8</v>
          </cell>
          <cell r="C3389" t="str">
            <v>BBB</v>
          </cell>
          <cell r="D3389" t="str">
            <v>ANTALYA</v>
          </cell>
          <cell r="E3389" t="str">
            <v>KAŞ</v>
          </cell>
          <cell r="F3389">
            <v>40137</v>
          </cell>
          <cell r="G3389">
            <v>37356</v>
          </cell>
          <cell r="H3389">
            <v>35372</v>
          </cell>
          <cell r="I3389">
            <v>12824</v>
          </cell>
          <cell r="J3389">
            <v>12513</v>
          </cell>
          <cell r="K3389">
            <v>9033</v>
          </cell>
          <cell r="L3389">
            <v>168</v>
          </cell>
          <cell r="M3389">
            <v>834</v>
          </cell>
        </row>
        <row r="3390">
          <cell r="A3390" t="str">
            <v>8-BBB-ANTALYA-KEMER</v>
          </cell>
          <cell r="B3390">
            <v>8</v>
          </cell>
          <cell r="C3390" t="str">
            <v>BBB</v>
          </cell>
          <cell r="D3390" t="str">
            <v>ANTALYA</v>
          </cell>
          <cell r="E3390" t="str">
            <v>KEMER</v>
          </cell>
          <cell r="F3390">
            <v>27694</v>
          </cell>
          <cell r="G3390">
            <v>24697</v>
          </cell>
          <cell r="H3390">
            <v>23900</v>
          </cell>
          <cell r="I3390">
            <v>8948</v>
          </cell>
          <cell r="J3390">
            <v>6826</v>
          </cell>
          <cell r="K3390">
            <v>6922</v>
          </cell>
          <cell r="L3390">
            <v>476</v>
          </cell>
          <cell r="M3390">
            <v>728</v>
          </cell>
        </row>
        <row r="3391">
          <cell r="A3391" t="str">
            <v>8-BBB-ANTALYA-KEPEZ</v>
          </cell>
          <cell r="B3391">
            <v>8</v>
          </cell>
          <cell r="C3391" t="str">
            <v>BBB</v>
          </cell>
          <cell r="D3391" t="str">
            <v>ANTALYA</v>
          </cell>
          <cell r="E3391" t="str">
            <v>KEPEZ</v>
          </cell>
          <cell r="F3391">
            <v>308427</v>
          </cell>
          <cell r="G3391">
            <v>276546</v>
          </cell>
          <cell r="H3391">
            <v>265008</v>
          </cell>
          <cell r="I3391">
            <v>110654</v>
          </cell>
          <cell r="J3391">
            <v>66579</v>
          </cell>
          <cell r="K3391">
            <v>67079</v>
          </cell>
          <cell r="L3391">
            <v>15458</v>
          </cell>
          <cell r="M3391">
            <v>5238</v>
          </cell>
        </row>
        <row r="3392">
          <cell r="A3392" t="str">
            <v>8-BBB-ANTALYA-KONYAALTI</v>
          </cell>
          <cell r="B3392">
            <v>8</v>
          </cell>
          <cell r="C3392" t="str">
            <v>BBB</v>
          </cell>
          <cell r="D3392" t="str">
            <v>ANTALYA</v>
          </cell>
          <cell r="E3392" t="str">
            <v>KONYAALTI</v>
          </cell>
          <cell r="F3392">
            <v>96625</v>
          </cell>
          <cell r="G3392">
            <v>84357</v>
          </cell>
          <cell r="H3392">
            <v>82614</v>
          </cell>
          <cell r="I3392">
            <v>21937</v>
          </cell>
          <cell r="J3392">
            <v>43284</v>
          </cell>
          <cell r="K3392">
            <v>15200</v>
          </cell>
          <cell r="L3392">
            <v>1146</v>
          </cell>
          <cell r="M3392">
            <v>1047</v>
          </cell>
        </row>
        <row r="3393">
          <cell r="A3393" t="str">
            <v>8-BBB-ANTALYA-KORKUTELİ</v>
          </cell>
          <cell r="B3393">
            <v>8</v>
          </cell>
          <cell r="C3393" t="str">
            <v>BBB</v>
          </cell>
          <cell r="D3393" t="str">
            <v>ANTALYA</v>
          </cell>
          <cell r="E3393" t="str">
            <v>KORKUTELİ</v>
          </cell>
          <cell r="F3393">
            <v>39346</v>
          </cell>
          <cell r="G3393">
            <v>37192</v>
          </cell>
          <cell r="H3393">
            <v>35383</v>
          </cell>
          <cell r="I3393">
            <v>15471</v>
          </cell>
          <cell r="J3393">
            <v>8481</v>
          </cell>
          <cell r="K3393">
            <v>9847</v>
          </cell>
          <cell r="L3393">
            <v>201</v>
          </cell>
          <cell r="M3393">
            <v>1383</v>
          </cell>
        </row>
        <row r="3394">
          <cell r="A3394" t="str">
            <v>8-BBB-ANTALYA-KUMLUCA</v>
          </cell>
          <cell r="B3394">
            <v>8</v>
          </cell>
          <cell r="C3394" t="str">
            <v>BBB</v>
          </cell>
          <cell r="D3394" t="str">
            <v>ANTALYA</v>
          </cell>
          <cell r="E3394" t="str">
            <v>KUMLUCA</v>
          </cell>
          <cell r="F3394">
            <v>47489</v>
          </cell>
          <cell r="G3394">
            <v>44520</v>
          </cell>
          <cell r="H3394">
            <v>42636</v>
          </cell>
          <cell r="I3394">
            <v>16940</v>
          </cell>
          <cell r="J3394">
            <v>14092</v>
          </cell>
          <cell r="K3394">
            <v>10146</v>
          </cell>
          <cell r="L3394">
            <v>741</v>
          </cell>
          <cell r="M3394">
            <v>717</v>
          </cell>
        </row>
        <row r="3395">
          <cell r="A3395" t="str">
            <v>8-BBB-ANTALYA-MANAVGAT</v>
          </cell>
          <cell r="B3395">
            <v>8</v>
          </cell>
          <cell r="C3395" t="str">
            <v>BBB</v>
          </cell>
          <cell r="D3395" t="str">
            <v>ANTALYA</v>
          </cell>
          <cell r="E3395" t="str">
            <v>MANAVGAT</v>
          </cell>
          <cell r="F3395">
            <v>142448</v>
          </cell>
          <cell r="G3395">
            <v>130422</v>
          </cell>
          <cell r="H3395">
            <v>125245</v>
          </cell>
          <cell r="I3395">
            <v>46334</v>
          </cell>
          <cell r="J3395">
            <v>46221</v>
          </cell>
          <cell r="K3395">
            <v>29140</v>
          </cell>
          <cell r="L3395">
            <v>1390</v>
          </cell>
          <cell r="M3395">
            <v>2160</v>
          </cell>
        </row>
        <row r="3396">
          <cell r="A3396" t="str">
            <v>8-BBB-ANTALYA-MURATPAŞA</v>
          </cell>
          <cell r="B3396">
            <v>8</v>
          </cell>
          <cell r="C3396" t="str">
            <v>BBB</v>
          </cell>
          <cell r="D3396" t="str">
            <v>ANTALYA</v>
          </cell>
          <cell r="E3396" t="str">
            <v>MURATPAŞA</v>
          </cell>
          <cell r="F3396">
            <v>329779</v>
          </cell>
          <cell r="G3396">
            <v>285540</v>
          </cell>
          <cell r="H3396">
            <v>276755</v>
          </cell>
          <cell r="I3396">
            <v>82786</v>
          </cell>
          <cell r="J3396">
            <v>129716</v>
          </cell>
          <cell r="K3396">
            <v>53101</v>
          </cell>
          <cell r="L3396">
            <v>5445</v>
          </cell>
          <cell r="M3396">
            <v>5707</v>
          </cell>
        </row>
        <row r="3397">
          <cell r="A3397" t="str">
            <v>8-BBB-ANTALYA-SERİK</v>
          </cell>
          <cell r="B3397">
            <v>8</v>
          </cell>
          <cell r="C3397" t="str">
            <v>BBB</v>
          </cell>
          <cell r="D3397" t="str">
            <v>ANTALYA</v>
          </cell>
          <cell r="E3397" t="str">
            <v>SERİK</v>
          </cell>
          <cell r="F3397">
            <v>80411</v>
          </cell>
          <cell r="G3397">
            <v>74732</v>
          </cell>
          <cell r="H3397">
            <v>71904</v>
          </cell>
          <cell r="I3397">
            <v>26786</v>
          </cell>
          <cell r="J3397">
            <v>16775</v>
          </cell>
          <cell r="K3397">
            <v>26776</v>
          </cell>
          <cell r="L3397">
            <v>398</v>
          </cell>
          <cell r="M3397">
            <v>1169</v>
          </cell>
        </row>
        <row r="3398">
          <cell r="A3398" t="str">
            <v>8-BBB-AYDIN-</v>
          </cell>
          <cell r="B3398">
            <v>8</v>
          </cell>
          <cell r="C3398" t="str">
            <v>BBB</v>
          </cell>
          <cell r="D3398" t="str">
            <v>AYDIN</v>
          </cell>
          <cell r="E3398" t="str">
            <v/>
          </cell>
          <cell r="F3398">
            <v>753064</v>
          </cell>
          <cell r="G3398">
            <v>684556</v>
          </cell>
          <cell r="H3398">
            <v>651427</v>
          </cell>
          <cell r="I3398">
            <v>189921</v>
          </cell>
          <cell r="J3398">
            <v>285281</v>
          </cell>
          <cell r="K3398">
            <v>140362</v>
          </cell>
          <cell r="L3398">
            <v>20275</v>
          </cell>
          <cell r="M3398">
            <v>15588</v>
          </cell>
        </row>
        <row r="3399">
          <cell r="A3399" t="str">
            <v>8-BBB-AYDIN-BOZDOĞAN</v>
          </cell>
          <cell r="B3399">
            <v>8</v>
          </cell>
          <cell r="C3399" t="str">
            <v>BBB</v>
          </cell>
          <cell r="D3399" t="str">
            <v>AYDIN</v>
          </cell>
          <cell r="E3399" t="str">
            <v>BOZDOĞAN</v>
          </cell>
          <cell r="F3399">
            <v>26641</v>
          </cell>
          <cell r="G3399">
            <v>25139</v>
          </cell>
          <cell r="H3399">
            <v>23316</v>
          </cell>
          <cell r="I3399">
            <v>7434</v>
          </cell>
          <cell r="J3399">
            <v>9156</v>
          </cell>
          <cell r="K3399">
            <v>5987</v>
          </cell>
          <cell r="L3399">
            <v>44</v>
          </cell>
          <cell r="M3399">
            <v>695</v>
          </cell>
        </row>
        <row r="3400">
          <cell r="A3400" t="str">
            <v>8-BBB-AYDIN-BUHARKENT</v>
          </cell>
          <cell r="B3400">
            <v>8</v>
          </cell>
          <cell r="C3400" t="str">
            <v>BBB</v>
          </cell>
          <cell r="D3400" t="str">
            <v>AYDIN</v>
          </cell>
          <cell r="E3400" t="str">
            <v>BUHARKENT</v>
          </cell>
          <cell r="F3400">
            <v>9329</v>
          </cell>
          <cell r="G3400">
            <v>8759</v>
          </cell>
          <cell r="H3400">
            <v>8113</v>
          </cell>
          <cell r="I3400">
            <v>2821</v>
          </cell>
          <cell r="J3400">
            <v>2848</v>
          </cell>
          <cell r="K3400">
            <v>2130</v>
          </cell>
          <cell r="L3400">
            <v>88</v>
          </cell>
          <cell r="M3400">
            <v>226</v>
          </cell>
        </row>
        <row r="3401">
          <cell r="A3401" t="str">
            <v>8-BBB-AYDIN-ÇİNE</v>
          </cell>
          <cell r="B3401">
            <v>8</v>
          </cell>
          <cell r="C3401" t="str">
            <v>BBB</v>
          </cell>
          <cell r="D3401" t="str">
            <v>AYDIN</v>
          </cell>
          <cell r="E3401" t="str">
            <v>ÇİNE</v>
          </cell>
          <cell r="F3401">
            <v>40270</v>
          </cell>
          <cell r="G3401">
            <v>38260</v>
          </cell>
          <cell r="H3401">
            <v>35991</v>
          </cell>
          <cell r="I3401">
            <v>11362</v>
          </cell>
          <cell r="J3401">
            <v>19181</v>
          </cell>
          <cell r="K3401">
            <v>4293</v>
          </cell>
          <cell r="L3401">
            <v>98</v>
          </cell>
          <cell r="M3401">
            <v>1057</v>
          </cell>
        </row>
        <row r="3402">
          <cell r="A3402" t="str">
            <v>8-BBB-AYDIN-DİDİM</v>
          </cell>
          <cell r="B3402">
            <v>8</v>
          </cell>
          <cell r="C3402" t="str">
            <v>BBB</v>
          </cell>
          <cell r="D3402" t="str">
            <v>AYDIN</v>
          </cell>
          <cell r="E3402" t="str">
            <v>DİDİM</v>
          </cell>
          <cell r="F3402">
            <v>45685</v>
          </cell>
          <cell r="G3402">
            <v>38586</v>
          </cell>
          <cell r="H3402">
            <v>36763</v>
          </cell>
          <cell r="I3402">
            <v>9116</v>
          </cell>
          <cell r="J3402">
            <v>14444</v>
          </cell>
          <cell r="K3402">
            <v>8072</v>
          </cell>
          <cell r="L3402">
            <v>2363</v>
          </cell>
          <cell r="M3402">
            <v>2768</v>
          </cell>
        </row>
        <row r="3403">
          <cell r="A3403" t="str">
            <v>8-BBB-AYDIN-EFELER</v>
          </cell>
          <cell r="B3403">
            <v>8</v>
          </cell>
          <cell r="C3403" t="str">
            <v>BBB</v>
          </cell>
          <cell r="D3403" t="str">
            <v>AYDIN</v>
          </cell>
          <cell r="E3403" t="str">
            <v>EFELER</v>
          </cell>
          <cell r="F3403">
            <v>192356</v>
          </cell>
          <cell r="G3403">
            <v>173814</v>
          </cell>
          <cell r="H3403">
            <v>166485</v>
          </cell>
          <cell r="I3403">
            <v>48515</v>
          </cell>
          <cell r="J3403">
            <v>79841</v>
          </cell>
          <cell r="K3403">
            <v>29750</v>
          </cell>
          <cell r="L3403">
            <v>5032</v>
          </cell>
          <cell r="M3403">
            <v>3347</v>
          </cell>
        </row>
        <row r="3404">
          <cell r="A3404" t="str">
            <v>8-BBB-AYDIN-GERMENCİK</v>
          </cell>
          <cell r="B3404">
            <v>8</v>
          </cell>
          <cell r="C3404" t="str">
            <v>BBB</v>
          </cell>
          <cell r="D3404" t="str">
            <v>AYDIN</v>
          </cell>
          <cell r="E3404" t="str">
            <v>GERMENCİK</v>
          </cell>
          <cell r="F3404">
            <v>31124</v>
          </cell>
          <cell r="G3404">
            <v>29070</v>
          </cell>
          <cell r="H3404">
            <v>27636</v>
          </cell>
          <cell r="I3404">
            <v>5426</v>
          </cell>
          <cell r="J3404">
            <v>9702</v>
          </cell>
          <cell r="K3404">
            <v>9013</v>
          </cell>
          <cell r="L3404">
            <v>3038</v>
          </cell>
          <cell r="M3404">
            <v>457</v>
          </cell>
        </row>
        <row r="3405">
          <cell r="A3405" t="str">
            <v>8-BBB-AYDIN-İNCİRLİOVA</v>
          </cell>
          <cell r="B3405">
            <v>8</v>
          </cell>
          <cell r="C3405" t="str">
            <v>BBB</v>
          </cell>
          <cell r="D3405" t="str">
            <v>AYDIN</v>
          </cell>
          <cell r="E3405" t="str">
            <v>İNCİRLİOVA</v>
          </cell>
          <cell r="F3405">
            <v>32449</v>
          </cell>
          <cell r="G3405">
            <v>30044</v>
          </cell>
          <cell r="H3405">
            <v>28470</v>
          </cell>
          <cell r="I3405">
            <v>8750</v>
          </cell>
          <cell r="J3405">
            <v>11565</v>
          </cell>
          <cell r="K3405">
            <v>7154</v>
          </cell>
          <cell r="L3405">
            <v>586</v>
          </cell>
          <cell r="M3405">
            <v>415</v>
          </cell>
        </row>
        <row r="3406">
          <cell r="A3406" t="str">
            <v>8-BBB-AYDIN-KARACASU</v>
          </cell>
          <cell r="B3406">
            <v>8</v>
          </cell>
          <cell r="C3406" t="str">
            <v>BBB</v>
          </cell>
          <cell r="D3406" t="str">
            <v>AYDIN</v>
          </cell>
          <cell r="E3406" t="str">
            <v>KARACASU</v>
          </cell>
          <cell r="F3406">
            <v>15168</v>
          </cell>
          <cell r="G3406">
            <v>14144</v>
          </cell>
          <cell r="H3406">
            <v>13242</v>
          </cell>
          <cell r="I3406">
            <v>3458</v>
          </cell>
          <cell r="J3406">
            <v>6249</v>
          </cell>
          <cell r="K3406">
            <v>3190</v>
          </cell>
          <cell r="L3406">
            <v>38</v>
          </cell>
          <cell r="M3406">
            <v>307</v>
          </cell>
        </row>
        <row r="3407">
          <cell r="A3407" t="str">
            <v>8-BBB-AYDIN-KARPUZLU</v>
          </cell>
          <cell r="B3407">
            <v>8</v>
          </cell>
          <cell r="C3407" t="str">
            <v>BBB</v>
          </cell>
          <cell r="D3407" t="str">
            <v>AYDIN</v>
          </cell>
          <cell r="E3407" t="str">
            <v>KARPUZLU</v>
          </cell>
          <cell r="F3407">
            <v>9358</v>
          </cell>
          <cell r="G3407">
            <v>8961</v>
          </cell>
          <cell r="H3407">
            <v>8362</v>
          </cell>
          <cell r="I3407">
            <v>3303</v>
          </cell>
          <cell r="J3407">
            <v>2789</v>
          </cell>
          <cell r="K3407">
            <v>2039</v>
          </cell>
          <cell r="L3407">
            <v>22</v>
          </cell>
          <cell r="M3407">
            <v>209</v>
          </cell>
        </row>
        <row r="3408">
          <cell r="A3408" t="str">
            <v>8-BBB-AYDIN-KOÇARLI</v>
          </cell>
          <cell r="B3408">
            <v>8</v>
          </cell>
          <cell r="C3408" t="str">
            <v>BBB</v>
          </cell>
          <cell r="D3408" t="str">
            <v>AYDIN</v>
          </cell>
          <cell r="E3408" t="str">
            <v>KOÇARLI</v>
          </cell>
          <cell r="F3408">
            <v>18648</v>
          </cell>
          <cell r="G3408">
            <v>17709</v>
          </cell>
          <cell r="H3408">
            <v>17031</v>
          </cell>
          <cell r="I3408">
            <v>6261</v>
          </cell>
          <cell r="J3408">
            <v>7482</v>
          </cell>
          <cell r="K3408">
            <v>2919</v>
          </cell>
          <cell r="L3408">
            <v>120</v>
          </cell>
          <cell r="M3408">
            <v>249</v>
          </cell>
        </row>
        <row r="3409">
          <cell r="A3409" t="str">
            <v>8-BBB-AYDIN-KÖŞK</v>
          </cell>
          <cell r="B3409">
            <v>8</v>
          </cell>
          <cell r="C3409" t="str">
            <v>BBB</v>
          </cell>
          <cell r="D3409" t="str">
            <v>AYDIN</v>
          </cell>
          <cell r="E3409" t="str">
            <v>KÖŞK</v>
          </cell>
          <cell r="F3409">
            <v>19818</v>
          </cell>
          <cell r="G3409">
            <v>18692</v>
          </cell>
          <cell r="H3409">
            <v>17472</v>
          </cell>
          <cell r="I3409">
            <v>7845</v>
          </cell>
          <cell r="J3409">
            <v>4551</v>
          </cell>
          <cell r="K3409">
            <v>4145</v>
          </cell>
          <cell r="L3409">
            <v>396</v>
          </cell>
          <cell r="M3409">
            <v>535</v>
          </cell>
        </row>
        <row r="3410">
          <cell r="A3410" t="str">
            <v>8-BBB-AYDIN-KUŞADASI</v>
          </cell>
          <cell r="B3410">
            <v>8</v>
          </cell>
          <cell r="C3410" t="str">
            <v>BBB</v>
          </cell>
          <cell r="D3410" t="str">
            <v>AYDIN</v>
          </cell>
          <cell r="E3410" t="str">
            <v>KUŞADASI</v>
          </cell>
          <cell r="F3410">
            <v>69753</v>
          </cell>
          <cell r="G3410">
            <v>60012</v>
          </cell>
          <cell r="H3410">
            <v>57893</v>
          </cell>
          <cell r="I3410">
            <v>12963</v>
          </cell>
          <cell r="J3410">
            <v>32387</v>
          </cell>
          <cell r="K3410">
            <v>9755</v>
          </cell>
          <cell r="L3410">
            <v>1883</v>
          </cell>
          <cell r="M3410">
            <v>905</v>
          </cell>
        </row>
        <row r="3411">
          <cell r="A3411" t="str">
            <v>8-BBB-AYDIN-KUYUCAK</v>
          </cell>
          <cell r="B3411">
            <v>8</v>
          </cell>
          <cell r="C3411" t="str">
            <v>BBB</v>
          </cell>
          <cell r="D3411" t="str">
            <v>AYDIN</v>
          </cell>
          <cell r="E3411" t="str">
            <v>KUYUCAK</v>
          </cell>
          <cell r="F3411">
            <v>21983</v>
          </cell>
          <cell r="G3411">
            <v>20217</v>
          </cell>
          <cell r="H3411">
            <v>19315</v>
          </cell>
          <cell r="I3411">
            <v>7446</v>
          </cell>
          <cell r="J3411">
            <v>8073</v>
          </cell>
          <cell r="K3411">
            <v>3288</v>
          </cell>
          <cell r="L3411">
            <v>43</v>
          </cell>
          <cell r="M3411">
            <v>465</v>
          </cell>
        </row>
        <row r="3412">
          <cell r="A3412" t="str">
            <v>8-BBB-AYDIN-NAZİLLİ</v>
          </cell>
          <cell r="B3412">
            <v>8</v>
          </cell>
          <cell r="C3412" t="str">
            <v>BBB</v>
          </cell>
          <cell r="D3412" t="str">
            <v>AYDIN</v>
          </cell>
          <cell r="E3412" t="str">
            <v>NAZİLLİ</v>
          </cell>
          <cell r="F3412">
            <v>109525</v>
          </cell>
          <cell r="G3412">
            <v>99609</v>
          </cell>
          <cell r="H3412">
            <v>94538</v>
          </cell>
          <cell r="I3412">
            <v>28133</v>
          </cell>
          <cell r="J3412">
            <v>34628</v>
          </cell>
          <cell r="K3412">
            <v>27344</v>
          </cell>
          <cell r="L3412">
            <v>2382</v>
          </cell>
          <cell r="M3412">
            <v>2051</v>
          </cell>
        </row>
        <row r="3413">
          <cell r="A3413" t="str">
            <v>8-BBB-AYDIN-SÖKE</v>
          </cell>
          <cell r="B3413">
            <v>8</v>
          </cell>
          <cell r="C3413" t="str">
            <v>BBB</v>
          </cell>
          <cell r="D3413" t="str">
            <v>AYDIN</v>
          </cell>
          <cell r="E3413" t="str">
            <v>SÖKE</v>
          </cell>
          <cell r="F3413">
            <v>85035</v>
          </cell>
          <cell r="G3413">
            <v>77232</v>
          </cell>
          <cell r="H3413">
            <v>73599</v>
          </cell>
          <cell r="I3413">
            <v>19912</v>
          </cell>
          <cell r="J3413">
            <v>33274</v>
          </cell>
          <cell r="K3413">
            <v>15596</v>
          </cell>
          <cell r="L3413">
            <v>3632</v>
          </cell>
          <cell r="M3413">
            <v>1185</v>
          </cell>
        </row>
        <row r="3414">
          <cell r="A3414" t="str">
            <v>8-BBB-AYDIN-SULTANHİSAR</v>
          </cell>
          <cell r="B3414">
            <v>8</v>
          </cell>
          <cell r="C3414" t="str">
            <v>BBB</v>
          </cell>
          <cell r="D3414" t="str">
            <v>AYDIN</v>
          </cell>
          <cell r="E3414" t="str">
            <v>SULTANHİSAR</v>
          </cell>
          <cell r="F3414">
            <v>15703</v>
          </cell>
          <cell r="G3414">
            <v>14674</v>
          </cell>
          <cell r="H3414">
            <v>13950</v>
          </cell>
          <cell r="I3414">
            <v>3843</v>
          </cell>
          <cell r="J3414">
            <v>5452</v>
          </cell>
          <cell r="K3414">
            <v>3572</v>
          </cell>
          <cell r="L3414">
            <v>487</v>
          </cell>
          <cell r="M3414">
            <v>596</v>
          </cell>
        </row>
        <row r="3415">
          <cell r="A3415" t="str">
            <v>8-BBB-AYDIN-YENİPAZAR</v>
          </cell>
          <cell r="B3415">
            <v>8</v>
          </cell>
          <cell r="C3415" t="str">
            <v>BBB</v>
          </cell>
          <cell r="D3415" t="str">
            <v>AYDIN</v>
          </cell>
          <cell r="E3415" t="str">
            <v>YENİPAZAR</v>
          </cell>
          <cell r="F3415">
            <v>10219</v>
          </cell>
          <cell r="G3415">
            <v>9634</v>
          </cell>
          <cell r="H3415">
            <v>9251</v>
          </cell>
          <cell r="I3415">
            <v>3333</v>
          </cell>
          <cell r="J3415">
            <v>3659</v>
          </cell>
          <cell r="K3415">
            <v>2115</v>
          </cell>
          <cell r="L3415">
            <v>23</v>
          </cell>
          <cell r="M3415">
            <v>121</v>
          </cell>
        </row>
        <row r="3416">
          <cell r="A3416" t="str">
            <v>8-BBB-BALIKESİR-</v>
          </cell>
          <cell r="B3416">
            <v>8</v>
          </cell>
          <cell r="C3416" t="str">
            <v>BBB</v>
          </cell>
          <cell r="D3416" t="str">
            <v>BALIKESİR</v>
          </cell>
          <cell r="E3416" t="str">
            <v/>
          </cell>
          <cell r="F3416">
            <v>886591</v>
          </cell>
          <cell r="G3416">
            <v>809897</v>
          </cell>
          <cell r="H3416">
            <v>775541</v>
          </cell>
          <cell r="I3416">
            <v>308267</v>
          </cell>
          <cell r="J3416">
            <v>196270</v>
          </cell>
          <cell r="K3416">
            <v>245291</v>
          </cell>
          <cell r="L3416">
            <v>6251</v>
          </cell>
          <cell r="M3416">
            <v>19462</v>
          </cell>
        </row>
        <row r="3417">
          <cell r="A3417" t="str">
            <v>8-BBB-BALIKESİR-ALTIEYLÜL</v>
          </cell>
          <cell r="B3417">
            <v>8</v>
          </cell>
          <cell r="C3417" t="str">
            <v>BBB</v>
          </cell>
          <cell r="D3417" t="str">
            <v>BALIKESİR</v>
          </cell>
          <cell r="E3417" t="str">
            <v>ALTIEYLÜL</v>
          </cell>
          <cell r="F3417">
            <v>123988</v>
          </cell>
          <cell r="G3417">
            <v>113770</v>
          </cell>
          <cell r="H3417">
            <v>109250</v>
          </cell>
          <cell r="I3417">
            <v>48831</v>
          </cell>
          <cell r="J3417">
            <v>21687</v>
          </cell>
          <cell r="K3417">
            <v>36435</v>
          </cell>
          <cell r="L3417">
            <v>360</v>
          </cell>
          <cell r="M3417">
            <v>1937</v>
          </cell>
        </row>
        <row r="3418">
          <cell r="A3418" t="str">
            <v>8-BBB-BALIKESİR-AYVALIK</v>
          </cell>
          <cell r="B3418">
            <v>8</v>
          </cell>
          <cell r="C3418" t="str">
            <v>BBB</v>
          </cell>
          <cell r="D3418" t="str">
            <v>BALIKESİR</v>
          </cell>
          <cell r="E3418" t="str">
            <v>AYVALIK</v>
          </cell>
          <cell r="F3418">
            <v>50189</v>
          </cell>
          <cell r="G3418">
            <v>44135</v>
          </cell>
          <cell r="H3418">
            <v>41987</v>
          </cell>
          <cell r="I3418">
            <v>8813</v>
          </cell>
          <cell r="J3418">
            <v>14567</v>
          </cell>
          <cell r="K3418">
            <v>15171</v>
          </cell>
          <cell r="L3418">
            <v>1128</v>
          </cell>
          <cell r="M3418">
            <v>2308</v>
          </cell>
        </row>
        <row r="3419">
          <cell r="A3419" t="str">
            <v>8-BBB-BALIKESİR-BALYA</v>
          </cell>
          <cell r="B3419">
            <v>8</v>
          </cell>
          <cell r="C3419" t="str">
            <v>BBB</v>
          </cell>
          <cell r="D3419" t="str">
            <v>BALIKESİR</v>
          </cell>
          <cell r="E3419" t="str">
            <v>BALYA</v>
          </cell>
          <cell r="F3419">
            <v>11841</v>
          </cell>
          <cell r="G3419">
            <v>11284</v>
          </cell>
          <cell r="H3419">
            <v>10599</v>
          </cell>
          <cell r="I3419">
            <v>3815</v>
          </cell>
          <cell r="J3419">
            <v>2534</v>
          </cell>
          <cell r="K3419">
            <v>3911</v>
          </cell>
          <cell r="L3419">
            <v>48</v>
          </cell>
          <cell r="M3419">
            <v>291</v>
          </cell>
        </row>
        <row r="3420">
          <cell r="A3420" t="str">
            <v>8-BBB-BALIKESİR-BANDIRMA</v>
          </cell>
          <cell r="B3420">
            <v>8</v>
          </cell>
          <cell r="C3420" t="str">
            <v>BBB</v>
          </cell>
          <cell r="D3420" t="str">
            <v>BALIKESİR</v>
          </cell>
          <cell r="E3420" t="str">
            <v>BANDIRMA</v>
          </cell>
          <cell r="F3420">
            <v>108208</v>
          </cell>
          <cell r="G3420">
            <v>97160</v>
          </cell>
          <cell r="H3420">
            <v>93924</v>
          </cell>
          <cell r="I3420">
            <v>30233</v>
          </cell>
          <cell r="J3420">
            <v>29760</v>
          </cell>
          <cell r="K3420">
            <v>31195</v>
          </cell>
          <cell r="L3420">
            <v>1196</v>
          </cell>
          <cell r="M3420">
            <v>1540</v>
          </cell>
        </row>
        <row r="3421">
          <cell r="A3421" t="str">
            <v>8-BBB-BALIKESİR-BİGADİÇ</v>
          </cell>
          <cell r="B3421">
            <v>8</v>
          </cell>
          <cell r="C3421" t="str">
            <v>BBB</v>
          </cell>
          <cell r="D3421" t="str">
            <v>BALIKESİR</v>
          </cell>
          <cell r="E3421" t="str">
            <v>BİGADİÇ</v>
          </cell>
          <cell r="F3421">
            <v>37354</v>
          </cell>
          <cell r="G3421">
            <v>35317</v>
          </cell>
          <cell r="H3421">
            <v>33817</v>
          </cell>
          <cell r="I3421">
            <v>14299</v>
          </cell>
          <cell r="J3421">
            <v>6611</v>
          </cell>
          <cell r="K3421">
            <v>10333</v>
          </cell>
          <cell r="L3421">
            <v>44</v>
          </cell>
          <cell r="M3421">
            <v>2530</v>
          </cell>
        </row>
        <row r="3422">
          <cell r="A3422" t="str">
            <v>8-BBB-BALIKESİR-BURHANİYE</v>
          </cell>
          <cell r="B3422">
            <v>8</v>
          </cell>
          <cell r="C3422" t="str">
            <v>BBB</v>
          </cell>
          <cell r="D3422" t="str">
            <v>BALIKESİR</v>
          </cell>
          <cell r="E3422" t="str">
            <v>BURHANİYE</v>
          </cell>
          <cell r="F3422">
            <v>39913</v>
          </cell>
          <cell r="G3422">
            <v>35716</v>
          </cell>
          <cell r="H3422">
            <v>33928</v>
          </cell>
          <cell r="I3422">
            <v>11827</v>
          </cell>
          <cell r="J3422">
            <v>11126</v>
          </cell>
          <cell r="K3422">
            <v>9831</v>
          </cell>
          <cell r="L3422">
            <v>611</v>
          </cell>
          <cell r="M3422">
            <v>533</v>
          </cell>
        </row>
        <row r="3423">
          <cell r="A3423" t="str">
            <v>8-BBB-BALIKESİR-DURSUNBEY</v>
          </cell>
          <cell r="B3423">
            <v>8</v>
          </cell>
          <cell r="C3423" t="str">
            <v>BBB</v>
          </cell>
          <cell r="D3423" t="str">
            <v>BALIKESİR</v>
          </cell>
          <cell r="E3423" t="str">
            <v>DURSUNBEY</v>
          </cell>
          <cell r="F3423">
            <v>31068</v>
          </cell>
          <cell r="G3423">
            <v>28885</v>
          </cell>
          <cell r="H3423">
            <v>27364</v>
          </cell>
          <cell r="I3423">
            <v>17696</v>
          </cell>
          <cell r="J3423">
            <v>1196</v>
          </cell>
          <cell r="K3423">
            <v>6394</v>
          </cell>
          <cell r="L3423">
            <v>49</v>
          </cell>
          <cell r="M3423">
            <v>2029</v>
          </cell>
        </row>
        <row r="3424">
          <cell r="A3424" t="str">
            <v>8-BBB-BALIKESİR-EDREMİT</v>
          </cell>
          <cell r="B3424">
            <v>8</v>
          </cell>
          <cell r="C3424" t="str">
            <v>BBB</v>
          </cell>
          <cell r="D3424" t="str">
            <v>BALIKESİR</v>
          </cell>
          <cell r="E3424" t="str">
            <v>EDREMİT</v>
          </cell>
          <cell r="F3424">
            <v>98585</v>
          </cell>
          <cell r="G3424">
            <v>86371</v>
          </cell>
          <cell r="H3424">
            <v>82931</v>
          </cell>
          <cell r="I3424">
            <v>26707</v>
          </cell>
          <cell r="J3424">
            <v>31498</v>
          </cell>
          <cell r="K3424">
            <v>21582</v>
          </cell>
          <cell r="L3424">
            <v>1646</v>
          </cell>
          <cell r="M3424">
            <v>1498</v>
          </cell>
        </row>
        <row r="3425">
          <cell r="A3425" t="str">
            <v>8-BBB-BALIKESİR-ERDEK</v>
          </cell>
          <cell r="B3425">
            <v>8</v>
          </cell>
          <cell r="C3425" t="str">
            <v>BBB</v>
          </cell>
          <cell r="D3425" t="str">
            <v>BALIKESİR</v>
          </cell>
          <cell r="E3425" t="str">
            <v>ERDEK</v>
          </cell>
          <cell r="F3425">
            <v>26226</v>
          </cell>
          <cell r="G3425">
            <v>23323</v>
          </cell>
          <cell r="H3425">
            <v>22474</v>
          </cell>
          <cell r="I3425">
            <v>6671</v>
          </cell>
          <cell r="J3425">
            <v>10431</v>
          </cell>
          <cell r="K3425">
            <v>5038</v>
          </cell>
          <cell r="L3425">
            <v>133</v>
          </cell>
          <cell r="M3425">
            <v>201</v>
          </cell>
        </row>
        <row r="3426">
          <cell r="A3426" t="str">
            <v>8-BBB-BALIKESİR-GÖMEÇ</v>
          </cell>
          <cell r="B3426">
            <v>8</v>
          </cell>
          <cell r="C3426" t="str">
            <v>BBB</v>
          </cell>
          <cell r="D3426" t="str">
            <v>BALIKESİR</v>
          </cell>
          <cell r="E3426" t="str">
            <v>GÖMEÇ</v>
          </cell>
          <cell r="F3426">
            <v>9011</v>
          </cell>
          <cell r="G3426">
            <v>8399</v>
          </cell>
          <cell r="H3426">
            <v>7997</v>
          </cell>
          <cell r="I3426">
            <v>2780</v>
          </cell>
          <cell r="J3426">
            <v>2095</v>
          </cell>
          <cell r="K3426">
            <v>2812</v>
          </cell>
          <cell r="L3426">
            <v>147</v>
          </cell>
          <cell r="M3426">
            <v>163</v>
          </cell>
        </row>
        <row r="3427">
          <cell r="A3427" t="str">
            <v>8-BBB-BALIKESİR-GÖNEN</v>
          </cell>
          <cell r="B3427">
            <v>8</v>
          </cell>
          <cell r="C3427" t="str">
            <v>BBB</v>
          </cell>
          <cell r="D3427" t="str">
            <v>BALIKESİR</v>
          </cell>
          <cell r="E3427" t="str">
            <v>GÖNEN</v>
          </cell>
          <cell r="F3427">
            <v>57391</v>
          </cell>
          <cell r="G3427">
            <v>53019</v>
          </cell>
          <cell r="H3427">
            <v>50875</v>
          </cell>
          <cell r="I3427">
            <v>20343</v>
          </cell>
          <cell r="J3427">
            <v>11265</v>
          </cell>
          <cell r="K3427">
            <v>18099</v>
          </cell>
          <cell r="L3427">
            <v>323</v>
          </cell>
          <cell r="M3427">
            <v>845</v>
          </cell>
        </row>
        <row r="3428">
          <cell r="A3428" t="str">
            <v>8-BBB-BALIKESİR-HAVRAN</v>
          </cell>
          <cell r="B3428">
            <v>8</v>
          </cell>
          <cell r="C3428" t="str">
            <v>BBB</v>
          </cell>
          <cell r="D3428" t="str">
            <v>BALIKESİR</v>
          </cell>
          <cell r="E3428" t="str">
            <v>HAVRAN</v>
          </cell>
          <cell r="F3428">
            <v>20482</v>
          </cell>
          <cell r="G3428">
            <v>19512</v>
          </cell>
          <cell r="H3428">
            <v>18711</v>
          </cell>
          <cell r="I3428">
            <v>8341</v>
          </cell>
          <cell r="J3428">
            <v>2969</v>
          </cell>
          <cell r="K3428">
            <v>7094</v>
          </cell>
          <cell r="L3428">
            <v>20</v>
          </cell>
          <cell r="M3428">
            <v>287</v>
          </cell>
        </row>
        <row r="3429">
          <cell r="A3429" t="str">
            <v>8-BBB-BALIKESİR-İVRİNDİ</v>
          </cell>
          <cell r="B3429">
            <v>8</v>
          </cell>
          <cell r="C3429" t="str">
            <v>BBB</v>
          </cell>
          <cell r="D3429" t="str">
            <v>BALIKESİR</v>
          </cell>
          <cell r="E3429" t="str">
            <v>İVRİNDİ</v>
          </cell>
          <cell r="F3429">
            <v>27051</v>
          </cell>
          <cell r="G3429">
            <v>25871</v>
          </cell>
          <cell r="H3429">
            <v>24540</v>
          </cell>
          <cell r="I3429">
            <v>11621</v>
          </cell>
          <cell r="J3429">
            <v>5365</v>
          </cell>
          <cell r="K3429">
            <v>6879</v>
          </cell>
          <cell r="L3429">
            <v>42</v>
          </cell>
          <cell r="M3429">
            <v>633</v>
          </cell>
        </row>
        <row r="3430">
          <cell r="A3430" t="str">
            <v>8-BBB-BALIKESİR-KARESİ</v>
          </cell>
          <cell r="B3430">
            <v>8</v>
          </cell>
          <cell r="C3430" t="str">
            <v>BBB</v>
          </cell>
          <cell r="D3430" t="str">
            <v>BALIKESİR</v>
          </cell>
          <cell r="E3430" t="str">
            <v>KARESİ</v>
          </cell>
          <cell r="F3430">
            <v>125692</v>
          </cell>
          <cell r="G3430">
            <v>115740</v>
          </cell>
          <cell r="H3430">
            <v>110838</v>
          </cell>
          <cell r="I3430">
            <v>50033</v>
          </cell>
          <cell r="J3430">
            <v>19689</v>
          </cell>
          <cell r="K3430">
            <v>38475</v>
          </cell>
          <cell r="L3430">
            <v>216</v>
          </cell>
          <cell r="M3430">
            <v>2425</v>
          </cell>
        </row>
        <row r="3431">
          <cell r="A3431" t="str">
            <v>8-BBB-BALIKESİR-KEPSUT</v>
          </cell>
          <cell r="B3431">
            <v>8</v>
          </cell>
          <cell r="C3431" t="str">
            <v>BBB</v>
          </cell>
          <cell r="D3431" t="str">
            <v>BALIKESİR</v>
          </cell>
          <cell r="E3431" t="str">
            <v>KEPSUT</v>
          </cell>
          <cell r="F3431">
            <v>18607</v>
          </cell>
          <cell r="G3431">
            <v>17872</v>
          </cell>
          <cell r="H3431">
            <v>17058</v>
          </cell>
          <cell r="I3431">
            <v>9698</v>
          </cell>
          <cell r="J3431">
            <v>1303</v>
          </cell>
          <cell r="K3431">
            <v>5628</v>
          </cell>
          <cell r="L3431">
            <v>24</v>
          </cell>
          <cell r="M3431">
            <v>405</v>
          </cell>
        </row>
        <row r="3432">
          <cell r="A3432" t="str">
            <v>8-BBB-BALIKESİR-MANYAS</v>
          </cell>
          <cell r="B3432">
            <v>8</v>
          </cell>
          <cell r="C3432" t="str">
            <v>BBB</v>
          </cell>
          <cell r="D3432" t="str">
            <v>BALIKESİR</v>
          </cell>
          <cell r="E3432" t="str">
            <v>MANYAS</v>
          </cell>
          <cell r="F3432">
            <v>17016</v>
          </cell>
          <cell r="G3432">
            <v>15622</v>
          </cell>
          <cell r="H3432">
            <v>15030</v>
          </cell>
          <cell r="I3432">
            <v>5435</v>
          </cell>
          <cell r="J3432">
            <v>4919</v>
          </cell>
          <cell r="K3432">
            <v>4437</v>
          </cell>
          <cell r="L3432">
            <v>19</v>
          </cell>
          <cell r="M3432">
            <v>220</v>
          </cell>
        </row>
        <row r="3433">
          <cell r="A3433" t="str">
            <v>8-BBB-BALIKESİR-MARMARA</v>
          </cell>
          <cell r="B3433">
            <v>8</v>
          </cell>
          <cell r="C3433" t="str">
            <v>BBB</v>
          </cell>
          <cell r="D3433" t="str">
            <v>BALIKESİR</v>
          </cell>
          <cell r="E3433" t="str">
            <v>MARMARA</v>
          </cell>
          <cell r="F3433">
            <v>7368</v>
          </cell>
          <cell r="G3433">
            <v>6377</v>
          </cell>
          <cell r="H3433">
            <v>6129</v>
          </cell>
          <cell r="I3433">
            <v>2787</v>
          </cell>
          <cell r="J3433">
            <v>1591</v>
          </cell>
          <cell r="K3433">
            <v>1581</v>
          </cell>
          <cell r="L3433">
            <v>96</v>
          </cell>
          <cell r="M3433">
            <v>74</v>
          </cell>
        </row>
        <row r="3434">
          <cell r="A3434" t="str">
            <v>8-BBB-BALIKESİR-SAVAŞTEPE</v>
          </cell>
          <cell r="B3434">
            <v>8</v>
          </cell>
          <cell r="C3434" t="str">
            <v>BBB</v>
          </cell>
          <cell r="D3434" t="str">
            <v>BALIKESİR</v>
          </cell>
          <cell r="E3434" t="str">
            <v>SAVAŞTEPE</v>
          </cell>
          <cell r="F3434">
            <v>14771</v>
          </cell>
          <cell r="G3434">
            <v>13864</v>
          </cell>
          <cell r="H3434">
            <v>13162</v>
          </cell>
          <cell r="I3434">
            <v>5933</v>
          </cell>
          <cell r="J3434">
            <v>2800</v>
          </cell>
          <cell r="K3434">
            <v>4128</v>
          </cell>
          <cell r="L3434">
            <v>24</v>
          </cell>
          <cell r="M3434">
            <v>277</v>
          </cell>
        </row>
        <row r="3435">
          <cell r="A3435" t="str">
            <v>8-BBB-BALIKESİR-SINDIRGI</v>
          </cell>
          <cell r="B3435">
            <v>8</v>
          </cell>
          <cell r="C3435" t="str">
            <v>BBB</v>
          </cell>
          <cell r="D3435" t="str">
            <v>BALIKESİR</v>
          </cell>
          <cell r="E3435" t="str">
            <v>SINDIRGI</v>
          </cell>
          <cell r="F3435">
            <v>30169</v>
          </cell>
          <cell r="G3435">
            <v>28662</v>
          </cell>
          <cell r="H3435">
            <v>26966</v>
          </cell>
          <cell r="I3435">
            <v>12510</v>
          </cell>
          <cell r="J3435">
            <v>7728</v>
          </cell>
          <cell r="K3435">
            <v>5967</v>
          </cell>
          <cell r="L3435">
            <v>30</v>
          </cell>
          <cell r="M3435">
            <v>731</v>
          </cell>
        </row>
        <row r="3436">
          <cell r="A3436" t="str">
            <v>8-BBB-BALIKESİR-SUSURLUK</v>
          </cell>
          <cell r="B3436">
            <v>8</v>
          </cell>
          <cell r="C3436" t="str">
            <v>BBB</v>
          </cell>
          <cell r="D3436" t="str">
            <v>BALIKESİR</v>
          </cell>
          <cell r="E3436" t="str">
            <v>SUSURLUK</v>
          </cell>
          <cell r="F3436">
            <v>31661</v>
          </cell>
          <cell r="G3436">
            <v>28998</v>
          </cell>
          <cell r="H3436">
            <v>27961</v>
          </cell>
          <cell r="I3436">
            <v>9894</v>
          </cell>
          <cell r="J3436">
            <v>7136</v>
          </cell>
          <cell r="K3436">
            <v>10301</v>
          </cell>
          <cell r="L3436">
            <v>95</v>
          </cell>
          <cell r="M3436">
            <v>535</v>
          </cell>
        </row>
        <row r="3437">
          <cell r="A3437" t="str">
            <v>8-BBB-BURSA-</v>
          </cell>
          <cell r="B3437">
            <v>8</v>
          </cell>
          <cell r="C3437" t="str">
            <v>BBB</v>
          </cell>
          <cell r="D3437" t="str">
            <v>BURSA</v>
          </cell>
          <cell r="E3437" t="str">
            <v/>
          </cell>
          <cell r="F3437">
            <v>1982873</v>
          </cell>
          <cell r="G3437">
            <v>1799299</v>
          </cell>
          <cell r="H3437">
            <v>1721849</v>
          </cell>
          <cell r="I3437">
            <v>852745</v>
          </cell>
          <cell r="J3437">
            <v>494890</v>
          </cell>
          <cell r="K3437">
            <v>264358</v>
          </cell>
          <cell r="L3437">
            <v>29928</v>
          </cell>
          <cell r="M3437">
            <v>79928</v>
          </cell>
        </row>
        <row r="3438">
          <cell r="A3438" t="str">
            <v>8-BBB-BURSA-BÜYÜKORHAN</v>
          </cell>
          <cell r="B3438">
            <v>8</v>
          </cell>
          <cell r="C3438" t="str">
            <v>BBB</v>
          </cell>
          <cell r="D3438" t="str">
            <v>BURSA</v>
          </cell>
          <cell r="E3438" t="str">
            <v>BÜYÜKORHAN</v>
          </cell>
          <cell r="F3438">
            <v>9175</v>
          </cell>
          <cell r="G3438">
            <v>8676</v>
          </cell>
          <cell r="H3438">
            <v>7922</v>
          </cell>
          <cell r="I3438">
            <v>4555</v>
          </cell>
          <cell r="J3438">
            <v>385</v>
          </cell>
          <cell r="K3438">
            <v>2545</v>
          </cell>
          <cell r="L3438">
            <v>37</v>
          </cell>
          <cell r="M3438">
            <v>400</v>
          </cell>
        </row>
        <row r="3439">
          <cell r="A3439" t="str">
            <v>8-BBB-BURSA-GEMLİK</v>
          </cell>
          <cell r="B3439">
            <v>8</v>
          </cell>
          <cell r="C3439" t="str">
            <v>BBB</v>
          </cell>
          <cell r="D3439" t="str">
            <v>BURSA</v>
          </cell>
          <cell r="E3439" t="str">
            <v>GEMLİK</v>
          </cell>
          <cell r="F3439">
            <v>75182</v>
          </cell>
          <cell r="G3439">
            <v>67565</v>
          </cell>
          <cell r="H3439">
            <v>64526</v>
          </cell>
          <cell r="I3439">
            <v>29036</v>
          </cell>
          <cell r="J3439">
            <v>19876</v>
          </cell>
          <cell r="K3439">
            <v>11571</v>
          </cell>
          <cell r="L3439">
            <v>1011</v>
          </cell>
          <cell r="M3439">
            <v>3032</v>
          </cell>
        </row>
        <row r="3440">
          <cell r="A3440" t="str">
            <v>8-BBB-BURSA-GÜRSU</v>
          </cell>
          <cell r="B3440">
            <v>8</v>
          </cell>
          <cell r="C3440" t="str">
            <v>BBB</v>
          </cell>
          <cell r="D3440" t="str">
            <v>BURSA</v>
          </cell>
          <cell r="E3440" t="str">
            <v>GÜRSU</v>
          </cell>
          <cell r="F3440">
            <v>46500</v>
          </cell>
          <cell r="G3440">
            <v>41909</v>
          </cell>
          <cell r="H3440">
            <v>39797</v>
          </cell>
          <cell r="I3440">
            <v>23423</v>
          </cell>
          <cell r="J3440">
            <v>6563</v>
          </cell>
          <cell r="K3440">
            <v>7098</v>
          </cell>
          <cell r="L3440">
            <v>679</v>
          </cell>
          <cell r="M3440">
            <v>2034</v>
          </cell>
        </row>
        <row r="3441">
          <cell r="A3441" t="str">
            <v>8-BBB-BURSA-HARMANCIK</v>
          </cell>
          <cell r="B3441">
            <v>8</v>
          </cell>
          <cell r="C3441" t="str">
            <v>BBB</v>
          </cell>
          <cell r="D3441" t="str">
            <v>BURSA</v>
          </cell>
          <cell r="E3441" t="str">
            <v>HARMANCIK</v>
          </cell>
          <cell r="F3441">
            <v>5818</v>
          </cell>
          <cell r="G3441">
            <v>5496</v>
          </cell>
          <cell r="H3441">
            <v>5079</v>
          </cell>
          <cell r="I3441">
            <v>2433</v>
          </cell>
          <cell r="J3441">
            <v>1042</v>
          </cell>
          <cell r="K3441">
            <v>1355</v>
          </cell>
          <cell r="L3441">
            <v>22</v>
          </cell>
          <cell r="M3441">
            <v>227</v>
          </cell>
        </row>
        <row r="3442">
          <cell r="A3442" t="str">
            <v>8-BBB-BURSA-İNEGÖL</v>
          </cell>
          <cell r="B3442">
            <v>8</v>
          </cell>
          <cell r="C3442" t="str">
            <v>BBB</v>
          </cell>
          <cell r="D3442" t="str">
            <v>BURSA</v>
          </cell>
          <cell r="E3442" t="str">
            <v>İNEGÖL</v>
          </cell>
          <cell r="F3442">
            <v>162584</v>
          </cell>
          <cell r="G3442">
            <v>149610</v>
          </cell>
          <cell r="H3442">
            <v>142862</v>
          </cell>
          <cell r="I3442">
            <v>88873</v>
          </cell>
          <cell r="J3442">
            <v>18697</v>
          </cell>
          <cell r="K3442">
            <v>24084</v>
          </cell>
          <cell r="L3442">
            <v>2852</v>
          </cell>
          <cell r="M3442">
            <v>8356</v>
          </cell>
        </row>
        <row r="3443">
          <cell r="A3443" t="str">
            <v>8-BBB-BURSA-İZNİK</v>
          </cell>
          <cell r="B3443">
            <v>8</v>
          </cell>
          <cell r="C3443" t="str">
            <v>BBB</v>
          </cell>
          <cell r="D3443" t="str">
            <v>BURSA</v>
          </cell>
          <cell r="E3443" t="str">
            <v>İZNİK</v>
          </cell>
          <cell r="F3443">
            <v>33344</v>
          </cell>
          <cell r="G3443">
            <v>30799</v>
          </cell>
          <cell r="H3443">
            <v>29525</v>
          </cell>
          <cell r="I3443">
            <v>14666</v>
          </cell>
          <cell r="J3443">
            <v>8575</v>
          </cell>
          <cell r="K3443">
            <v>5158</v>
          </cell>
          <cell r="L3443">
            <v>93</v>
          </cell>
          <cell r="M3443">
            <v>1033</v>
          </cell>
        </row>
        <row r="3444">
          <cell r="A3444" t="str">
            <v>8-BBB-BURSA-KARACABEY</v>
          </cell>
          <cell r="B3444">
            <v>8</v>
          </cell>
          <cell r="C3444" t="str">
            <v>BBB</v>
          </cell>
          <cell r="D3444" t="str">
            <v>BURSA</v>
          </cell>
          <cell r="E3444" t="str">
            <v>KARACABEY</v>
          </cell>
          <cell r="F3444">
            <v>60336</v>
          </cell>
          <cell r="G3444">
            <v>55569</v>
          </cell>
          <cell r="H3444">
            <v>52919</v>
          </cell>
          <cell r="I3444">
            <v>22362</v>
          </cell>
          <cell r="J3444">
            <v>12340</v>
          </cell>
          <cell r="K3444">
            <v>11487</v>
          </cell>
          <cell r="L3444">
            <v>1113</v>
          </cell>
          <cell r="M3444">
            <v>5617</v>
          </cell>
        </row>
        <row r="3445">
          <cell r="A3445" t="str">
            <v>8-BBB-BURSA-KELES</v>
          </cell>
          <cell r="B3445">
            <v>8</v>
          </cell>
          <cell r="C3445" t="str">
            <v>BBB</v>
          </cell>
          <cell r="D3445" t="str">
            <v>BURSA</v>
          </cell>
          <cell r="E3445" t="str">
            <v>KELES</v>
          </cell>
          <cell r="F3445">
            <v>11034</v>
          </cell>
          <cell r="G3445">
            <v>10264</v>
          </cell>
          <cell r="H3445">
            <v>9608</v>
          </cell>
          <cell r="I3445">
            <v>5699</v>
          </cell>
          <cell r="J3445">
            <v>1136</v>
          </cell>
          <cell r="K3445">
            <v>2369</v>
          </cell>
          <cell r="L3445">
            <v>26</v>
          </cell>
          <cell r="M3445">
            <v>378</v>
          </cell>
        </row>
        <row r="3446">
          <cell r="A3446" t="str">
            <v>8-BBB-BURSA-KESTEL</v>
          </cell>
          <cell r="B3446">
            <v>8</v>
          </cell>
          <cell r="C3446" t="str">
            <v>BBB</v>
          </cell>
          <cell r="D3446" t="str">
            <v>BURSA</v>
          </cell>
          <cell r="E3446" t="str">
            <v>KESTEL</v>
          </cell>
          <cell r="F3446">
            <v>39064</v>
          </cell>
          <cell r="G3446">
            <v>36035</v>
          </cell>
          <cell r="H3446">
            <v>34377</v>
          </cell>
          <cell r="I3446">
            <v>16942</v>
          </cell>
          <cell r="J3446">
            <v>9362</v>
          </cell>
          <cell r="K3446">
            <v>5695</v>
          </cell>
          <cell r="L3446">
            <v>426</v>
          </cell>
          <cell r="M3446">
            <v>1952</v>
          </cell>
        </row>
        <row r="3447">
          <cell r="A3447" t="str">
            <v>8-BBB-BURSA-MUDANYA</v>
          </cell>
          <cell r="B3447">
            <v>8</v>
          </cell>
          <cell r="C3447" t="str">
            <v>BBB</v>
          </cell>
          <cell r="D3447" t="str">
            <v>BURSA</v>
          </cell>
          <cell r="E3447" t="str">
            <v>MUDANYA</v>
          </cell>
          <cell r="F3447">
            <v>61193</v>
          </cell>
          <cell r="G3447">
            <v>55779</v>
          </cell>
          <cell r="H3447">
            <v>53762</v>
          </cell>
          <cell r="I3447">
            <v>20248</v>
          </cell>
          <cell r="J3447">
            <v>24062</v>
          </cell>
          <cell r="K3447">
            <v>7554</v>
          </cell>
          <cell r="L3447">
            <v>306</v>
          </cell>
          <cell r="M3447">
            <v>1592</v>
          </cell>
        </row>
        <row r="3448">
          <cell r="A3448" t="str">
            <v>8-BBB-BURSA-MUSTAFAKEMALPAŞA</v>
          </cell>
          <cell r="B3448">
            <v>8</v>
          </cell>
          <cell r="C3448" t="str">
            <v>BBB</v>
          </cell>
          <cell r="D3448" t="str">
            <v>BURSA</v>
          </cell>
          <cell r="E3448" t="str">
            <v>MUSTAFAKEMALPAŞA</v>
          </cell>
          <cell r="F3448">
            <v>75904</v>
          </cell>
          <cell r="G3448">
            <v>70064</v>
          </cell>
          <cell r="H3448">
            <v>67163</v>
          </cell>
          <cell r="I3448">
            <v>31886</v>
          </cell>
          <cell r="J3448">
            <v>18522</v>
          </cell>
          <cell r="K3448">
            <v>13051</v>
          </cell>
          <cell r="L3448">
            <v>273</v>
          </cell>
          <cell r="M3448">
            <v>3431</v>
          </cell>
        </row>
        <row r="3449">
          <cell r="A3449" t="str">
            <v>8-BBB-BURSA-NİLÜFER</v>
          </cell>
          <cell r="B3449">
            <v>8</v>
          </cell>
          <cell r="C3449" t="str">
            <v>BBB</v>
          </cell>
          <cell r="D3449" t="str">
            <v>BURSA</v>
          </cell>
          <cell r="E3449" t="str">
            <v>NİLÜFER</v>
          </cell>
          <cell r="F3449">
            <v>258691</v>
          </cell>
          <cell r="G3449">
            <v>236378</v>
          </cell>
          <cell r="H3449">
            <v>229048</v>
          </cell>
          <cell r="I3449">
            <v>83523</v>
          </cell>
          <cell r="J3449">
            <v>111880</v>
          </cell>
          <cell r="K3449">
            <v>25187</v>
          </cell>
          <cell r="L3449">
            <v>2213</v>
          </cell>
          <cell r="M3449">
            <v>6245</v>
          </cell>
        </row>
        <row r="3450">
          <cell r="A3450" t="str">
            <v>8-BBB-BURSA-ORHANELİ</v>
          </cell>
          <cell r="B3450">
            <v>8</v>
          </cell>
          <cell r="C3450" t="str">
            <v>BBB</v>
          </cell>
          <cell r="D3450" t="str">
            <v>BURSA</v>
          </cell>
          <cell r="E3450" t="str">
            <v>ORHANELİ</v>
          </cell>
          <cell r="F3450">
            <v>16967</v>
          </cell>
          <cell r="G3450">
            <v>16208</v>
          </cell>
          <cell r="H3450">
            <v>15176</v>
          </cell>
          <cell r="I3450">
            <v>6807</v>
          </cell>
          <cell r="J3450">
            <v>1343</v>
          </cell>
          <cell r="K3450">
            <v>6279</v>
          </cell>
          <cell r="L3450">
            <v>47</v>
          </cell>
          <cell r="M3450">
            <v>700</v>
          </cell>
        </row>
        <row r="3451">
          <cell r="A3451" t="str">
            <v>8-BBB-BURSA-ORHANGAZİ</v>
          </cell>
          <cell r="B3451">
            <v>8</v>
          </cell>
          <cell r="C3451" t="str">
            <v>BBB</v>
          </cell>
          <cell r="D3451" t="str">
            <v>BURSA</v>
          </cell>
          <cell r="E3451" t="str">
            <v>ORHANGAZİ</v>
          </cell>
          <cell r="F3451">
            <v>56675</v>
          </cell>
          <cell r="G3451">
            <v>51900</v>
          </cell>
          <cell r="H3451">
            <v>49074</v>
          </cell>
          <cell r="I3451">
            <v>24147</v>
          </cell>
          <cell r="J3451">
            <v>12019</v>
          </cell>
          <cell r="K3451">
            <v>6499</v>
          </cell>
          <cell r="L3451">
            <v>403</v>
          </cell>
          <cell r="M3451">
            <v>6006</v>
          </cell>
        </row>
        <row r="3452">
          <cell r="A3452" t="str">
            <v>8-BBB-BURSA-OSMANGAZİ</v>
          </cell>
          <cell r="B3452">
            <v>8</v>
          </cell>
          <cell r="C3452" t="str">
            <v>BBB</v>
          </cell>
          <cell r="D3452" t="str">
            <v>BURSA</v>
          </cell>
          <cell r="E3452" t="str">
            <v>OSMANGAZİ</v>
          </cell>
          <cell r="F3452">
            <v>584001</v>
          </cell>
          <cell r="G3452">
            <v>525753</v>
          </cell>
          <cell r="H3452">
            <v>503132</v>
          </cell>
          <cell r="I3452">
            <v>251195</v>
          </cell>
          <cell r="J3452">
            <v>153103</v>
          </cell>
          <cell r="K3452">
            <v>70676</v>
          </cell>
          <cell r="L3452">
            <v>6622</v>
          </cell>
          <cell r="M3452">
            <v>21536</v>
          </cell>
        </row>
        <row r="3453">
          <cell r="A3453" t="str">
            <v>8-BBB-BURSA-YENİŞEHİR</v>
          </cell>
          <cell r="B3453">
            <v>8</v>
          </cell>
          <cell r="C3453" t="str">
            <v>BBB</v>
          </cell>
          <cell r="D3453" t="str">
            <v>BURSA</v>
          </cell>
          <cell r="E3453" t="str">
            <v>YENİŞEHİR</v>
          </cell>
          <cell r="F3453">
            <v>39440</v>
          </cell>
          <cell r="G3453">
            <v>36908</v>
          </cell>
          <cell r="H3453">
            <v>35350</v>
          </cell>
          <cell r="I3453">
            <v>16742</v>
          </cell>
          <cell r="J3453">
            <v>7605</v>
          </cell>
          <cell r="K3453">
            <v>8907</v>
          </cell>
          <cell r="L3453">
            <v>894</v>
          </cell>
          <cell r="M3453">
            <v>1202</v>
          </cell>
        </row>
        <row r="3454">
          <cell r="A3454" t="str">
            <v>8-BBB-BURSA-YILDIRIM</v>
          </cell>
          <cell r="B3454">
            <v>8</v>
          </cell>
          <cell r="C3454" t="str">
            <v>BBB</v>
          </cell>
          <cell r="D3454" t="str">
            <v>BURSA</v>
          </cell>
          <cell r="E3454" t="str">
            <v>YILDIRIM</v>
          </cell>
          <cell r="F3454">
            <v>446965</v>
          </cell>
          <cell r="G3454">
            <v>400386</v>
          </cell>
          <cell r="H3454">
            <v>382529</v>
          </cell>
          <cell r="I3454">
            <v>210208</v>
          </cell>
          <cell r="J3454">
            <v>88380</v>
          </cell>
          <cell r="K3454">
            <v>54843</v>
          </cell>
          <cell r="L3454">
            <v>12911</v>
          </cell>
          <cell r="M3454">
            <v>16187</v>
          </cell>
        </row>
        <row r="3455">
          <cell r="A3455" t="str">
            <v>8-BBB-DENİZLİ-</v>
          </cell>
          <cell r="B3455">
            <v>8</v>
          </cell>
          <cell r="C3455" t="str">
            <v>BBB</v>
          </cell>
          <cell r="D3455" t="str">
            <v>DENİZLİ</v>
          </cell>
          <cell r="E3455" t="str">
            <v/>
          </cell>
          <cell r="F3455">
            <v>698884</v>
          </cell>
          <cell r="G3455">
            <v>647355</v>
          </cell>
          <cell r="H3455">
            <v>613195</v>
          </cell>
          <cell r="I3455">
            <v>277178</v>
          </cell>
          <cell r="J3455">
            <v>237751</v>
          </cell>
          <cell r="K3455">
            <v>72638</v>
          </cell>
          <cell r="L3455">
            <v>7217</v>
          </cell>
          <cell r="M3455">
            <v>18411</v>
          </cell>
        </row>
        <row r="3456">
          <cell r="A3456" t="str">
            <v>8-BBB-DENİZLİ-ACIPAYAM</v>
          </cell>
          <cell r="B3456">
            <v>8</v>
          </cell>
          <cell r="C3456" t="str">
            <v>BBB</v>
          </cell>
          <cell r="D3456" t="str">
            <v>DENİZLİ</v>
          </cell>
          <cell r="E3456" t="str">
            <v>ACIPAYAM</v>
          </cell>
          <cell r="F3456">
            <v>42395</v>
          </cell>
          <cell r="G3456">
            <v>39096</v>
          </cell>
          <cell r="H3456">
            <v>36098</v>
          </cell>
          <cell r="I3456">
            <v>19885</v>
          </cell>
          <cell r="J3456">
            <v>11204</v>
          </cell>
          <cell r="K3456">
            <v>3561</v>
          </cell>
          <cell r="L3456">
            <v>94</v>
          </cell>
          <cell r="M3456">
            <v>1354</v>
          </cell>
        </row>
        <row r="3457">
          <cell r="A3457" t="str">
            <v>8-BBB-DENİZLİ-BABADAĞ</v>
          </cell>
          <cell r="B3457">
            <v>8</v>
          </cell>
          <cell r="C3457" t="str">
            <v>BBB</v>
          </cell>
          <cell r="D3457" t="str">
            <v>DENİZLİ</v>
          </cell>
          <cell r="E3457" t="str">
            <v>BABADAĞ</v>
          </cell>
          <cell r="F3457">
            <v>4944</v>
          </cell>
          <cell r="G3457">
            <v>4754</v>
          </cell>
          <cell r="H3457">
            <v>4478</v>
          </cell>
          <cell r="I3457">
            <v>2559</v>
          </cell>
          <cell r="J3457">
            <v>1048</v>
          </cell>
          <cell r="K3457">
            <v>702</v>
          </cell>
          <cell r="L3457">
            <v>15</v>
          </cell>
          <cell r="M3457">
            <v>154</v>
          </cell>
        </row>
        <row r="3458">
          <cell r="A3458" t="str">
            <v>8-BBB-DENİZLİ-BAKLAN</v>
          </cell>
          <cell r="B3458">
            <v>8</v>
          </cell>
          <cell r="C3458" t="str">
            <v>BBB</v>
          </cell>
          <cell r="D3458" t="str">
            <v>DENİZLİ</v>
          </cell>
          <cell r="E3458" t="str">
            <v>BAKLAN</v>
          </cell>
          <cell r="F3458">
            <v>4608</v>
          </cell>
          <cell r="G3458">
            <v>4354</v>
          </cell>
          <cell r="H3458">
            <v>4093</v>
          </cell>
          <cell r="I3458">
            <v>1738</v>
          </cell>
          <cell r="J3458">
            <v>1392</v>
          </cell>
          <cell r="K3458">
            <v>813</v>
          </cell>
          <cell r="L3458">
            <v>8</v>
          </cell>
          <cell r="M3458">
            <v>142</v>
          </cell>
        </row>
        <row r="3459">
          <cell r="A3459" t="str">
            <v>8-BBB-DENİZLİ-BEKİLLİ</v>
          </cell>
          <cell r="B3459">
            <v>8</v>
          </cell>
          <cell r="C3459" t="str">
            <v>BBB</v>
          </cell>
          <cell r="D3459" t="str">
            <v>DENİZLİ</v>
          </cell>
          <cell r="E3459" t="str">
            <v>BEKİLLİ</v>
          </cell>
          <cell r="F3459">
            <v>6188</v>
          </cell>
          <cell r="G3459">
            <v>5804</v>
          </cell>
          <cell r="H3459">
            <v>5427</v>
          </cell>
          <cell r="I3459">
            <v>2074</v>
          </cell>
          <cell r="J3459">
            <v>2822</v>
          </cell>
          <cell r="K3459">
            <v>352</v>
          </cell>
          <cell r="L3459">
            <v>24</v>
          </cell>
          <cell r="M3459">
            <v>155</v>
          </cell>
        </row>
        <row r="3460">
          <cell r="A3460" t="str">
            <v>8-BBB-DENİZLİ-BEYAĞAÇ</v>
          </cell>
          <cell r="B3460">
            <v>8</v>
          </cell>
          <cell r="C3460" t="str">
            <v>BBB</v>
          </cell>
          <cell r="D3460" t="str">
            <v>DENİZLİ</v>
          </cell>
          <cell r="E3460" t="str">
            <v>BEYAĞAÇ</v>
          </cell>
          <cell r="F3460">
            <v>5512</v>
          </cell>
          <cell r="G3460">
            <v>5305</v>
          </cell>
          <cell r="H3460">
            <v>4933</v>
          </cell>
          <cell r="I3460">
            <v>2367</v>
          </cell>
          <cell r="J3460">
            <v>1652</v>
          </cell>
          <cell r="K3460">
            <v>755</v>
          </cell>
          <cell r="L3460">
            <v>18</v>
          </cell>
          <cell r="M3460">
            <v>141</v>
          </cell>
        </row>
        <row r="3461">
          <cell r="A3461" t="str">
            <v>8-BBB-DENİZLİ-BOZKURT</v>
          </cell>
          <cell r="B3461">
            <v>8</v>
          </cell>
          <cell r="C3461" t="str">
            <v>BBB</v>
          </cell>
          <cell r="D3461" t="str">
            <v>DENİZLİ</v>
          </cell>
          <cell r="E3461" t="str">
            <v>BOZKURT</v>
          </cell>
          <cell r="F3461">
            <v>8746</v>
          </cell>
          <cell r="G3461">
            <v>8185</v>
          </cell>
          <cell r="H3461">
            <v>7678</v>
          </cell>
          <cell r="I3461">
            <v>2951</v>
          </cell>
          <cell r="J3461">
            <v>3191</v>
          </cell>
          <cell r="K3461">
            <v>1324</v>
          </cell>
          <cell r="L3461">
            <v>34</v>
          </cell>
          <cell r="M3461">
            <v>178</v>
          </cell>
        </row>
        <row r="3462">
          <cell r="A3462" t="str">
            <v>8-BBB-DENİZLİ-BULDAN</v>
          </cell>
          <cell r="B3462">
            <v>8</v>
          </cell>
          <cell r="C3462" t="str">
            <v>BBB</v>
          </cell>
          <cell r="D3462" t="str">
            <v>DENİZLİ</v>
          </cell>
          <cell r="E3462" t="str">
            <v>BULDAN</v>
          </cell>
          <cell r="F3462">
            <v>20823</v>
          </cell>
          <cell r="G3462">
            <v>19748</v>
          </cell>
          <cell r="H3462">
            <v>18621</v>
          </cell>
          <cell r="I3462">
            <v>6423</v>
          </cell>
          <cell r="J3462">
            <v>7062</v>
          </cell>
          <cell r="K3462">
            <v>2978</v>
          </cell>
          <cell r="L3462">
            <v>32</v>
          </cell>
          <cell r="M3462">
            <v>2126</v>
          </cell>
        </row>
        <row r="3463">
          <cell r="A3463" t="str">
            <v>8-BBB-DENİZLİ-ÇAL</v>
          </cell>
          <cell r="B3463">
            <v>8</v>
          </cell>
          <cell r="C3463" t="str">
            <v>BBB</v>
          </cell>
          <cell r="D3463" t="str">
            <v>DENİZLİ</v>
          </cell>
          <cell r="E3463" t="str">
            <v>ÇAL</v>
          </cell>
          <cell r="F3463">
            <v>16411</v>
          </cell>
          <cell r="G3463">
            <v>15577</v>
          </cell>
          <cell r="H3463">
            <v>14584</v>
          </cell>
          <cell r="I3463">
            <v>4776</v>
          </cell>
          <cell r="J3463">
            <v>6239</v>
          </cell>
          <cell r="K3463">
            <v>3114</v>
          </cell>
          <cell r="L3463">
            <v>39</v>
          </cell>
          <cell r="M3463">
            <v>416</v>
          </cell>
        </row>
        <row r="3464">
          <cell r="A3464" t="str">
            <v>8-BBB-DENİZLİ-ÇAMELİ</v>
          </cell>
          <cell r="B3464">
            <v>8</v>
          </cell>
          <cell r="C3464" t="str">
            <v>BBB</v>
          </cell>
          <cell r="D3464" t="str">
            <v>DENİZLİ</v>
          </cell>
          <cell r="E3464" t="str">
            <v>ÇAMELİ</v>
          </cell>
          <cell r="F3464">
            <v>14982</v>
          </cell>
          <cell r="G3464">
            <v>13825</v>
          </cell>
          <cell r="H3464">
            <v>12501</v>
          </cell>
          <cell r="I3464">
            <v>8181</v>
          </cell>
          <cell r="J3464">
            <v>2942</v>
          </cell>
          <cell r="K3464">
            <v>814</v>
          </cell>
          <cell r="L3464">
            <v>26</v>
          </cell>
          <cell r="M3464">
            <v>538</v>
          </cell>
        </row>
        <row r="3465">
          <cell r="A3465" t="str">
            <v>8-BBB-DENİZLİ-ÇARDAK</v>
          </cell>
          <cell r="B3465">
            <v>8</v>
          </cell>
          <cell r="C3465" t="str">
            <v>BBB</v>
          </cell>
          <cell r="D3465" t="str">
            <v>DENİZLİ</v>
          </cell>
          <cell r="E3465" t="str">
            <v>ÇARDAK</v>
          </cell>
          <cell r="F3465">
            <v>7056</v>
          </cell>
          <cell r="G3465">
            <v>6553</v>
          </cell>
          <cell r="H3465">
            <v>6067</v>
          </cell>
          <cell r="I3465">
            <v>2663</v>
          </cell>
          <cell r="J3465">
            <v>2346</v>
          </cell>
          <cell r="K3465">
            <v>860</v>
          </cell>
          <cell r="L3465">
            <v>13</v>
          </cell>
          <cell r="M3465">
            <v>185</v>
          </cell>
        </row>
        <row r="3466">
          <cell r="A3466" t="str">
            <v>8-BBB-DENİZLİ-ÇİVRİL</v>
          </cell>
          <cell r="B3466">
            <v>8</v>
          </cell>
          <cell r="C3466" t="str">
            <v>BBB</v>
          </cell>
          <cell r="D3466" t="str">
            <v>DENİZLİ</v>
          </cell>
          <cell r="E3466" t="str">
            <v>ÇİVRİL</v>
          </cell>
          <cell r="F3466">
            <v>45221</v>
          </cell>
          <cell r="G3466">
            <v>41892</v>
          </cell>
          <cell r="H3466">
            <v>39134</v>
          </cell>
          <cell r="I3466">
            <v>17229</v>
          </cell>
          <cell r="J3466">
            <v>14495</v>
          </cell>
          <cell r="K3466">
            <v>6136</v>
          </cell>
          <cell r="L3466">
            <v>122</v>
          </cell>
          <cell r="M3466">
            <v>1152</v>
          </cell>
        </row>
        <row r="3467">
          <cell r="A3467" t="str">
            <v>8-BBB-DENİZLİ-GÜNEY</v>
          </cell>
          <cell r="B3467">
            <v>8</v>
          </cell>
          <cell r="C3467" t="str">
            <v>BBB</v>
          </cell>
          <cell r="D3467" t="str">
            <v>DENİZLİ</v>
          </cell>
          <cell r="E3467" t="str">
            <v>GÜNEY</v>
          </cell>
          <cell r="F3467">
            <v>8647</v>
          </cell>
          <cell r="G3467">
            <v>8351</v>
          </cell>
          <cell r="H3467">
            <v>7714</v>
          </cell>
          <cell r="I3467">
            <v>3425</v>
          </cell>
          <cell r="J3467">
            <v>3246</v>
          </cell>
          <cell r="K3467">
            <v>801</v>
          </cell>
          <cell r="L3467">
            <v>24</v>
          </cell>
          <cell r="M3467">
            <v>218</v>
          </cell>
        </row>
        <row r="3468">
          <cell r="A3468" t="str">
            <v>8-BBB-DENİZLİ-HONAZ</v>
          </cell>
          <cell r="B3468">
            <v>8</v>
          </cell>
          <cell r="C3468" t="str">
            <v>BBB</v>
          </cell>
          <cell r="D3468" t="str">
            <v>DENİZLİ</v>
          </cell>
          <cell r="E3468" t="str">
            <v>HONAZ</v>
          </cell>
          <cell r="F3468">
            <v>21588</v>
          </cell>
          <cell r="G3468">
            <v>20244</v>
          </cell>
          <cell r="H3468">
            <v>19240</v>
          </cell>
          <cell r="I3468">
            <v>8240</v>
          </cell>
          <cell r="J3468">
            <v>7249</v>
          </cell>
          <cell r="K3468">
            <v>3191</v>
          </cell>
          <cell r="L3468">
            <v>130</v>
          </cell>
          <cell r="M3468">
            <v>430</v>
          </cell>
        </row>
        <row r="3469">
          <cell r="A3469" t="str">
            <v>8-BBB-DENİZLİ-KALE</v>
          </cell>
          <cell r="B3469">
            <v>8</v>
          </cell>
          <cell r="C3469" t="str">
            <v>BBB</v>
          </cell>
          <cell r="D3469" t="str">
            <v>DENİZLİ</v>
          </cell>
          <cell r="E3469" t="str">
            <v>KALE</v>
          </cell>
          <cell r="F3469">
            <v>15419</v>
          </cell>
          <cell r="G3469">
            <v>14548</v>
          </cell>
          <cell r="H3469">
            <v>13541</v>
          </cell>
          <cell r="I3469">
            <v>7726</v>
          </cell>
          <cell r="J3469">
            <v>3495</v>
          </cell>
          <cell r="K3469">
            <v>1837</v>
          </cell>
          <cell r="L3469">
            <v>32</v>
          </cell>
          <cell r="M3469">
            <v>451</v>
          </cell>
        </row>
        <row r="3470">
          <cell r="A3470" t="str">
            <v>8-BBB-DENİZLİ-MERKEZEFENDİ</v>
          </cell>
          <cell r="B3470">
            <v>8</v>
          </cell>
          <cell r="C3470" t="str">
            <v>BBB</v>
          </cell>
          <cell r="D3470" t="str">
            <v>DENİZLİ</v>
          </cell>
          <cell r="E3470" t="str">
            <v>MERKEZEFENDİ</v>
          </cell>
          <cell r="F3470">
            <v>188017</v>
          </cell>
          <cell r="G3470">
            <v>173191</v>
          </cell>
          <cell r="H3470">
            <v>165633</v>
          </cell>
          <cell r="I3470">
            <v>71554</v>
          </cell>
          <cell r="J3470">
            <v>69313</v>
          </cell>
          <cell r="K3470">
            <v>16085</v>
          </cell>
          <cell r="L3470">
            <v>4145</v>
          </cell>
          <cell r="M3470">
            <v>4536</v>
          </cell>
        </row>
        <row r="3471">
          <cell r="A3471" t="str">
            <v>8-BBB-DENİZLİ-PAMUKKALE</v>
          </cell>
          <cell r="B3471">
            <v>8</v>
          </cell>
          <cell r="C3471" t="str">
            <v>BBB</v>
          </cell>
          <cell r="D3471" t="str">
            <v>DENİZLİ</v>
          </cell>
          <cell r="E3471" t="str">
            <v>PAMUKKALE</v>
          </cell>
          <cell r="F3471">
            <v>218350</v>
          </cell>
          <cell r="G3471">
            <v>200776</v>
          </cell>
          <cell r="H3471">
            <v>192097</v>
          </cell>
          <cell r="I3471">
            <v>86372</v>
          </cell>
          <cell r="J3471">
            <v>78260</v>
          </cell>
          <cell r="K3471">
            <v>20928</v>
          </cell>
          <cell r="L3471">
            <v>1783</v>
          </cell>
          <cell r="M3471">
            <v>4754</v>
          </cell>
        </row>
        <row r="3472">
          <cell r="A3472" t="str">
            <v>8-BBB-DENİZLİ-SARAYKÖY</v>
          </cell>
          <cell r="B3472">
            <v>8</v>
          </cell>
          <cell r="C3472" t="str">
            <v>BBB</v>
          </cell>
          <cell r="D3472" t="str">
            <v>DENİZLİ</v>
          </cell>
          <cell r="E3472" t="str">
            <v>SARAYKÖY</v>
          </cell>
          <cell r="F3472">
            <v>22133</v>
          </cell>
          <cell r="G3472">
            <v>21003</v>
          </cell>
          <cell r="H3472">
            <v>19861</v>
          </cell>
          <cell r="I3472">
            <v>7664</v>
          </cell>
          <cell r="J3472">
            <v>8564</v>
          </cell>
          <cell r="K3472">
            <v>2694</v>
          </cell>
          <cell r="L3472">
            <v>539</v>
          </cell>
          <cell r="M3472">
            <v>400</v>
          </cell>
        </row>
        <row r="3473">
          <cell r="A3473" t="str">
            <v>8-BBB-DENİZLİ-SERİNHİSAR</v>
          </cell>
          <cell r="B3473">
            <v>8</v>
          </cell>
          <cell r="C3473" t="str">
            <v>BBB</v>
          </cell>
          <cell r="D3473" t="str">
            <v>DENİZLİ</v>
          </cell>
          <cell r="E3473" t="str">
            <v>SERİNHİSAR</v>
          </cell>
          <cell r="F3473">
            <v>11024</v>
          </cell>
          <cell r="G3473">
            <v>10516</v>
          </cell>
          <cell r="H3473">
            <v>9955</v>
          </cell>
          <cell r="I3473">
            <v>4802</v>
          </cell>
          <cell r="J3473">
            <v>3047</v>
          </cell>
          <cell r="K3473">
            <v>1896</v>
          </cell>
          <cell r="L3473">
            <v>23</v>
          </cell>
          <cell r="M3473">
            <v>187</v>
          </cell>
        </row>
        <row r="3474">
          <cell r="A3474" t="str">
            <v>8-BBB-DENİZLİ-TAVAS</v>
          </cell>
          <cell r="B3474">
            <v>8</v>
          </cell>
          <cell r="C3474" t="str">
            <v>BBB</v>
          </cell>
          <cell r="D3474" t="str">
            <v>DENİZLİ</v>
          </cell>
          <cell r="E3474" t="str">
            <v>TAVAS</v>
          </cell>
          <cell r="F3474">
            <v>36820</v>
          </cell>
          <cell r="G3474">
            <v>33633</v>
          </cell>
          <cell r="H3474">
            <v>31540</v>
          </cell>
          <cell r="I3474">
            <v>16549</v>
          </cell>
          <cell r="J3474">
            <v>10184</v>
          </cell>
          <cell r="K3474">
            <v>3797</v>
          </cell>
          <cell r="L3474">
            <v>116</v>
          </cell>
          <cell r="M3474">
            <v>894</v>
          </cell>
        </row>
        <row r="3475">
          <cell r="A3475" t="str">
            <v>8-BBB-DİYARBAKIR-</v>
          </cell>
          <cell r="B3475">
            <v>8</v>
          </cell>
          <cell r="C3475" t="str">
            <v>BBB</v>
          </cell>
          <cell r="D3475" t="str">
            <v>DİYARBAKIR</v>
          </cell>
          <cell r="E3475" t="str">
            <v/>
          </cell>
          <cell r="F3475">
            <v>924677</v>
          </cell>
          <cell r="G3475">
            <v>760516</v>
          </cell>
          <cell r="H3475">
            <v>720619</v>
          </cell>
          <cell r="I3475">
            <v>252065</v>
          </cell>
          <cell r="J3475">
            <v>8610</v>
          </cell>
          <cell r="K3475">
            <v>4677</v>
          </cell>
          <cell r="L3475">
            <v>313</v>
          </cell>
          <cell r="M3475">
            <v>454954</v>
          </cell>
        </row>
        <row r="3476">
          <cell r="A3476" t="str">
            <v>8-BBB-DİYARBAKIR-BAĞLAR</v>
          </cell>
          <cell r="B3476">
            <v>8</v>
          </cell>
          <cell r="C3476" t="str">
            <v>BBB</v>
          </cell>
          <cell r="D3476" t="str">
            <v>DİYARBAKIR</v>
          </cell>
          <cell r="E3476" t="str">
            <v>BAĞLAR</v>
          </cell>
          <cell r="F3476">
            <v>207980</v>
          </cell>
          <cell r="G3476">
            <v>165443</v>
          </cell>
          <cell r="H3476">
            <v>157416</v>
          </cell>
          <cell r="I3476">
            <v>52119</v>
          </cell>
          <cell r="J3476">
            <v>1616</v>
          </cell>
          <cell r="K3476">
            <v>925</v>
          </cell>
          <cell r="L3476">
            <v>23</v>
          </cell>
          <cell r="M3476">
            <v>102733</v>
          </cell>
        </row>
        <row r="3477">
          <cell r="A3477" t="str">
            <v>8-BBB-DİYARBAKIR-BİSMİL</v>
          </cell>
          <cell r="B3477">
            <v>8</v>
          </cell>
          <cell r="C3477" t="str">
            <v>BBB</v>
          </cell>
          <cell r="D3477" t="str">
            <v>DİYARBAKIR</v>
          </cell>
          <cell r="E3477" t="str">
            <v>BİSMİL</v>
          </cell>
          <cell r="F3477">
            <v>61184</v>
          </cell>
          <cell r="G3477">
            <v>52205</v>
          </cell>
          <cell r="H3477">
            <v>50082</v>
          </cell>
          <cell r="I3477">
            <v>13090</v>
          </cell>
          <cell r="J3477">
            <v>456</v>
          </cell>
          <cell r="K3477">
            <v>159</v>
          </cell>
          <cell r="L3477">
            <v>48</v>
          </cell>
          <cell r="M3477">
            <v>36329</v>
          </cell>
        </row>
        <row r="3478">
          <cell r="A3478" t="str">
            <v>8-BBB-DİYARBAKIR-ÇERMİK</v>
          </cell>
          <cell r="B3478">
            <v>8</v>
          </cell>
          <cell r="C3478" t="str">
            <v>BBB</v>
          </cell>
          <cell r="D3478" t="str">
            <v>DİYARBAKIR</v>
          </cell>
          <cell r="E3478" t="str">
            <v>ÇERMİK</v>
          </cell>
          <cell r="F3478">
            <v>28704</v>
          </cell>
          <cell r="G3478">
            <v>24460</v>
          </cell>
          <cell r="H3478">
            <v>23159</v>
          </cell>
          <cell r="I3478">
            <v>11415</v>
          </cell>
          <cell r="J3478">
            <v>172</v>
          </cell>
          <cell r="K3478">
            <v>63</v>
          </cell>
          <cell r="L3478">
            <v>6</v>
          </cell>
          <cell r="M3478">
            <v>11503</v>
          </cell>
        </row>
        <row r="3479">
          <cell r="A3479" t="str">
            <v>8-BBB-DİYARBAKIR-ÇINAR</v>
          </cell>
          <cell r="B3479">
            <v>8</v>
          </cell>
          <cell r="C3479" t="str">
            <v>BBB</v>
          </cell>
          <cell r="D3479" t="str">
            <v>DİYARBAKIR</v>
          </cell>
          <cell r="E3479" t="str">
            <v>ÇINAR</v>
          </cell>
          <cell r="F3479">
            <v>34103</v>
          </cell>
          <cell r="G3479">
            <v>30200</v>
          </cell>
          <cell r="H3479">
            <v>28815</v>
          </cell>
          <cell r="I3479">
            <v>9732</v>
          </cell>
          <cell r="J3479">
            <v>67</v>
          </cell>
          <cell r="K3479">
            <v>47</v>
          </cell>
          <cell r="L3479">
            <v>4</v>
          </cell>
          <cell r="M3479">
            <v>18965</v>
          </cell>
        </row>
        <row r="3480">
          <cell r="A3480" t="str">
            <v>8-BBB-DİYARBAKIR-ÇÜNGÜŞ</v>
          </cell>
          <cell r="B3480">
            <v>8</v>
          </cell>
          <cell r="C3480" t="str">
            <v>BBB</v>
          </cell>
          <cell r="D3480" t="str">
            <v>DİYARBAKIR</v>
          </cell>
          <cell r="E3480" t="str">
            <v>ÇÜNGÜŞ</v>
          </cell>
          <cell r="F3480">
            <v>8369</v>
          </cell>
          <cell r="G3480">
            <v>7076</v>
          </cell>
          <cell r="H3480">
            <v>6479</v>
          </cell>
          <cell r="I3480">
            <v>2846</v>
          </cell>
          <cell r="J3480">
            <v>1289</v>
          </cell>
          <cell r="K3480">
            <v>53</v>
          </cell>
          <cell r="L3480">
            <v>0</v>
          </cell>
          <cell r="M3480">
            <v>2291</v>
          </cell>
        </row>
        <row r="3481">
          <cell r="A3481" t="str">
            <v>8-BBB-DİYARBAKIR-DİCLE</v>
          </cell>
          <cell r="B3481">
            <v>8</v>
          </cell>
          <cell r="C3481" t="str">
            <v>BBB</v>
          </cell>
          <cell r="D3481" t="str">
            <v>DİYARBAKIR</v>
          </cell>
          <cell r="E3481" t="str">
            <v>DİCLE</v>
          </cell>
          <cell r="F3481">
            <v>23336</v>
          </cell>
          <cell r="G3481">
            <v>20179</v>
          </cell>
          <cell r="H3481">
            <v>18649</v>
          </cell>
          <cell r="I3481">
            <v>8539</v>
          </cell>
          <cell r="J3481">
            <v>54</v>
          </cell>
          <cell r="K3481">
            <v>73</v>
          </cell>
          <cell r="L3481">
            <v>86</v>
          </cell>
          <cell r="M3481">
            <v>9897</v>
          </cell>
        </row>
        <row r="3482">
          <cell r="A3482" t="str">
            <v>8-BBB-DİYARBAKIR-EĞİL</v>
          </cell>
          <cell r="B3482">
            <v>8</v>
          </cell>
          <cell r="C3482" t="str">
            <v>BBB</v>
          </cell>
          <cell r="D3482" t="str">
            <v>DİYARBAKIR</v>
          </cell>
          <cell r="E3482" t="str">
            <v>EĞİL</v>
          </cell>
          <cell r="F3482">
            <v>13346</v>
          </cell>
          <cell r="G3482">
            <v>11869</v>
          </cell>
          <cell r="H3482">
            <v>10816</v>
          </cell>
          <cell r="I3482">
            <v>4798</v>
          </cell>
          <cell r="J3482">
            <v>40</v>
          </cell>
          <cell r="K3482">
            <v>37</v>
          </cell>
          <cell r="L3482">
            <v>2</v>
          </cell>
          <cell r="M3482">
            <v>5939</v>
          </cell>
        </row>
        <row r="3483">
          <cell r="A3483" t="str">
            <v>8-BBB-DİYARBAKIR-ERGANİ</v>
          </cell>
          <cell r="B3483">
            <v>8</v>
          </cell>
          <cell r="C3483" t="str">
            <v>BBB</v>
          </cell>
          <cell r="D3483" t="str">
            <v>DİYARBAKIR</v>
          </cell>
          <cell r="E3483" t="str">
            <v>ERGANİ</v>
          </cell>
          <cell r="F3483">
            <v>71641</v>
          </cell>
          <cell r="G3483">
            <v>58169</v>
          </cell>
          <cell r="H3483">
            <v>54150</v>
          </cell>
          <cell r="I3483">
            <v>21836</v>
          </cell>
          <cell r="J3483">
            <v>460</v>
          </cell>
          <cell r="K3483">
            <v>358</v>
          </cell>
          <cell r="L3483">
            <v>8</v>
          </cell>
          <cell r="M3483">
            <v>31488</v>
          </cell>
        </row>
        <row r="3484">
          <cell r="A3484" t="str">
            <v>8-BBB-DİYARBAKIR-HANİ</v>
          </cell>
          <cell r="B3484">
            <v>8</v>
          </cell>
          <cell r="C3484" t="str">
            <v>BBB</v>
          </cell>
          <cell r="D3484" t="str">
            <v>DİYARBAKIR</v>
          </cell>
          <cell r="E3484" t="str">
            <v>HANİ</v>
          </cell>
          <cell r="F3484">
            <v>17367</v>
          </cell>
          <cell r="G3484">
            <v>14883</v>
          </cell>
          <cell r="H3484">
            <v>13668</v>
          </cell>
          <cell r="I3484">
            <v>5798</v>
          </cell>
          <cell r="J3484">
            <v>60</v>
          </cell>
          <cell r="K3484">
            <v>72</v>
          </cell>
          <cell r="L3484">
            <v>24</v>
          </cell>
          <cell r="M3484">
            <v>7714</v>
          </cell>
        </row>
        <row r="3485">
          <cell r="A3485" t="str">
            <v>8-BBB-DİYARBAKIR-HAZRO</v>
          </cell>
          <cell r="B3485">
            <v>8</v>
          </cell>
          <cell r="C3485" t="str">
            <v>BBB</v>
          </cell>
          <cell r="D3485" t="str">
            <v>DİYARBAKIR</v>
          </cell>
          <cell r="E3485" t="str">
            <v>HAZRO</v>
          </cell>
          <cell r="F3485">
            <v>9428</v>
          </cell>
          <cell r="G3485">
            <v>7724</v>
          </cell>
          <cell r="H3485">
            <v>7112</v>
          </cell>
          <cell r="I3485">
            <v>1702</v>
          </cell>
          <cell r="J3485">
            <v>62</v>
          </cell>
          <cell r="K3485">
            <v>147</v>
          </cell>
          <cell r="L3485">
            <v>2</v>
          </cell>
          <cell r="M3485">
            <v>5199</v>
          </cell>
        </row>
        <row r="3486">
          <cell r="A3486" t="str">
            <v>8-BBB-DİYARBAKIR-KAYAPINAR</v>
          </cell>
          <cell r="B3486">
            <v>8</v>
          </cell>
          <cell r="C3486" t="str">
            <v>BBB</v>
          </cell>
          <cell r="D3486" t="str">
            <v>DİYARBAKIR</v>
          </cell>
          <cell r="E3486" t="str">
            <v>KAYAPINAR</v>
          </cell>
          <cell r="F3486">
            <v>165318</v>
          </cell>
          <cell r="G3486">
            <v>133961</v>
          </cell>
          <cell r="H3486">
            <v>127695</v>
          </cell>
          <cell r="I3486">
            <v>45554</v>
          </cell>
          <cell r="J3486">
            <v>1574</v>
          </cell>
          <cell r="K3486">
            <v>947</v>
          </cell>
          <cell r="L3486">
            <v>36</v>
          </cell>
          <cell r="M3486">
            <v>79584</v>
          </cell>
        </row>
        <row r="3487">
          <cell r="A3487" t="str">
            <v>8-BBB-DİYARBAKIR-KOCAKÖY</v>
          </cell>
          <cell r="B3487">
            <v>8</v>
          </cell>
          <cell r="C3487" t="str">
            <v>BBB</v>
          </cell>
          <cell r="D3487" t="str">
            <v>DİYARBAKIR</v>
          </cell>
          <cell r="E3487" t="str">
            <v>KOCAKÖY</v>
          </cell>
          <cell r="F3487">
            <v>9131</v>
          </cell>
          <cell r="G3487">
            <v>7979</v>
          </cell>
          <cell r="H3487">
            <v>7572</v>
          </cell>
          <cell r="I3487">
            <v>1555</v>
          </cell>
          <cell r="J3487">
            <v>26</v>
          </cell>
          <cell r="K3487">
            <v>40</v>
          </cell>
          <cell r="L3487">
            <v>4</v>
          </cell>
          <cell r="M3487">
            <v>5947</v>
          </cell>
        </row>
        <row r="3488">
          <cell r="A3488" t="str">
            <v>8-BBB-DİYARBAKIR-KULP</v>
          </cell>
          <cell r="B3488">
            <v>8</v>
          </cell>
          <cell r="C3488" t="str">
            <v>BBB</v>
          </cell>
          <cell r="D3488" t="str">
            <v>DİYARBAKIR</v>
          </cell>
          <cell r="E3488" t="str">
            <v>KULP</v>
          </cell>
          <cell r="F3488">
            <v>21887</v>
          </cell>
          <cell r="G3488">
            <v>18073</v>
          </cell>
          <cell r="H3488">
            <v>16969</v>
          </cell>
          <cell r="I3488">
            <v>6500</v>
          </cell>
          <cell r="J3488">
            <v>87</v>
          </cell>
          <cell r="K3488">
            <v>124</v>
          </cell>
          <cell r="L3488">
            <v>0</v>
          </cell>
          <cell r="M3488">
            <v>10258</v>
          </cell>
        </row>
        <row r="3489">
          <cell r="A3489" t="str">
            <v>8-BBB-DİYARBAKIR-LİCE</v>
          </cell>
          <cell r="B3489">
            <v>8</v>
          </cell>
          <cell r="C3489" t="str">
            <v>BBB</v>
          </cell>
          <cell r="D3489" t="str">
            <v>DİYARBAKIR</v>
          </cell>
          <cell r="E3489" t="str">
            <v>LİCE</v>
          </cell>
          <cell r="F3489">
            <v>17540</v>
          </cell>
          <cell r="G3489">
            <v>14566</v>
          </cell>
          <cell r="H3489">
            <v>14059</v>
          </cell>
          <cell r="I3489">
            <v>1209</v>
          </cell>
          <cell r="J3489">
            <v>61</v>
          </cell>
          <cell r="K3489">
            <v>61</v>
          </cell>
          <cell r="L3489">
            <v>2</v>
          </cell>
          <cell r="M3489">
            <v>12726</v>
          </cell>
        </row>
        <row r="3490">
          <cell r="A3490" t="str">
            <v>8-BBB-DİYARBAKIR-SİLVAN</v>
          </cell>
          <cell r="B3490">
            <v>8</v>
          </cell>
          <cell r="C3490" t="str">
            <v>BBB</v>
          </cell>
          <cell r="D3490" t="str">
            <v>DİYARBAKIR</v>
          </cell>
          <cell r="E3490" t="str">
            <v>SİLVAN</v>
          </cell>
          <cell r="F3490">
            <v>46212</v>
          </cell>
          <cell r="G3490">
            <v>38968</v>
          </cell>
          <cell r="H3490">
            <v>36972</v>
          </cell>
          <cell r="I3490">
            <v>8528</v>
          </cell>
          <cell r="J3490">
            <v>191</v>
          </cell>
          <cell r="K3490">
            <v>177</v>
          </cell>
          <cell r="L3490">
            <v>4</v>
          </cell>
          <cell r="M3490">
            <v>28072</v>
          </cell>
        </row>
        <row r="3491">
          <cell r="A3491" t="str">
            <v>8-BBB-DİYARBAKIR-SUR</v>
          </cell>
          <cell r="B3491">
            <v>8</v>
          </cell>
          <cell r="C3491" t="str">
            <v>BBB</v>
          </cell>
          <cell r="D3491" t="str">
            <v>DİYARBAKIR</v>
          </cell>
          <cell r="E3491" t="str">
            <v>SUR</v>
          </cell>
          <cell r="F3491">
            <v>69463</v>
          </cell>
          <cell r="G3491">
            <v>58638</v>
          </cell>
          <cell r="H3491">
            <v>55785</v>
          </cell>
          <cell r="I3491">
            <v>20827</v>
          </cell>
          <cell r="J3491">
            <v>307</v>
          </cell>
          <cell r="K3491">
            <v>263</v>
          </cell>
          <cell r="L3491">
            <v>18</v>
          </cell>
          <cell r="M3491">
            <v>34370</v>
          </cell>
        </row>
        <row r="3492">
          <cell r="A3492" t="str">
            <v>8-BBB-DİYARBAKIR-YENİŞEHİR</v>
          </cell>
          <cell r="B3492">
            <v>8</v>
          </cell>
          <cell r="C3492" t="str">
            <v>BBB</v>
          </cell>
          <cell r="D3492" t="str">
            <v>DİYARBAKIR</v>
          </cell>
          <cell r="E3492" t="str">
            <v>YENİŞEHİR</v>
          </cell>
          <cell r="F3492">
            <v>119668</v>
          </cell>
          <cell r="G3492">
            <v>96123</v>
          </cell>
          <cell r="H3492">
            <v>91221</v>
          </cell>
          <cell r="I3492">
            <v>36017</v>
          </cell>
          <cell r="J3492">
            <v>2088</v>
          </cell>
          <cell r="K3492">
            <v>1131</v>
          </cell>
          <cell r="L3492">
            <v>46</v>
          </cell>
          <cell r="M3492">
            <v>51939</v>
          </cell>
        </row>
        <row r="3493">
          <cell r="A3493" t="str">
            <v>8-BBB-ERZURUM-</v>
          </cell>
          <cell r="B3493">
            <v>8</v>
          </cell>
          <cell r="C3493" t="str">
            <v>BBB</v>
          </cell>
          <cell r="D3493" t="str">
            <v>ERZURUM</v>
          </cell>
          <cell r="E3493" t="str">
            <v/>
          </cell>
          <cell r="F3493">
            <v>483198</v>
          </cell>
          <cell r="G3493">
            <v>416732</v>
          </cell>
          <cell r="H3493">
            <v>402555</v>
          </cell>
          <cell r="I3493">
            <v>236886</v>
          </cell>
          <cell r="J3493">
            <v>6297</v>
          </cell>
          <cell r="K3493">
            <v>116494</v>
          </cell>
          <cell r="L3493">
            <v>1108</v>
          </cell>
          <cell r="M3493">
            <v>41770</v>
          </cell>
        </row>
        <row r="3494">
          <cell r="A3494" t="str">
            <v>8-BBB-ERZURUM-AŞKALE</v>
          </cell>
          <cell r="B3494">
            <v>8</v>
          </cell>
          <cell r="C3494" t="str">
            <v>BBB</v>
          </cell>
          <cell r="D3494" t="str">
            <v>ERZURUM</v>
          </cell>
          <cell r="E3494" t="str">
            <v>AŞKALE</v>
          </cell>
          <cell r="F3494">
            <v>15979</v>
          </cell>
          <cell r="G3494">
            <v>14331</v>
          </cell>
          <cell r="H3494">
            <v>13854</v>
          </cell>
          <cell r="I3494">
            <v>7966</v>
          </cell>
          <cell r="J3494">
            <v>358</v>
          </cell>
          <cell r="K3494">
            <v>4791</v>
          </cell>
          <cell r="L3494">
            <v>170</v>
          </cell>
          <cell r="M3494">
            <v>569</v>
          </cell>
        </row>
        <row r="3495">
          <cell r="A3495" t="str">
            <v>8-BBB-ERZURUM-AZİZİYE</v>
          </cell>
          <cell r="B3495">
            <v>8</v>
          </cell>
          <cell r="C3495" t="str">
            <v>BBB</v>
          </cell>
          <cell r="D3495" t="str">
            <v>ERZURUM</v>
          </cell>
          <cell r="E3495" t="str">
            <v>AZİZİYE</v>
          </cell>
          <cell r="F3495">
            <v>33186</v>
          </cell>
          <cell r="G3495">
            <v>30138</v>
          </cell>
          <cell r="H3495">
            <v>29268</v>
          </cell>
          <cell r="I3495">
            <v>19111</v>
          </cell>
          <cell r="J3495">
            <v>172</v>
          </cell>
          <cell r="K3495">
            <v>9060</v>
          </cell>
          <cell r="L3495">
            <v>34</v>
          </cell>
          <cell r="M3495">
            <v>891</v>
          </cell>
        </row>
        <row r="3496">
          <cell r="A3496" t="str">
            <v>8-BBB-ERZURUM-ÇAT</v>
          </cell>
          <cell r="B3496">
            <v>8</v>
          </cell>
          <cell r="C3496" t="str">
            <v>BBB</v>
          </cell>
          <cell r="D3496" t="str">
            <v>ERZURUM</v>
          </cell>
          <cell r="E3496" t="str">
            <v>ÇAT</v>
          </cell>
          <cell r="F3496">
            <v>11518</v>
          </cell>
          <cell r="G3496">
            <v>9710</v>
          </cell>
          <cell r="H3496">
            <v>9281</v>
          </cell>
          <cell r="I3496">
            <v>4981</v>
          </cell>
          <cell r="J3496">
            <v>1147</v>
          </cell>
          <cell r="K3496">
            <v>2120</v>
          </cell>
          <cell r="L3496">
            <v>11</v>
          </cell>
          <cell r="M3496">
            <v>1022</v>
          </cell>
        </row>
        <row r="3497">
          <cell r="A3497" t="str">
            <v>8-BBB-ERZURUM-HINIS</v>
          </cell>
          <cell r="B3497">
            <v>8</v>
          </cell>
          <cell r="C3497" t="str">
            <v>BBB</v>
          </cell>
          <cell r="D3497" t="str">
            <v>ERZURUM</v>
          </cell>
          <cell r="E3497" t="str">
            <v>HINIS</v>
          </cell>
          <cell r="F3497">
            <v>16844</v>
          </cell>
          <cell r="G3497">
            <v>13258</v>
          </cell>
          <cell r="H3497">
            <v>12629</v>
          </cell>
          <cell r="I3497">
            <v>6329</v>
          </cell>
          <cell r="J3497">
            <v>1074</v>
          </cell>
          <cell r="K3497">
            <v>1040</v>
          </cell>
          <cell r="L3497">
            <v>3</v>
          </cell>
          <cell r="M3497">
            <v>4183</v>
          </cell>
        </row>
        <row r="3498">
          <cell r="A3498" t="str">
            <v>8-BBB-ERZURUM-HORASAN</v>
          </cell>
          <cell r="B3498">
            <v>8</v>
          </cell>
          <cell r="C3498" t="str">
            <v>BBB</v>
          </cell>
          <cell r="D3498" t="str">
            <v>ERZURUM</v>
          </cell>
          <cell r="E3498" t="str">
            <v>HORASAN</v>
          </cell>
          <cell r="F3498">
            <v>24426</v>
          </cell>
          <cell r="G3498">
            <v>20112</v>
          </cell>
          <cell r="H3498">
            <v>19231</v>
          </cell>
          <cell r="I3498">
            <v>11458</v>
          </cell>
          <cell r="J3498">
            <v>106</v>
          </cell>
          <cell r="K3498">
            <v>4330</v>
          </cell>
          <cell r="L3498">
            <v>19</v>
          </cell>
          <cell r="M3498">
            <v>3318</v>
          </cell>
        </row>
        <row r="3499">
          <cell r="A3499" t="str">
            <v>8-BBB-ERZURUM-İSPİR</v>
          </cell>
          <cell r="B3499">
            <v>8</v>
          </cell>
          <cell r="C3499" t="str">
            <v>BBB</v>
          </cell>
          <cell r="D3499" t="str">
            <v>ERZURUM</v>
          </cell>
          <cell r="E3499" t="str">
            <v>İSPİR</v>
          </cell>
          <cell r="F3499">
            <v>12428</v>
          </cell>
          <cell r="G3499">
            <v>10204</v>
          </cell>
          <cell r="H3499">
            <v>9767</v>
          </cell>
          <cell r="I3499">
            <v>6607</v>
          </cell>
          <cell r="J3499">
            <v>80</v>
          </cell>
          <cell r="K3499">
            <v>2827</v>
          </cell>
          <cell r="L3499">
            <v>24</v>
          </cell>
          <cell r="M3499">
            <v>229</v>
          </cell>
        </row>
        <row r="3500">
          <cell r="A3500" t="str">
            <v>8-BBB-ERZURUM-KARAÇOBAN</v>
          </cell>
          <cell r="B3500">
            <v>8</v>
          </cell>
          <cell r="C3500" t="str">
            <v>BBB</v>
          </cell>
          <cell r="D3500" t="str">
            <v>ERZURUM</v>
          </cell>
          <cell r="E3500" t="str">
            <v>KARAÇOBAN</v>
          </cell>
          <cell r="F3500">
            <v>12867</v>
          </cell>
          <cell r="G3500">
            <v>10206</v>
          </cell>
          <cell r="H3500">
            <v>9514</v>
          </cell>
          <cell r="I3500">
            <v>4215</v>
          </cell>
          <cell r="J3500">
            <v>57</v>
          </cell>
          <cell r="K3500">
            <v>288</v>
          </cell>
          <cell r="L3500">
            <v>1</v>
          </cell>
          <cell r="M3500">
            <v>4953</v>
          </cell>
        </row>
        <row r="3501">
          <cell r="A3501" t="str">
            <v>8-BBB-ERZURUM-KARAYAZI</v>
          </cell>
          <cell r="B3501">
            <v>8</v>
          </cell>
          <cell r="C3501" t="str">
            <v>BBB</v>
          </cell>
          <cell r="D3501" t="str">
            <v>ERZURUM</v>
          </cell>
          <cell r="E3501" t="str">
            <v>KARAYAZI</v>
          </cell>
          <cell r="F3501">
            <v>16567</v>
          </cell>
          <cell r="G3501">
            <v>13051</v>
          </cell>
          <cell r="H3501">
            <v>12573</v>
          </cell>
          <cell r="I3501">
            <v>5084</v>
          </cell>
          <cell r="J3501">
            <v>45</v>
          </cell>
          <cell r="K3501">
            <v>192</v>
          </cell>
          <cell r="L3501">
            <v>2</v>
          </cell>
          <cell r="M3501">
            <v>7250</v>
          </cell>
        </row>
        <row r="3502">
          <cell r="A3502" t="str">
            <v>8-BBB-ERZURUM-KÖPRÜKÖY</v>
          </cell>
          <cell r="B3502">
            <v>8</v>
          </cell>
          <cell r="C3502" t="str">
            <v>BBB</v>
          </cell>
          <cell r="D3502" t="str">
            <v>ERZURUM</v>
          </cell>
          <cell r="E3502" t="str">
            <v>KÖPRÜKÖY</v>
          </cell>
          <cell r="F3502">
            <v>9814</v>
          </cell>
          <cell r="G3502">
            <v>8387</v>
          </cell>
          <cell r="H3502">
            <v>8085</v>
          </cell>
          <cell r="I3502">
            <v>4668</v>
          </cell>
          <cell r="J3502">
            <v>25</v>
          </cell>
          <cell r="K3502">
            <v>1676</v>
          </cell>
          <cell r="L3502">
            <v>5</v>
          </cell>
          <cell r="M3502">
            <v>1711</v>
          </cell>
        </row>
        <row r="3503">
          <cell r="A3503" t="str">
            <v>8-BBB-ERZURUM-NARMAN</v>
          </cell>
          <cell r="B3503">
            <v>8</v>
          </cell>
          <cell r="C3503" t="str">
            <v>BBB</v>
          </cell>
          <cell r="D3503" t="str">
            <v>ERZURUM</v>
          </cell>
          <cell r="E3503" t="str">
            <v>NARMAN</v>
          </cell>
          <cell r="F3503">
            <v>10270</v>
          </cell>
          <cell r="G3503">
            <v>8882</v>
          </cell>
          <cell r="H3503">
            <v>8481</v>
          </cell>
          <cell r="I3503">
            <v>4576</v>
          </cell>
          <cell r="J3503">
            <v>114</v>
          </cell>
          <cell r="K3503">
            <v>3138</v>
          </cell>
          <cell r="L3503">
            <v>112</v>
          </cell>
          <cell r="M3503">
            <v>541</v>
          </cell>
        </row>
        <row r="3504">
          <cell r="A3504" t="str">
            <v>8-BBB-ERZURUM-OLTU</v>
          </cell>
          <cell r="B3504">
            <v>8</v>
          </cell>
          <cell r="C3504" t="str">
            <v>BBB</v>
          </cell>
          <cell r="D3504" t="str">
            <v>ERZURUM</v>
          </cell>
          <cell r="E3504" t="str">
            <v>OLTU</v>
          </cell>
          <cell r="F3504">
            <v>22021</v>
          </cell>
          <cell r="G3504">
            <v>19135</v>
          </cell>
          <cell r="H3504">
            <v>18453</v>
          </cell>
          <cell r="I3504">
            <v>12122</v>
          </cell>
          <cell r="J3504">
            <v>120</v>
          </cell>
          <cell r="K3504">
            <v>5282</v>
          </cell>
          <cell r="L3504">
            <v>35</v>
          </cell>
          <cell r="M3504">
            <v>894</v>
          </cell>
        </row>
        <row r="3505">
          <cell r="A3505" t="str">
            <v>8-BBB-ERZURUM-OLUR</v>
          </cell>
          <cell r="B3505">
            <v>8</v>
          </cell>
          <cell r="C3505" t="str">
            <v>BBB</v>
          </cell>
          <cell r="D3505" t="str">
            <v>ERZURUM</v>
          </cell>
          <cell r="E3505" t="str">
            <v>OLUR</v>
          </cell>
          <cell r="F3505">
            <v>5883</v>
          </cell>
          <cell r="G3505">
            <v>4886</v>
          </cell>
          <cell r="H3505">
            <v>4613</v>
          </cell>
          <cell r="I3505">
            <v>2249</v>
          </cell>
          <cell r="J3505">
            <v>101</v>
          </cell>
          <cell r="K3505">
            <v>1898</v>
          </cell>
          <cell r="L3505">
            <v>92</v>
          </cell>
          <cell r="M3505">
            <v>273</v>
          </cell>
        </row>
        <row r="3506">
          <cell r="A3506" t="str">
            <v>8-BBB-ERZURUM-PALANDÖKEN</v>
          </cell>
          <cell r="B3506">
            <v>8</v>
          </cell>
          <cell r="C3506" t="str">
            <v>BBB</v>
          </cell>
          <cell r="D3506" t="str">
            <v>ERZURUM</v>
          </cell>
          <cell r="E3506" t="str">
            <v>PALANDÖKEN</v>
          </cell>
          <cell r="F3506">
            <v>107044</v>
          </cell>
          <cell r="G3506">
            <v>94062</v>
          </cell>
          <cell r="H3506">
            <v>91657</v>
          </cell>
          <cell r="I3506">
            <v>53991</v>
          </cell>
          <cell r="J3506">
            <v>630</v>
          </cell>
          <cell r="K3506">
            <v>32483</v>
          </cell>
          <cell r="L3506">
            <v>222</v>
          </cell>
          <cell r="M3506">
            <v>4331</v>
          </cell>
        </row>
        <row r="3507">
          <cell r="A3507" t="str">
            <v>8-BBB-ERZURUM-PASİNLER</v>
          </cell>
          <cell r="B3507">
            <v>8</v>
          </cell>
          <cell r="C3507" t="str">
            <v>BBB</v>
          </cell>
          <cell r="D3507" t="str">
            <v>ERZURUM</v>
          </cell>
          <cell r="E3507" t="str">
            <v>PASİNLER</v>
          </cell>
          <cell r="F3507">
            <v>19137</v>
          </cell>
          <cell r="G3507">
            <v>17305</v>
          </cell>
          <cell r="H3507">
            <v>16696</v>
          </cell>
          <cell r="I3507">
            <v>9286</v>
          </cell>
          <cell r="J3507">
            <v>101</v>
          </cell>
          <cell r="K3507">
            <v>6605</v>
          </cell>
          <cell r="L3507">
            <v>29</v>
          </cell>
          <cell r="M3507">
            <v>675</v>
          </cell>
        </row>
        <row r="3508">
          <cell r="A3508" t="str">
            <v>8-BBB-ERZURUM-PAZARYOLU</v>
          </cell>
          <cell r="B3508">
            <v>8</v>
          </cell>
          <cell r="C3508" t="str">
            <v>BBB</v>
          </cell>
          <cell r="D3508" t="str">
            <v>ERZURUM</v>
          </cell>
          <cell r="E3508" t="str">
            <v>PAZARYOLU</v>
          </cell>
          <cell r="F3508">
            <v>3197</v>
          </cell>
          <cell r="G3508">
            <v>2536</v>
          </cell>
          <cell r="H3508">
            <v>2474</v>
          </cell>
          <cell r="I3508">
            <v>1869</v>
          </cell>
          <cell r="J3508">
            <v>22</v>
          </cell>
          <cell r="K3508">
            <v>438</v>
          </cell>
          <cell r="L3508">
            <v>46</v>
          </cell>
          <cell r="M3508">
            <v>99</v>
          </cell>
        </row>
        <row r="3509">
          <cell r="A3509" t="str">
            <v>8-BBB-ERZURUM-ŞENKAYA</v>
          </cell>
          <cell r="B3509">
            <v>8</v>
          </cell>
          <cell r="C3509" t="str">
            <v>BBB</v>
          </cell>
          <cell r="D3509" t="str">
            <v>ERZURUM</v>
          </cell>
          <cell r="E3509" t="str">
            <v>ŞENKAYA</v>
          </cell>
          <cell r="F3509">
            <v>14550</v>
          </cell>
          <cell r="G3509">
            <v>12270</v>
          </cell>
          <cell r="H3509">
            <v>11732</v>
          </cell>
          <cell r="I3509">
            <v>5134</v>
          </cell>
          <cell r="J3509">
            <v>1339</v>
          </cell>
          <cell r="K3509">
            <v>4353</v>
          </cell>
          <cell r="L3509">
            <v>4</v>
          </cell>
          <cell r="M3509">
            <v>902</v>
          </cell>
        </row>
        <row r="3510">
          <cell r="A3510" t="str">
            <v>8-BBB-ERZURUM-TEKMAN</v>
          </cell>
          <cell r="B3510">
            <v>8</v>
          </cell>
          <cell r="C3510" t="str">
            <v>BBB</v>
          </cell>
          <cell r="D3510" t="str">
            <v>ERZURUM</v>
          </cell>
          <cell r="E3510" t="str">
            <v>TEKMAN</v>
          </cell>
          <cell r="F3510">
            <v>15345</v>
          </cell>
          <cell r="G3510">
            <v>11862</v>
          </cell>
          <cell r="H3510">
            <v>11297</v>
          </cell>
          <cell r="I3510">
            <v>4850</v>
          </cell>
          <cell r="J3510">
            <v>144</v>
          </cell>
          <cell r="K3510">
            <v>296</v>
          </cell>
          <cell r="L3510">
            <v>2</v>
          </cell>
          <cell r="M3510">
            <v>6005</v>
          </cell>
        </row>
        <row r="3511">
          <cell r="A3511" t="str">
            <v>8-BBB-ERZURUM-TORTUM</v>
          </cell>
          <cell r="B3511">
            <v>8</v>
          </cell>
          <cell r="C3511" t="str">
            <v>BBB</v>
          </cell>
          <cell r="D3511" t="str">
            <v>ERZURUM</v>
          </cell>
          <cell r="E3511" t="str">
            <v>TORTUM</v>
          </cell>
          <cell r="F3511">
            <v>14891</v>
          </cell>
          <cell r="G3511">
            <v>12920</v>
          </cell>
          <cell r="H3511">
            <v>12479</v>
          </cell>
          <cell r="I3511">
            <v>8304</v>
          </cell>
          <cell r="J3511">
            <v>74</v>
          </cell>
          <cell r="K3511">
            <v>3552</v>
          </cell>
          <cell r="L3511">
            <v>197</v>
          </cell>
          <cell r="M3511">
            <v>352</v>
          </cell>
        </row>
        <row r="3512">
          <cell r="A3512" t="str">
            <v>8-BBB-ERZURUM-UZUNDERE</v>
          </cell>
          <cell r="B3512">
            <v>8</v>
          </cell>
          <cell r="C3512" t="str">
            <v>BBB</v>
          </cell>
          <cell r="D3512" t="str">
            <v>ERZURUM</v>
          </cell>
          <cell r="E3512" t="str">
            <v>UZUNDERE</v>
          </cell>
          <cell r="F3512">
            <v>6669</v>
          </cell>
          <cell r="G3512">
            <v>5758</v>
          </cell>
          <cell r="H3512">
            <v>5530</v>
          </cell>
          <cell r="I3512">
            <v>3548</v>
          </cell>
          <cell r="J3512">
            <v>21</v>
          </cell>
          <cell r="K3512">
            <v>1719</v>
          </cell>
          <cell r="L3512">
            <v>11</v>
          </cell>
          <cell r="M3512">
            <v>231</v>
          </cell>
        </row>
        <row r="3513">
          <cell r="A3513" t="str">
            <v>8-BBB-ERZURUM-YAKUTİYE</v>
          </cell>
          <cell r="B3513">
            <v>8</v>
          </cell>
          <cell r="C3513" t="str">
            <v>BBB</v>
          </cell>
          <cell r="D3513" t="str">
            <v>ERZURUM</v>
          </cell>
          <cell r="E3513" t="str">
            <v>YAKUTİYE</v>
          </cell>
          <cell r="F3513">
            <v>110562</v>
          </cell>
          <cell r="G3513">
            <v>97719</v>
          </cell>
          <cell r="H3513">
            <v>94941</v>
          </cell>
          <cell r="I3513">
            <v>60538</v>
          </cell>
          <cell r="J3513">
            <v>567</v>
          </cell>
          <cell r="K3513">
            <v>30406</v>
          </cell>
          <cell r="L3513">
            <v>89</v>
          </cell>
          <cell r="M3513">
            <v>3341</v>
          </cell>
        </row>
        <row r="3514">
          <cell r="A3514" t="str">
            <v>8-BBB-ESKİŞEHİR-</v>
          </cell>
          <cell r="B3514">
            <v>8</v>
          </cell>
          <cell r="C3514" t="str">
            <v>BBB</v>
          </cell>
          <cell r="D3514" t="str">
            <v>ESKİŞEHİR</v>
          </cell>
          <cell r="E3514" t="str">
            <v/>
          </cell>
          <cell r="F3514">
            <v>602309</v>
          </cell>
          <cell r="G3514">
            <v>546580</v>
          </cell>
          <cell r="H3514">
            <v>524710</v>
          </cell>
          <cell r="I3514">
            <v>204906</v>
          </cell>
          <cell r="J3514">
            <v>237414</v>
          </cell>
          <cell r="K3514">
            <v>58746</v>
          </cell>
          <cell r="L3514">
            <v>3918</v>
          </cell>
          <cell r="M3514">
            <v>19726</v>
          </cell>
        </row>
        <row r="3515">
          <cell r="A3515" t="str">
            <v>8-BBB-ESKİŞEHİR-ALPU</v>
          </cell>
          <cell r="B3515">
            <v>8</v>
          </cell>
          <cell r="C3515" t="str">
            <v>BBB</v>
          </cell>
          <cell r="D3515" t="str">
            <v>ESKİŞEHİR</v>
          </cell>
          <cell r="E3515" t="str">
            <v>ALPU</v>
          </cell>
          <cell r="F3515">
            <v>9377</v>
          </cell>
          <cell r="G3515">
            <v>8781</v>
          </cell>
          <cell r="H3515">
            <v>8275</v>
          </cell>
          <cell r="I3515">
            <v>3929</v>
          </cell>
          <cell r="J3515">
            <v>3074</v>
          </cell>
          <cell r="K3515">
            <v>458</v>
          </cell>
          <cell r="L3515">
            <v>18</v>
          </cell>
          <cell r="M3515">
            <v>796</v>
          </cell>
        </row>
        <row r="3516">
          <cell r="A3516" t="str">
            <v>8-BBB-ESKİŞEHİR-BEYLİKOVA</v>
          </cell>
          <cell r="B3516">
            <v>8</v>
          </cell>
          <cell r="C3516" t="str">
            <v>BBB</v>
          </cell>
          <cell r="D3516" t="str">
            <v>ESKİŞEHİR</v>
          </cell>
          <cell r="E3516" t="str">
            <v>BEYLİKOVA</v>
          </cell>
          <cell r="F3516">
            <v>5204</v>
          </cell>
          <cell r="G3516">
            <v>4814</v>
          </cell>
          <cell r="H3516">
            <v>4584</v>
          </cell>
          <cell r="I3516">
            <v>2039</v>
          </cell>
          <cell r="J3516">
            <v>2045</v>
          </cell>
          <cell r="K3516">
            <v>380</v>
          </cell>
          <cell r="L3516">
            <v>5</v>
          </cell>
          <cell r="M3516">
            <v>115</v>
          </cell>
        </row>
        <row r="3517">
          <cell r="A3517" t="str">
            <v>8-BBB-ESKİŞEHİR-ÇİFTELER</v>
          </cell>
          <cell r="B3517">
            <v>8</v>
          </cell>
          <cell r="C3517" t="str">
            <v>BBB</v>
          </cell>
          <cell r="D3517" t="str">
            <v>ESKİŞEHİR</v>
          </cell>
          <cell r="E3517" t="str">
            <v>ÇİFTELER</v>
          </cell>
          <cell r="F3517">
            <v>11731</v>
          </cell>
          <cell r="G3517">
            <v>10588</v>
          </cell>
          <cell r="H3517">
            <v>10128</v>
          </cell>
          <cell r="I3517">
            <v>4087</v>
          </cell>
          <cell r="J3517">
            <v>4047</v>
          </cell>
          <cell r="K3517">
            <v>1691</v>
          </cell>
          <cell r="L3517">
            <v>45</v>
          </cell>
          <cell r="M3517">
            <v>258</v>
          </cell>
        </row>
        <row r="3518">
          <cell r="A3518" t="str">
            <v>8-BBB-ESKİŞEHİR-GÜNYÜZÜ</v>
          </cell>
          <cell r="B3518">
            <v>8</v>
          </cell>
          <cell r="C3518" t="str">
            <v>BBB</v>
          </cell>
          <cell r="D3518" t="str">
            <v>ESKİŞEHİR</v>
          </cell>
          <cell r="E3518" t="str">
            <v>GÜNYÜZÜ</v>
          </cell>
          <cell r="F3518">
            <v>5031</v>
          </cell>
          <cell r="G3518">
            <v>4700</v>
          </cell>
          <cell r="H3518">
            <v>4491</v>
          </cell>
          <cell r="I3518">
            <v>2562</v>
          </cell>
          <cell r="J3518">
            <v>937</v>
          </cell>
          <cell r="K3518">
            <v>145</v>
          </cell>
          <cell r="L3518">
            <v>9</v>
          </cell>
          <cell r="M3518">
            <v>838</v>
          </cell>
        </row>
        <row r="3519">
          <cell r="A3519" t="str">
            <v>8-BBB-ESKİŞEHİR-HAN</v>
          </cell>
          <cell r="B3519">
            <v>8</v>
          </cell>
          <cell r="C3519" t="str">
            <v>BBB</v>
          </cell>
          <cell r="D3519" t="str">
            <v>ESKİŞEHİR</v>
          </cell>
          <cell r="E3519" t="str">
            <v>HAN</v>
          </cell>
          <cell r="F3519">
            <v>1880</v>
          </cell>
          <cell r="G3519">
            <v>1771</v>
          </cell>
          <cell r="H3519">
            <v>1657</v>
          </cell>
          <cell r="I3519">
            <v>609</v>
          </cell>
          <cell r="J3519">
            <v>724</v>
          </cell>
          <cell r="K3519">
            <v>148</v>
          </cell>
          <cell r="L3519">
            <v>23</v>
          </cell>
          <cell r="M3519">
            <v>153</v>
          </cell>
        </row>
        <row r="3520">
          <cell r="A3520" t="str">
            <v>8-BBB-ESKİŞEHİR-İNÖNÜ</v>
          </cell>
          <cell r="B3520">
            <v>8</v>
          </cell>
          <cell r="C3520" t="str">
            <v>BBB</v>
          </cell>
          <cell r="D3520" t="str">
            <v>ESKİŞEHİR</v>
          </cell>
          <cell r="E3520" t="str">
            <v>İNÖNÜ</v>
          </cell>
          <cell r="F3520">
            <v>5762</v>
          </cell>
          <cell r="G3520">
            <v>5448</v>
          </cell>
          <cell r="H3520">
            <v>5290</v>
          </cell>
          <cell r="I3520">
            <v>2740</v>
          </cell>
          <cell r="J3520">
            <v>2131</v>
          </cell>
          <cell r="K3520">
            <v>269</v>
          </cell>
          <cell r="L3520">
            <v>16</v>
          </cell>
          <cell r="M3520">
            <v>134</v>
          </cell>
        </row>
        <row r="3521">
          <cell r="A3521" t="str">
            <v>8-BBB-ESKİŞEHİR-MAHMUDİYE</v>
          </cell>
          <cell r="B3521">
            <v>8</v>
          </cell>
          <cell r="C3521" t="str">
            <v>BBB</v>
          </cell>
          <cell r="D3521" t="str">
            <v>ESKİŞEHİR</v>
          </cell>
          <cell r="E3521" t="str">
            <v>MAHMUDİYE</v>
          </cell>
          <cell r="F3521">
            <v>6156</v>
          </cell>
          <cell r="G3521">
            <v>5705</v>
          </cell>
          <cell r="H3521">
            <v>5410</v>
          </cell>
          <cell r="I3521">
            <v>1772</v>
          </cell>
          <cell r="J3521">
            <v>2120</v>
          </cell>
          <cell r="K3521">
            <v>728</v>
          </cell>
          <cell r="L3521">
            <v>189</v>
          </cell>
          <cell r="M3521">
            <v>601</v>
          </cell>
        </row>
        <row r="3522">
          <cell r="A3522" t="str">
            <v>8-BBB-ESKİŞEHİR-MİHALGAZİ</v>
          </cell>
          <cell r="B3522">
            <v>8</v>
          </cell>
          <cell r="C3522" t="str">
            <v>BBB</v>
          </cell>
          <cell r="D3522" t="str">
            <v>ESKİŞEHİR</v>
          </cell>
          <cell r="E3522" t="str">
            <v>MİHALGAZİ</v>
          </cell>
          <cell r="F3522">
            <v>2873</v>
          </cell>
          <cell r="G3522">
            <v>2723</v>
          </cell>
          <cell r="H3522">
            <v>2572</v>
          </cell>
          <cell r="I3522">
            <v>1258</v>
          </cell>
          <cell r="J3522">
            <v>786</v>
          </cell>
          <cell r="K3522">
            <v>311</v>
          </cell>
          <cell r="L3522">
            <v>5</v>
          </cell>
          <cell r="M3522">
            <v>212</v>
          </cell>
        </row>
        <row r="3523">
          <cell r="A3523" t="str">
            <v>8-BBB-ESKİŞEHİR-MİHALIÇÇIK</v>
          </cell>
          <cell r="B3523">
            <v>8</v>
          </cell>
          <cell r="C3523" t="str">
            <v>BBB</v>
          </cell>
          <cell r="D3523" t="str">
            <v>ESKİŞEHİR</v>
          </cell>
          <cell r="E3523" t="str">
            <v>MİHALIÇÇIK</v>
          </cell>
          <cell r="F3523">
            <v>7890</v>
          </cell>
          <cell r="G3523">
            <v>7080</v>
          </cell>
          <cell r="H3523">
            <v>6715</v>
          </cell>
          <cell r="I3523">
            <v>2928</v>
          </cell>
          <cell r="J3523">
            <v>2440</v>
          </cell>
          <cell r="K3523">
            <v>651</v>
          </cell>
          <cell r="L3523">
            <v>13</v>
          </cell>
          <cell r="M3523">
            <v>683</v>
          </cell>
        </row>
        <row r="3524">
          <cell r="A3524" t="str">
            <v>8-BBB-ESKİŞEHİR-ODUNPAZARI</v>
          </cell>
          <cell r="B3524">
            <v>8</v>
          </cell>
          <cell r="C3524" t="str">
            <v>BBB</v>
          </cell>
          <cell r="D3524" t="str">
            <v>ESKİŞEHİR</v>
          </cell>
          <cell r="E3524" t="str">
            <v>ODUNPAZARI</v>
          </cell>
          <cell r="F3524">
            <v>274635</v>
          </cell>
          <cell r="G3524">
            <v>248113</v>
          </cell>
          <cell r="H3524">
            <v>239395</v>
          </cell>
          <cell r="I3524">
            <v>89822</v>
          </cell>
          <cell r="J3524">
            <v>113090</v>
          </cell>
          <cell r="K3524">
            <v>27242</v>
          </cell>
          <cell r="L3524">
            <v>1759</v>
          </cell>
          <cell r="M3524">
            <v>7482</v>
          </cell>
        </row>
        <row r="3525">
          <cell r="A3525" t="str">
            <v>8-BBB-ESKİŞEHİR-SARICAKAYA</v>
          </cell>
          <cell r="B3525">
            <v>8</v>
          </cell>
          <cell r="C3525" t="str">
            <v>BBB</v>
          </cell>
          <cell r="D3525" t="str">
            <v>ESKİŞEHİR</v>
          </cell>
          <cell r="E3525" t="str">
            <v>SARICAKAYA</v>
          </cell>
          <cell r="F3525">
            <v>4209</v>
          </cell>
          <cell r="G3525">
            <v>4000</v>
          </cell>
          <cell r="H3525">
            <v>3853</v>
          </cell>
          <cell r="I3525">
            <v>2268</v>
          </cell>
          <cell r="J3525">
            <v>900</v>
          </cell>
          <cell r="K3525">
            <v>475</v>
          </cell>
          <cell r="L3525">
            <v>12</v>
          </cell>
          <cell r="M3525">
            <v>198</v>
          </cell>
        </row>
        <row r="3526">
          <cell r="A3526" t="str">
            <v>8-BBB-ESKİŞEHİR-SEYİTGAZİ</v>
          </cell>
          <cell r="B3526">
            <v>8</v>
          </cell>
          <cell r="C3526" t="str">
            <v>BBB</v>
          </cell>
          <cell r="D3526" t="str">
            <v>ESKİŞEHİR</v>
          </cell>
          <cell r="E3526" t="str">
            <v>SEYİTGAZİ</v>
          </cell>
          <cell r="F3526">
            <v>12016</v>
          </cell>
          <cell r="G3526">
            <v>11495</v>
          </cell>
          <cell r="H3526">
            <v>10935</v>
          </cell>
          <cell r="I3526">
            <v>4614</v>
          </cell>
          <cell r="J3526">
            <v>4719</v>
          </cell>
          <cell r="K3526">
            <v>1354</v>
          </cell>
          <cell r="L3526">
            <v>26</v>
          </cell>
          <cell r="M3526">
            <v>222</v>
          </cell>
        </row>
        <row r="3527">
          <cell r="A3527" t="str">
            <v>8-BBB-ESKİŞEHİR-SİVRİHİSAR</v>
          </cell>
          <cell r="B3527">
            <v>8</v>
          </cell>
          <cell r="C3527" t="str">
            <v>BBB</v>
          </cell>
          <cell r="D3527" t="str">
            <v>ESKİŞEHİR</v>
          </cell>
          <cell r="E3527" t="str">
            <v>SİVRİHİSAR</v>
          </cell>
          <cell r="F3527">
            <v>17531</v>
          </cell>
          <cell r="G3527">
            <v>15876</v>
          </cell>
          <cell r="H3527">
            <v>15069</v>
          </cell>
          <cell r="I3527">
            <v>6740</v>
          </cell>
          <cell r="J3527">
            <v>4772</v>
          </cell>
          <cell r="K3527">
            <v>1625</v>
          </cell>
          <cell r="L3527">
            <v>122</v>
          </cell>
          <cell r="M3527">
            <v>1810</v>
          </cell>
        </row>
        <row r="3528">
          <cell r="A3528" t="str">
            <v>8-BBB-ESKİŞEHİR-TEPEBAŞI</v>
          </cell>
          <cell r="B3528">
            <v>8</v>
          </cell>
          <cell r="C3528" t="str">
            <v>BBB</v>
          </cell>
          <cell r="D3528" t="str">
            <v>ESKİŞEHİR</v>
          </cell>
          <cell r="E3528" t="str">
            <v>TEPEBAŞI</v>
          </cell>
          <cell r="F3528">
            <v>238014</v>
          </cell>
          <cell r="G3528">
            <v>215486</v>
          </cell>
          <cell r="H3528">
            <v>206336</v>
          </cell>
          <cell r="I3528">
            <v>79538</v>
          </cell>
          <cell r="J3528">
            <v>95629</v>
          </cell>
          <cell r="K3528">
            <v>23269</v>
          </cell>
          <cell r="L3528">
            <v>1676</v>
          </cell>
          <cell r="M3528">
            <v>6224</v>
          </cell>
        </row>
        <row r="3529">
          <cell r="A3529" t="str">
            <v>8-BBB-GAZİANTEP-</v>
          </cell>
          <cell r="B3529">
            <v>8</v>
          </cell>
          <cell r="C3529" t="str">
            <v>BBB</v>
          </cell>
          <cell r="D3529" t="str">
            <v>GAZİANTEP</v>
          </cell>
          <cell r="E3529" t="str">
            <v/>
          </cell>
          <cell r="F3529">
            <v>1092935</v>
          </cell>
          <cell r="G3529">
            <v>935600</v>
          </cell>
          <cell r="H3529">
            <v>898658</v>
          </cell>
          <cell r="I3529">
            <v>490398</v>
          </cell>
          <cell r="J3529">
            <v>192986</v>
          </cell>
          <cell r="K3529">
            <v>106881</v>
          </cell>
          <cell r="L3529">
            <v>1192</v>
          </cell>
          <cell r="M3529">
            <v>107201</v>
          </cell>
        </row>
        <row r="3530">
          <cell r="A3530" t="str">
            <v>8-BBB-GAZİANTEP-ARABAN</v>
          </cell>
          <cell r="B3530">
            <v>8</v>
          </cell>
          <cell r="C3530" t="str">
            <v>BBB</v>
          </cell>
          <cell r="D3530" t="str">
            <v>GAZİANTEP</v>
          </cell>
          <cell r="E3530" t="str">
            <v>ARABAN</v>
          </cell>
          <cell r="F3530">
            <v>19613</v>
          </cell>
          <cell r="G3530">
            <v>17936</v>
          </cell>
          <cell r="H3530">
            <v>17212</v>
          </cell>
          <cell r="I3530">
            <v>9502</v>
          </cell>
          <cell r="J3530">
            <v>4183</v>
          </cell>
          <cell r="K3530">
            <v>1716</v>
          </cell>
          <cell r="L3530">
            <v>19</v>
          </cell>
          <cell r="M3530">
            <v>1792</v>
          </cell>
        </row>
        <row r="3531">
          <cell r="A3531" t="str">
            <v>8-BBB-GAZİANTEP-İSLAHİYE</v>
          </cell>
          <cell r="B3531">
            <v>8</v>
          </cell>
          <cell r="C3531" t="str">
            <v>BBB</v>
          </cell>
          <cell r="D3531" t="str">
            <v>GAZİANTEP</v>
          </cell>
          <cell r="E3531" t="str">
            <v>İSLAHİYE</v>
          </cell>
          <cell r="F3531">
            <v>41611</v>
          </cell>
          <cell r="G3531">
            <v>37790</v>
          </cell>
          <cell r="H3531">
            <v>36393</v>
          </cell>
          <cell r="I3531">
            <v>20777</v>
          </cell>
          <cell r="J3531">
            <v>9373</v>
          </cell>
          <cell r="K3531">
            <v>2980</v>
          </cell>
          <cell r="L3531">
            <v>42</v>
          </cell>
          <cell r="M3531">
            <v>3221</v>
          </cell>
        </row>
        <row r="3532">
          <cell r="A3532" t="str">
            <v>8-BBB-GAZİANTEP-KARKAMIŞ</v>
          </cell>
          <cell r="B3532">
            <v>8</v>
          </cell>
          <cell r="C3532" t="str">
            <v>BBB</v>
          </cell>
          <cell r="D3532" t="str">
            <v>GAZİANTEP</v>
          </cell>
          <cell r="E3532" t="str">
            <v>KARKAMIŞ</v>
          </cell>
          <cell r="F3532">
            <v>6929</v>
          </cell>
          <cell r="G3532">
            <v>6653</v>
          </cell>
          <cell r="H3532">
            <v>6500</v>
          </cell>
          <cell r="I3532">
            <v>2580</v>
          </cell>
          <cell r="J3532">
            <v>1838</v>
          </cell>
          <cell r="K3532">
            <v>1491</v>
          </cell>
          <cell r="L3532">
            <v>16</v>
          </cell>
          <cell r="M3532">
            <v>575</v>
          </cell>
        </row>
        <row r="3533">
          <cell r="A3533" t="str">
            <v>8-BBB-GAZİANTEP-NİZİP</v>
          </cell>
          <cell r="B3533">
            <v>8</v>
          </cell>
          <cell r="C3533" t="str">
            <v>BBB</v>
          </cell>
          <cell r="D3533" t="str">
            <v>GAZİANTEP</v>
          </cell>
          <cell r="E3533" t="str">
            <v>NİZİP</v>
          </cell>
          <cell r="F3533">
            <v>81525</v>
          </cell>
          <cell r="G3533">
            <v>70709</v>
          </cell>
          <cell r="H3533">
            <v>67847</v>
          </cell>
          <cell r="I3533">
            <v>39430</v>
          </cell>
          <cell r="J3533">
            <v>9295</v>
          </cell>
          <cell r="K3533">
            <v>6066</v>
          </cell>
          <cell r="L3533">
            <v>51</v>
          </cell>
          <cell r="M3533">
            <v>13005</v>
          </cell>
        </row>
        <row r="3534">
          <cell r="A3534" t="str">
            <v>8-BBB-GAZİANTEP-NURDAĞI</v>
          </cell>
          <cell r="B3534">
            <v>8</v>
          </cell>
          <cell r="C3534" t="str">
            <v>BBB</v>
          </cell>
          <cell r="D3534" t="str">
            <v>GAZİANTEP</v>
          </cell>
          <cell r="E3534" t="str">
            <v>NURDAĞI</v>
          </cell>
          <cell r="F3534">
            <v>23859</v>
          </cell>
          <cell r="G3534">
            <v>21552</v>
          </cell>
          <cell r="H3534">
            <v>20683</v>
          </cell>
          <cell r="I3534">
            <v>11556</v>
          </cell>
          <cell r="J3534">
            <v>1451</v>
          </cell>
          <cell r="K3534">
            <v>4675</v>
          </cell>
          <cell r="L3534">
            <v>110</v>
          </cell>
          <cell r="M3534">
            <v>2891</v>
          </cell>
        </row>
        <row r="3535">
          <cell r="A3535" t="str">
            <v>8-BBB-GAZİANTEP-OĞUZELİ</v>
          </cell>
          <cell r="B3535">
            <v>8</v>
          </cell>
          <cell r="C3535" t="str">
            <v>BBB</v>
          </cell>
          <cell r="D3535" t="str">
            <v>GAZİANTEP</v>
          </cell>
          <cell r="E3535" t="str">
            <v>OĞUZELİ</v>
          </cell>
          <cell r="F3535">
            <v>18266</v>
          </cell>
          <cell r="G3535">
            <v>17269</v>
          </cell>
          <cell r="H3535">
            <v>16620</v>
          </cell>
          <cell r="I3535">
            <v>7470</v>
          </cell>
          <cell r="J3535">
            <v>3783</v>
          </cell>
          <cell r="K3535">
            <v>4057</v>
          </cell>
          <cell r="L3535">
            <v>347</v>
          </cell>
          <cell r="M3535">
            <v>963</v>
          </cell>
        </row>
        <row r="3536">
          <cell r="A3536" t="str">
            <v>8-BBB-GAZİANTEP-ŞAHİNBEY</v>
          </cell>
          <cell r="B3536">
            <v>8</v>
          </cell>
          <cell r="C3536" t="str">
            <v>BBB</v>
          </cell>
          <cell r="D3536" t="str">
            <v>GAZİANTEP</v>
          </cell>
          <cell r="E3536" t="str">
            <v>ŞAHİNBEY</v>
          </cell>
          <cell r="F3536">
            <v>484663</v>
          </cell>
          <cell r="G3536">
            <v>409706</v>
          </cell>
          <cell r="H3536">
            <v>393546</v>
          </cell>
          <cell r="I3536">
            <v>214115</v>
          </cell>
          <cell r="J3536">
            <v>91201</v>
          </cell>
          <cell r="K3536">
            <v>49661</v>
          </cell>
          <cell r="L3536">
            <v>302</v>
          </cell>
          <cell r="M3536">
            <v>38267</v>
          </cell>
        </row>
        <row r="3537">
          <cell r="A3537" t="str">
            <v>8-BBB-GAZİANTEP-ŞEHİTKAMİL</v>
          </cell>
          <cell r="B3537">
            <v>8</v>
          </cell>
          <cell r="C3537" t="str">
            <v>BBB</v>
          </cell>
          <cell r="D3537" t="str">
            <v>GAZİANTEP</v>
          </cell>
          <cell r="E3537" t="str">
            <v>ŞEHİTKAMİL</v>
          </cell>
          <cell r="F3537">
            <v>404263</v>
          </cell>
          <cell r="G3537">
            <v>342506</v>
          </cell>
          <cell r="H3537">
            <v>328744</v>
          </cell>
          <cell r="I3537">
            <v>178585</v>
          </cell>
          <cell r="J3537">
            <v>68802</v>
          </cell>
          <cell r="K3537">
            <v>35840</v>
          </cell>
          <cell r="L3537">
            <v>296</v>
          </cell>
          <cell r="M3537">
            <v>45221</v>
          </cell>
        </row>
        <row r="3538">
          <cell r="A3538" t="str">
            <v>8-BBB-GAZİANTEP-YAVUZELİ</v>
          </cell>
          <cell r="B3538">
            <v>8</v>
          </cell>
          <cell r="C3538" t="str">
            <v>BBB</v>
          </cell>
          <cell r="D3538" t="str">
            <v>GAZİANTEP</v>
          </cell>
          <cell r="E3538" t="str">
            <v>YAVUZELİ</v>
          </cell>
          <cell r="F3538">
            <v>12206</v>
          </cell>
          <cell r="G3538">
            <v>11479</v>
          </cell>
          <cell r="H3538">
            <v>11113</v>
          </cell>
          <cell r="I3538">
            <v>6383</v>
          </cell>
          <cell r="J3538">
            <v>3060</v>
          </cell>
          <cell r="K3538">
            <v>395</v>
          </cell>
          <cell r="L3538">
            <v>9</v>
          </cell>
          <cell r="M3538">
            <v>1266</v>
          </cell>
        </row>
        <row r="3539">
          <cell r="A3539" t="str">
            <v>8-BBB-HATAY-</v>
          </cell>
          <cell r="B3539">
            <v>8</v>
          </cell>
          <cell r="C3539" t="str">
            <v>BBB</v>
          </cell>
          <cell r="D3539" t="str">
            <v>HATAY</v>
          </cell>
          <cell r="E3539" t="str">
            <v/>
          </cell>
          <cell r="F3539">
            <v>968877</v>
          </cell>
          <cell r="G3539">
            <v>864537</v>
          </cell>
          <cell r="H3539">
            <v>839505</v>
          </cell>
          <cell r="I3539">
            <v>339411</v>
          </cell>
          <cell r="J3539">
            <v>344301</v>
          </cell>
          <cell r="K3539">
            <v>129400</v>
          </cell>
          <cell r="L3539">
            <v>11707</v>
          </cell>
          <cell r="M3539">
            <v>14686</v>
          </cell>
        </row>
        <row r="3540">
          <cell r="A3540" t="str">
            <v>8-BBB-HATAY-ALTINÖZÜ</v>
          </cell>
          <cell r="B3540">
            <v>8</v>
          </cell>
          <cell r="C3540" t="str">
            <v>BBB</v>
          </cell>
          <cell r="D3540" t="str">
            <v>HATAY</v>
          </cell>
          <cell r="E3540" t="str">
            <v>ALTINÖZÜ</v>
          </cell>
          <cell r="F3540">
            <v>35482</v>
          </cell>
          <cell r="G3540">
            <v>32134</v>
          </cell>
          <cell r="H3540">
            <v>31004</v>
          </cell>
          <cell r="I3540">
            <v>22433</v>
          </cell>
          <cell r="J3540">
            <v>4610</v>
          </cell>
          <cell r="K3540">
            <v>3474</v>
          </cell>
          <cell r="L3540">
            <v>43</v>
          </cell>
          <cell r="M3540">
            <v>444</v>
          </cell>
        </row>
        <row r="3541">
          <cell r="A3541" t="str">
            <v>8-BBB-HATAY-ANTAKYA</v>
          </cell>
          <cell r="B3541">
            <v>8</v>
          </cell>
          <cell r="C3541" t="str">
            <v>BBB</v>
          </cell>
          <cell r="D3541" t="str">
            <v>HATAY</v>
          </cell>
          <cell r="E3541" t="str">
            <v>ANTAKYA</v>
          </cell>
          <cell r="F3541">
            <v>216827</v>
          </cell>
          <cell r="G3541">
            <v>194718</v>
          </cell>
          <cell r="H3541">
            <v>189628</v>
          </cell>
          <cell r="I3541">
            <v>95090</v>
          </cell>
          <cell r="J3541">
            <v>73979</v>
          </cell>
          <cell r="K3541">
            <v>17539</v>
          </cell>
          <cell r="L3541">
            <v>547</v>
          </cell>
          <cell r="M3541">
            <v>2473</v>
          </cell>
        </row>
        <row r="3542">
          <cell r="A3542" t="str">
            <v>8-BBB-HATAY-ARSUZ</v>
          </cell>
          <cell r="B3542">
            <v>8</v>
          </cell>
          <cell r="C3542" t="str">
            <v>BBB</v>
          </cell>
          <cell r="D3542" t="str">
            <v>HATAY</v>
          </cell>
          <cell r="E3542" t="str">
            <v>ARSUZ</v>
          </cell>
          <cell r="F3542">
            <v>54973</v>
          </cell>
          <cell r="G3542">
            <v>48939</v>
          </cell>
          <cell r="H3542">
            <v>47580</v>
          </cell>
          <cell r="I3542">
            <v>9337</v>
          </cell>
          <cell r="J3542">
            <v>32159</v>
          </cell>
          <cell r="K3542">
            <v>5173</v>
          </cell>
          <cell r="L3542">
            <v>260</v>
          </cell>
          <cell r="M3542">
            <v>651</v>
          </cell>
        </row>
        <row r="3543">
          <cell r="A3543" t="str">
            <v>8-BBB-HATAY-BELEN</v>
          </cell>
          <cell r="B3543">
            <v>8</v>
          </cell>
          <cell r="C3543" t="str">
            <v>BBB</v>
          </cell>
          <cell r="D3543" t="str">
            <v>HATAY</v>
          </cell>
          <cell r="E3543" t="str">
            <v>BELEN</v>
          </cell>
          <cell r="F3543">
            <v>20946</v>
          </cell>
          <cell r="G3543">
            <v>19270</v>
          </cell>
          <cell r="H3543">
            <v>18642</v>
          </cell>
          <cell r="I3543">
            <v>9478</v>
          </cell>
          <cell r="J3543">
            <v>3076</v>
          </cell>
          <cell r="K3543">
            <v>5714</v>
          </cell>
          <cell r="L3543">
            <v>65</v>
          </cell>
          <cell r="M3543">
            <v>309</v>
          </cell>
        </row>
        <row r="3544">
          <cell r="A3544" t="str">
            <v>8-BBB-HATAY-DEFNE</v>
          </cell>
          <cell r="B3544">
            <v>8</v>
          </cell>
          <cell r="C3544" t="str">
            <v>BBB</v>
          </cell>
          <cell r="D3544" t="str">
            <v>HATAY</v>
          </cell>
          <cell r="E3544" t="str">
            <v>DEFNE</v>
          </cell>
          <cell r="F3544">
            <v>93209</v>
          </cell>
          <cell r="G3544">
            <v>82862</v>
          </cell>
          <cell r="H3544">
            <v>81554</v>
          </cell>
          <cell r="I3544">
            <v>3363</v>
          </cell>
          <cell r="J3544">
            <v>76160</v>
          </cell>
          <cell r="K3544">
            <v>879</v>
          </cell>
          <cell r="L3544">
            <v>446</v>
          </cell>
          <cell r="M3544">
            <v>706</v>
          </cell>
        </row>
        <row r="3545">
          <cell r="A3545" t="str">
            <v>8-BBB-HATAY-DÖRTYOL</v>
          </cell>
          <cell r="B3545">
            <v>8</v>
          </cell>
          <cell r="C3545" t="str">
            <v>BBB</v>
          </cell>
          <cell r="D3545" t="str">
            <v>HATAY</v>
          </cell>
          <cell r="E3545" t="str">
            <v>DÖRTYOL</v>
          </cell>
          <cell r="F3545">
            <v>75581</v>
          </cell>
          <cell r="G3545">
            <v>68176</v>
          </cell>
          <cell r="H3545">
            <v>65712</v>
          </cell>
          <cell r="I3545">
            <v>25798</v>
          </cell>
          <cell r="J3545">
            <v>14666</v>
          </cell>
          <cell r="K3545">
            <v>19867</v>
          </cell>
          <cell r="L3545">
            <v>3876</v>
          </cell>
          <cell r="M3545">
            <v>1505</v>
          </cell>
        </row>
        <row r="3546">
          <cell r="A3546" t="str">
            <v>8-BBB-HATAY-ERZİN</v>
          </cell>
          <cell r="B3546">
            <v>8</v>
          </cell>
          <cell r="C3546" t="str">
            <v>BBB</v>
          </cell>
          <cell r="D3546" t="str">
            <v>HATAY</v>
          </cell>
          <cell r="E3546" t="str">
            <v>ERZİN</v>
          </cell>
          <cell r="F3546">
            <v>27483</v>
          </cell>
          <cell r="G3546">
            <v>25058</v>
          </cell>
          <cell r="H3546">
            <v>24129</v>
          </cell>
          <cell r="I3546">
            <v>8426</v>
          </cell>
          <cell r="J3546">
            <v>6670</v>
          </cell>
          <cell r="K3546">
            <v>6559</v>
          </cell>
          <cell r="L3546">
            <v>2037</v>
          </cell>
          <cell r="M3546">
            <v>437</v>
          </cell>
        </row>
        <row r="3547">
          <cell r="A3547" t="str">
            <v>8-BBB-HATAY-HASSA</v>
          </cell>
          <cell r="B3547">
            <v>8</v>
          </cell>
          <cell r="C3547" t="str">
            <v>BBB</v>
          </cell>
          <cell r="D3547" t="str">
            <v>HATAY</v>
          </cell>
          <cell r="E3547" t="str">
            <v>HASSA</v>
          </cell>
          <cell r="F3547">
            <v>33708</v>
          </cell>
          <cell r="G3547">
            <v>30957</v>
          </cell>
          <cell r="H3547">
            <v>29589</v>
          </cell>
          <cell r="I3547">
            <v>17797</v>
          </cell>
          <cell r="J3547">
            <v>2586</v>
          </cell>
          <cell r="K3547">
            <v>8213</v>
          </cell>
          <cell r="L3547">
            <v>64</v>
          </cell>
          <cell r="M3547">
            <v>929</v>
          </cell>
        </row>
        <row r="3548">
          <cell r="A3548" t="str">
            <v>8-BBB-HATAY-İSKENDERUN</v>
          </cell>
          <cell r="B3548">
            <v>8</v>
          </cell>
          <cell r="C3548" t="str">
            <v>BBB</v>
          </cell>
          <cell r="D3548" t="str">
            <v>HATAY</v>
          </cell>
          <cell r="E3548" t="str">
            <v>İSKENDERUN</v>
          </cell>
          <cell r="F3548">
            <v>164324</v>
          </cell>
          <cell r="G3548">
            <v>145615</v>
          </cell>
          <cell r="H3548">
            <v>140967</v>
          </cell>
          <cell r="I3548">
            <v>53732</v>
          </cell>
          <cell r="J3548">
            <v>50051</v>
          </cell>
          <cell r="K3548">
            <v>31865</v>
          </cell>
          <cell r="L3548">
            <v>3050</v>
          </cell>
          <cell r="M3548">
            <v>2269</v>
          </cell>
        </row>
        <row r="3549">
          <cell r="A3549" t="str">
            <v>8-BBB-HATAY-KIRIKHAN</v>
          </cell>
          <cell r="B3549">
            <v>8</v>
          </cell>
          <cell r="C3549" t="str">
            <v>BBB</v>
          </cell>
          <cell r="D3549" t="str">
            <v>HATAY</v>
          </cell>
          <cell r="E3549" t="str">
            <v>KIRIKHAN</v>
          </cell>
          <cell r="F3549">
            <v>68188</v>
          </cell>
          <cell r="G3549">
            <v>61335</v>
          </cell>
          <cell r="H3549">
            <v>59649</v>
          </cell>
          <cell r="I3549">
            <v>38856</v>
          </cell>
          <cell r="J3549">
            <v>8976</v>
          </cell>
          <cell r="K3549">
            <v>10409</v>
          </cell>
          <cell r="L3549">
            <v>165</v>
          </cell>
          <cell r="M3549">
            <v>1243</v>
          </cell>
        </row>
        <row r="3550">
          <cell r="A3550" t="str">
            <v>8-BBB-HATAY-KUMLU</v>
          </cell>
          <cell r="B3550">
            <v>8</v>
          </cell>
          <cell r="C3550" t="str">
            <v>BBB</v>
          </cell>
          <cell r="D3550" t="str">
            <v>HATAY</v>
          </cell>
          <cell r="E3550" t="str">
            <v>KUMLU</v>
          </cell>
          <cell r="F3550">
            <v>8015</v>
          </cell>
          <cell r="G3550">
            <v>7305</v>
          </cell>
          <cell r="H3550">
            <v>7157</v>
          </cell>
          <cell r="I3550">
            <v>3745</v>
          </cell>
          <cell r="J3550">
            <v>1732</v>
          </cell>
          <cell r="K3550">
            <v>1543</v>
          </cell>
          <cell r="L3550">
            <v>7</v>
          </cell>
          <cell r="M3550">
            <v>130</v>
          </cell>
        </row>
        <row r="3551">
          <cell r="A3551" t="str">
            <v>8-BBB-HATAY-PAYAS</v>
          </cell>
          <cell r="B3551">
            <v>8</v>
          </cell>
          <cell r="C3551" t="str">
            <v>BBB</v>
          </cell>
          <cell r="D3551" t="str">
            <v>HATAY</v>
          </cell>
          <cell r="E3551" t="str">
            <v>PAYAS</v>
          </cell>
          <cell r="F3551">
            <v>25688</v>
          </cell>
          <cell r="G3551">
            <v>23996</v>
          </cell>
          <cell r="H3551">
            <v>23134</v>
          </cell>
          <cell r="I3551">
            <v>11256</v>
          </cell>
          <cell r="J3551">
            <v>4340</v>
          </cell>
          <cell r="K3551">
            <v>4832</v>
          </cell>
          <cell r="L3551">
            <v>528</v>
          </cell>
          <cell r="M3551">
            <v>2178</v>
          </cell>
        </row>
        <row r="3552">
          <cell r="A3552" t="str">
            <v>8-BBB-HATAY-REYHANLI</v>
          </cell>
          <cell r="B3552">
            <v>8</v>
          </cell>
          <cell r="C3552" t="str">
            <v>BBB</v>
          </cell>
          <cell r="D3552" t="str">
            <v>HATAY</v>
          </cell>
          <cell r="E3552" t="str">
            <v>REYHANLI</v>
          </cell>
          <cell r="F3552">
            <v>50712</v>
          </cell>
          <cell r="G3552">
            <v>43448</v>
          </cell>
          <cell r="H3552">
            <v>41749</v>
          </cell>
          <cell r="I3552">
            <v>25566</v>
          </cell>
          <cell r="J3552">
            <v>7507</v>
          </cell>
          <cell r="K3552">
            <v>7769</v>
          </cell>
          <cell r="L3552">
            <v>115</v>
          </cell>
          <cell r="M3552">
            <v>792</v>
          </cell>
        </row>
        <row r="3553">
          <cell r="A3553" t="str">
            <v>8-BBB-HATAY-SAMANDAĞ</v>
          </cell>
          <cell r="B3553">
            <v>8</v>
          </cell>
          <cell r="C3553" t="str">
            <v>BBB</v>
          </cell>
          <cell r="D3553" t="str">
            <v>HATAY</v>
          </cell>
          <cell r="E3553" t="str">
            <v>SAMANDAĞ</v>
          </cell>
          <cell r="F3553">
            <v>75273</v>
          </cell>
          <cell r="G3553">
            <v>63597</v>
          </cell>
          <cell r="H3553">
            <v>62483</v>
          </cell>
          <cell r="I3553">
            <v>3667</v>
          </cell>
          <cell r="J3553">
            <v>54875</v>
          </cell>
          <cell r="K3553">
            <v>3079</v>
          </cell>
          <cell r="L3553">
            <v>479</v>
          </cell>
          <cell r="M3553">
            <v>383</v>
          </cell>
        </row>
        <row r="3554">
          <cell r="A3554" t="str">
            <v>8-BBB-HATAY-YAYLADAĞI</v>
          </cell>
          <cell r="B3554">
            <v>8</v>
          </cell>
          <cell r="C3554" t="str">
            <v>BBB</v>
          </cell>
          <cell r="D3554" t="str">
            <v>HATAY</v>
          </cell>
          <cell r="E3554" t="str">
            <v>YAYLADAĞI</v>
          </cell>
          <cell r="F3554">
            <v>18468</v>
          </cell>
          <cell r="G3554">
            <v>17127</v>
          </cell>
          <cell r="H3554">
            <v>16528</v>
          </cell>
          <cell r="I3554">
            <v>10867</v>
          </cell>
          <cell r="J3554">
            <v>2914</v>
          </cell>
          <cell r="K3554">
            <v>2485</v>
          </cell>
          <cell r="L3554">
            <v>25</v>
          </cell>
          <cell r="M3554">
            <v>237</v>
          </cell>
        </row>
        <row r="3555">
          <cell r="A3555" t="str">
            <v>8-BBB-İSTANBUL-</v>
          </cell>
          <cell r="B3555">
            <v>8</v>
          </cell>
          <cell r="C3555" t="str">
            <v>BBB</v>
          </cell>
          <cell r="D3555" t="str">
            <v>İSTANBUL</v>
          </cell>
          <cell r="E3555" t="str">
            <v/>
          </cell>
          <cell r="F3555">
            <v>10002256</v>
          </cell>
          <cell r="G3555">
            <v>8941326</v>
          </cell>
          <cell r="H3555">
            <v>8553814</v>
          </cell>
          <cell r="I3555">
            <v>4101906</v>
          </cell>
          <cell r="J3555">
            <v>3428454</v>
          </cell>
          <cell r="K3555">
            <v>339785</v>
          </cell>
          <cell r="L3555">
            <v>415429</v>
          </cell>
          <cell r="M3555">
            <v>265458</v>
          </cell>
        </row>
        <row r="3556">
          <cell r="A3556" t="str">
            <v>8-BBB-İSTANBUL-ADALAR</v>
          </cell>
          <cell r="B3556">
            <v>8</v>
          </cell>
          <cell r="C3556" t="str">
            <v>BBB</v>
          </cell>
          <cell r="D3556" t="str">
            <v>İSTANBUL</v>
          </cell>
          <cell r="E3556" t="str">
            <v>ADALAR</v>
          </cell>
          <cell r="F3556">
            <v>12369</v>
          </cell>
          <cell r="G3556">
            <v>10783</v>
          </cell>
          <cell r="H3556">
            <v>10424</v>
          </cell>
          <cell r="I3556">
            <v>3563</v>
          </cell>
          <cell r="J3556">
            <v>5974</v>
          </cell>
          <cell r="K3556">
            <v>269</v>
          </cell>
          <cell r="L3556">
            <v>452</v>
          </cell>
          <cell r="M3556">
            <v>151</v>
          </cell>
        </row>
        <row r="3557">
          <cell r="A3557" t="str">
            <v>8-BBB-İSTANBUL-ARNAVUTKÖY</v>
          </cell>
          <cell r="B3557">
            <v>8</v>
          </cell>
          <cell r="C3557" t="str">
            <v>BBB</v>
          </cell>
          <cell r="D3557" t="str">
            <v>İSTANBUL</v>
          </cell>
          <cell r="E3557" t="str">
            <v>ARNAVUTKÖY</v>
          </cell>
          <cell r="F3557">
            <v>136298</v>
          </cell>
          <cell r="G3557">
            <v>123866</v>
          </cell>
          <cell r="H3557">
            <v>116873</v>
          </cell>
          <cell r="I3557">
            <v>71220</v>
          </cell>
          <cell r="J3557">
            <v>21731</v>
          </cell>
          <cell r="K3557">
            <v>8227</v>
          </cell>
          <cell r="L3557">
            <v>10804</v>
          </cell>
          <cell r="M3557">
            <v>4849</v>
          </cell>
        </row>
        <row r="3558">
          <cell r="A3558" t="str">
            <v>8-BBB-İSTANBUL-ATAŞEHİR</v>
          </cell>
          <cell r="B3558">
            <v>8</v>
          </cell>
          <cell r="C3558" t="str">
            <v>BBB</v>
          </cell>
          <cell r="D3558" t="str">
            <v>İSTANBUL</v>
          </cell>
          <cell r="E3558" t="str">
            <v>ATAŞEHİR</v>
          </cell>
          <cell r="F3558">
            <v>291049</v>
          </cell>
          <cell r="G3558">
            <v>264695</v>
          </cell>
          <cell r="H3558">
            <v>256531</v>
          </cell>
          <cell r="I3558">
            <v>111010</v>
          </cell>
          <cell r="J3558">
            <v>122669</v>
          </cell>
          <cell r="K3558">
            <v>8342</v>
          </cell>
          <cell r="L3558">
            <v>8042</v>
          </cell>
          <cell r="M3558">
            <v>6371</v>
          </cell>
        </row>
        <row r="3559">
          <cell r="A3559" t="str">
            <v>8-BBB-İSTANBUL-AVCILAR</v>
          </cell>
          <cell r="B3559">
            <v>8</v>
          </cell>
          <cell r="C3559" t="str">
            <v>BBB</v>
          </cell>
          <cell r="D3559" t="str">
            <v>İSTANBUL</v>
          </cell>
          <cell r="E3559" t="str">
            <v>AVCILAR</v>
          </cell>
          <cell r="F3559">
            <v>288678</v>
          </cell>
          <cell r="G3559">
            <v>254450</v>
          </cell>
          <cell r="H3559">
            <v>242338</v>
          </cell>
          <cell r="I3559">
            <v>99830</v>
          </cell>
          <cell r="J3559">
            <v>115393</v>
          </cell>
          <cell r="K3559">
            <v>11226</v>
          </cell>
          <cell r="L3559">
            <v>10768</v>
          </cell>
          <cell r="M3559">
            <v>5032</v>
          </cell>
        </row>
        <row r="3560">
          <cell r="A3560" t="str">
            <v>8-BBB-İSTANBUL-BAĞCILAR</v>
          </cell>
          <cell r="B3560">
            <v>8</v>
          </cell>
          <cell r="C3560" t="str">
            <v>BBB</v>
          </cell>
          <cell r="D3560" t="str">
            <v>İSTANBUL</v>
          </cell>
          <cell r="E3560" t="str">
            <v>BAĞCILAR</v>
          </cell>
          <cell r="F3560">
            <v>500615</v>
          </cell>
          <cell r="G3560">
            <v>444046</v>
          </cell>
          <cell r="H3560">
            <v>424309</v>
          </cell>
          <cell r="I3560">
            <v>251330</v>
          </cell>
          <cell r="J3560">
            <v>100863</v>
          </cell>
          <cell r="K3560">
            <v>17863</v>
          </cell>
          <cell r="L3560">
            <v>38237</v>
          </cell>
          <cell r="M3560">
            <v>15922</v>
          </cell>
        </row>
        <row r="3561">
          <cell r="A3561" t="str">
            <v>8-BBB-İSTANBUL-BAHÇELİEVLER</v>
          </cell>
          <cell r="B3561">
            <v>8</v>
          </cell>
          <cell r="C3561" t="str">
            <v>BBB</v>
          </cell>
          <cell r="D3561" t="str">
            <v>İSTANBUL</v>
          </cell>
          <cell r="E3561" t="str">
            <v>BAHÇELİEVLER</v>
          </cell>
          <cell r="F3561">
            <v>434089</v>
          </cell>
          <cell r="G3561">
            <v>384067</v>
          </cell>
          <cell r="H3561">
            <v>369491</v>
          </cell>
          <cell r="I3561">
            <v>183634</v>
          </cell>
          <cell r="J3561">
            <v>137449</v>
          </cell>
          <cell r="K3561">
            <v>15374</v>
          </cell>
          <cell r="L3561">
            <v>22207</v>
          </cell>
          <cell r="M3561">
            <v>10750</v>
          </cell>
        </row>
        <row r="3562">
          <cell r="A3562" t="str">
            <v>8-BBB-İSTANBUL-BAKIRKÖY</v>
          </cell>
          <cell r="B3562">
            <v>8</v>
          </cell>
          <cell r="C3562" t="str">
            <v>BBB</v>
          </cell>
          <cell r="D3562" t="str">
            <v>İSTANBUL</v>
          </cell>
          <cell r="E3562" t="str">
            <v>BAKIRKÖY</v>
          </cell>
          <cell r="F3562">
            <v>173576</v>
          </cell>
          <cell r="G3562">
            <v>152987</v>
          </cell>
          <cell r="H3562">
            <v>149523</v>
          </cell>
          <cell r="I3562">
            <v>35067</v>
          </cell>
          <cell r="J3562">
            <v>104245</v>
          </cell>
          <cell r="K3562">
            <v>4797</v>
          </cell>
          <cell r="L3562">
            <v>2736</v>
          </cell>
          <cell r="M3562">
            <v>2607</v>
          </cell>
        </row>
        <row r="3563">
          <cell r="A3563" t="str">
            <v>8-BBB-İSTANBUL-BAŞAKŞEHİR</v>
          </cell>
          <cell r="B3563">
            <v>8</v>
          </cell>
          <cell r="C3563" t="str">
            <v>BBB</v>
          </cell>
          <cell r="D3563" t="str">
            <v>İSTANBUL</v>
          </cell>
          <cell r="E3563" t="str">
            <v>BAŞAKŞEHİR</v>
          </cell>
          <cell r="F3563">
            <v>212289</v>
          </cell>
          <cell r="G3563">
            <v>192647</v>
          </cell>
          <cell r="H3563">
            <v>184809</v>
          </cell>
          <cell r="I3563">
            <v>95872</v>
          </cell>
          <cell r="J3563">
            <v>63235</v>
          </cell>
          <cell r="K3563">
            <v>6163</v>
          </cell>
          <cell r="L3563">
            <v>13483</v>
          </cell>
          <cell r="M3563">
            <v>5989</v>
          </cell>
        </row>
        <row r="3564">
          <cell r="A3564" t="str">
            <v>8-BBB-İSTANBUL-BAYRAMPAŞA</v>
          </cell>
          <cell r="B3564">
            <v>8</v>
          </cell>
          <cell r="C3564" t="str">
            <v>BBB</v>
          </cell>
          <cell r="D3564" t="str">
            <v>İSTANBUL</v>
          </cell>
          <cell r="E3564" t="str">
            <v>BAYRAMPAŞA</v>
          </cell>
          <cell r="F3564">
            <v>197412</v>
          </cell>
          <cell r="G3564">
            <v>178894</v>
          </cell>
          <cell r="H3564">
            <v>172330</v>
          </cell>
          <cell r="I3564">
            <v>91024</v>
          </cell>
          <cell r="J3564">
            <v>65974</v>
          </cell>
          <cell r="K3564">
            <v>6657</v>
          </cell>
          <cell r="L3564">
            <v>3331</v>
          </cell>
          <cell r="M3564">
            <v>5294</v>
          </cell>
        </row>
        <row r="3565">
          <cell r="A3565" t="str">
            <v>8-BBB-İSTANBUL-BEŞİKTAŞ</v>
          </cell>
          <cell r="B3565">
            <v>8</v>
          </cell>
          <cell r="C3565" t="str">
            <v>BBB</v>
          </cell>
          <cell r="D3565" t="str">
            <v>İSTANBUL</v>
          </cell>
          <cell r="E3565" t="str">
            <v>BEŞİKTAŞ</v>
          </cell>
          <cell r="F3565">
            <v>148221</v>
          </cell>
          <cell r="G3565">
            <v>131359</v>
          </cell>
          <cell r="H3565">
            <v>128240</v>
          </cell>
          <cell r="I3565">
            <v>22927</v>
          </cell>
          <cell r="J3565">
            <v>98664</v>
          </cell>
          <cell r="K3565">
            <v>2653</v>
          </cell>
          <cell r="L3565">
            <v>1883</v>
          </cell>
          <cell r="M3565">
            <v>2040</v>
          </cell>
        </row>
        <row r="3566">
          <cell r="A3566" t="str">
            <v>8-BBB-İSTANBUL-BEYKOZ</v>
          </cell>
          <cell r="B3566">
            <v>8</v>
          </cell>
          <cell r="C3566" t="str">
            <v>BBB</v>
          </cell>
          <cell r="D3566" t="str">
            <v>İSTANBUL</v>
          </cell>
          <cell r="E3566" t="str">
            <v>BEYKOZ</v>
          </cell>
          <cell r="F3566">
            <v>181749</v>
          </cell>
          <cell r="G3566">
            <v>165115</v>
          </cell>
          <cell r="H3566">
            <v>157154</v>
          </cell>
          <cell r="I3566">
            <v>80477</v>
          </cell>
          <cell r="J3566">
            <v>59124</v>
          </cell>
          <cell r="K3566">
            <v>6777</v>
          </cell>
          <cell r="L3566">
            <v>3043</v>
          </cell>
          <cell r="M3566">
            <v>7697</v>
          </cell>
        </row>
        <row r="3567">
          <cell r="A3567" t="str">
            <v>8-BBB-İSTANBUL-BEYLİKDÜZÜ</v>
          </cell>
          <cell r="B3567">
            <v>8</v>
          </cell>
          <cell r="C3567" t="str">
            <v>BBB</v>
          </cell>
          <cell r="D3567" t="str">
            <v>İSTANBUL</v>
          </cell>
          <cell r="E3567" t="str">
            <v>BEYLİKDÜZÜ</v>
          </cell>
          <cell r="F3567">
            <v>172949</v>
          </cell>
          <cell r="G3567">
            <v>155892</v>
          </cell>
          <cell r="H3567">
            <v>149718</v>
          </cell>
          <cell r="I3567">
            <v>61502</v>
          </cell>
          <cell r="J3567">
            <v>74347</v>
          </cell>
          <cell r="K3567">
            <v>5800</v>
          </cell>
          <cell r="L3567">
            <v>4690</v>
          </cell>
          <cell r="M3567">
            <v>3350</v>
          </cell>
        </row>
        <row r="3568">
          <cell r="A3568" t="str">
            <v>8-BBB-İSTANBUL-BEYOĞLU</v>
          </cell>
          <cell r="B3568">
            <v>8</v>
          </cell>
          <cell r="C3568" t="str">
            <v>BBB</v>
          </cell>
          <cell r="D3568" t="str">
            <v>İSTANBUL</v>
          </cell>
          <cell r="E3568" t="str">
            <v>BEYOĞLU</v>
          </cell>
          <cell r="F3568">
            <v>176186</v>
          </cell>
          <cell r="G3568">
            <v>153768</v>
          </cell>
          <cell r="H3568">
            <v>146251</v>
          </cell>
          <cell r="I3568">
            <v>73906</v>
          </cell>
          <cell r="J3568">
            <v>51384</v>
          </cell>
          <cell r="K3568">
            <v>4689</v>
          </cell>
          <cell r="L3568">
            <v>10998</v>
          </cell>
          <cell r="M3568">
            <v>5199</v>
          </cell>
        </row>
        <row r="3569">
          <cell r="A3569" t="str">
            <v>8-BBB-İSTANBUL-BÜYÜKÇEKMECE</v>
          </cell>
          <cell r="B3569">
            <v>8</v>
          </cell>
          <cell r="C3569" t="str">
            <v>BBB</v>
          </cell>
          <cell r="D3569" t="str">
            <v>İSTANBUL</v>
          </cell>
          <cell r="E3569" t="str">
            <v>BÜYÜKÇEKMECE</v>
          </cell>
          <cell r="F3569">
            <v>149671</v>
          </cell>
          <cell r="G3569">
            <v>133275</v>
          </cell>
          <cell r="H3569">
            <v>127413</v>
          </cell>
          <cell r="I3569">
            <v>57795</v>
          </cell>
          <cell r="J3569">
            <v>59435</v>
          </cell>
          <cell r="K3569">
            <v>4379</v>
          </cell>
          <cell r="L3569">
            <v>3300</v>
          </cell>
          <cell r="M3569">
            <v>2473</v>
          </cell>
        </row>
        <row r="3570">
          <cell r="A3570" t="str">
            <v>8-BBB-İSTANBUL-ÇATALCA</v>
          </cell>
          <cell r="B3570">
            <v>8</v>
          </cell>
          <cell r="C3570" t="str">
            <v>BBB</v>
          </cell>
          <cell r="D3570" t="str">
            <v>İSTANBUL</v>
          </cell>
          <cell r="E3570" t="str">
            <v>ÇATALCA</v>
          </cell>
          <cell r="F3570">
            <v>49879</v>
          </cell>
          <cell r="G3570">
            <v>46414</v>
          </cell>
          <cell r="H3570">
            <v>43890</v>
          </cell>
          <cell r="I3570">
            <v>17303</v>
          </cell>
          <cell r="J3570">
            <v>22327</v>
          </cell>
          <cell r="K3570">
            <v>2918</v>
          </cell>
          <cell r="L3570">
            <v>493</v>
          </cell>
          <cell r="M3570">
            <v>837</v>
          </cell>
        </row>
        <row r="3571">
          <cell r="A3571" t="str">
            <v>8-BBB-İSTANBUL-ÇEKMEKÖY</v>
          </cell>
          <cell r="B3571">
            <v>8</v>
          </cell>
          <cell r="C3571" t="str">
            <v>BBB</v>
          </cell>
          <cell r="D3571" t="str">
            <v>İSTANBUL</v>
          </cell>
          <cell r="E3571" t="str">
            <v>ÇEKMEKÖY</v>
          </cell>
          <cell r="F3571">
            <v>140253</v>
          </cell>
          <cell r="G3571">
            <v>128813</v>
          </cell>
          <cell r="H3571">
            <v>122254</v>
          </cell>
          <cell r="I3571">
            <v>62684</v>
          </cell>
          <cell r="J3571">
            <v>46254</v>
          </cell>
          <cell r="K3571">
            <v>4680</v>
          </cell>
          <cell r="L3571">
            <v>4719</v>
          </cell>
          <cell r="M3571">
            <v>3876</v>
          </cell>
        </row>
        <row r="3572">
          <cell r="A3572" t="str">
            <v>8-BBB-İSTANBUL-ESENLER</v>
          </cell>
          <cell r="B3572">
            <v>8</v>
          </cell>
          <cell r="C3572" t="str">
            <v>BBB</v>
          </cell>
          <cell r="D3572" t="str">
            <v>İSTANBUL</v>
          </cell>
          <cell r="E3572" t="str">
            <v>ESENLER</v>
          </cell>
          <cell r="F3572">
            <v>306183</v>
          </cell>
          <cell r="G3572">
            <v>275948</v>
          </cell>
          <cell r="H3572">
            <v>262875</v>
          </cell>
          <cell r="I3572">
            <v>168852</v>
          </cell>
          <cell r="J3572">
            <v>54680</v>
          </cell>
          <cell r="K3572">
            <v>10818</v>
          </cell>
          <cell r="L3572">
            <v>17422</v>
          </cell>
          <cell r="M3572">
            <v>11031</v>
          </cell>
        </row>
        <row r="3573">
          <cell r="A3573" t="str">
            <v>8-BBB-İSTANBUL-ESENYURT</v>
          </cell>
          <cell r="B3573">
            <v>8</v>
          </cell>
          <cell r="C3573" t="str">
            <v>BBB</v>
          </cell>
          <cell r="D3573" t="str">
            <v>İSTANBUL</v>
          </cell>
          <cell r="E3573" t="str">
            <v>ESENYURT</v>
          </cell>
          <cell r="F3573">
            <v>411720</v>
          </cell>
          <cell r="G3573">
            <v>364138</v>
          </cell>
          <cell r="H3573">
            <v>344640</v>
          </cell>
          <cell r="I3573">
            <v>162922</v>
          </cell>
          <cell r="J3573">
            <v>123808</v>
          </cell>
          <cell r="K3573">
            <v>13781</v>
          </cell>
          <cell r="L3573">
            <v>35256</v>
          </cell>
          <cell r="M3573">
            <v>8758</v>
          </cell>
        </row>
        <row r="3574">
          <cell r="A3574" t="str">
            <v>8-BBB-İSTANBUL-EYÜPSULTAN</v>
          </cell>
          <cell r="B3574">
            <v>8</v>
          </cell>
          <cell r="C3574" t="str">
            <v>BBB</v>
          </cell>
          <cell r="D3574" t="str">
            <v>İSTANBUL</v>
          </cell>
          <cell r="E3574" t="str">
            <v>EYÜPSULTAN</v>
          </cell>
          <cell r="F3574">
            <v>258838</v>
          </cell>
          <cell r="G3574">
            <v>234253</v>
          </cell>
          <cell r="H3574">
            <v>224189</v>
          </cell>
          <cell r="I3574">
            <v>107641</v>
          </cell>
          <cell r="J3574">
            <v>94913</v>
          </cell>
          <cell r="K3574">
            <v>8325</v>
          </cell>
          <cell r="L3574">
            <v>5932</v>
          </cell>
          <cell r="M3574">
            <v>7310</v>
          </cell>
        </row>
        <row r="3575">
          <cell r="A3575" t="str">
            <v>8-BBB-İSTANBUL-FATİH</v>
          </cell>
          <cell r="B3575">
            <v>8</v>
          </cell>
          <cell r="C3575" t="str">
            <v>BBB</v>
          </cell>
          <cell r="D3575" t="str">
            <v>İSTANBUL</v>
          </cell>
          <cell r="E3575" t="str">
            <v>FATİH</v>
          </cell>
          <cell r="F3575">
            <v>309745</v>
          </cell>
          <cell r="G3575">
            <v>266505</v>
          </cell>
          <cell r="H3575">
            <v>253238</v>
          </cell>
          <cell r="I3575">
            <v>130166</v>
          </cell>
          <cell r="J3575">
            <v>91254</v>
          </cell>
          <cell r="K3575">
            <v>9640</v>
          </cell>
          <cell r="L3575">
            <v>12415</v>
          </cell>
          <cell r="M3575">
            <v>9673</v>
          </cell>
        </row>
        <row r="3576">
          <cell r="A3576" t="str">
            <v>8-BBB-İSTANBUL-GAZİOSMANPAŞA</v>
          </cell>
          <cell r="B3576">
            <v>8</v>
          </cell>
          <cell r="C3576" t="str">
            <v>BBB</v>
          </cell>
          <cell r="D3576" t="str">
            <v>İSTANBUL</v>
          </cell>
          <cell r="E3576" t="str">
            <v>GAZİOSMANPAŞA</v>
          </cell>
          <cell r="F3576">
            <v>345180</v>
          </cell>
          <cell r="G3576">
            <v>307319</v>
          </cell>
          <cell r="H3576">
            <v>294142</v>
          </cell>
          <cell r="I3576">
            <v>165430</v>
          </cell>
          <cell r="J3576">
            <v>90373</v>
          </cell>
          <cell r="K3576">
            <v>10136</v>
          </cell>
          <cell r="L3576">
            <v>14732</v>
          </cell>
          <cell r="M3576">
            <v>13398</v>
          </cell>
        </row>
        <row r="3577">
          <cell r="A3577" t="str">
            <v>8-BBB-İSTANBUL-GÜNGÖREN</v>
          </cell>
          <cell r="B3577">
            <v>8</v>
          </cell>
          <cell r="C3577" t="str">
            <v>BBB</v>
          </cell>
          <cell r="D3577" t="str">
            <v>İSTANBUL</v>
          </cell>
          <cell r="E3577" t="str">
            <v>GÜNGÖREN</v>
          </cell>
          <cell r="F3577">
            <v>221123</v>
          </cell>
          <cell r="G3577">
            <v>195791</v>
          </cell>
          <cell r="H3577">
            <v>188057</v>
          </cell>
          <cell r="I3577">
            <v>100807</v>
          </cell>
          <cell r="J3577">
            <v>62703</v>
          </cell>
          <cell r="K3577">
            <v>7646</v>
          </cell>
          <cell r="L3577">
            <v>10583</v>
          </cell>
          <cell r="M3577">
            <v>6261</v>
          </cell>
        </row>
        <row r="3578">
          <cell r="A3578" t="str">
            <v>8-BBB-İSTANBUL-KADIKÖY</v>
          </cell>
          <cell r="B3578">
            <v>8</v>
          </cell>
          <cell r="C3578" t="str">
            <v>BBB</v>
          </cell>
          <cell r="D3578" t="str">
            <v>İSTANBUL</v>
          </cell>
          <cell r="E3578" t="str">
            <v>KADIKÖY</v>
          </cell>
          <cell r="F3578">
            <v>415907</v>
          </cell>
          <cell r="G3578">
            <v>370420</v>
          </cell>
          <cell r="H3578">
            <v>361223</v>
          </cell>
          <cell r="I3578">
            <v>77709</v>
          </cell>
          <cell r="J3578">
            <v>261784</v>
          </cell>
          <cell r="K3578">
            <v>8799</v>
          </cell>
          <cell r="L3578">
            <v>6456</v>
          </cell>
          <cell r="M3578">
            <v>6231</v>
          </cell>
        </row>
        <row r="3579">
          <cell r="A3579" t="str">
            <v>8-BBB-İSTANBUL-KAĞITHANE</v>
          </cell>
          <cell r="B3579">
            <v>8</v>
          </cell>
          <cell r="C3579" t="str">
            <v>BBB</v>
          </cell>
          <cell r="D3579" t="str">
            <v>İSTANBUL</v>
          </cell>
          <cell r="E3579" t="str">
            <v>KAĞITHANE</v>
          </cell>
          <cell r="F3579">
            <v>306598</v>
          </cell>
          <cell r="G3579">
            <v>273312</v>
          </cell>
          <cell r="H3579">
            <v>260386</v>
          </cell>
          <cell r="I3579">
            <v>139708</v>
          </cell>
          <cell r="J3579">
            <v>89029</v>
          </cell>
          <cell r="K3579">
            <v>11943</v>
          </cell>
          <cell r="L3579">
            <v>9801</v>
          </cell>
          <cell r="M3579">
            <v>9837</v>
          </cell>
        </row>
        <row r="3580">
          <cell r="A3580" t="str">
            <v>8-BBB-İSTANBUL-KARTAL</v>
          </cell>
          <cell r="B3580">
            <v>8</v>
          </cell>
          <cell r="C3580" t="str">
            <v>BBB</v>
          </cell>
          <cell r="D3580" t="str">
            <v>İSTANBUL</v>
          </cell>
          <cell r="E3580" t="str">
            <v>KARTAL</v>
          </cell>
          <cell r="F3580">
            <v>331658</v>
          </cell>
          <cell r="G3580">
            <v>299065</v>
          </cell>
          <cell r="H3580">
            <v>286710</v>
          </cell>
          <cell r="I3580">
            <v>127595</v>
          </cell>
          <cell r="J3580">
            <v>129616</v>
          </cell>
          <cell r="K3580">
            <v>12576</v>
          </cell>
          <cell r="L3580">
            <v>8908</v>
          </cell>
          <cell r="M3580">
            <v>7922</v>
          </cell>
        </row>
        <row r="3581">
          <cell r="A3581" t="str">
            <v>8-BBB-İSTANBUL-KÜÇÜKÇEKMECE</v>
          </cell>
          <cell r="B3581">
            <v>8</v>
          </cell>
          <cell r="C3581" t="str">
            <v>BBB</v>
          </cell>
          <cell r="D3581" t="str">
            <v>İSTANBUL</v>
          </cell>
          <cell r="E3581" t="str">
            <v>KÜÇÜKÇEKMECE</v>
          </cell>
          <cell r="F3581">
            <v>518576</v>
          </cell>
          <cell r="G3581">
            <v>461771</v>
          </cell>
          <cell r="H3581">
            <v>443400</v>
          </cell>
          <cell r="I3581">
            <v>192510</v>
          </cell>
          <cell r="J3581">
            <v>184694</v>
          </cell>
          <cell r="K3581">
            <v>23207</v>
          </cell>
          <cell r="L3581">
            <v>29889</v>
          </cell>
          <cell r="M3581">
            <v>12965</v>
          </cell>
        </row>
        <row r="3582">
          <cell r="A3582" t="str">
            <v>8-BBB-İSTANBUL-MALTEPE</v>
          </cell>
          <cell r="B3582">
            <v>8</v>
          </cell>
          <cell r="C3582" t="str">
            <v>BBB</v>
          </cell>
          <cell r="D3582" t="str">
            <v>İSTANBUL</v>
          </cell>
          <cell r="E3582" t="str">
            <v>MALTEPE</v>
          </cell>
          <cell r="F3582">
            <v>352639</v>
          </cell>
          <cell r="G3582">
            <v>314494</v>
          </cell>
          <cell r="H3582">
            <v>303262</v>
          </cell>
          <cell r="I3582">
            <v>120922</v>
          </cell>
          <cell r="J3582">
            <v>156895</v>
          </cell>
          <cell r="K3582">
            <v>11561</v>
          </cell>
          <cell r="L3582">
            <v>7463</v>
          </cell>
          <cell r="M3582">
            <v>6328</v>
          </cell>
        </row>
        <row r="3583">
          <cell r="A3583" t="str">
            <v>8-BBB-İSTANBUL-PENDİK</v>
          </cell>
          <cell r="B3583">
            <v>8</v>
          </cell>
          <cell r="C3583" t="str">
            <v>BBB</v>
          </cell>
          <cell r="D3583" t="str">
            <v>İSTANBUL</v>
          </cell>
          <cell r="E3583" t="str">
            <v>PENDİK</v>
          </cell>
          <cell r="F3583">
            <v>447962</v>
          </cell>
          <cell r="G3583">
            <v>401170</v>
          </cell>
          <cell r="H3583">
            <v>381674</v>
          </cell>
          <cell r="I3583">
            <v>211693</v>
          </cell>
          <cell r="J3583">
            <v>123666</v>
          </cell>
          <cell r="K3583">
            <v>20318</v>
          </cell>
          <cell r="L3583">
            <v>11737</v>
          </cell>
          <cell r="M3583">
            <v>14175</v>
          </cell>
        </row>
        <row r="3584">
          <cell r="A3584" t="str">
            <v>8-BBB-İSTANBUL-SANCAKTEPE</v>
          </cell>
          <cell r="B3584">
            <v>8</v>
          </cell>
          <cell r="C3584" t="str">
            <v>BBB</v>
          </cell>
          <cell r="D3584" t="str">
            <v>İSTANBUL</v>
          </cell>
          <cell r="E3584" t="str">
            <v>SANCAKTEPE</v>
          </cell>
          <cell r="F3584">
            <v>201880</v>
          </cell>
          <cell r="G3584">
            <v>184370</v>
          </cell>
          <cell r="H3584">
            <v>174314</v>
          </cell>
          <cell r="I3584">
            <v>89290</v>
          </cell>
          <cell r="J3584">
            <v>60388</v>
          </cell>
          <cell r="K3584">
            <v>5989</v>
          </cell>
          <cell r="L3584">
            <v>13496</v>
          </cell>
          <cell r="M3584">
            <v>5113</v>
          </cell>
        </row>
        <row r="3585">
          <cell r="A3585" t="str">
            <v>8-BBB-İSTANBUL-SARIYER</v>
          </cell>
          <cell r="B3585">
            <v>8</v>
          </cell>
          <cell r="C3585" t="str">
            <v>BBB</v>
          </cell>
          <cell r="D3585" t="str">
            <v>İSTANBUL</v>
          </cell>
          <cell r="E3585" t="str">
            <v>SARIYER</v>
          </cell>
          <cell r="F3585">
            <v>243852</v>
          </cell>
          <cell r="G3585">
            <v>219022</v>
          </cell>
          <cell r="H3585">
            <v>210700</v>
          </cell>
          <cell r="I3585">
            <v>86486</v>
          </cell>
          <cell r="J3585">
            <v>107249</v>
          </cell>
          <cell r="K3585">
            <v>8063</v>
          </cell>
          <cell r="L3585">
            <v>4010</v>
          </cell>
          <cell r="M3585">
            <v>4806</v>
          </cell>
        </row>
        <row r="3586">
          <cell r="A3586" t="str">
            <v>8-BBB-İSTANBUL-SİLİVRİ</v>
          </cell>
          <cell r="B3586">
            <v>8</v>
          </cell>
          <cell r="C3586" t="str">
            <v>BBB</v>
          </cell>
          <cell r="D3586" t="str">
            <v>İSTANBUL</v>
          </cell>
          <cell r="E3586" t="str">
            <v>SİLİVRİ</v>
          </cell>
          <cell r="F3586">
            <v>108984</v>
          </cell>
          <cell r="G3586">
            <v>98198</v>
          </cell>
          <cell r="H3586">
            <v>93278</v>
          </cell>
          <cell r="I3586">
            <v>38919</v>
          </cell>
          <cell r="J3586">
            <v>45180</v>
          </cell>
          <cell r="K3586">
            <v>3467</v>
          </cell>
          <cell r="L3586">
            <v>3379</v>
          </cell>
          <cell r="M3586">
            <v>2308</v>
          </cell>
        </row>
        <row r="3587">
          <cell r="A3587" t="str">
            <v>8-BBB-İSTANBUL-SULTANBEYLİ</v>
          </cell>
          <cell r="B3587">
            <v>8</v>
          </cell>
          <cell r="C3587" t="str">
            <v>BBB</v>
          </cell>
          <cell r="D3587" t="str">
            <v>İSTANBUL</v>
          </cell>
          <cell r="E3587" t="str">
            <v>SULTANBEYLİ</v>
          </cell>
          <cell r="F3587">
            <v>193832</v>
          </cell>
          <cell r="G3587">
            <v>175781</v>
          </cell>
          <cell r="H3587">
            <v>163903</v>
          </cell>
          <cell r="I3587">
            <v>112478</v>
          </cell>
          <cell r="J3587">
            <v>19541</v>
          </cell>
          <cell r="K3587">
            <v>4859</v>
          </cell>
          <cell r="L3587">
            <v>17357</v>
          </cell>
          <cell r="M3587">
            <v>9620</v>
          </cell>
        </row>
        <row r="3588">
          <cell r="A3588" t="str">
            <v>8-BBB-İSTANBUL-SULTANGAZİ</v>
          </cell>
          <cell r="B3588">
            <v>8</v>
          </cell>
          <cell r="C3588" t="str">
            <v>BBB</v>
          </cell>
          <cell r="D3588" t="str">
            <v>İSTANBUL</v>
          </cell>
          <cell r="E3588" t="str">
            <v>SULTANGAZİ</v>
          </cell>
          <cell r="F3588">
            <v>326711</v>
          </cell>
          <cell r="G3588">
            <v>295216</v>
          </cell>
          <cell r="H3588">
            <v>282142</v>
          </cell>
          <cell r="I3588">
            <v>168934</v>
          </cell>
          <cell r="J3588">
            <v>74317</v>
          </cell>
          <cell r="K3588">
            <v>7942</v>
          </cell>
          <cell r="L3588">
            <v>19843</v>
          </cell>
          <cell r="M3588">
            <v>11048</v>
          </cell>
        </row>
        <row r="3589">
          <cell r="A3589" t="str">
            <v>8-BBB-İSTANBUL-ŞİLE</v>
          </cell>
          <cell r="B3589">
            <v>8</v>
          </cell>
          <cell r="C3589" t="str">
            <v>BBB</v>
          </cell>
          <cell r="D3589" t="str">
            <v>İSTANBUL</v>
          </cell>
          <cell r="E3589" t="str">
            <v>ŞİLE</v>
          </cell>
          <cell r="F3589">
            <v>24292</v>
          </cell>
          <cell r="G3589">
            <v>22396</v>
          </cell>
          <cell r="H3589">
            <v>21119</v>
          </cell>
          <cell r="I3589">
            <v>10519</v>
          </cell>
          <cell r="J3589">
            <v>7222</v>
          </cell>
          <cell r="K3589">
            <v>2399</v>
          </cell>
          <cell r="L3589">
            <v>460</v>
          </cell>
          <cell r="M3589">
            <v>507</v>
          </cell>
        </row>
        <row r="3590">
          <cell r="A3590" t="str">
            <v>8-BBB-İSTANBUL-ŞİŞLİ</v>
          </cell>
          <cell r="B3590">
            <v>8</v>
          </cell>
          <cell r="C3590" t="str">
            <v>BBB</v>
          </cell>
          <cell r="D3590" t="str">
            <v>İSTANBUL</v>
          </cell>
          <cell r="E3590" t="str">
            <v>ŞİŞLİ</v>
          </cell>
          <cell r="F3590">
            <v>209951</v>
          </cell>
          <cell r="G3590">
            <v>182834</v>
          </cell>
          <cell r="H3590">
            <v>176674</v>
          </cell>
          <cell r="I3590">
            <v>50349</v>
          </cell>
          <cell r="J3590">
            <v>112355</v>
          </cell>
          <cell r="K3590">
            <v>4241</v>
          </cell>
          <cell r="L3590">
            <v>6281</v>
          </cell>
          <cell r="M3590">
            <v>3358</v>
          </cell>
        </row>
        <row r="3591">
          <cell r="A3591" t="str">
            <v>8-BBB-İSTANBUL-TUZLA</v>
          </cell>
          <cell r="B3591">
            <v>8</v>
          </cell>
          <cell r="C3591" t="str">
            <v>BBB</v>
          </cell>
          <cell r="D3591" t="str">
            <v>İSTANBUL</v>
          </cell>
          <cell r="E3591" t="str">
            <v>TUZLA</v>
          </cell>
          <cell r="F3591">
            <v>142025</v>
          </cell>
          <cell r="G3591">
            <v>128944</v>
          </cell>
          <cell r="H3591">
            <v>122778</v>
          </cell>
          <cell r="I3591">
            <v>61244</v>
          </cell>
          <cell r="J3591">
            <v>47422</v>
          </cell>
          <cell r="K3591">
            <v>5169</v>
          </cell>
          <cell r="L3591">
            <v>4784</v>
          </cell>
          <cell r="M3591">
            <v>4128</v>
          </cell>
        </row>
        <row r="3592">
          <cell r="A3592" t="str">
            <v>8-BBB-İSTANBUL-ÜMRANİYE</v>
          </cell>
          <cell r="B3592">
            <v>8</v>
          </cell>
          <cell r="C3592" t="str">
            <v>BBB</v>
          </cell>
          <cell r="D3592" t="str">
            <v>İSTANBUL</v>
          </cell>
          <cell r="E3592" t="str">
            <v>ÜMRANİYE</v>
          </cell>
          <cell r="F3592">
            <v>460049</v>
          </cell>
          <cell r="G3592">
            <v>414259</v>
          </cell>
          <cell r="H3592">
            <v>393830</v>
          </cell>
          <cell r="I3592">
            <v>213446</v>
          </cell>
          <cell r="J3592">
            <v>136712</v>
          </cell>
          <cell r="K3592">
            <v>16049</v>
          </cell>
          <cell r="L3592">
            <v>13885</v>
          </cell>
          <cell r="M3592">
            <v>13634</v>
          </cell>
        </row>
        <row r="3593">
          <cell r="A3593" t="str">
            <v>8-BBB-İSTANBUL-ÜSKÜDAR</v>
          </cell>
          <cell r="B3593">
            <v>8</v>
          </cell>
          <cell r="C3593" t="str">
            <v>BBB</v>
          </cell>
          <cell r="D3593" t="str">
            <v>İSTANBUL</v>
          </cell>
          <cell r="E3593" t="str">
            <v>ÜSKÜDAR</v>
          </cell>
          <cell r="F3593">
            <v>399450</v>
          </cell>
          <cell r="G3593">
            <v>358897</v>
          </cell>
          <cell r="H3593">
            <v>343200</v>
          </cell>
          <cell r="I3593">
            <v>161095</v>
          </cell>
          <cell r="J3593">
            <v>152233</v>
          </cell>
          <cell r="K3593">
            <v>12569</v>
          </cell>
          <cell r="L3593">
            <v>7325</v>
          </cell>
          <cell r="M3593">
            <v>9825</v>
          </cell>
        </row>
        <row r="3594">
          <cell r="A3594" t="str">
            <v>8-BBB-İSTANBUL-ZEYTİNBURNU</v>
          </cell>
          <cell r="B3594">
            <v>8</v>
          </cell>
          <cell r="C3594" t="str">
            <v>BBB</v>
          </cell>
          <cell r="D3594" t="str">
            <v>İSTANBUL</v>
          </cell>
          <cell r="E3594" t="str">
            <v>ZEYTİNBURNU</v>
          </cell>
          <cell r="F3594">
            <v>199818</v>
          </cell>
          <cell r="G3594">
            <v>176152</v>
          </cell>
          <cell r="H3594">
            <v>166532</v>
          </cell>
          <cell r="I3594">
            <v>84047</v>
          </cell>
          <cell r="J3594">
            <v>53352</v>
          </cell>
          <cell r="K3594">
            <v>9474</v>
          </cell>
          <cell r="L3594">
            <v>14829</v>
          </cell>
          <cell r="M3594">
            <v>4785</v>
          </cell>
        </row>
        <row r="3595">
          <cell r="A3595" t="str">
            <v>8-BBB-İZMİR-</v>
          </cell>
          <cell r="B3595">
            <v>8</v>
          </cell>
          <cell r="C3595" t="str">
            <v>BBB</v>
          </cell>
          <cell r="D3595" t="str">
            <v>İZMİR</v>
          </cell>
          <cell r="E3595" t="str">
            <v/>
          </cell>
          <cell r="F3595">
            <v>3032175</v>
          </cell>
          <cell r="G3595">
            <v>2740602</v>
          </cell>
          <cell r="H3595">
            <v>2637550</v>
          </cell>
          <cell r="I3595">
            <v>947516</v>
          </cell>
          <cell r="J3595">
            <v>1308134</v>
          </cell>
          <cell r="K3595">
            <v>210272</v>
          </cell>
          <cell r="L3595">
            <v>90611</v>
          </cell>
          <cell r="M3595">
            <v>81017</v>
          </cell>
        </row>
        <row r="3596">
          <cell r="A3596" t="str">
            <v>8-BBB-İZMİR-ALİAĞA</v>
          </cell>
          <cell r="B3596">
            <v>8</v>
          </cell>
          <cell r="C3596" t="str">
            <v>BBB</v>
          </cell>
          <cell r="D3596" t="str">
            <v>İZMİR</v>
          </cell>
          <cell r="E3596" t="str">
            <v>ALİAĞA</v>
          </cell>
          <cell r="F3596">
            <v>56568</v>
          </cell>
          <cell r="G3596">
            <v>51974</v>
          </cell>
          <cell r="H3596">
            <v>49618</v>
          </cell>
          <cell r="I3596">
            <v>19058</v>
          </cell>
          <cell r="J3596">
            <v>20710</v>
          </cell>
          <cell r="K3596">
            <v>5820</v>
          </cell>
          <cell r="L3596">
            <v>1872</v>
          </cell>
          <cell r="M3596">
            <v>2158</v>
          </cell>
        </row>
        <row r="3597">
          <cell r="A3597" t="str">
            <v>8-BBB-İZMİR-BALÇOVA</v>
          </cell>
          <cell r="B3597">
            <v>8</v>
          </cell>
          <cell r="C3597" t="str">
            <v>BBB</v>
          </cell>
          <cell r="D3597" t="str">
            <v>İZMİR</v>
          </cell>
          <cell r="E3597" t="str">
            <v>BALÇOVA</v>
          </cell>
          <cell r="F3597">
            <v>60211</v>
          </cell>
          <cell r="G3597">
            <v>54181</v>
          </cell>
          <cell r="H3597">
            <v>52369</v>
          </cell>
          <cell r="I3597">
            <v>14953</v>
          </cell>
          <cell r="J3597">
            <v>32072</v>
          </cell>
          <cell r="K3597">
            <v>2647</v>
          </cell>
          <cell r="L3597">
            <v>1191</v>
          </cell>
          <cell r="M3597">
            <v>1506</v>
          </cell>
        </row>
        <row r="3598">
          <cell r="A3598" t="str">
            <v>8-BBB-İZMİR-BAYINDIR</v>
          </cell>
          <cell r="B3598">
            <v>8</v>
          </cell>
          <cell r="C3598" t="str">
            <v>BBB</v>
          </cell>
          <cell r="D3598" t="str">
            <v>İZMİR</v>
          </cell>
          <cell r="E3598" t="str">
            <v>BAYINDIR</v>
          </cell>
          <cell r="F3598">
            <v>31206</v>
          </cell>
          <cell r="G3598">
            <v>29143</v>
          </cell>
          <cell r="H3598">
            <v>27555</v>
          </cell>
          <cell r="I3598">
            <v>9860</v>
          </cell>
          <cell r="J3598">
            <v>12630</v>
          </cell>
          <cell r="K3598">
            <v>3423</v>
          </cell>
          <cell r="L3598">
            <v>1023</v>
          </cell>
          <cell r="M3598">
            <v>619</v>
          </cell>
        </row>
        <row r="3599">
          <cell r="A3599" t="str">
            <v>8-BBB-İZMİR-BAYRAKLI</v>
          </cell>
          <cell r="B3599">
            <v>8</v>
          </cell>
          <cell r="C3599" t="str">
            <v>BBB</v>
          </cell>
          <cell r="D3599" t="str">
            <v>İZMİR</v>
          </cell>
          <cell r="E3599" t="str">
            <v>BAYRAKLI</v>
          </cell>
          <cell r="F3599">
            <v>231625</v>
          </cell>
          <cell r="G3599">
            <v>210242</v>
          </cell>
          <cell r="H3599">
            <v>202865</v>
          </cell>
          <cell r="I3599">
            <v>81157</v>
          </cell>
          <cell r="J3599">
            <v>93008</v>
          </cell>
          <cell r="K3599">
            <v>13772</v>
          </cell>
          <cell r="L3599">
            <v>8371</v>
          </cell>
          <cell r="M3599">
            <v>6557</v>
          </cell>
        </row>
        <row r="3600">
          <cell r="A3600" t="str">
            <v>8-BBB-İZMİR-BERGAMA</v>
          </cell>
          <cell r="B3600">
            <v>8</v>
          </cell>
          <cell r="C3600" t="str">
            <v>BBB</v>
          </cell>
          <cell r="D3600" t="str">
            <v>İZMİR</v>
          </cell>
          <cell r="E3600" t="str">
            <v>BERGAMA</v>
          </cell>
          <cell r="F3600">
            <v>78534</v>
          </cell>
          <cell r="G3600">
            <v>72883</v>
          </cell>
          <cell r="H3600">
            <v>68914</v>
          </cell>
          <cell r="I3600">
            <v>27532</v>
          </cell>
          <cell r="J3600">
            <v>29122</v>
          </cell>
          <cell r="K3600">
            <v>9200</v>
          </cell>
          <cell r="L3600">
            <v>746</v>
          </cell>
          <cell r="M3600">
            <v>2314</v>
          </cell>
        </row>
        <row r="3601">
          <cell r="A3601" t="str">
            <v>8-BBB-İZMİR-BEYDAĞ</v>
          </cell>
          <cell r="B3601">
            <v>8</v>
          </cell>
          <cell r="C3601" t="str">
            <v>BBB</v>
          </cell>
          <cell r="D3601" t="str">
            <v>İZMİR</v>
          </cell>
          <cell r="E3601" t="str">
            <v>BEYDAĞ</v>
          </cell>
          <cell r="F3601">
            <v>9957</v>
          </cell>
          <cell r="G3601">
            <v>9500</v>
          </cell>
          <cell r="H3601">
            <v>8806</v>
          </cell>
          <cell r="I3601">
            <v>2508</v>
          </cell>
          <cell r="J3601">
            <v>4740</v>
          </cell>
          <cell r="K3601">
            <v>1208</v>
          </cell>
          <cell r="L3601">
            <v>34</v>
          </cell>
          <cell r="M3601">
            <v>316</v>
          </cell>
        </row>
        <row r="3602">
          <cell r="A3602" t="str">
            <v>8-BBB-İZMİR-BORNOVA</v>
          </cell>
          <cell r="B3602">
            <v>8</v>
          </cell>
          <cell r="C3602" t="str">
            <v>BBB</v>
          </cell>
          <cell r="D3602" t="str">
            <v>İZMİR</v>
          </cell>
          <cell r="E3602" t="str">
            <v>BORNOVA</v>
          </cell>
          <cell r="F3602">
            <v>310535</v>
          </cell>
          <cell r="G3602">
            <v>282993</v>
          </cell>
          <cell r="H3602">
            <v>272319</v>
          </cell>
          <cell r="I3602">
            <v>100906</v>
          </cell>
          <cell r="J3602">
            <v>134919</v>
          </cell>
          <cell r="K3602">
            <v>21455</v>
          </cell>
          <cell r="L3602">
            <v>7294</v>
          </cell>
          <cell r="M3602">
            <v>7745</v>
          </cell>
        </row>
        <row r="3603">
          <cell r="A3603" t="str">
            <v>8-BBB-İZMİR-BUCA</v>
          </cell>
          <cell r="B3603">
            <v>8</v>
          </cell>
          <cell r="C3603" t="str">
            <v>BBB</v>
          </cell>
          <cell r="D3603" t="str">
            <v>İZMİR</v>
          </cell>
          <cell r="E3603" t="str">
            <v>BUCA</v>
          </cell>
          <cell r="F3603">
            <v>331900</v>
          </cell>
          <cell r="G3603">
            <v>295229</v>
          </cell>
          <cell r="H3603">
            <v>285513</v>
          </cell>
          <cell r="I3603">
            <v>114974</v>
          </cell>
          <cell r="J3603">
            <v>129568</v>
          </cell>
          <cell r="K3603">
            <v>21700</v>
          </cell>
          <cell r="L3603">
            <v>11297</v>
          </cell>
          <cell r="M3603">
            <v>7974</v>
          </cell>
        </row>
        <row r="3604">
          <cell r="A3604" t="str">
            <v>8-BBB-İZMİR-ÇEŞME</v>
          </cell>
          <cell r="B3604">
            <v>8</v>
          </cell>
          <cell r="C3604" t="str">
            <v>BBB</v>
          </cell>
          <cell r="D3604" t="str">
            <v>İZMİR</v>
          </cell>
          <cell r="E3604" t="str">
            <v>ÇEŞME</v>
          </cell>
          <cell r="F3604">
            <v>27549</v>
          </cell>
          <cell r="G3604">
            <v>24267</v>
          </cell>
          <cell r="H3604">
            <v>23357</v>
          </cell>
          <cell r="I3604">
            <v>7879</v>
          </cell>
          <cell r="J3604">
            <v>13418</v>
          </cell>
          <cell r="K3604">
            <v>1135</v>
          </cell>
          <cell r="L3604">
            <v>511</v>
          </cell>
          <cell r="M3604">
            <v>414</v>
          </cell>
        </row>
        <row r="3605">
          <cell r="A3605" t="str">
            <v>8-BBB-İZMİR-ÇİĞLİ</v>
          </cell>
          <cell r="B3605">
            <v>8</v>
          </cell>
          <cell r="C3605" t="str">
            <v>BBB</v>
          </cell>
          <cell r="D3605" t="str">
            <v>İZMİR</v>
          </cell>
          <cell r="E3605" t="str">
            <v>ÇİĞLİ</v>
          </cell>
          <cell r="F3605">
            <v>131877</v>
          </cell>
          <cell r="G3605">
            <v>119596</v>
          </cell>
          <cell r="H3605">
            <v>115775</v>
          </cell>
          <cell r="I3605">
            <v>37746</v>
          </cell>
          <cell r="J3605">
            <v>63363</v>
          </cell>
          <cell r="K3605">
            <v>9377</v>
          </cell>
          <cell r="L3605">
            <v>2593</v>
          </cell>
          <cell r="M3605">
            <v>2696</v>
          </cell>
        </row>
        <row r="3606">
          <cell r="A3606" t="str">
            <v>8-BBB-İZMİR-DİKİLİ</v>
          </cell>
          <cell r="B3606">
            <v>8</v>
          </cell>
          <cell r="C3606" t="str">
            <v>BBB</v>
          </cell>
          <cell r="D3606" t="str">
            <v>İZMİR</v>
          </cell>
          <cell r="E3606" t="str">
            <v>DİKİLİ</v>
          </cell>
          <cell r="F3606">
            <v>28874</v>
          </cell>
          <cell r="G3606">
            <v>25821</v>
          </cell>
          <cell r="H3606">
            <v>24591</v>
          </cell>
          <cell r="I3606">
            <v>6338</v>
          </cell>
          <cell r="J3606">
            <v>14126</v>
          </cell>
          <cell r="K3606">
            <v>2639</v>
          </cell>
          <cell r="L3606">
            <v>701</v>
          </cell>
          <cell r="M3606">
            <v>787</v>
          </cell>
        </row>
        <row r="3607">
          <cell r="A3607" t="str">
            <v>8-BBB-İZMİR-FOÇA</v>
          </cell>
          <cell r="B3607">
            <v>8</v>
          </cell>
          <cell r="C3607" t="str">
            <v>BBB</v>
          </cell>
          <cell r="D3607" t="str">
            <v>İZMİR</v>
          </cell>
          <cell r="E3607" t="str">
            <v>FOÇA</v>
          </cell>
          <cell r="F3607">
            <v>18411</v>
          </cell>
          <cell r="G3607">
            <v>16705</v>
          </cell>
          <cell r="H3607">
            <v>15995</v>
          </cell>
          <cell r="I3607">
            <v>3825</v>
          </cell>
          <cell r="J3607">
            <v>9066</v>
          </cell>
          <cell r="K3607">
            <v>1797</v>
          </cell>
          <cell r="L3607">
            <v>264</v>
          </cell>
          <cell r="M3607">
            <v>1043</v>
          </cell>
        </row>
        <row r="3608">
          <cell r="A3608" t="str">
            <v>8-BBB-İZMİR-GAZİEMİR</v>
          </cell>
          <cell r="B3608">
            <v>8</v>
          </cell>
          <cell r="C3608" t="str">
            <v>BBB</v>
          </cell>
          <cell r="D3608" t="str">
            <v>İZMİR</v>
          </cell>
          <cell r="E3608" t="str">
            <v>GAZİEMİR</v>
          </cell>
          <cell r="F3608">
            <v>92778</v>
          </cell>
          <cell r="G3608">
            <v>85126</v>
          </cell>
          <cell r="H3608">
            <v>81691</v>
          </cell>
          <cell r="I3608">
            <v>30114</v>
          </cell>
          <cell r="J3608">
            <v>39112</v>
          </cell>
          <cell r="K3608">
            <v>6987</v>
          </cell>
          <cell r="L3608">
            <v>3564</v>
          </cell>
          <cell r="M3608">
            <v>1914</v>
          </cell>
        </row>
        <row r="3609">
          <cell r="A3609" t="str">
            <v>8-BBB-İZMİR-GÜZELBAHÇE</v>
          </cell>
          <cell r="B3609">
            <v>8</v>
          </cell>
          <cell r="C3609" t="str">
            <v>BBB</v>
          </cell>
          <cell r="D3609" t="str">
            <v>İZMİR</v>
          </cell>
          <cell r="E3609" t="str">
            <v>GÜZELBAHÇE</v>
          </cell>
          <cell r="F3609">
            <v>19943</v>
          </cell>
          <cell r="G3609">
            <v>17849</v>
          </cell>
          <cell r="H3609">
            <v>17203</v>
          </cell>
          <cell r="I3609">
            <v>4151</v>
          </cell>
          <cell r="J3609">
            <v>10893</v>
          </cell>
          <cell r="K3609">
            <v>716</v>
          </cell>
          <cell r="L3609">
            <v>209</v>
          </cell>
          <cell r="M3609">
            <v>1234</v>
          </cell>
        </row>
        <row r="3610">
          <cell r="A3610" t="str">
            <v>8-BBB-İZMİR-KARABAĞLAR</v>
          </cell>
          <cell r="B3610">
            <v>8</v>
          </cell>
          <cell r="C3610" t="str">
            <v>BBB</v>
          </cell>
          <cell r="D3610" t="str">
            <v>İZMİR</v>
          </cell>
          <cell r="E3610" t="str">
            <v>KARABAĞLAR</v>
          </cell>
          <cell r="F3610">
            <v>350945</v>
          </cell>
          <cell r="G3610">
            <v>314569</v>
          </cell>
          <cell r="H3610">
            <v>303823</v>
          </cell>
          <cell r="I3610">
            <v>126153</v>
          </cell>
          <cell r="J3610">
            <v>136065</v>
          </cell>
          <cell r="K3610">
            <v>19590</v>
          </cell>
          <cell r="L3610">
            <v>13195</v>
          </cell>
          <cell r="M3610">
            <v>8820</v>
          </cell>
        </row>
        <row r="3611">
          <cell r="A3611" t="str">
            <v>8-BBB-İZMİR-KARABURUN</v>
          </cell>
          <cell r="B3611">
            <v>8</v>
          </cell>
          <cell r="C3611" t="str">
            <v>BBB</v>
          </cell>
          <cell r="D3611" t="str">
            <v>İZMİR</v>
          </cell>
          <cell r="E3611" t="str">
            <v>KARABURUN</v>
          </cell>
          <cell r="F3611">
            <v>7558</v>
          </cell>
          <cell r="G3611">
            <v>6717</v>
          </cell>
          <cell r="H3611">
            <v>6444</v>
          </cell>
          <cell r="I3611">
            <v>2250</v>
          </cell>
          <cell r="J3611">
            <v>3441</v>
          </cell>
          <cell r="K3611">
            <v>429</v>
          </cell>
          <cell r="L3611">
            <v>152</v>
          </cell>
          <cell r="M3611">
            <v>172</v>
          </cell>
        </row>
        <row r="3612">
          <cell r="A3612" t="str">
            <v>8-BBB-İZMİR-KARŞIYAKA</v>
          </cell>
          <cell r="B3612">
            <v>8</v>
          </cell>
          <cell r="C3612" t="str">
            <v>BBB</v>
          </cell>
          <cell r="D3612" t="str">
            <v>İZMİR</v>
          </cell>
          <cell r="E3612" t="str">
            <v>KARŞIYAKA</v>
          </cell>
          <cell r="F3612">
            <v>259082</v>
          </cell>
          <cell r="G3612">
            <v>232697</v>
          </cell>
          <cell r="H3612">
            <v>227875</v>
          </cell>
          <cell r="I3612">
            <v>47955</v>
          </cell>
          <cell r="J3612">
            <v>160001</v>
          </cell>
          <cell r="K3612">
            <v>11073</v>
          </cell>
          <cell r="L3612">
            <v>3745</v>
          </cell>
          <cell r="M3612">
            <v>5101</v>
          </cell>
        </row>
        <row r="3613">
          <cell r="A3613" t="str">
            <v>8-BBB-İZMİR-KEMALPAŞA</v>
          </cell>
          <cell r="B3613">
            <v>8</v>
          </cell>
          <cell r="C3613" t="str">
            <v>BBB</v>
          </cell>
          <cell r="D3613" t="str">
            <v>İZMİR</v>
          </cell>
          <cell r="E3613" t="str">
            <v>KEMALPAŞA</v>
          </cell>
          <cell r="F3613">
            <v>70415</v>
          </cell>
          <cell r="G3613">
            <v>65309</v>
          </cell>
          <cell r="H3613">
            <v>62722</v>
          </cell>
          <cell r="I3613">
            <v>29200</v>
          </cell>
          <cell r="J3613">
            <v>23340</v>
          </cell>
          <cell r="K3613">
            <v>6858</v>
          </cell>
          <cell r="L3613">
            <v>850</v>
          </cell>
          <cell r="M3613">
            <v>2474</v>
          </cell>
        </row>
        <row r="3614">
          <cell r="A3614" t="str">
            <v>8-BBB-İZMİR-KINIK</v>
          </cell>
          <cell r="B3614">
            <v>8</v>
          </cell>
          <cell r="C3614" t="str">
            <v>BBB</v>
          </cell>
          <cell r="D3614" t="str">
            <v>İZMİR</v>
          </cell>
          <cell r="E3614" t="str">
            <v>KINIK</v>
          </cell>
          <cell r="F3614">
            <v>20355</v>
          </cell>
          <cell r="G3614">
            <v>19384</v>
          </cell>
          <cell r="H3614">
            <v>18436</v>
          </cell>
          <cell r="I3614">
            <v>7337</v>
          </cell>
          <cell r="J3614">
            <v>8088</v>
          </cell>
          <cell r="K3614">
            <v>1350</v>
          </cell>
          <cell r="L3614">
            <v>293</v>
          </cell>
          <cell r="M3614">
            <v>1368</v>
          </cell>
        </row>
        <row r="3615">
          <cell r="A3615" t="str">
            <v>8-BBB-İZMİR-KİRAZ</v>
          </cell>
          <cell r="B3615">
            <v>8</v>
          </cell>
          <cell r="C3615" t="str">
            <v>BBB</v>
          </cell>
          <cell r="D3615" t="str">
            <v>İZMİR</v>
          </cell>
          <cell r="E3615" t="str">
            <v>KİRAZ</v>
          </cell>
          <cell r="F3615">
            <v>32972</v>
          </cell>
          <cell r="G3615">
            <v>31441</v>
          </cell>
          <cell r="H3615">
            <v>28911</v>
          </cell>
          <cell r="I3615">
            <v>10950</v>
          </cell>
          <cell r="J3615">
            <v>9816</v>
          </cell>
          <cell r="K3615">
            <v>6931</v>
          </cell>
          <cell r="L3615">
            <v>150</v>
          </cell>
          <cell r="M3615">
            <v>1064</v>
          </cell>
        </row>
        <row r="3616">
          <cell r="A3616" t="str">
            <v>8-BBB-İZMİR-KONAK</v>
          </cell>
          <cell r="B3616">
            <v>8</v>
          </cell>
          <cell r="C3616" t="str">
            <v>BBB</v>
          </cell>
          <cell r="D3616" t="str">
            <v>İZMİR</v>
          </cell>
          <cell r="E3616" t="str">
            <v>KONAK</v>
          </cell>
          <cell r="F3616">
            <v>294503</v>
          </cell>
          <cell r="G3616">
            <v>257909</v>
          </cell>
          <cell r="H3616">
            <v>248672</v>
          </cell>
          <cell r="I3616">
            <v>83120</v>
          </cell>
          <cell r="J3616">
            <v>131466</v>
          </cell>
          <cell r="K3616">
            <v>11870</v>
          </cell>
          <cell r="L3616">
            <v>14088</v>
          </cell>
          <cell r="M3616">
            <v>8128</v>
          </cell>
        </row>
        <row r="3617">
          <cell r="A3617" t="str">
            <v>8-BBB-İZMİR-MENDERES</v>
          </cell>
          <cell r="B3617">
            <v>8</v>
          </cell>
          <cell r="C3617" t="str">
            <v>BBB</v>
          </cell>
          <cell r="D3617" t="str">
            <v>İZMİR</v>
          </cell>
          <cell r="E3617" t="str">
            <v>MENDERES</v>
          </cell>
          <cell r="F3617">
            <v>58349</v>
          </cell>
          <cell r="G3617">
            <v>53832</v>
          </cell>
          <cell r="H3617">
            <v>51428</v>
          </cell>
          <cell r="I3617">
            <v>21689</v>
          </cell>
          <cell r="J3617">
            <v>23099</v>
          </cell>
          <cell r="K3617">
            <v>3648</v>
          </cell>
          <cell r="L3617">
            <v>1499</v>
          </cell>
          <cell r="M3617">
            <v>1493</v>
          </cell>
        </row>
        <row r="3618">
          <cell r="A3618" t="str">
            <v>8-BBB-İZMİR-MENEMEN</v>
          </cell>
          <cell r="B3618">
            <v>8</v>
          </cell>
          <cell r="C3618" t="str">
            <v>BBB</v>
          </cell>
          <cell r="D3618" t="str">
            <v>İZMİR</v>
          </cell>
          <cell r="E3618" t="str">
            <v>MENEMEN</v>
          </cell>
          <cell r="F3618">
            <v>100829</v>
          </cell>
          <cell r="G3618">
            <v>91591</v>
          </cell>
          <cell r="H3618">
            <v>87784</v>
          </cell>
          <cell r="I3618">
            <v>33177</v>
          </cell>
          <cell r="J3618">
            <v>37983</v>
          </cell>
          <cell r="K3618">
            <v>8895</v>
          </cell>
          <cell r="L3618">
            <v>5725</v>
          </cell>
          <cell r="M3618">
            <v>2004</v>
          </cell>
        </row>
        <row r="3619">
          <cell r="A3619" t="str">
            <v>8-BBB-İZMİR-NARLIDERE</v>
          </cell>
          <cell r="B3619">
            <v>8</v>
          </cell>
          <cell r="C3619" t="str">
            <v>BBB</v>
          </cell>
          <cell r="D3619" t="str">
            <v>İZMİR</v>
          </cell>
          <cell r="E3619" t="str">
            <v>NARLIDERE</v>
          </cell>
          <cell r="F3619">
            <v>48437</v>
          </cell>
          <cell r="G3619">
            <v>43383</v>
          </cell>
          <cell r="H3619">
            <v>41770</v>
          </cell>
          <cell r="I3619">
            <v>8570</v>
          </cell>
          <cell r="J3619">
            <v>28831</v>
          </cell>
          <cell r="K3619">
            <v>1665</v>
          </cell>
          <cell r="L3619">
            <v>1715</v>
          </cell>
          <cell r="M3619">
            <v>989</v>
          </cell>
        </row>
        <row r="3620">
          <cell r="A3620" t="str">
            <v>8-BBB-İZMİR-ÖDEMİŞ</v>
          </cell>
          <cell r="B3620">
            <v>8</v>
          </cell>
          <cell r="C3620" t="str">
            <v>BBB</v>
          </cell>
          <cell r="D3620" t="str">
            <v>İZMİR</v>
          </cell>
          <cell r="E3620" t="str">
            <v>ÖDEMİŞ</v>
          </cell>
          <cell r="F3620">
            <v>100659</v>
          </cell>
          <cell r="G3620">
            <v>92546</v>
          </cell>
          <cell r="H3620">
            <v>88117</v>
          </cell>
          <cell r="I3620">
            <v>36394</v>
          </cell>
          <cell r="J3620">
            <v>37693</v>
          </cell>
          <cell r="K3620">
            <v>10554</v>
          </cell>
          <cell r="L3620">
            <v>810</v>
          </cell>
          <cell r="M3620">
            <v>2666</v>
          </cell>
        </row>
        <row r="3621">
          <cell r="A3621" t="str">
            <v>8-BBB-İZMİR-SEFERİHİSAR</v>
          </cell>
          <cell r="B3621">
            <v>8</v>
          </cell>
          <cell r="C3621" t="str">
            <v>BBB</v>
          </cell>
          <cell r="D3621" t="str">
            <v>İZMİR</v>
          </cell>
          <cell r="E3621" t="str">
            <v>SEFERİHİSAR</v>
          </cell>
          <cell r="F3621">
            <v>24708</v>
          </cell>
          <cell r="G3621">
            <v>22353</v>
          </cell>
          <cell r="H3621">
            <v>21489</v>
          </cell>
          <cell r="I3621">
            <v>8114</v>
          </cell>
          <cell r="J3621">
            <v>11243</v>
          </cell>
          <cell r="K3621">
            <v>1238</v>
          </cell>
          <cell r="L3621">
            <v>468</v>
          </cell>
          <cell r="M3621">
            <v>426</v>
          </cell>
        </row>
        <row r="3622">
          <cell r="A3622" t="str">
            <v>8-BBB-İZMİR-SELÇUK</v>
          </cell>
          <cell r="B3622">
            <v>8</v>
          </cell>
          <cell r="C3622" t="str">
            <v>BBB</v>
          </cell>
          <cell r="D3622" t="str">
            <v>İZMİR</v>
          </cell>
          <cell r="E3622" t="str">
            <v>SELÇUK</v>
          </cell>
          <cell r="F3622">
            <v>26524</v>
          </cell>
          <cell r="G3622">
            <v>24457</v>
          </cell>
          <cell r="H3622">
            <v>23587</v>
          </cell>
          <cell r="I3622">
            <v>7806</v>
          </cell>
          <cell r="J3622">
            <v>10776</v>
          </cell>
          <cell r="K3622">
            <v>3451</v>
          </cell>
          <cell r="L3622">
            <v>1042</v>
          </cell>
          <cell r="M3622">
            <v>512</v>
          </cell>
        </row>
        <row r="3623">
          <cell r="A3623" t="str">
            <v>8-BBB-İZMİR-TİRE</v>
          </cell>
          <cell r="B3623">
            <v>8</v>
          </cell>
          <cell r="C3623" t="str">
            <v>BBB</v>
          </cell>
          <cell r="D3623" t="str">
            <v>İZMİR</v>
          </cell>
          <cell r="E3623" t="str">
            <v>TİRE</v>
          </cell>
          <cell r="F3623">
            <v>61978</v>
          </cell>
          <cell r="G3623">
            <v>56835</v>
          </cell>
          <cell r="H3623">
            <v>53606</v>
          </cell>
          <cell r="I3623">
            <v>18875</v>
          </cell>
          <cell r="J3623">
            <v>23974</v>
          </cell>
          <cell r="K3623">
            <v>7706</v>
          </cell>
          <cell r="L3623">
            <v>828</v>
          </cell>
          <cell r="M3623">
            <v>2223</v>
          </cell>
        </row>
        <row r="3624">
          <cell r="A3624" t="str">
            <v>8-BBB-İZMİR-TORBALI</v>
          </cell>
          <cell r="B3624">
            <v>8</v>
          </cell>
          <cell r="C3624" t="str">
            <v>BBB</v>
          </cell>
          <cell r="D3624" t="str">
            <v>İZMİR</v>
          </cell>
          <cell r="E3624" t="str">
            <v>TORBALI</v>
          </cell>
          <cell r="F3624">
            <v>101832</v>
          </cell>
          <cell r="G3624">
            <v>93457</v>
          </cell>
          <cell r="H3624">
            <v>89269</v>
          </cell>
          <cell r="I3624">
            <v>35599</v>
          </cell>
          <cell r="J3624">
            <v>33914</v>
          </cell>
          <cell r="K3624">
            <v>9709</v>
          </cell>
          <cell r="L3624">
            <v>5647</v>
          </cell>
          <cell r="M3624">
            <v>4400</v>
          </cell>
        </row>
        <row r="3625">
          <cell r="A3625" t="str">
            <v>8-BBB-İZMİR-URLA</v>
          </cell>
          <cell r="B3625">
            <v>8</v>
          </cell>
          <cell r="C3625" t="str">
            <v>BBB</v>
          </cell>
          <cell r="D3625" t="str">
            <v>İZMİR</v>
          </cell>
          <cell r="E3625" t="str">
            <v>URLA</v>
          </cell>
          <cell r="F3625">
            <v>43061</v>
          </cell>
          <cell r="G3625">
            <v>38613</v>
          </cell>
          <cell r="H3625">
            <v>37046</v>
          </cell>
          <cell r="I3625">
            <v>9326</v>
          </cell>
          <cell r="J3625">
            <v>21657</v>
          </cell>
          <cell r="K3625">
            <v>3429</v>
          </cell>
          <cell r="L3625">
            <v>734</v>
          </cell>
          <cell r="M3625">
            <v>1900</v>
          </cell>
        </row>
        <row r="3626">
          <cell r="A3626" t="str">
            <v>8-BBB-KAHRAMANMARAŞ-</v>
          </cell>
          <cell r="B3626">
            <v>8</v>
          </cell>
          <cell r="C3626" t="str">
            <v>BBB</v>
          </cell>
          <cell r="D3626" t="str">
            <v>KAHRAMANMARAŞ</v>
          </cell>
          <cell r="E3626" t="str">
            <v/>
          </cell>
          <cell r="F3626">
            <v>685013</v>
          </cell>
          <cell r="G3626">
            <v>617006</v>
          </cell>
          <cell r="H3626">
            <v>594803</v>
          </cell>
          <cell r="I3626">
            <v>349891</v>
          </cell>
          <cell r="J3626">
            <v>37573</v>
          </cell>
          <cell r="K3626">
            <v>181180</v>
          </cell>
          <cell r="L3626">
            <v>7740</v>
          </cell>
          <cell r="M3626">
            <v>18419</v>
          </cell>
        </row>
        <row r="3627">
          <cell r="A3627" t="str">
            <v>8-BBB-KAHRAMANMARAŞ-AFŞİN</v>
          </cell>
          <cell r="B3627">
            <v>8</v>
          </cell>
          <cell r="C3627" t="str">
            <v>BBB</v>
          </cell>
          <cell r="D3627" t="str">
            <v>KAHRAMANMARAŞ</v>
          </cell>
          <cell r="E3627" t="str">
            <v>AFŞİN</v>
          </cell>
          <cell r="F3627">
            <v>53627</v>
          </cell>
          <cell r="G3627">
            <v>47022</v>
          </cell>
          <cell r="H3627">
            <v>45256</v>
          </cell>
          <cell r="I3627">
            <v>23091</v>
          </cell>
          <cell r="J3627">
            <v>2315</v>
          </cell>
          <cell r="K3627">
            <v>18206</v>
          </cell>
          <cell r="L3627">
            <v>598</v>
          </cell>
          <cell r="M3627">
            <v>1046</v>
          </cell>
        </row>
        <row r="3628">
          <cell r="A3628" t="str">
            <v>8-BBB-KAHRAMANMARAŞ-ANDIRIN</v>
          </cell>
          <cell r="B3628">
            <v>8</v>
          </cell>
          <cell r="C3628" t="str">
            <v>BBB</v>
          </cell>
          <cell r="D3628" t="str">
            <v>KAHRAMANMARAŞ</v>
          </cell>
          <cell r="E3628" t="str">
            <v>ANDIRIN</v>
          </cell>
          <cell r="F3628">
            <v>25586</v>
          </cell>
          <cell r="G3628">
            <v>23772</v>
          </cell>
          <cell r="H3628">
            <v>22476</v>
          </cell>
          <cell r="I3628">
            <v>10083</v>
          </cell>
          <cell r="J3628">
            <v>3293</v>
          </cell>
          <cell r="K3628">
            <v>8448</v>
          </cell>
          <cell r="L3628">
            <v>33</v>
          </cell>
          <cell r="M3628">
            <v>619</v>
          </cell>
        </row>
        <row r="3629">
          <cell r="A3629" t="str">
            <v>8-BBB-KAHRAMANMARAŞ-ÇAĞLAYANCERİT</v>
          </cell>
          <cell r="B3629">
            <v>8</v>
          </cell>
          <cell r="C3629" t="str">
            <v>BBB</v>
          </cell>
          <cell r="D3629" t="str">
            <v>KAHRAMANMARAŞ</v>
          </cell>
          <cell r="E3629" t="str">
            <v>ÇAĞLAYANCERİT</v>
          </cell>
          <cell r="F3629">
            <v>16958</v>
          </cell>
          <cell r="G3629">
            <v>14803</v>
          </cell>
          <cell r="H3629">
            <v>14273</v>
          </cell>
          <cell r="I3629">
            <v>6673</v>
          </cell>
          <cell r="J3629">
            <v>1572</v>
          </cell>
          <cell r="K3629">
            <v>5178</v>
          </cell>
          <cell r="L3629">
            <v>553</v>
          </cell>
          <cell r="M3629">
            <v>297</v>
          </cell>
        </row>
        <row r="3630">
          <cell r="A3630" t="str">
            <v>8-BBB-KAHRAMANMARAŞ-DULKADİROĞLU</v>
          </cell>
          <cell r="B3630">
            <v>8</v>
          </cell>
          <cell r="C3630" t="str">
            <v>BBB</v>
          </cell>
          <cell r="D3630" t="str">
            <v>KAHRAMANMARAŞ</v>
          </cell>
          <cell r="E3630" t="str">
            <v>DULKADİROĞLU</v>
          </cell>
          <cell r="F3630">
            <v>133122</v>
          </cell>
          <cell r="G3630">
            <v>122080</v>
          </cell>
          <cell r="H3630">
            <v>117924</v>
          </cell>
          <cell r="I3630">
            <v>81003</v>
          </cell>
          <cell r="J3630">
            <v>3928</v>
          </cell>
          <cell r="K3630">
            <v>27636</v>
          </cell>
          <cell r="L3630">
            <v>1243</v>
          </cell>
          <cell r="M3630">
            <v>4114</v>
          </cell>
        </row>
        <row r="3631">
          <cell r="A3631" t="str">
            <v>8-BBB-KAHRAMANMARAŞ-EKİNÖZÜ</v>
          </cell>
          <cell r="B3631">
            <v>8</v>
          </cell>
          <cell r="C3631" t="str">
            <v>BBB</v>
          </cell>
          <cell r="D3631" t="str">
            <v>KAHRAMANMARAŞ</v>
          </cell>
          <cell r="E3631" t="str">
            <v>EKİNÖZÜ</v>
          </cell>
          <cell r="F3631">
            <v>9055</v>
          </cell>
          <cell r="G3631">
            <v>8165</v>
          </cell>
          <cell r="H3631">
            <v>7870</v>
          </cell>
          <cell r="I3631">
            <v>4338</v>
          </cell>
          <cell r="J3631">
            <v>1058</v>
          </cell>
          <cell r="K3631">
            <v>1747</v>
          </cell>
          <cell r="L3631">
            <v>339</v>
          </cell>
          <cell r="M3631">
            <v>388</v>
          </cell>
        </row>
        <row r="3632">
          <cell r="A3632" t="str">
            <v>8-BBB-KAHRAMANMARAŞ-ELBİSTAN</v>
          </cell>
          <cell r="B3632">
            <v>8</v>
          </cell>
          <cell r="C3632" t="str">
            <v>BBB</v>
          </cell>
          <cell r="D3632" t="str">
            <v>KAHRAMANMARAŞ</v>
          </cell>
          <cell r="E3632" t="str">
            <v>ELBİSTAN</v>
          </cell>
          <cell r="F3632">
            <v>90999</v>
          </cell>
          <cell r="G3632">
            <v>78172</v>
          </cell>
          <cell r="H3632">
            <v>75317</v>
          </cell>
          <cell r="I3632">
            <v>37908</v>
          </cell>
          <cell r="J3632">
            <v>6436</v>
          </cell>
          <cell r="K3632">
            <v>27278</v>
          </cell>
          <cell r="L3632">
            <v>1857</v>
          </cell>
          <cell r="M3632">
            <v>1838</v>
          </cell>
        </row>
        <row r="3633">
          <cell r="A3633" t="str">
            <v>8-BBB-KAHRAMANMARAŞ-GÖKSUN</v>
          </cell>
          <cell r="B3633">
            <v>8</v>
          </cell>
          <cell r="C3633" t="str">
            <v>BBB</v>
          </cell>
          <cell r="D3633" t="str">
            <v>KAHRAMANMARAŞ</v>
          </cell>
          <cell r="E3633" t="str">
            <v>GÖKSUN</v>
          </cell>
          <cell r="F3633">
            <v>36719</v>
          </cell>
          <cell r="G3633">
            <v>32314</v>
          </cell>
          <cell r="H3633">
            <v>30901</v>
          </cell>
          <cell r="I3633">
            <v>16346</v>
          </cell>
          <cell r="J3633">
            <v>1207</v>
          </cell>
          <cell r="K3633">
            <v>12596</v>
          </cell>
          <cell r="L3633">
            <v>66</v>
          </cell>
          <cell r="M3633">
            <v>686</v>
          </cell>
        </row>
        <row r="3634">
          <cell r="A3634" t="str">
            <v>8-BBB-KAHRAMANMARAŞ-NURHAK</v>
          </cell>
          <cell r="B3634">
            <v>8</v>
          </cell>
          <cell r="C3634" t="str">
            <v>BBB</v>
          </cell>
          <cell r="D3634" t="str">
            <v>KAHRAMANMARAŞ</v>
          </cell>
          <cell r="E3634" t="str">
            <v>NURHAK</v>
          </cell>
          <cell r="F3634">
            <v>9725</v>
          </cell>
          <cell r="G3634">
            <v>7894</v>
          </cell>
          <cell r="H3634">
            <v>7596</v>
          </cell>
          <cell r="I3634">
            <v>2175</v>
          </cell>
          <cell r="J3634">
            <v>2451</v>
          </cell>
          <cell r="K3634">
            <v>2316</v>
          </cell>
          <cell r="L3634">
            <v>527</v>
          </cell>
          <cell r="M3634">
            <v>127</v>
          </cell>
        </row>
        <row r="3635">
          <cell r="A3635" t="str">
            <v>8-BBB-KAHRAMANMARAŞ-ONİKİŞUBAT</v>
          </cell>
          <cell r="B3635">
            <v>8</v>
          </cell>
          <cell r="C3635" t="str">
            <v>BBB</v>
          </cell>
          <cell r="D3635" t="str">
            <v>KAHRAMANMARAŞ</v>
          </cell>
          <cell r="E3635" t="str">
            <v>ONİKİŞUBAT</v>
          </cell>
          <cell r="F3635">
            <v>222496</v>
          </cell>
          <cell r="G3635">
            <v>203766</v>
          </cell>
          <cell r="H3635">
            <v>196949</v>
          </cell>
          <cell r="I3635">
            <v>129618</v>
          </cell>
          <cell r="J3635">
            <v>2446</v>
          </cell>
          <cell r="K3635">
            <v>57618</v>
          </cell>
          <cell r="L3635">
            <v>264</v>
          </cell>
          <cell r="M3635">
            <v>7003</v>
          </cell>
        </row>
        <row r="3636">
          <cell r="A3636" t="str">
            <v>8-BBB-KAHRAMANMARAŞ-PAZARCIK</v>
          </cell>
          <cell r="B3636">
            <v>8</v>
          </cell>
          <cell r="C3636" t="str">
            <v>BBB</v>
          </cell>
          <cell r="D3636" t="str">
            <v>KAHRAMANMARAŞ</v>
          </cell>
          <cell r="E3636" t="str">
            <v>PAZARCIK</v>
          </cell>
          <cell r="F3636">
            <v>45188</v>
          </cell>
          <cell r="G3636">
            <v>40084</v>
          </cell>
          <cell r="H3636">
            <v>38474</v>
          </cell>
          <cell r="I3636">
            <v>16220</v>
          </cell>
          <cell r="J3636">
            <v>11547</v>
          </cell>
          <cell r="K3636">
            <v>7901</v>
          </cell>
          <cell r="L3636">
            <v>2094</v>
          </cell>
          <cell r="M3636">
            <v>712</v>
          </cell>
        </row>
        <row r="3637">
          <cell r="A3637" t="str">
            <v>8-BBB-KAHRAMANMARAŞ-TÜRKOĞLU</v>
          </cell>
          <cell r="B3637">
            <v>8</v>
          </cell>
          <cell r="C3637" t="str">
            <v>BBB</v>
          </cell>
          <cell r="D3637" t="str">
            <v>KAHRAMANMARAŞ</v>
          </cell>
          <cell r="E3637" t="str">
            <v>TÜRKOĞLU</v>
          </cell>
          <cell r="F3637">
            <v>41538</v>
          </cell>
          <cell r="G3637">
            <v>38934</v>
          </cell>
          <cell r="H3637">
            <v>37767</v>
          </cell>
          <cell r="I3637">
            <v>22436</v>
          </cell>
          <cell r="J3637">
            <v>1320</v>
          </cell>
          <cell r="K3637">
            <v>12256</v>
          </cell>
          <cell r="L3637">
            <v>166</v>
          </cell>
          <cell r="M3637">
            <v>1589</v>
          </cell>
        </row>
        <row r="3638">
          <cell r="A3638" t="str">
            <v>8-BBB-KAYSERİ-</v>
          </cell>
          <cell r="B3638">
            <v>8</v>
          </cell>
          <cell r="C3638" t="str">
            <v>BBB</v>
          </cell>
          <cell r="D3638" t="str">
            <v>KAYSERİ</v>
          </cell>
          <cell r="E3638" t="str">
            <v/>
          </cell>
          <cell r="F3638">
            <v>877377</v>
          </cell>
          <cell r="G3638">
            <v>795638</v>
          </cell>
          <cell r="H3638">
            <v>765168</v>
          </cell>
          <cell r="I3638">
            <v>450748</v>
          </cell>
          <cell r="J3638">
            <v>68141</v>
          </cell>
          <cell r="K3638">
            <v>206569</v>
          </cell>
          <cell r="L3638">
            <v>3482</v>
          </cell>
          <cell r="M3638">
            <v>36228</v>
          </cell>
        </row>
        <row r="3639">
          <cell r="A3639" t="str">
            <v>8-BBB-KAYSERİ-AKKIŞLA</v>
          </cell>
          <cell r="B3639">
            <v>8</v>
          </cell>
          <cell r="C3639" t="str">
            <v>BBB</v>
          </cell>
          <cell r="D3639" t="str">
            <v>KAYSERİ</v>
          </cell>
          <cell r="E3639" t="str">
            <v>AKKIŞLA</v>
          </cell>
          <cell r="F3639">
            <v>5245</v>
          </cell>
          <cell r="G3639">
            <v>4918</v>
          </cell>
          <cell r="H3639">
            <v>4565</v>
          </cell>
          <cell r="I3639">
            <v>1926</v>
          </cell>
          <cell r="J3639">
            <v>787</v>
          </cell>
          <cell r="K3639">
            <v>1181</v>
          </cell>
          <cell r="L3639">
            <v>13</v>
          </cell>
          <cell r="M3639">
            <v>658</v>
          </cell>
        </row>
        <row r="3640">
          <cell r="A3640" t="str">
            <v>8-BBB-KAYSERİ-BÜNYAN</v>
          </cell>
          <cell r="B3640">
            <v>8</v>
          </cell>
          <cell r="C3640" t="str">
            <v>BBB</v>
          </cell>
          <cell r="D3640" t="str">
            <v>KAYSERİ</v>
          </cell>
          <cell r="E3640" t="str">
            <v>BÜNYAN</v>
          </cell>
          <cell r="F3640">
            <v>20810</v>
          </cell>
          <cell r="G3640">
            <v>19104</v>
          </cell>
          <cell r="H3640">
            <v>18374</v>
          </cell>
          <cell r="I3640">
            <v>9572</v>
          </cell>
          <cell r="J3640">
            <v>1176</v>
          </cell>
          <cell r="K3640">
            <v>7010</v>
          </cell>
          <cell r="L3640">
            <v>44</v>
          </cell>
          <cell r="M3640">
            <v>572</v>
          </cell>
        </row>
        <row r="3641">
          <cell r="A3641" t="str">
            <v>8-BBB-KAYSERİ-DEVELİ</v>
          </cell>
          <cell r="B3641">
            <v>8</v>
          </cell>
          <cell r="C3641" t="str">
            <v>BBB</v>
          </cell>
          <cell r="D3641" t="str">
            <v>KAYSERİ</v>
          </cell>
          <cell r="E3641" t="str">
            <v>DEVELİ</v>
          </cell>
          <cell r="F3641">
            <v>43769</v>
          </cell>
          <cell r="G3641">
            <v>39596</v>
          </cell>
          <cell r="H3641">
            <v>37978</v>
          </cell>
          <cell r="I3641">
            <v>23789</v>
          </cell>
          <cell r="J3641">
            <v>1829</v>
          </cell>
          <cell r="K3641">
            <v>11208</v>
          </cell>
          <cell r="L3641">
            <v>87</v>
          </cell>
          <cell r="M3641">
            <v>1065</v>
          </cell>
        </row>
        <row r="3642">
          <cell r="A3642" t="str">
            <v>8-BBB-KAYSERİ-FELAHİYE</v>
          </cell>
          <cell r="B3642">
            <v>8</v>
          </cell>
          <cell r="C3642" t="str">
            <v>BBB</v>
          </cell>
          <cell r="D3642" t="str">
            <v>KAYSERİ</v>
          </cell>
          <cell r="E3642" t="str">
            <v>FELAHİYE</v>
          </cell>
          <cell r="F3642">
            <v>5516</v>
          </cell>
          <cell r="G3642">
            <v>4199</v>
          </cell>
          <cell r="H3642">
            <v>3998</v>
          </cell>
          <cell r="I3642">
            <v>1876</v>
          </cell>
          <cell r="J3642">
            <v>750</v>
          </cell>
          <cell r="K3642">
            <v>1278</v>
          </cell>
          <cell r="L3642">
            <v>12</v>
          </cell>
          <cell r="M3642">
            <v>82</v>
          </cell>
        </row>
        <row r="3643">
          <cell r="A3643" t="str">
            <v>8-BBB-KAYSERİ-HACILAR</v>
          </cell>
          <cell r="B3643">
            <v>8</v>
          </cell>
          <cell r="C3643" t="str">
            <v>BBB</v>
          </cell>
          <cell r="D3643" t="str">
            <v>KAYSERİ</v>
          </cell>
          <cell r="E3643" t="str">
            <v>HACILAR</v>
          </cell>
          <cell r="F3643">
            <v>8611</v>
          </cell>
          <cell r="G3643">
            <v>8310</v>
          </cell>
          <cell r="H3643">
            <v>7942</v>
          </cell>
          <cell r="I3643">
            <v>5813</v>
          </cell>
          <cell r="J3643">
            <v>314</v>
          </cell>
          <cell r="K3643">
            <v>1386</v>
          </cell>
          <cell r="L3643">
            <v>16</v>
          </cell>
          <cell r="M3643">
            <v>413</v>
          </cell>
        </row>
        <row r="3644">
          <cell r="A3644" t="str">
            <v>8-BBB-KAYSERİ-İNCESU</v>
          </cell>
          <cell r="B3644">
            <v>8</v>
          </cell>
          <cell r="C3644" t="str">
            <v>BBB</v>
          </cell>
          <cell r="D3644" t="str">
            <v>KAYSERİ</v>
          </cell>
          <cell r="E3644" t="str">
            <v>İNCESU</v>
          </cell>
          <cell r="F3644">
            <v>16317</v>
          </cell>
          <cell r="G3644">
            <v>15477</v>
          </cell>
          <cell r="H3644">
            <v>14602</v>
          </cell>
          <cell r="I3644">
            <v>8554</v>
          </cell>
          <cell r="J3644">
            <v>625</v>
          </cell>
          <cell r="K3644">
            <v>4874</v>
          </cell>
          <cell r="L3644">
            <v>90</v>
          </cell>
          <cell r="M3644">
            <v>459</v>
          </cell>
        </row>
        <row r="3645">
          <cell r="A3645" t="str">
            <v>8-BBB-KAYSERİ-KOCASİNAN</v>
          </cell>
          <cell r="B3645">
            <v>8</v>
          </cell>
          <cell r="C3645" t="str">
            <v>BBB</v>
          </cell>
          <cell r="D3645" t="str">
            <v>KAYSERİ</v>
          </cell>
          <cell r="E3645" t="str">
            <v>KOCASİNAN</v>
          </cell>
          <cell r="F3645">
            <v>255721</v>
          </cell>
          <cell r="G3645">
            <v>232168</v>
          </cell>
          <cell r="H3645">
            <v>222666</v>
          </cell>
          <cell r="I3645">
            <v>133045</v>
          </cell>
          <cell r="J3645">
            <v>21304</v>
          </cell>
          <cell r="K3645">
            <v>55487</v>
          </cell>
          <cell r="L3645">
            <v>1183</v>
          </cell>
          <cell r="M3645">
            <v>11647</v>
          </cell>
        </row>
        <row r="3646">
          <cell r="A3646" t="str">
            <v>8-BBB-KAYSERİ-MELİKGAZİ</v>
          </cell>
          <cell r="B3646">
            <v>8</v>
          </cell>
          <cell r="C3646" t="str">
            <v>BBB</v>
          </cell>
          <cell r="D3646" t="str">
            <v>KAYSERİ</v>
          </cell>
          <cell r="E3646" t="str">
            <v>MELİKGAZİ</v>
          </cell>
          <cell r="F3646">
            <v>344223</v>
          </cell>
          <cell r="G3646">
            <v>312194</v>
          </cell>
          <cell r="H3646">
            <v>301393</v>
          </cell>
          <cell r="I3646">
            <v>184566</v>
          </cell>
          <cell r="J3646">
            <v>24732</v>
          </cell>
          <cell r="K3646">
            <v>76596</v>
          </cell>
          <cell r="L3646">
            <v>1420</v>
          </cell>
          <cell r="M3646">
            <v>14079</v>
          </cell>
        </row>
        <row r="3647">
          <cell r="A3647" t="str">
            <v>8-BBB-KAYSERİ-ÖZVATAN</v>
          </cell>
          <cell r="B3647">
            <v>8</v>
          </cell>
          <cell r="C3647" t="str">
            <v>BBB</v>
          </cell>
          <cell r="D3647" t="str">
            <v>KAYSERİ</v>
          </cell>
          <cell r="E3647" t="str">
            <v>ÖZVATAN</v>
          </cell>
          <cell r="F3647">
            <v>3748</v>
          </cell>
          <cell r="G3647">
            <v>3389</v>
          </cell>
          <cell r="H3647">
            <v>3260</v>
          </cell>
          <cell r="I3647">
            <v>1483</v>
          </cell>
          <cell r="J3647">
            <v>283</v>
          </cell>
          <cell r="K3647">
            <v>1370</v>
          </cell>
          <cell r="L3647">
            <v>8</v>
          </cell>
          <cell r="M3647">
            <v>116</v>
          </cell>
        </row>
        <row r="3648">
          <cell r="A3648" t="str">
            <v>8-BBB-KAYSERİ-PINARBAŞI</v>
          </cell>
          <cell r="B3648">
            <v>8</v>
          </cell>
          <cell r="C3648" t="str">
            <v>BBB</v>
          </cell>
          <cell r="D3648" t="str">
            <v>KAYSERİ</v>
          </cell>
          <cell r="E3648" t="str">
            <v>PINARBAŞI</v>
          </cell>
          <cell r="F3648">
            <v>18795</v>
          </cell>
          <cell r="G3648">
            <v>16728</v>
          </cell>
          <cell r="H3648">
            <v>16125</v>
          </cell>
          <cell r="I3648">
            <v>6948</v>
          </cell>
          <cell r="J3648">
            <v>1692</v>
          </cell>
          <cell r="K3648">
            <v>6976</v>
          </cell>
          <cell r="L3648">
            <v>87</v>
          </cell>
          <cell r="M3648">
            <v>422</v>
          </cell>
        </row>
        <row r="3649">
          <cell r="A3649" t="str">
            <v>8-BBB-KAYSERİ-SARIOĞLAN</v>
          </cell>
          <cell r="B3649">
            <v>8</v>
          </cell>
          <cell r="C3649" t="str">
            <v>BBB</v>
          </cell>
          <cell r="D3649" t="str">
            <v>KAYSERİ</v>
          </cell>
          <cell r="E3649" t="str">
            <v>SARIOĞLAN</v>
          </cell>
          <cell r="F3649">
            <v>11220</v>
          </cell>
          <cell r="G3649">
            <v>9850</v>
          </cell>
          <cell r="H3649">
            <v>9287</v>
          </cell>
          <cell r="I3649">
            <v>3680</v>
          </cell>
          <cell r="J3649">
            <v>1920</v>
          </cell>
          <cell r="K3649">
            <v>3334</v>
          </cell>
          <cell r="L3649">
            <v>38</v>
          </cell>
          <cell r="M3649">
            <v>315</v>
          </cell>
        </row>
        <row r="3650">
          <cell r="A3650" t="str">
            <v>8-BBB-KAYSERİ-SARIZ</v>
          </cell>
          <cell r="B3650">
            <v>8</v>
          </cell>
          <cell r="C3650" t="str">
            <v>BBB</v>
          </cell>
          <cell r="D3650" t="str">
            <v>KAYSERİ</v>
          </cell>
          <cell r="E3650" t="str">
            <v>SARIZ</v>
          </cell>
          <cell r="F3650">
            <v>8200</v>
          </cell>
          <cell r="G3650">
            <v>7212</v>
          </cell>
          <cell r="H3650">
            <v>6886</v>
          </cell>
          <cell r="I3650">
            <v>2411</v>
          </cell>
          <cell r="J3650">
            <v>1372</v>
          </cell>
          <cell r="K3650">
            <v>2294</v>
          </cell>
          <cell r="L3650">
            <v>111</v>
          </cell>
          <cell r="M3650">
            <v>698</v>
          </cell>
        </row>
        <row r="3651">
          <cell r="A3651" t="str">
            <v>8-BBB-KAYSERİ-TALAS</v>
          </cell>
          <cell r="B3651">
            <v>8</v>
          </cell>
          <cell r="C3651" t="str">
            <v>BBB</v>
          </cell>
          <cell r="D3651" t="str">
            <v>KAYSERİ</v>
          </cell>
          <cell r="E3651" t="str">
            <v>TALAS</v>
          </cell>
          <cell r="F3651">
            <v>80573</v>
          </cell>
          <cell r="G3651">
            <v>72212</v>
          </cell>
          <cell r="H3651">
            <v>69879</v>
          </cell>
          <cell r="I3651">
            <v>36499</v>
          </cell>
          <cell r="J3651">
            <v>6805</v>
          </cell>
          <cell r="K3651">
            <v>23568</v>
          </cell>
          <cell r="L3651">
            <v>257</v>
          </cell>
          <cell r="M3651">
            <v>2750</v>
          </cell>
        </row>
        <row r="3652">
          <cell r="A3652" t="str">
            <v>8-BBB-KAYSERİ-TOMARZA</v>
          </cell>
          <cell r="B3652">
            <v>8</v>
          </cell>
          <cell r="C3652" t="str">
            <v>BBB</v>
          </cell>
          <cell r="D3652" t="str">
            <v>KAYSERİ</v>
          </cell>
          <cell r="E3652" t="str">
            <v>TOMARZA</v>
          </cell>
          <cell r="F3652">
            <v>17269</v>
          </cell>
          <cell r="G3652">
            <v>15773</v>
          </cell>
          <cell r="H3652">
            <v>15082</v>
          </cell>
          <cell r="I3652">
            <v>8484</v>
          </cell>
          <cell r="J3652">
            <v>2035</v>
          </cell>
          <cell r="K3652">
            <v>4074</v>
          </cell>
          <cell r="L3652">
            <v>33</v>
          </cell>
          <cell r="M3652">
            <v>456</v>
          </cell>
        </row>
        <row r="3653">
          <cell r="A3653" t="str">
            <v>8-BBB-KAYSERİ-YAHYALI</v>
          </cell>
          <cell r="B3653">
            <v>8</v>
          </cell>
          <cell r="C3653" t="str">
            <v>BBB</v>
          </cell>
          <cell r="D3653" t="str">
            <v>KAYSERİ</v>
          </cell>
          <cell r="E3653" t="str">
            <v>YAHYALI</v>
          </cell>
          <cell r="F3653">
            <v>25314</v>
          </cell>
          <cell r="G3653">
            <v>23272</v>
          </cell>
          <cell r="H3653">
            <v>22368</v>
          </cell>
          <cell r="I3653">
            <v>16325</v>
          </cell>
          <cell r="J3653">
            <v>672</v>
          </cell>
          <cell r="K3653">
            <v>3165</v>
          </cell>
          <cell r="L3653">
            <v>47</v>
          </cell>
          <cell r="M3653">
            <v>2159</v>
          </cell>
        </row>
        <row r="3654">
          <cell r="A3654" t="str">
            <v>8-BBB-KAYSERİ-YEŞİLHİSAR</v>
          </cell>
          <cell r="B3654">
            <v>8</v>
          </cell>
          <cell r="C3654" t="str">
            <v>BBB</v>
          </cell>
          <cell r="D3654" t="str">
            <v>KAYSERİ</v>
          </cell>
          <cell r="E3654" t="str">
            <v>YEŞİLHİSAR</v>
          </cell>
          <cell r="F3654">
            <v>12046</v>
          </cell>
          <cell r="G3654">
            <v>11236</v>
          </cell>
          <cell r="H3654">
            <v>10763</v>
          </cell>
          <cell r="I3654">
            <v>5777</v>
          </cell>
          <cell r="J3654">
            <v>1845</v>
          </cell>
          <cell r="K3654">
            <v>2768</v>
          </cell>
          <cell r="L3654">
            <v>36</v>
          </cell>
          <cell r="M3654">
            <v>337</v>
          </cell>
        </row>
        <row r="3655">
          <cell r="A3655" t="str">
            <v>8-BBB-KOCAELİ-</v>
          </cell>
          <cell r="B3655">
            <v>8</v>
          </cell>
          <cell r="C3655" t="str">
            <v>BBB</v>
          </cell>
          <cell r="D3655" t="str">
            <v>KOCAELİ</v>
          </cell>
          <cell r="E3655" t="str">
            <v/>
          </cell>
          <cell r="F3655">
            <v>1178676</v>
          </cell>
          <cell r="G3655">
            <v>1075800</v>
          </cell>
          <cell r="H3655">
            <v>1025139</v>
          </cell>
          <cell r="I3655">
            <v>518639</v>
          </cell>
          <cell r="J3655">
            <v>268150</v>
          </cell>
          <cell r="K3655">
            <v>144029</v>
          </cell>
          <cell r="L3655">
            <v>25118</v>
          </cell>
          <cell r="M3655">
            <v>69203</v>
          </cell>
        </row>
        <row r="3656">
          <cell r="A3656" t="str">
            <v>8-BBB-KOCAELİ-BAŞİSKELE</v>
          </cell>
          <cell r="B3656">
            <v>8</v>
          </cell>
          <cell r="C3656" t="str">
            <v>BBB</v>
          </cell>
          <cell r="D3656" t="str">
            <v>KOCAELİ</v>
          </cell>
          <cell r="E3656" t="str">
            <v>BAŞİSKELE</v>
          </cell>
          <cell r="F3656">
            <v>53245</v>
          </cell>
          <cell r="G3656">
            <v>49302</v>
          </cell>
          <cell r="H3656">
            <v>47237</v>
          </cell>
          <cell r="I3656">
            <v>28147</v>
          </cell>
          <cell r="J3656">
            <v>6725</v>
          </cell>
          <cell r="K3656">
            <v>6571</v>
          </cell>
          <cell r="L3656">
            <v>322</v>
          </cell>
          <cell r="M3656">
            <v>5472</v>
          </cell>
        </row>
        <row r="3657">
          <cell r="A3657" t="str">
            <v>8-BBB-KOCAELİ-ÇAYIROVA</v>
          </cell>
          <cell r="B3657">
            <v>8</v>
          </cell>
          <cell r="C3657" t="str">
            <v>BBB</v>
          </cell>
          <cell r="D3657" t="str">
            <v>KOCAELİ</v>
          </cell>
          <cell r="E3657" t="str">
            <v>ÇAYIROVA</v>
          </cell>
          <cell r="F3657">
            <v>69758</v>
          </cell>
          <cell r="G3657">
            <v>63664</v>
          </cell>
          <cell r="H3657">
            <v>59962</v>
          </cell>
          <cell r="I3657">
            <v>31607</v>
          </cell>
          <cell r="J3657">
            <v>14519</v>
          </cell>
          <cell r="K3657">
            <v>6077</v>
          </cell>
          <cell r="L3657">
            <v>2014</v>
          </cell>
          <cell r="M3657">
            <v>5745</v>
          </cell>
        </row>
        <row r="3658">
          <cell r="A3658" t="str">
            <v>8-BBB-KOCAELİ-DARICA</v>
          </cell>
          <cell r="B3658">
            <v>8</v>
          </cell>
          <cell r="C3658" t="str">
            <v>BBB</v>
          </cell>
          <cell r="D3658" t="str">
            <v>KOCAELİ</v>
          </cell>
          <cell r="E3658" t="str">
            <v>DARICA</v>
          </cell>
          <cell r="F3658">
            <v>113468</v>
          </cell>
          <cell r="G3658">
            <v>102423</v>
          </cell>
          <cell r="H3658">
            <v>97302</v>
          </cell>
          <cell r="I3658">
            <v>52390</v>
          </cell>
          <cell r="J3658">
            <v>21793</v>
          </cell>
          <cell r="K3658">
            <v>12764</v>
          </cell>
          <cell r="L3658">
            <v>5364</v>
          </cell>
          <cell r="M3658">
            <v>4991</v>
          </cell>
        </row>
        <row r="3659">
          <cell r="A3659" t="str">
            <v>8-BBB-KOCAELİ-DERİNCE</v>
          </cell>
          <cell r="B3659">
            <v>8</v>
          </cell>
          <cell r="C3659" t="str">
            <v>BBB</v>
          </cell>
          <cell r="D3659" t="str">
            <v>KOCAELİ</v>
          </cell>
          <cell r="E3659" t="str">
            <v>DERİNCE</v>
          </cell>
          <cell r="F3659">
            <v>95298</v>
          </cell>
          <cell r="G3659">
            <v>87013</v>
          </cell>
          <cell r="H3659">
            <v>83350</v>
          </cell>
          <cell r="I3659">
            <v>38876</v>
          </cell>
          <cell r="J3659">
            <v>24463</v>
          </cell>
          <cell r="K3659">
            <v>15338</v>
          </cell>
          <cell r="L3659">
            <v>1260</v>
          </cell>
          <cell r="M3659">
            <v>3413</v>
          </cell>
        </row>
        <row r="3660">
          <cell r="A3660" t="str">
            <v>8-BBB-KOCAELİ-DİLOVASI</v>
          </cell>
          <cell r="B3660">
            <v>8</v>
          </cell>
          <cell r="C3660" t="str">
            <v>BBB</v>
          </cell>
          <cell r="D3660" t="str">
            <v>KOCAELİ</v>
          </cell>
          <cell r="E3660" t="str">
            <v>DİLOVASI</v>
          </cell>
          <cell r="F3660">
            <v>28335</v>
          </cell>
          <cell r="G3660">
            <v>26407</v>
          </cell>
          <cell r="H3660">
            <v>25102</v>
          </cell>
          <cell r="I3660">
            <v>13180</v>
          </cell>
          <cell r="J3660">
            <v>5709</v>
          </cell>
          <cell r="K3660">
            <v>2906</v>
          </cell>
          <cell r="L3660">
            <v>2608</v>
          </cell>
          <cell r="M3660">
            <v>699</v>
          </cell>
        </row>
        <row r="3661">
          <cell r="A3661" t="str">
            <v>8-BBB-KOCAELİ-GEBZE</v>
          </cell>
          <cell r="B3661">
            <v>8</v>
          </cell>
          <cell r="C3661" t="str">
            <v>BBB</v>
          </cell>
          <cell r="D3661" t="str">
            <v>KOCAELİ</v>
          </cell>
          <cell r="E3661" t="str">
            <v>GEBZE</v>
          </cell>
          <cell r="F3661">
            <v>228048</v>
          </cell>
          <cell r="G3661">
            <v>207217</v>
          </cell>
          <cell r="H3661">
            <v>196074</v>
          </cell>
          <cell r="I3661">
            <v>104116</v>
          </cell>
          <cell r="J3661">
            <v>46123</v>
          </cell>
          <cell r="K3661">
            <v>23552</v>
          </cell>
          <cell r="L3661">
            <v>4798</v>
          </cell>
          <cell r="M3661">
            <v>17485</v>
          </cell>
        </row>
        <row r="3662">
          <cell r="A3662" t="str">
            <v>8-BBB-KOCAELİ-GÖLCÜK</v>
          </cell>
          <cell r="B3662">
            <v>8</v>
          </cell>
          <cell r="C3662" t="str">
            <v>BBB</v>
          </cell>
          <cell r="D3662" t="str">
            <v>KOCAELİ</v>
          </cell>
          <cell r="E3662" t="str">
            <v>GÖLCÜK</v>
          </cell>
          <cell r="F3662">
            <v>104750</v>
          </cell>
          <cell r="G3662">
            <v>94757</v>
          </cell>
          <cell r="H3662">
            <v>91114</v>
          </cell>
          <cell r="I3662">
            <v>43851</v>
          </cell>
          <cell r="J3662">
            <v>26699</v>
          </cell>
          <cell r="K3662">
            <v>14003</v>
          </cell>
          <cell r="L3662">
            <v>737</v>
          </cell>
          <cell r="M3662">
            <v>5824</v>
          </cell>
        </row>
        <row r="3663">
          <cell r="A3663" t="str">
            <v>8-BBB-KOCAELİ-İZMİT</v>
          </cell>
          <cell r="B3663">
            <v>8</v>
          </cell>
          <cell r="C3663" t="str">
            <v>BBB</v>
          </cell>
          <cell r="D3663" t="str">
            <v>KOCAELİ</v>
          </cell>
          <cell r="E3663" t="str">
            <v>İZMİT</v>
          </cell>
          <cell r="F3663">
            <v>238785</v>
          </cell>
          <cell r="G3663">
            <v>218731</v>
          </cell>
          <cell r="H3663">
            <v>209691</v>
          </cell>
          <cell r="I3663">
            <v>95687</v>
          </cell>
          <cell r="J3663">
            <v>71729</v>
          </cell>
          <cell r="K3663">
            <v>28065</v>
          </cell>
          <cell r="L3663">
            <v>2581</v>
          </cell>
          <cell r="M3663">
            <v>11629</v>
          </cell>
        </row>
        <row r="3664">
          <cell r="A3664" t="str">
            <v>8-BBB-KOCAELİ-KANDIRA</v>
          </cell>
          <cell r="B3664">
            <v>8</v>
          </cell>
          <cell r="C3664" t="str">
            <v>BBB</v>
          </cell>
          <cell r="D3664" t="str">
            <v>KOCAELİ</v>
          </cell>
          <cell r="E3664" t="str">
            <v>KANDIRA</v>
          </cell>
          <cell r="F3664">
            <v>35455</v>
          </cell>
          <cell r="G3664">
            <v>33050</v>
          </cell>
          <cell r="H3664">
            <v>31075</v>
          </cell>
          <cell r="I3664">
            <v>16793</v>
          </cell>
          <cell r="J3664">
            <v>6110</v>
          </cell>
          <cell r="K3664">
            <v>6206</v>
          </cell>
          <cell r="L3664">
            <v>228</v>
          </cell>
          <cell r="M3664">
            <v>1738</v>
          </cell>
        </row>
        <row r="3665">
          <cell r="A3665" t="str">
            <v>8-BBB-KOCAELİ-KARAMÜRSEL</v>
          </cell>
          <cell r="B3665">
            <v>8</v>
          </cell>
          <cell r="C3665" t="str">
            <v>BBB</v>
          </cell>
          <cell r="D3665" t="str">
            <v>KOCAELİ</v>
          </cell>
          <cell r="E3665" t="str">
            <v>KARAMÜRSEL</v>
          </cell>
          <cell r="F3665">
            <v>39832</v>
          </cell>
          <cell r="G3665">
            <v>35802</v>
          </cell>
          <cell r="H3665">
            <v>34224</v>
          </cell>
          <cell r="I3665">
            <v>17256</v>
          </cell>
          <cell r="J3665">
            <v>8444</v>
          </cell>
          <cell r="K3665">
            <v>4868</v>
          </cell>
          <cell r="L3665">
            <v>189</v>
          </cell>
          <cell r="M3665">
            <v>3467</v>
          </cell>
        </row>
        <row r="3666">
          <cell r="A3666" t="str">
            <v>8-BBB-KOCAELİ-KARTEPE</v>
          </cell>
          <cell r="B3666">
            <v>8</v>
          </cell>
          <cell r="C3666" t="str">
            <v>BBB</v>
          </cell>
          <cell r="D3666" t="str">
            <v>KOCAELİ</v>
          </cell>
          <cell r="E3666" t="str">
            <v>KARTEPE</v>
          </cell>
          <cell r="F3666">
            <v>71505</v>
          </cell>
          <cell r="G3666">
            <v>66499</v>
          </cell>
          <cell r="H3666">
            <v>63778</v>
          </cell>
          <cell r="I3666">
            <v>35719</v>
          </cell>
          <cell r="J3666">
            <v>16783</v>
          </cell>
          <cell r="K3666">
            <v>6845</v>
          </cell>
          <cell r="L3666">
            <v>824</v>
          </cell>
          <cell r="M3666">
            <v>3607</v>
          </cell>
        </row>
        <row r="3667">
          <cell r="A3667" t="str">
            <v>8-BBB-KOCAELİ-KÖRFEZ</v>
          </cell>
          <cell r="B3667">
            <v>8</v>
          </cell>
          <cell r="C3667" t="str">
            <v>BBB</v>
          </cell>
          <cell r="D3667" t="str">
            <v>KOCAELİ</v>
          </cell>
          <cell r="E3667" t="str">
            <v>KÖRFEZ</v>
          </cell>
          <cell r="F3667">
            <v>100197</v>
          </cell>
          <cell r="G3667">
            <v>90935</v>
          </cell>
          <cell r="H3667">
            <v>86230</v>
          </cell>
          <cell r="I3667">
            <v>41017</v>
          </cell>
          <cell r="J3667">
            <v>19053</v>
          </cell>
          <cell r="K3667">
            <v>16834</v>
          </cell>
          <cell r="L3667">
            <v>4193</v>
          </cell>
          <cell r="M3667">
            <v>5133</v>
          </cell>
        </row>
        <row r="3668">
          <cell r="A3668" t="str">
            <v>8-BBB-KONYA-</v>
          </cell>
          <cell r="B3668">
            <v>8</v>
          </cell>
          <cell r="C3668" t="str">
            <v>BBB</v>
          </cell>
          <cell r="D3668" t="str">
            <v>KONYA</v>
          </cell>
          <cell r="E3668" t="str">
            <v/>
          </cell>
          <cell r="F3668">
            <v>1402056</v>
          </cell>
          <cell r="G3668">
            <v>1265031</v>
          </cell>
          <cell r="H3668">
            <v>1206204</v>
          </cell>
          <cell r="I3668">
            <v>775164</v>
          </cell>
          <cell r="J3668">
            <v>69272</v>
          </cell>
          <cell r="K3668">
            <v>222640</v>
          </cell>
          <cell r="L3668">
            <v>1253</v>
          </cell>
          <cell r="M3668">
            <v>137875</v>
          </cell>
        </row>
        <row r="3669">
          <cell r="A3669" t="str">
            <v>8-BBB-KONYA-AHIRLI</v>
          </cell>
          <cell r="B3669">
            <v>8</v>
          </cell>
          <cell r="C3669" t="str">
            <v>BBB</v>
          </cell>
          <cell r="D3669" t="str">
            <v>KONYA</v>
          </cell>
          <cell r="E3669" t="str">
            <v>AHIRLI</v>
          </cell>
          <cell r="F3669">
            <v>3488</v>
          </cell>
          <cell r="G3669">
            <v>3224</v>
          </cell>
          <cell r="H3669">
            <v>2954</v>
          </cell>
          <cell r="I3669">
            <v>1851</v>
          </cell>
          <cell r="J3669">
            <v>73</v>
          </cell>
          <cell r="K3669">
            <v>646</v>
          </cell>
          <cell r="L3669">
            <v>4</v>
          </cell>
          <cell r="M3669">
            <v>380</v>
          </cell>
        </row>
        <row r="3670">
          <cell r="A3670" t="str">
            <v>8-BBB-KONYA-AKÖREN</v>
          </cell>
          <cell r="B3670">
            <v>8</v>
          </cell>
          <cell r="C3670" t="str">
            <v>BBB</v>
          </cell>
          <cell r="D3670" t="str">
            <v>KONYA</v>
          </cell>
          <cell r="E3670" t="str">
            <v>AKÖREN</v>
          </cell>
          <cell r="F3670">
            <v>4837</v>
          </cell>
          <cell r="G3670">
            <v>4436</v>
          </cell>
          <cell r="H3670">
            <v>4154</v>
          </cell>
          <cell r="I3670">
            <v>2473</v>
          </cell>
          <cell r="J3670">
            <v>85</v>
          </cell>
          <cell r="K3670">
            <v>1345</v>
          </cell>
          <cell r="L3670">
            <v>4</v>
          </cell>
          <cell r="M3670">
            <v>247</v>
          </cell>
        </row>
        <row r="3671">
          <cell r="A3671" t="str">
            <v>8-BBB-KONYA-AKŞEHİR</v>
          </cell>
          <cell r="B3671">
            <v>8</v>
          </cell>
          <cell r="C3671" t="str">
            <v>BBB</v>
          </cell>
          <cell r="D3671" t="str">
            <v>KONYA</v>
          </cell>
          <cell r="E3671" t="str">
            <v>AKŞEHİR</v>
          </cell>
          <cell r="F3671">
            <v>68627</v>
          </cell>
          <cell r="G3671">
            <v>60773</v>
          </cell>
          <cell r="H3671">
            <v>57063</v>
          </cell>
          <cell r="I3671">
            <v>29246</v>
          </cell>
          <cell r="J3671">
            <v>6229</v>
          </cell>
          <cell r="K3671">
            <v>18525</v>
          </cell>
          <cell r="L3671">
            <v>92</v>
          </cell>
          <cell r="M3671">
            <v>2971</v>
          </cell>
        </row>
        <row r="3672">
          <cell r="A3672" t="str">
            <v>8-BBB-KONYA-ALTINEKİN</v>
          </cell>
          <cell r="B3672">
            <v>8</v>
          </cell>
          <cell r="C3672" t="str">
            <v>BBB</v>
          </cell>
          <cell r="D3672" t="str">
            <v>KONYA</v>
          </cell>
          <cell r="E3672" t="str">
            <v>ALTINEKİN</v>
          </cell>
          <cell r="F3672">
            <v>9749</v>
          </cell>
          <cell r="G3672">
            <v>9449</v>
          </cell>
          <cell r="H3672">
            <v>9241</v>
          </cell>
          <cell r="I3672">
            <v>6512</v>
          </cell>
          <cell r="J3672">
            <v>132</v>
          </cell>
          <cell r="K3672">
            <v>997</v>
          </cell>
          <cell r="L3672">
            <v>3</v>
          </cell>
          <cell r="M3672">
            <v>1597</v>
          </cell>
        </row>
        <row r="3673">
          <cell r="A3673" t="str">
            <v>8-BBB-KONYA-BEYŞEHİR</v>
          </cell>
          <cell r="B3673">
            <v>8</v>
          </cell>
          <cell r="C3673" t="str">
            <v>BBB</v>
          </cell>
          <cell r="D3673" t="str">
            <v>KONYA</v>
          </cell>
          <cell r="E3673" t="str">
            <v>BEYŞEHİR</v>
          </cell>
          <cell r="F3673">
            <v>49712</v>
          </cell>
          <cell r="G3673">
            <v>44981</v>
          </cell>
          <cell r="H3673">
            <v>42405</v>
          </cell>
          <cell r="I3673">
            <v>25112</v>
          </cell>
          <cell r="J3673">
            <v>1398</v>
          </cell>
          <cell r="K3673">
            <v>12307</v>
          </cell>
          <cell r="L3673">
            <v>58</v>
          </cell>
          <cell r="M3673">
            <v>3530</v>
          </cell>
        </row>
        <row r="3674">
          <cell r="A3674" t="str">
            <v>8-BBB-KONYA-BOZKIR</v>
          </cell>
          <cell r="B3674">
            <v>8</v>
          </cell>
          <cell r="C3674" t="str">
            <v>BBB</v>
          </cell>
          <cell r="D3674" t="str">
            <v>KONYA</v>
          </cell>
          <cell r="E3674" t="str">
            <v>BOZKIR</v>
          </cell>
          <cell r="F3674">
            <v>20325</v>
          </cell>
          <cell r="G3674">
            <v>18166</v>
          </cell>
          <cell r="H3674">
            <v>16837</v>
          </cell>
          <cell r="I3674">
            <v>10939</v>
          </cell>
          <cell r="J3674">
            <v>674</v>
          </cell>
          <cell r="K3674">
            <v>3262</v>
          </cell>
          <cell r="L3674">
            <v>23</v>
          </cell>
          <cell r="M3674">
            <v>1939</v>
          </cell>
        </row>
        <row r="3675">
          <cell r="A3675" t="str">
            <v>8-BBB-KONYA-CİHANBEYLİ</v>
          </cell>
          <cell r="B3675">
            <v>8</v>
          </cell>
          <cell r="C3675" t="str">
            <v>BBB</v>
          </cell>
          <cell r="D3675" t="str">
            <v>KONYA</v>
          </cell>
          <cell r="E3675" t="str">
            <v>CİHANBEYLİ</v>
          </cell>
          <cell r="F3675">
            <v>37179</v>
          </cell>
          <cell r="G3675">
            <v>31462</v>
          </cell>
          <cell r="H3675">
            <v>30214</v>
          </cell>
          <cell r="I3675">
            <v>16421</v>
          </cell>
          <cell r="J3675">
            <v>2237</v>
          </cell>
          <cell r="K3675">
            <v>1844</v>
          </cell>
          <cell r="L3675">
            <v>7</v>
          </cell>
          <cell r="M3675">
            <v>9705</v>
          </cell>
        </row>
        <row r="3676">
          <cell r="A3676" t="str">
            <v>8-BBB-KONYA-ÇELTİK</v>
          </cell>
          <cell r="B3676">
            <v>8</v>
          </cell>
          <cell r="C3676" t="str">
            <v>BBB</v>
          </cell>
          <cell r="D3676" t="str">
            <v>KONYA</v>
          </cell>
          <cell r="E3676" t="str">
            <v>ÇELTİK</v>
          </cell>
          <cell r="F3676">
            <v>7221</v>
          </cell>
          <cell r="G3676">
            <v>6681</v>
          </cell>
          <cell r="H3676">
            <v>6365</v>
          </cell>
          <cell r="I3676">
            <v>3475</v>
          </cell>
          <cell r="J3676">
            <v>137</v>
          </cell>
          <cell r="K3676">
            <v>1041</v>
          </cell>
          <cell r="L3676">
            <v>1</v>
          </cell>
          <cell r="M3676">
            <v>1711</v>
          </cell>
        </row>
        <row r="3677">
          <cell r="A3677" t="str">
            <v>8-BBB-KONYA-ÇUMRA</v>
          </cell>
          <cell r="B3677">
            <v>8</v>
          </cell>
          <cell r="C3677" t="str">
            <v>BBB</v>
          </cell>
          <cell r="D3677" t="str">
            <v>KONYA</v>
          </cell>
          <cell r="E3677" t="str">
            <v>ÇUMRA</v>
          </cell>
          <cell r="F3677">
            <v>43368</v>
          </cell>
          <cell r="G3677">
            <v>40776</v>
          </cell>
          <cell r="H3677">
            <v>38653</v>
          </cell>
          <cell r="I3677">
            <v>24581</v>
          </cell>
          <cell r="J3677">
            <v>640</v>
          </cell>
          <cell r="K3677">
            <v>8942</v>
          </cell>
          <cell r="L3677">
            <v>42</v>
          </cell>
          <cell r="M3677">
            <v>4448</v>
          </cell>
        </row>
        <row r="3678">
          <cell r="A3678" t="str">
            <v>8-BBB-KONYA-DERBENT</v>
          </cell>
          <cell r="B3678">
            <v>8</v>
          </cell>
          <cell r="C3678" t="str">
            <v>BBB</v>
          </cell>
          <cell r="D3678" t="str">
            <v>KONYA</v>
          </cell>
          <cell r="E3678" t="str">
            <v>DERBENT</v>
          </cell>
          <cell r="F3678">
            <v>3575</v>
          </cell>
          <cell r="G3678">
            <v>3473</v>
          </cell>
          <cell r="H3678">
            <v>3345</v>
          </cell>
          <cell r="I3678">
            <v>1714</v>
          </cell>
          <cell r="J3678">
            <v>904</v>
          </cell>
          <cell r="K3678">
            <v>493</v>
          </cell>
          <cell r="L3678">
            <v>3</v>
          </cell>
          <cell r="M3678">
            <v>231</v>
          </cell>
        </row>
        <row r="3679">
          <cell r="A3679" t="str">
            <v>8-BBB-KONYA-DEREBUCAK</v>
          </cell>
          <cell r="B3679">
            <v>8</v>
          </cell>
          <cell r="C3679" t="str">
            <v>BBB</v>
          </cell>
          <cell r="D3679" t="str">
            <v>KONYA</v>
          </cell>
          <cell r="E3679" t="str">
            <v>DEREBUCAK</v>
          </cell>
          <cell r="F3679">
            <v>6104</v>
          </cell>
          <cell r="G3679">
            <v>4544</v>
          </cell>
          <cell r="H3679">
            <v>4283</v>
          </cell>
          <cell r="I3679">
            <v>2597</v>
          </cell>
          <cell r="J3679">
            <v>72</v>
          </cell>
          <cell r="K3679">
            <v>1416</v>
          </cell>
          <cell r="L3679">
            <v>5</v>
          </cell>
          <cell r="M3679">
            <v>193</v>
          </cell>
        </row>
        <row r="3680">
          <cell r="A3680" t="str">
            <v>8-BBB-KONYA-DOĞANHİSAR</v>
          </cell>
          <cell r="B3680">
            <v>8</v>
          </cell>
          <cell r="C3680" t="str">
            <v>BBB</v>
          </cell>
          <cell r="D3680" t="str">
            <v>KONYA</v>
          </cell>
          <cell r="E3680" t="str">
            <v>DOĞANHİSAR</v>
          </cell>
          <cell r="F3680">
            <v>14331</v>
          </cell>
          <cell r="G3680">
            <v>13231</v>
          </cell>
          <cell r="H3680">
            <v>11774</v>
          </cell>
          <cell r="I3680">
            <v>5823</v>
          </cell>
          <cell r="J3680">
            <v>1087</v>
          </cell>
          <cell r="K3680">
            <v>3762</v>
          </cell>
          <cell r="L3680">
            <v>42</v>
          </cell>
          <cell r="M3680">
            <v>1060</v>
          </cell>
        </row>
        <row r="3681">
          <cell r="A3681" t="str">
            <v>8-BBB-KONYA-EMİRGAZİ</v>
          </cell>
          <cell r="B3681">
            <v>8</v>
          </cell>
          <cell r="C3681" t="str">
            <v>BBB</v>
          </cell>
          <cell r="D3681" t="str">
            <v>KONYA</v>
          </cell>
          <cell r="E3681" t="str">
            <v>EMİRGAZİ</v>
          </cell>
          <cell r="F3681">
            <v>5869</v>
          </cell>
          <cell r="G3681">
            <v>5586</v>
          </cell>
          <cell r="H3681">
            <v>5282</v>
          </cell>
          <cell r="I3681">
            <v>2704</v>
          </cell>
          <cell r="J3681">
            <v>188</v>
          </cell>
          <cell r="K3681">
            <v>2190</v>
          </cell>
          <cell r="L3681">
            <v>12</v>
          </cell>
          <cell r="M3681">
            <v>188</v>
          </cell>
        </row>
        <row r="3682">
          <cell r="A3682" t="str">
            <v>8-BBB-KONYA-EREĞLİ</v>
          </cell>
          <cell r="B3682">
            <v>8</v>
          </cell>
          <cell r="C3682" t="str">
            <v>BBB</v>
          </cell>
          <cell r="D3682" t="str">
            <v>KONYA</v>
          </cell>
          <cell r="E3682" t="str">
            <v>EREĞLİ</v>
          </cell>
          <cell r="F3682">
            <v>96445</v>
          </cell>
          <cell r="G3682">
            <v>85805</v>
          </cell>
          <cell r="H3682">
            <v>81052</v>
          </cell>
          <cell r="I3682">
            <v>37910</v>
          </cell>
          <cell r="J3682">
            <v>12959</v>
          </cell>
          <cell r="K3682">
            <v>24264</v>
          </cell>
          <cell r="L3682">
            <v>107</v>
          </cell>
          <cell r="M3682">
            <v>5812</v>
          </cell>
        </row>
        <row r="3683">
          <cell r="A3683" t="str">
            <v>8-BBB-KONYA-GÜNEYSINIR</v>
          </cell>
          <cell r="B3683">
            <v>8</v>
          </cell>
          <cell r="C3683" t="str">
            <v>BBB</v>
          </cell>
          <cell r="D3683" t="str">
            <v>KONYA</v>
          </cell>
          <cell r="E3683" t="str">
            <v>GÜNEYSINIR</v>
          </cell>
          <cell r="F3683">
            <v>6878</v>
          </cell>
          <cell r="G3683">
            <v>6606</v>
          </cell>
          <cell r="H3683">
            <v>6364</v>
          </cell>
          <cell r="I3683">
            <v>4240</v>
          </cell>
          <cell r="J3683">
            <v>330</v>
          </cell>
          <cell r="K3683">
            <v>542</v>
          </cell>
          <cell r="L3683">
            <v>3</v>
          </cell>
          <cell r="M3683">
            <v>1249</v>
          </cell>
        </row>
        <row r="3684">
          <cell r="A3684" t="str">
            <v>8-BBB-KONYA-HADİM</v>
          </cell>
          <cell r="B3684">
            <v>8</v>
          </cell>
          <cell r="C3684" t="str">
            <v>BBB</v>
          </cell>
          <cell r="D3684" t="str">
            <v>KONYA</v>
          </cell>
          <cell r="E3684" t="str">
            <v>HADİM</v>
          </cell>
          <cell r="F3684">
            <v>9870</v>
          </cell>
          <cell r="G3684">
            <v>9100</v>
          </cell>
          <cell r="H3684">
            <v>8503</v>
          </cell>
          <cell r="I3684">
            <v>4860</v>
          </cell>
          <cell r="J3684">
            <v>358</v>
          </cell>
          <cell r="K3684">
            <v>1889</v>
          </cell>
          <cell r="L3684">
            <v>7</v>
          </cell>
          <cell r="M3684">
            <v>1389</v>
          </cell>
        </row>
        <row r="3685">
          <cell r="A3685" t="str">
            <v>8-BBB-KONYA-HALKAPINAR</v>
          </cell>
          <cell r="B3685">
            <v>8</v>
          </cell>
          <cell r="C3685" t="str">
            <v>BBB</v>
          </cell>
          <cell r="D3685" t="str">
            <v>KONYA</v>
          </cell>
          <cell r="E3685" t="str">
            <v>HALKAPINAR</v>
          </cell>
          <cell r="F3685">
            <v>3548</v>
          </cell>
          <cell r="G3685">
            <v>3294</v>
          </cell>
          <cell r="H3685">
            <v>3105</v>
          </cell>
          <cell r="I3685">
            <v>1520</v>
          </cell>
          <cell r="J3685">
            <v>174</v>
          </cell>
          <cell r="K3685">
            <v>751</v>
          </cell>
          <cell r="L3685">
            <v>10</v>
          </cell>
          <cell r="M3685">
            <v>650</v>
          </cell>
        </row>
        <row r="3686">
          <cell r="A3686" t="str">
            <v>8-BBB-KONYA-HÜYÜK</v>
          </cell>
          <cell r="B3686">
            <v>8</v>
          </cell>
          <cell r="C3686" t="str">
            <v>BBB</v>
          </cell>
          <cell r="D3686" t="str">
            <v>KONYA</v>
          </cell>
          <cell r="E3686" t="str">
            <v>HÜYÜK</v>
          </cell>
          <cell r="F3686">
            <v>13090</v>
          </cell>
          <cell r="G3686">
            <v>11811</v>
          </cell>
          <cell r="H3686">
            <v>11031</v>
          </cell>
          <cell r="I3686">
            <v>5835</v>
          </cell>
          <cell r="J3686">
            <v>1526</v>
          </cell>
          <cell r="K3686">
            <v>2898</v>
          </cell>
          <cell r="L3686">
            <v>18</v>
          </cell>
          <cell r="M3686">
            <v>754</v>
          </cell>
        </row>
        <row r="3687">
          <cell r="A3687" t="str">
            <v>8-BBB-KONYA-ILGIN</v>
          </cell>
          <cell r="B3687">
            <v>8</v>
          </cell>
          <cell r="C3687" t="str">
            <v>BBB</v>
          </cell>
          <cell r="D3687" t="str">
            <v>KONYA</v>
          </cell>
          <cell r="E3687" t="str">
            <v>ILGIN</v>
          </cell>
          <cell r="F3687">
            <v>41124</v>
          </cell>
          <cell r="G3687">
            <v>37991</v>
          </cell>
          <cell r="H3687">
            <v>35656</v>
          </cell>
          <cell r="I3687">
            <v>19399</v>
          </cell>
          <cell r="J3687">
            <v>2299</v>
          </cell>
          <cell r="K3687">
            <v>11457</v>
          </cell>
          <cell r="L3687">
            <v>67</v>
          </cell>
          <cell r="M3687">
            <v>2434</v>
          </cell>
        </row>
        <row r="3688">
          <cell r="A3688" t="str">
            <v>8-BBB-KONYA-KADINHANI</v>
          </cell>
          <cell r="B3688">
            <v>8</v>
          </cell>
          <cell r="C3688" t="str">
            <v>BBB</v>
          </cell>
          <cell r="D3688" t="str">
            <v>KONYA</v>
          </cell>
          <cell r="E3688" t="str">
            <v>KADINHANI</v>
          </cell>
          <cell r="F3688">
            <v>22150</v>
          </cell>
          <cell r="G3688">
            <v>20873</v>
          </cell>
          <cell r="H3688">
            <v>20062</v>
          </cell>
          <cell r="I3688">
            <v>13709</v>
          </cell>
          <cell r="J3688">
            <v>877</v>
          </cell>
          <cell r="K3688">
            <v>3752</v>
          </cell>
          <cell r="L3688">
            <v>17</v>
          </cell>
          <cell r="M3688">
            <v>1707</v>
          </cell>
        </row>
        <row r="3689">
          <cell r="A3689" t="str">
            <v>8-BBB-KONYA-KARAPINAR</v>
          </cell>
          <cell r="B3689">
            <v>8</v>
          </cell>
          <cell r="C3689" t="str">
            <v>BBB</v>
          </cell>
          <cell r="D3689" t="str">
            <v>KONYA</v>
          </cell>
          <cell r="E3689" t="str">
            <v>KARAPINAR</v>
          </cell>
          <cell r="F3689">
            <v>31573</v>
          </cell>
          <cell r="G3689">
            <v>29563</v>
          </cell>
          <cell r="H3689">
            <v>28070</v>
          </cell>
          <cell r="I3689">
            <v>15185</v>
          </cell>
          <cell r="J3689">
            <v>4778</v>
          </cell>
          <cell r="K3689">
            <v>5532</v>
          </cell>
          <cell r="L3689">
            <v>19</v>
          </cell>
          <cell r="M3689">
            <v>2556</v>
          </cell>
        </row>
        <row r="3690">
          <cell r="A3690" t="str">
            <v>8-BBB-KONYA-KARATAY</v>
          </cell>
          <cell r="B3690">
            <v>8</v>
          </cell>
          <cell r="C3690" t="str">
            <v>BBB</v>
          </cell>
          <cell r="D3690" t="str">
            <v>KONYA</v>
          </cell>
          <cell r="E3690" t="str">
            <v>KARATAY</v>
          </cell>
          <cell r="F3690">
            <v>181913</v>
          </cell>
          <cell r="G3690">
            <v>165486</v>
          </cell>
          <cell r="H3690">
            <v>158771</v>
          </cell>
          <cell r="I3690">
            <v>122896</v>
          </cell>
          <cell r="J3690">
            <v>3442</v>
          </cell>
          <cell r="K3690">
            <v>14050</v>
          </cell>
          <cell r="L3690">
            <v>59</v>
          </cell>
          <cell r="M3690">
            <v>18324</v>
          </cell>
        </row>
        <row r="3691">
          <cell r="A3691" t="str">
            <v>8-BBB-KONYA-KULU</v>
          </cell>
          <cell r="B3691">
            <v>8</v>
          </cell>
          <cell r="C3691" t="str">
            <v>BBB</v>
          </cell>
          <cell r="D3691" t="str">
            <v>KONYA</v>
          </cell>
          <cell r="E3691" t="str">
            <v>KULU</v>
          </cell>
          <cell r="F3691">
            <v>34752</v>
          </cell>
          <cell r="G3691">
            <v>26031</v>
          </cell>
          <cell r="H3691">
            <v>24880</v>
          </cell>
          <cell r="I3691">
            <v>15052</v>
          </cell>
          <cell r="J3691">
            <v>672</v>
          </cell>
          <cell r="K3691">
            <v>3467</v>
          </cell>
          <cell r="L3691">
            <v>23</v>
          </cell>
          <cell r="M3691">
            <v>5666</v>
          </cell>
        </row>
        <row r="3692">
          <cell r="A3692" t="str">
            <v>8-BBB-KONYA-MERAM</v>
          </cell>
          <cell r="B3692">
            <v>8</v>
          </cell>
          <cell r="C3692" t="str">
            <v>BBB</v>
          </cell>
          <cell r="D3692" t="str">
            <v>KONYA</v>
          </cell>
          <cell r="E3692" t="str">
            <v>MERAM</v>
          </cell>
          <cell r="F3692">
            <v>220130</v>
          </cell>
          <cell r="G3692">
            <v>201412</v>
          </cell>
          <cell r="H3692">
            <v>193707</v>
          </cell>
          <cell r="I3692">
            <v>141181</v>
          </cell>
          <cell r="J3692">
            <v>6193</v>
          </cell>
          <cell r="K3692">
            <v>26083</v>
          </cell>
          <cell r="L3692">
            <v>99</v>
          </cell>
          <cell r="M3692">
            <v>20151</v>
          </cell>
        </row>
        <row r="3693">
          <cell r="A3693" t="str">
            <v>8-BBB-KONYA-SARAYÖNÜ</v>
          </cell>
          <cell r="B3693">
            <v>8</v>
          </cell>
          <cell r="C3693" t="str">
            <v>BBB</v>
          </cell>
          <cell r="D3693" t="str">
            <v>KONYA</v>
          </cell>
          <cell r="E3693" t="str">
            <v>SARAYÖNÜ</v>
          </cell>
          <cell r="F3693">
            <v>18968</v>
          </cell>
          <cell r="G3693">
            <v>17693</v>
          </cell>
          <cell r="H3693">
            <v>17052</v>
          </cell>
          <cell r="I3693">
            <v>11613</v>
          </cell>
          <cell r="J3693">
            <v>472</v>
          </cell>
          <cell r="K3693">
            <v>1818</v>
          </cell>
          <cell r="L3693">
            <v>197</v>
          </cell>
          <cell r="M3693">
            <v>2952</v>
          </cell>
        </row>
        <row r="3694">
          <cell r="A3694" t="str">
            <v>8-BBB-KONYA-SELÇUKLU</v>
          </cell>
          <cell r="B3694">
            <v>8</v>
          </cell>
          <cell r="C3694" t="str">
            <v>BBB</v>
          </cell>
          <cell r="D3694" t="str">
            <v>KONYA</v>
          </cell>
          <cell r="E3694" t="str">
            <v>SELÇUKLU</v>
          </cell>
          <cell r="F3694">
            <v>371739</v>
          </cell>
          <cell r="G3694">
            <v>334064</v>
          </cell>
          <cell r="H3694">
            <v>321249</v>
          </cell>
          <cell r="I3694">
            <v>214155</v>
          </cell>
          <cell r="J3694">
            <v>14320</v>
          </cell>
          <cell r="K3694">
            <v>54600</v>
          </cell>
          <cell r="L3694">
            <v>258</v>
          </cell>
          <cell r="M3694">
            <v>37916</v>
          </cell>
        </row>
        <row r="3695">
          <cell r="A3695" t="str">
            <v>8-BBB-KONYA-SEYDİŞEHİR</v>
          </cell>
          <cell r="B3695">
            <v>8</v>
          </cell>
          <cell r="C3695" t="str">
            <v>BBB</v>
          </cell>
          <cell r="D3695" t="str">
            <v>KONYA</v>
          </cell>
          <cell r="E3695" t="str">
            <v>SEYDİŞEHİR</v>
          </cell>
          <cell r="F3695">
            <v>46079</v>
          </cell>
          <cell r="G3695">
            <v>42427</v>
          </cell>
          <cell r="H3695">
            <v>39655</v>
          </cell>
          <cell r="I3695">
            <v>20193</v>
          </cell>
          <cell r="J3695">
            <v>5146</v>
          </cell>
          <cell r="K3695">
            <v>9574</v>
          </cell>
          <cell r="L3695">
            <v>49</v>
          </cell>
          <cell r="M3695">
            <v>4693</v>
          </cell>
        </row>
        <row r="3696">
          <cell r="A3696" t="str">
            <v>8-BBB-KONYA-TAŞKENT</v>
          </cell>
          <cell r="B3696">
            <v>8</v>
          </cell>
          <cell r="C3696" t="str">
            <v>BBB</v>
          </cell>
          <cell r="D3696" t="str">
            <v>KONYA</v>
          </cell>
          <cell r="E3696" t="str">
            <v>TAŞKENT</v>
          </cell>
          <cell r="F3696">
            <v>5177</v>
          </cell>
          <cell r="G3696">
            <v>4898</v>
          </cell>
          <cell r="H3696">
            <v>4644</v>
          </cell>
          <cell r="I3696">
            <v>2287</v>
          </cell>
          <cell r="J3696">
            <v>116</v>
          </cell>
          <cell r="K3696">
            <v>1052</v>
          </cell>
          <cell r="L3696">
            <v>4</v>
          </cell>
          <cell r="M3696">
            <v>1185</v>
          </cell>
        </row>
        <row r="3697">
          <cell r="A3697" t="str">
            <v>8-BBB-KONYA-TUZLUKÇU</v>
          </cell>
          <cell r="B3697">
            <v>8</v>
          </cell>
          <cell r="C3697" t="str">
            <v>BBB</v>
          </cell>
          <cell r="D3697" t="str">
            <v>KONYA</v>
          </cell>
          <cell r="E3697" t="str">
            <v>TUZLUKÇU</v>
          </cell>
          <cell r="F3697">
            <v>5456</v>
          </cell>
          <cell r="G3697">
            <v>5049</v>
          </cell>
          <cell r="H3697">
            <v>4714</v>
          </cell>
          <cell r="I3697">
            <v>2267</v>
          </cell>
          <cell r="J3697">
            <v>1397</v>
          </cell>
          <cell r="K3697">
            <v>770</v>
          </cell>
          <cell r="L3697">
            <v>4</v>
          </cell>
          <cell r="M3697">
            <v>276</v>
          </cell>
        </row>
        <row r="3698">
          <cell r="A3698" t="str">
            <v>8-BBB-KONYA-YALIHÜYÜK</v>
          </cell>
          <cell r="B3698">
            <v>8</v>
          </cell>
          <cell r="C3698" t="str">
            <v>BBB</v>
          </cell>
          <cell r="D3698" t="str">
            <v>KONYA</v>
          </cell>
          <cell r="E3698" t="str">
            <v>YALIHÜYÜK</v>
          </cell>
          <cell r="F3698">
            <v>1507</v>
          </cell>
          <cell r="G3698">
            <v>1310</v>
          </cell>
          <cell r="H3698">
            <v>1229</v>
          </cell>
          <cell r="I3698">
            <v>718</v>
          </cell>
          <cell r="J3698">
            <v>16</v>
          </cell>
          <cell r="K3698">
            <v>445</v>
          </cell>
          <cell r="L3698">
            <v>1</v>
          </cell>
          <cell r="M3698">
            <v>49</v>
          </cell>
        </row>
        <row r="3699">
          <cell r="A3699" t="str">
            <v>8-BBB-KONYA-YUNAK</v>
          </cell>
          <cell r="B3699">
            <v>8</v>
          </cell>
          <cell r="C3699" t="str">
            <v>BBB</v>
          </cell>
          <cell r="D3699" t="str">
            <v>KONYA</v>
          </cell>
          <cell r="E3699" t="str">
            <v>YUNAK</v>
          </cell>
          <cell r="F3699">
            <v>17272</v>
          </cell>
          <cell r="G3699">
            <v>14836</v>
          </cell>
          <cell r="H3699">
            <v>13890</v>
          </cell>
          <cell r="I3699">
            <v>8696</v>
          </cell>
          <cell r="J3699">
            <v>341</v>
          </cell>
          <cell r="K3699">
            <v>2926</v>
          </cell>
          <cell r="L3699">
            <v>15</v>
          </cell>
          <cell r="M3699">
            <v>1912</v>
          </cell>
        </row>
        <row r="3700">
          <cell r="A3700" t="str">
            <v>8-BBB-MALATYA-</v>
          </cell>
          <cell r="B3700">
            <v>8</v>
          </cell>
          <cell r="C3700" t="str">
            <v>BBB</v>
          </cell>
          <cell r="D3700" t="str">
            <v>MALATYA</v>
          </cell>
          <cell r="E3700" t="str">
            <v/>
          </cell>
          <cell r="F3700">
            <v>524621</v>
          </cell>
          <cell r="G3700">
            <v>457515</v>
          </cell>
          <cell r="H3700">
            <v>444973</v>
          </cell>
          <cell r="I3700">
            <v>274185</v>
          </cell>
          <cell r="J3700">
            <v>79006</v>
          </cell>
          <cell r="K3700">
            <v>34090</v>
          </cell>
          <cell r="L3700">
            <v>7776</v>
          </cell>
          <cell r="M3700">
            <v>49916</v>
          </cell>
        </row>
        <row r="3701">
          <cell r="A3701" t="str">
            <v>8-BBB-MALATYA-AKÇADAĞ</v>
          </cell>
          <cell r="B3701">
            <v>8</v>
          </cell>
          <cell r="C3701" t="str">
            <v>BBB</v>
          </cell>
          <cell r="D3701" t="str">
            <v>MALATYA</v>
          </cell>
          <cell r="E3701" t="str">
            <v>AKÇADAĞ</v>
          </cell>
          <cell r="F3701">
            <v>24953</v>
          </cell>
          <cell r="G3701">
            <v>22369</v>
          </cell>
          <cell r="H3701">
            <v>21851</v>
          </cell>
          <cell r="I3701">
            <v>11044</v>
          </cell>
          <cell r="J3701">
            <v>6807</v>
          </cell>
          <cell r="K3701">
            <v>1834</v>
          </cell>
          <cell r="L3701">
            <v>986</v>
          </cell>
          <cell r="M3701">
            <v>1180</v>
          </cell>
        </row>
        <row r="3702">
          <cell r="A3702" t="str">
            <v>8-BBB-MALATYA-ARAPGİR</v>
          </cell>
          <cell r="B3702">
            <v>8</v>
          </cell>
          <cell r="C3702" t="str">
            <v>BBB</v>
          </cell>
          <cell r="D3702" t="str">
            <v>MALATYA</v>
          </cell>
          <cell r="E3702" t="str">
            <v>ARAPGİR</v>
          </cell>
          <cell r="F3702">
            <v>8509</v>
          </cell>
          <cell r="G3702">
            <v>7351</v>
          </cell>
          <cell r="H3702">
            <v>7007</v>
          </cell>
          <cell r="I3702">
            <v>3339</v>
          </cell>
          <cell r="J3702">
            <v>2156</v>
          </cell>
          <cell r="K3702">
            <v>895</v>
          </cell>
          <cell r="L3702">
            <v>50</v>
          </cell>
          <cell r="M3702">
            <v>567</v>
          </cell>
        </row>
        <row r="3703">
          <cell r="A3703" t="str">
            <v>8-BBB-MALATYA-ARGUVAN</v>
          </cell>
          <cell r="B3703">
            <v>8</v>
          </cell>
          <cell r="C3703" t="str">
            <v>BBB</v>
          </cell>
          <cell r="D3703" t="str">
            <v>MALATYA</v>
          </cell>
          <cell r="E3703" t="str">
            <v>ARGUVAN</v>
          </cell>
          <cell r="F3703">
            <v>7164</v>
          </cell>
          <cell r="G3703">
            <v>6393</v>
          </cell>
          <cell r="H3703">
            <v>6179</v>
          </cell>
          <cell r="I3703">
            <v>1640</v>
          </cell>
          <cell r="J3703">
            <v>3880</v>
          </cell>
          <cell r="K3703">
            <v>84</v>
          </cell>
          <cell r="L3703">
            <v>373</v>
          </cell>
          <cell r="M3703">
            <v>202</v>
          </cell>
        </row>
        <row r="3704">
          <cell r="A3704" t="str">
            <v>8-BBB-MALATYA-BATTALGAZİ</v>
          </cell>
          <cell r="B3704">
            <v>8</v>
          </cell>
          <cell r="C3704" t="str">
            <v>BBB</v>
          </cell>
          <cell r="D3704" t="str">
            <v>MALATYA</v>
          </cell>
          <cell r="E3704" t="str">
            <v>BATTALGAZİ</v>
          </cell>
          <cell r="F3704">
            <v>199213</v>
          </cell>
          <cell r="G3704">
            <v>172187</v>
          </cell>
          <cell r="H3704">
            <v>167637</v>
          </cell>
          <cell r="I3704">
            <v>113083</v>
          </cell>
          <cell r="J3704">
            <v>19978</v>
          </cell>
          <cell r="K3704">
            <v>10186</v>
          </cell>
          <cell r="L3704">
            <v>2803</v>
          </cell>
          <cell r="M3704">
            <v>21587</v>
          </cell>
        </row>
        <row r="3705">
          <cell r="A3705" t="str">
            <v>8-BBB-MALATYA-DARENDE</v>
          </cell>
          <cell r="B3705">
            <v>8</v>
          </cell>
          <cell r="C3705" t="str">
            <v>BBB</v>
          </cell>
          <cell r="D3705" t="str">
            <v>MALATYA</v>
          </cell>
          <cell r="E3705" t="str">
            <v>DARENDE</v>
          </cell>
          <cell r="F3705">
            <v>20524</v>
          </cell>
          <cell r="G3705">
            <v>17372</v>
          </cell>
          <cell r="H3705">
            <v>16971</v>
          </cell>
          <cell r="I3705">
            <v>12562</v>
          </cell>
          <cell r="J3705">
            <v>1247</v>
          </cell>
          <cell r="K3705">
            <v>1976</v>
          </cell>
          <cell r="L3705">
            <v>112</v>
          </cell>
          <cell r="M3705">
            <v>1074</v>
          </cell>
        </row>
        <row r="3706">
          <cell r="A3706" t="str">
            <v>8-BBB-MALATYA-DOĞANŞEHİR</v>
          </cell>
          <cell r="B3706">
            <v>8</v>
          </cell>
          <cell r="C3706" t="str">
            <v>BBB</v>
          </cell>
          <cell r="D3706" t="str">
            <v>MALATYA</v>
          </cell>
          <cell r="E3706" t="str">
            <v>DOĞANŞEHİR</v>
          </cell>
          <cell r="F3706">
            <v>29397</v>
          </cell>
          <cell r="G3706">
            <v>26619</v>
          </cell>
          <cell r="H3706">
            <v>25653</v>
          </cell>
          <cell r="I3706">
            <v>12757</v>
          </cell>
          <cell r="J3706">
            <v>6550</v>
          </cell>
          <cell r="K3706">
            <v>3601</v>
          </cell>
          <cell r="L3706">
            <v>832</v>
          </cell>
          <cell r="M3706">
            <v>1913</v>
          </cell>
        </row>
        <row r="3707">
          <cell r="A3707" t="str">
            <v>8-BBB-MALATYA-DOĞANYOL</v>
          </cell>
          <cell r="B3707">
            <v>8</v>
          </cell>
          <cell r="C3707" t="str">
            <v>BBB</v>
          </cell>
          <cell r="D3707" t="str">
            <v>MALATYA</v>
          </cell>
          <cell r="E3707" t="str">
            <v>DOĞANYOL</v>
          </cell>
          <cell r="F3707">
            <v>3381</v>
          </cell>
          <cell r="G3707">
            <v>2781</v>
          </cell>
          <cell r="H3707">
            <v>2691</v>
          </cell>
          <cell r="I3707">
            <v>1454</v>
          </cell>
          <cell r="J3707">
            <v>180</v>
          </cell>
          <cell r="K3707">
            <v>184</v>
          </cell>
          <cell r="L3707">
            <v>2</v>
          </cell>
          <cell r="M3707">
            <v>871</v>
          </cell>
        </row>
        <row r="3708">
          <cell r="A3708" t="str">
            <v>8-BBB-MALATYA-HEKİMHAN</v>
          </cell>
          <cell r="B3708">
            <v>8</v>
          </cell>
          <cell r="C3708" t="str">
            <v>BBB</v>
          </cell>
          <cell r="D3708" t="str">
            <v>MALATYA</v>
          </cell>
          <cell r="E3708" t="str">
            <v>HEKİMHAN</v>
          </cell>
          <cell r="F3708">
            <v>17495</v>
          </cell>
          <cell r="G3708">
            <v>15433</v>
          </cell>
          <cell r="H3708">
            <v>14886</v>
          </cell>
          <cell r="I3708">
            <v>5977</v>
          </cell>
          <cell r="J3708">
            <v>5886</v>
          </cell>
          <cell r="K3708">
            <v>2349</v>
          </cell>
          <cell r="L3708">
            <v>59</v>
          </cell>
          <cell r="M3708">
            <v>615</v>
          </cell>
        </row>
        <row r="3709">
          <cell r="A3709" t="str">
            <v>8-BBB-MALATYA-KALE</v>
          </cell>
          <cell r="B3709">
            <v>8</v>
          </cell>
          <cell r="C3709" t="str">
            <v>BBB</v>
          </cell>
          <cell r="D3709" t="str">
            <v>MALATYA</v>
          </cell>
          <cell r="E3709" t="str">
            <v>KALE</v>
          </cell>
          <cell r="F3709">
            <v>4621</v>
          </cell>
          <cell r="G3709">
            <v>3980</v>
          </cell>
          <cell r="H3709">
            <v>3887</v>
          </cell>
          <cell r="I3709">
            <v>3118</v>
          </cell>
          <cell r="J3709">
            <v>176</v>
          </cell>
          <cell r="K3709">
            <v>50</v>
          </cell>
          <cell r="L3709">
            <v>14</v>
          </cell>
          <cell r="M3709">
            <v>529</v>
          </cell>
        </row>
        <row r="3710">
          <cell r="A3710" t="str">
            <v>8-BBB-MALATYA-KULUNCAK</v>
          </cell>
          <cell r="B3710">
            <v>8</v>
          </cell>
          <cell r="C3710" t="str">
            <v>BBB</v>
          </cell>
          <cell r="D3710" t="str">
            <v>MALATYA</v>
          </cell>
          <cell r="E3710" t="str">
            <v>KULUNCAK</v>
          </cell>
          <cell r="F3710">
            <v>6606</v>
          </cell>
          <cell r="G3710">
            <v>5756</v>
          </cell>
          <cell r="H3710">
            <v>5547</v>
          </cell>
          <cell r="I3710">
            <v>2787</v>
          </cell>
          <cell r="J3710">
            <v>1330</v>
          </cell>
          <cell r="K3710">
            <v>618</v>
          </cell>
          <cell r="L3710">
            <v>45</v>
          </cell>
          <cell r="M3710">
            <v>767</v>
          </cell>
        </row>
        <row r="3711">
          <cell r="A3711" t="str">
            <v>8-BBB-MALATYA-PÜTÜRGE</v>
          </cell>
          <cell r="B3711">
            <v>8</v>
          </cell>
          <cell r="C3711" t="str">
            <v>BBB</v>
          </cell>
          <cell r="D3711" t="str">
            <v>MALATYA</v>
          </cell>
          <cell r="E3711" t="str">
            <v>PÜTÜRGE</v>
          </cell>
          <cell r="F3711">
            <v>12743</v>
          </cell>
          <cell r="G3711">
            <v>10095</v>
          </cell>
          <cell r="H3711">
            <v>9805</v>
          </cell>
          <cell r="I3711">
            <v>7258</v>
          </cell>
          <cell r="J3711">
            <v>487</v>
          </cell>
          <cell r="K3711">
            <v>541</v>
          </cell>
          <cell r="L3711">
            <v>98</v>
          </cell>
          <cell r="M3711">
            <v>1421</v>
          </cell>
        </row>
        <row r="3712">
          <cell r="A3712" t="str">
            <v>8-BBB-MALATYA-YAZIHAN</v>
          </cell>
          <cell r="B3712">
            <v>8</v>
          </cell>
          <cell r="C3712" t="str">
            <v>BBB</v>
          </cell>
          <cell r="D3712" t="str">
            <v>MALATYA</v>
          </cell>
          <cell r="E3712" t="str">
            <v>YAZIHAN</v>
          </cell>
          <cell r="F3712">
            <v>11649</v>
          </cell>
          <cell r="G3712">
            <v>10099</v>
          </cell>
          <cell r="H3712">
            <v>9885</v>
          </cell>
          <cell r="I3712">
            <v>5478</v>
          </cell>
          <cell r="J3712">
            <v>2400</v>
          </cell>
          <cell r="K3712">
            <v>350</v>
          </cell>
          <cell r="L3712">
            <v>461</v>
          </cell>
          <cell r="M3712">
            <v>1196</v>
          </cell>
        </row>
        <row r="3713">
          <cell r="A3713" t="str">
            <v>8-BBB-MALATYA-YEŞİLYURT</v>
          </cell>
          <cell r="B3713">
            <v>8</v>
          </cell>
          <cell r="C3713" t="str">
            <v>BBB</v>
          </cell>
          <cell r="D3713" t="str">
            <v>MALATYA</v>
          </cell>
          <cell r="E3713" t="str">
            <v>YEŞİLYURT</v>
          </cell>
          <cell r="F3713">
            <v>178366</v>
          </cell>
          <cell r="G3713">
            <v>157080</v>
          </cell>
          <cell r="H3713">
            <v>152974</v>
          </cell>
          <cell r="I3713">
            <v>93688</v>
          </cell>
          <cell r="J3713">
            <v>27929</v>
          </cell>
          <cell r="K3713">
            <v>11422</v>
          </cell>
          <cell r="L3713">
            <v>1941</v>
          </cell>
          <cell r="M3713">
            <v>17994</v>
          </cell>
        </row>
        <row r="3714">
          <cell r="A3714" t="str">
            <v>8-BBB-MANİSA-</v>
          </cell>
          <cell r="B3714">
            <v>8</v>
          </cell>
          <cell r="C3714" t="str">
            <v>BBB</v>
          </cell>
          <cell r="D3714" t="str">
            <v>MANİSA</v>
          </cell>
          <cell r="E3714" t="str">
            <v/>
          </cell>
          <cell r="F3714">
            <v>996258</v>
          </cell>
          <cell r="G3714">
            <v>928454</v>
          </cell>
          <cell r="H3714">
            <v>884968</v>
          </cell>
          <cell r="I3714">
            <v>324903</v>
          </cell>
          <cell r="J3714">
            <v>161770</v>
          </cell>
          <cell r="K3714">
            <v>354944</v>
          </cell>
          <cell r="L3714">
            <v>21790</v>
          </cell>
          <cell r="M3714">
            <v>21561</v>
          </cell>
        </row>
        <row r="3715">
          <cell r="A3715" t="str">
            <v>8-BBB-MANİSA-AHMETLİ</v>
          </cell>
          <cell r="B3715">
            <v>8</v>
          </cell>
          <cell r="C3715" t="str">
            <v>BBB</v>
          </cell>
          <cell r="D3715" t="str">
            <v>MANİSA</v>
          </cell>
          <cell r="E3715" t="str">
            <v>AHMETLİ</v>
          </cell>
          <cell r="F3715">
            <v>12431</v>
          </cell>
          <cell r="G3715">
            <v>11735</v>
          </cell>
          <cell r="H3715">
            <v>11193</v>
          </cell>
          <cell r="I3715">
            <v>4382</v>
          </cell>
          <cell r="J3715">
            <v>1867</v>
          </cell>
          <cell r="K3715">
            <v>4552</v>
          </cell>
          <cell r="L3715">
            <v>191</v>
          </cell>
          <cell r="M3715">
            <v>201</v>
          </cell>
        </row>
        <row r="3716">
          <cell r="A3716" t="str">
            <v>8-BBB-MANİSA-AKHİSAR</v>
          </cell>
          <cell r="B3716">
            <v>8</v>
          </cell>
          <cell r="C3716" t="str">
            <v>BBB</v>
          </cell>
          <cell r="D3716" t="str">
            <v>MANİSA</v>
          </cell>
          <cell r="E3716" t="str">
            <v>AKHİSAR</v>
          </cell>
          <cell r="F3716">
            <v>123884</v>
          </cell>
          <cell r="G3716">
            <v>114284</v>
          </cell>
          <cell r="H3716">
            <v>109208</v>
          </cell>
          <cell r="I3716">
            <v>36414</v>
          </cell>
          <cell r="J3716">
            <v>29160</v>
          </cell>
          <cell r="K3716">
            <v>40143</v>
          </cell>
          <cell r="L3716">
            <v>830</v>
          </cell>
          <cell r="M3716">
            <v>2661</v>
          </cell>
        </row>
        <row r="3717">
          <cell r="A3717" t="str">
            <v>8-BBB-MANİSA-ALAŞEHİR</v>
          </cell>
          <cell r="B3717">
            <v>8</v>
          </cell>
          <cell r="C3717" t="str">
            <v>BBB</v>
          </cell>
          <cell r="D3717" t="str">
            <v>MANİSA</v>
          </cell>
          <cell r="E3717" t="str">
            <v>ALAŞEHİR</v>
          </cell>
          <cell r="F3717">
            <v>73170</v>
          </cell>
          <cell r="G3717">
            <v>69096</v>
          </cell>
          <cell r="H3717">
            <v>65140</v>
          </cell>
          <cell r="I3717">
            <v>21006</v>
          </cell>
          <cell r="J3717">
            <v>16574</v>
          </cell>
          <cell r="K3717">
            <v>24079</v>
          </cell>
          <cell r="L3717">
            <v>1436</v>
          </cell>
          <cell r="M3717">
            <v>2045</v>
          </cell>
        </row>
        <row r="3718">
          <cell r="A3718" t="str">
            <v>8-BBB-MANİSA-DEMİRCİ</v>
          </cell>
          <cell r="B3718">
            <v>8</v>
          </cell>
          <cell r="C3718" t="str">
            <v>BBB</v>
          </cell>
          <cell r="D3718" t="str">
            <v>MANİSA</v>
          </cell>
          <cell r="E3718" t="str">
            <v>DEMİRCİ</v>
          </cell>
          <cell r="F3718">
            <v>31521</v>
          </cell>
          <cell r="G3718">
            <v>29686</v>
          </cell>
          <cell r="H3718">
            <v>27958</v>
          </cell>
          <cell r="I3718">
            <v>14518</v>
          </cell>
          <cell r="J3718">
            <v>2185</v>
          </cell>
          <cell r="K3718">
            <v>10305</v>
          </cell>
          <cell r="L3718">
            <v>31</v>
          </cell>
          <cell r="M3718">
            <v>919</v>
          </cell>
        </row>
        <row r="3719">
          <cell r="A3719" t="str">
            <v>8-BBB-MANİSA-GÖLMARMARA</v>
          </cell>
          <cell r="B3719">
            <v>8</v>
          </cell>
          <cell r="C3719" t="str">
            <v>BBB</v>
          </cell>
          <cell r="D3719" t="str">
            <v>MANİSA</v>
          </cell>
          <cell r="E3719" t="str">
            <v>GÖLMARMARA</v>
          </cell>
          <cell r="F3719">
            <v>11086</v>
          </cell>
          <cell r="G3719">
            <v>10392</v>
          </cell>
          <cell r="H3719">
            <v>9936</v>
          </cell>
          <cell r="I3719">
            <v>3450</v>
          </cell>
          <cell r="J3719">
            <v>2395</v>
          </cell>
          <cell r="K3719">
            <v>3010</v>
          </cell>
          <cell r="L3719">
            <v>895</v>
          </cell>
          <cell r="M3719">
            <v>186</v>
          </cell>
        </row>
        <row r="3720">
          <cell r="A3720" t="str">
            <v>8-BBB-MANİSA-GÖRDES</v>
          </cell>
          <cell r="B3720">
            <v>8</v>
          </cell>
          <cell r="C3720" t="str">
            <v>BBB</v>
          </cell>
          <cell r="D3720" t="str">
            <v>MANİSA</v>
          </cell>
          <cell r="E3720" t="str">
            <v>GÖRDES</v>
          </cell>
          <cell r="F3720">
            <v>23675</v>
          </cell>
          <cell r="G3720">
            <v>22455</v>
          </cell>
          <cell r="H3720">
            <v>20979</v>
          </cell>
          <cell r="I3720">
            <v>10279</v>
          </cell>
          <cell r="J3720">
            <v>2411</v>
          </cell>
          <cell r="K3720">
            <v>7564</v>
          </cell>
          <cell r="L3720">
            <v>40</v>
          </cell>
          <cell r="M3720">
            <v>685</v>
          </cell>
        </row>
        <row r="3721">
          <cell r="A3721" t="str">
            <v>8-BBB-MANİSA-KIRKAĞAÇ</v>
          </cell>
          <cell r="B3721">
            <v>8</v>
          </cell>
          <cell r="C3721" t="str">
            <v>BBB</v>
          </cell>
          <cell r="D3721" t="str">
            <v>MANİSA</v>
          </cell>
          <cell r="E3721" t="str">
            <v>KIRKAĞAÇ</v>
          </cell>
          <cell r="F3721">
            <v>29657</v>
          </cell>
          <cell r="G3721">
            <v>27505</v>
          </cell>
          <cell r="H3721">
            <v>26288</v>
          </cell>
          <cell r="I3721">
            <v>13039</v>
          </cell>
          <cell r="J3721">
            <v>2408</v>
          </cell>
          <cell r="K3721">
            <v>9530</v>
          </cell>
          <cell r="L3721">
            <v>52</v>
          </cell>
          <cell r="M3721">
            <v>1259</v>
          </cell>
        </row>
        <row r="3722">
          <cell r="A3722" t="str">
            <v>8-BBB-MANİSA-KÖPRÜBAŞI</v>
          </cell>
          <cell r="B3722">
            <v>8</v>
          </cell>
          <cell r="C3722" t="str">
            <v>BBB</v>
          </cell>
          <cell r="D3722" t="str">
            <v>MANİSA</v>
          </cell>
          <cell r="E3722" t="str">
            <v>KÖPRÜBAŞI</v>
          </cell>
          <cell r="F3722">
            <v>11089</v>
          </cell>
          <cell r="G3722">
            <v>10679</v>
          </cell>
          <cell r="H3722">
            <v>10170</v>
          </cell>
          <cell r="I3722">
            <v>4060</v>
          </cell>
          <cell r="J3722">
            <v>2098</v>
          </cell>
          <cell r="K3722">
            <v>3829</v>
          </cell>
          <cell r="L3722">
            <v>14</v>
          </cell>
          <cell r="M3722">
            <v>169</v>
          </cell>
        </row>
        <row r="3723">
          <cell r="A3723" t="str">
            <v>8-BBB-MANİSA-KULA</v>
          </cell>
          <cell r="B3723">
            <v>8</v>
          </cell>
          <cell r="C3723" t="str">
            <v>BBB</v>
          </cell>
          <cell r="D3723" t="str">
            <v>MANİSA</v>
          </cell>
          <cell r="E3723" t="str">
            <v>KULA</v>
          </cell>
          <cell r="F3723">
            <v>34622</v>
          </cell>
          <cell r="G3723">
            <v>32966</v>
          </cell>
          <cell r="H3723">
            <v>31186</v>
          </cell>
          <cell r="I3723">
            <v>10270</v>
          </cell>
          <cell r="J3723">
            <v>3700</v>
          </cell>
          <cell r="K3723">
            <v>16339</v>
          </cell>
          <cell r="L3723">
            <v>59</v>
          </cell>
          <cell r="M3723">
            <v>818</v>
          </cell>
        </row>
        <row r="3724">
          <cell r="A3724" t="str">
            <v>8-BBB-MANİSA-SALİHLİ</v>
          </cell>
          <cell r="B3724">
            <v>8</v>
          </cell>
          <cell r="C3724" t="str">
            <v>BBB</v>
          </cell>
          <cell r="D3724" t="str">
            <v>MANİSA</v>
          </cell>
          <cell r="E3724" t="str">
            <v>SALİHLİ</v>
          </cell>
          <cell r="F3724">
            <v>118329</v>
          </cell>
          <cell r="G3724">
            <v>109436</v>
          </cell>
          <cell r="H3724">
            <v>104312</v>
          </cell>
          <cell r="I3724">
            <v>28670</v>
          </cell>
          <cell r="J3724">
            <v>28404</v>
          </cell>
          <cell r="K3724">
            <v>42299</v>
          </cell>
          <cell r="L3724">
            <v>3191</v>
          </cell>
          <cell r="M3724">
            <v>1748</v>
          </cell>
        </row>
        <row r="3725">
          <cell r="A3725" t="str">
            <v>8-BBB-MANİSA-SARIGÖL</v>
          </cell>
          <cell r="B3725">
            <v>8</v>
          </cell>
          <cell r="C3725" t="str">
            <v>BBB</v>
          </cell>
          <cell r="D3725" t="str">
            <v>MANİSA</v>
          </cell>
          <cell r="E3725" t="str">
            <v>SARIGÖL</v>
          </cell>
          <cell r="F3725">
            <v>28305</v>
          </cell>
          <cell r="G3725">
            <v>27194</v>
          </cell>
          <cell r="H3725">
            <v>25460</v>
          </cell>
          <cell r="I3725">
            <v>6241</v>
          </cell>
          <cell r="J3725">
            <v>6673</v>
          </cell>
          <cell r="K3725">
            <v>11478</v>
          </cell>
          <cell r="L3725">
            <v>368</v>
          </cell>
          <cell r="M3725">
            <v>700</v>
          </cell>
        </row>
        <row r="3726">
          <cell r="A3726" t="str">
            <v>8-BBB-MANİSA-SARUHANLI</v>
          </cell>
          <cell r="B3726">
            <v>8</v>
          </cell>
          <cell r="C3726" t="str">
            <v>BBB</v>
          </cell>
          <cell r="D3726" t="str">
            <v>MANİSA</v>
          </cell>
          <cell r="E3726" t="str">
            <v>SARUHANLI</v>
          </cell>
          <cell r="F3726">
            <v>40927</v>
          </cell>
          <cell r="G3726">
            <v>38757</v>
          </cell>
          <cell r="H3726">
            <v>36503</v>
          </cell>
          <cell r="I3726">
            <v>12419</v>
          </cell>
          <cell r="J3726">
            <v>8555</v>
          </cell>
          <cell r="K3726">
            <v>13566</v>
          </cell>
          <cell r="L3726">
            <v>1267</v>
          </cell>
          <cell r="M3726">
            <v>696</v>
          </cell>
        </row>
        <row r="3727">
          <cell r="A3727" t="str">
            <v>8-BBB-MANİSA-SELENDİ</v>
          </cell>
          <cell r="B3727">
            <v>8</v>
          </cell>
          <cell r="C3727" t="str">
            <v>BBB</v>
          </cell>
          <cell r="D3727" t="str">
            <v>MANİSA</v>
          </cell>
          <cell r="E3727" t="str">
            <v>SELENDİ</v>
          </cell>
          <cell r="F3727">
            <v>16691</v>
          </cell>
          <cell r="G3727">
            <v>16077</v>
          </cell>
          <cell r="H3727">
            <v>15170</v>
          </cell>
          <cell r="I3727">
            <v>5964</v>
          </cell>
          <cell r="J3727">
            <v>2111</v>
          </cell>
          <cell r="K3727">
            <v>6689</v>
          </cell>
          <cell r="L3727">
            <v>22</v>
          </cell>
          <cell r="M3727">
            <v>384</v>
          </cell>
        </row>
        <row r="3728">
          <cell r="A3728" t="str">
            <v>8-BBB-MANİSA-SOMA</v>
          </cell>
          <cell r="B3728">
            <v>8</v>
          </cell>
          <cell r="C3728" t="str">
            <v>BBB</v>
          </cell>
          <cell r="D3728" t="str">
            <v>MANİSA</v>
          </cell>
          <cell r="E3728" t="str">
            <v>SOMA</v>
          </cell>
          <cell r="F3728">
            <v>76736</v>
          </cell>
          <cell r="G3728">
            <v>70735</v>
          </cell>
          <cell r="H3728">
            <v>67556</v>
          </cell>
          <cell r="I3728">
            <v>27052</v>
          </cell>
          <cell r="J3728">
            <v>10710</v>
          </cell>
          <cell r="K3728">
            <v>26784</v>
          </cell>
          <cell r="L3728">
            <v>434</v>
          </cell>
          <cell r="M3728">
            <v>2576</v>
          </cell>
        </row>
        <row r="3729">
          <cell r="A3729" t="str">
            <v>8-BBB-MANİSA-ŞEHZADELER</v>
          </cell>
          <cell r="B3729">
            <v>8</v>
          </cell>
          <cell r="C3729" t="str">
            <v>BBB</v>
          </cell>
          <cell r="D3729" t="str">
            <v>MANİSA</v>
          </cell>
          <cell r="E3729" t="str">
            <v>ŞEHZADELER</v>
          </cell>
          <cell r="F3729">
            <v>117437</v>
          </cell>
          <cell r="G3729">
            <v>108842</v>
          </cell>
          <cell r="H3729">
            <v>104450</v>
          </cell>
          <cell r="I3729">
            <v>41911</v>
          </cell>
          <cell r="J3729">
            <v>14691</v>
          </cell>
          <cell r="K3729">
            <v>42794</v>
          </cell>
          <cell r="L3729">
            <v>3271</v>
          </cell>
          <cell r="M3729">
            <v>1783</v>
          </cell>
        </row>
        <row r="3730">
          <cell r="A3730" t="str">
            <v>8-BBB-MANİSA-TURGUTLU</v>
          </cell>
          <cell r="B3730">
            <v>8</v>
          </cell>
          <cell r="C3730" t="str">
            <v>BBB</v>
          </cell>
          <cell r="D3730" t="str">
            <v>MANİSA</v>
          </cell>
          <cell r="E3730" t="str">
            <v>TURGUTLU</v>
          </cell>
          <cell r="F3730">
            <v>106419</v>
          </cell>
          <cell r="G3730">
            <v>98310</v>
          </cell>
          <cell r="H3730">
            <v>94509</v>
          </cell>
          <cell r="I3730">
            <v>34734</v>
          </cell>
          <cell r="J3730">
            <v>10558</v>
          </cell>
          <cell r="K3730">
            <v>42152</v>
          </cell>
          <cell r="L3730">
            <v>4796</v>
          </cell>
          <cell r="M3730">
            <v>2269</v>
          </cell>
        </row>
        <row r="3731">
          <cell r="A3731" t="str">
            <v>8-BBB-MANİSA-YUNUSEMRE</v>
          </cell>
          <cell r="B3731">
            <v>8</v>
          </cell>
          <cell r="C3731" t="str">
            <v>BBB</v>
          </cell>
          <cell r="D3731" t="str">
            <v>MANİSA</v>
          </cell>
          <cell r="E3731" t="str">
            <v>YUNUSEMRE</v>
          </cell>
          <cell r="F3731">
            <v>140279</v>
          </cell>
          <cell r="G3731">
            <v>130305</v>
          </cell>
          <cell r="H3731">
            <v>124950</v>
          </cell>
          <cell r="I3731">
            <v>50494</v>
          </cell>
          <cell r="J3731">
            <v>17270</v>
          </cell>
          <cell r="K3731">
            <v>49831</v>
          </cell>
          <cell r="L3731">
            <v>4893</v>
          </cell>
          <cell r="M3731">
            <v>2462</v>
          </cell>
        </row>
        <row r="3732">
          <cell r="A3732" t="str">
            <v>8-BBB-MARDİN-</v>
          </cell>
          <cell r="B3732">
            <v>8</v>
          </cell>
          <cell r="C3732" t="str">
            <v>BBB</v>
          </cell>
          <cell r="D3732" t="str">
            <v>MARDİN</v>
          </cell>
          <cell r="E3732" t="str">
            <v/>
          </cell>
          <cell r="F3732">
            <v>429381</v>
          </cell>
          <cell r="G3732">
            <v>360151</v>
          </cell>
          <cell r="H3732">
            <v>346133</v>
          </cell>
          <cell r="I3732">
            <v>129325</v>
          </cell>
          <cell r="J3732">
            <v>3177</v>
          </cell>
          <cell r="K3732">
            <v>3236</v>
          </cell>
          <cell r="L3732">
            <v>180697</v>
          </cell>
          <cell r="M3732">
            <v>29698</v>
          </cell>
        </row>
        <row r="3733">
          <cell r="A3733" t="str">
            <v>8-BBB-MARDİN-ARTUKLU</v>
          </cell>
          <cell r="B3733">
            <v>8</v>
          </cell>
          <cell r="C3733" t="str">
            <v>BBB</v>
          </cell>
          <cell r="D3733" t="str">
            <v>MARDİN</v>
          </cell>
          <cell r="E3733" t="str">
            <v>ARTUKLU</v>
          </cell>
          <cell r="F3733">
            <v>84845</v>
          </cell>
          <cell r="G3733">
            <v>74926</v>
          </cell>
          <cell r="H3733">
            <v>72399</v>
          </cell>
          <cell r="I3733">
            <v>36357</v>
          </cell>
          <cell r="J3733">
            <v>1033</v>
          </cell>
          <cell r="K3733">
            <v>880</v>
          </cell>
          <cell r="L3733">
            <v>27157</v>
          </cell>
          <cell r="M3733">
            <v>6972</v>
          </cell>
        </row>
        <row r="3734">
          <cell r="A3734" t="str">
            <v>8-BBB-MARDİN-DARGEÇİT</v>
          </cell>
          <cell r="B3734">
            <v>8</v>
          </cell>
          <cell r="C3734" t="str">
            <v>BBB</v>
          </cell>
          <cell r="D3734" t="str">
            <v>MARDİN</v>
          </cell>
          <cell r="E3734" t="str">
            <v>DARGEÇİT</v>
          </cell>
          <cell r="F3734">
            <v>15445</v>
          </cell>
          <cell r="G3734">
            <v>12828</v>
          </cell>
          <cell r="H3734">
            <v>12107</v>
          </cell>
          <cell r="I3734">
            <v>3612</v>
          </cell>
          <cell r="J3734">
            <v>72</v>
          </cell>
          <cell r="K3734">
            <v>195</v>
          </cell>
          <cell r="L3734">
            <v>7093</v>
          </cell>
          <cell r="M3734">
            <v>1135</v>
          </cell>
        </row>
        <row r="3735">
          <cell r="A3735" t="str">
            <v>8-BBB-MARDİN-DERİK</v>
          </cell>
          <cell r="B3735">
            <v>8</v>
          </cell>
          <cell r="C3735" t="str">
            <v>BBB</v>
          </cell>
          <cell r="D3735" t="str">
            <v>MARDİN</v>
          </cell>
          <cell r="E3735" t="str">
            <v>DERİK</v>
          </cell>
          <cell r="F3735">
            <v>32588</v>
          </cell>
          <cell r="G3735">
            <v>28874</v>
          </cell>
          <cell r="H3735">
            <v>27934</v>
          </cell>
          <cell r="I3735">
            <v>8354</v>
          </cell>
          <cell r="J3735">
            <v>145</v>
          </cell>
          <cell r="K3735">
            <v>140</v>
          </cell>
          <cell r="L3735">
            <v>18092</v>
          </cell>
          <cell r="M3735">
            <v>1203</v>
          </cell>
        </row>
        <row r="3736">
          <cell r="A3736" t="str">
            <v>8-BBB-MARDİN-KIZILTEPE</v>
          </cell>
          <cell r="B3736">
            <v>8</v>
          </cell>
          <cell r="C3736" t="str">
            <v>BBB</v>
          </cell>
          <cell r="D3736" t="str">
            <v>MARDİN</v>
          </cell>
          <cell r="E3736" t="str">
            <v>KIZILTEPE</v>
          </cell>
          <cell r="F3736">
            <v>123734</v>
          </cell>
          <cell r="G3736">
            <v>105183</v>
          </cell>
          <cell r="H3736">
            <v>101654</v>
          </cell>
          <cell r="I3736">
            <v>33294</v>
          </cell>
          <cell r="J3736">
            <v>835</v>
          </cell>
          <cell r="K3736">
            <v>561</v>
          </cell>
          <cell r="L3736">
            <v>60135</v>
          </cell>
          <cell r="M3736">
            <v>6829</v>
          </cell>
        </row>
        <row r="3737">
          <cell r="A3737" t="str">
            <v>8-BBB-MARDİN-MAZIDAĞI</v>
          </cell>
          <cell r="B3737">
            <v>8</v>
          </cell>
          <cell r="C3737" t="str">
            <v>BBB</v>
          </cell>
          <cell r="D3737" t="str">
            <v>MARDİN</v>
          </cell>
          <cell r="E3737" t="str">
            <v>MAZIDAĞI</v>
          </cell>
          <cell r="F3737">
            <v>17760</v>
          </cell>
          <cell r="G3737">
            <v>14995</v>
          </cell>
          <cell r="H3737">
            <v>14219</v>
          </cell>
          <cell r="I3737">
            <v>3354</v>
          </cell>
          <cell r="J3737">
            <v>123</v>
          </cell>
          <cell r="K3737">
            <v>145</v>
          </cell>
          <cell r="L3737">
            <v>8708</v>
          </cell>
          <cell r="M3737">
            <v>1889</v>
          </cell>
        </row>
        <row r="3738">
          <cell r="A3738" t="str">
            <v>8-BBB-MARDİN-MİDYAT</v>
          </cell>
          <cell r="B3738">
            <v>8</v>
          </cell>
          <cell r="C3738" t="str">
            <v>BBB</v>
          </cell>
          <cell r="D3738" t="str">
            <v>MARDİN</v>
          </cell>
          <cell r="E3738" t="str">
            <v>MİDYAT</v>
          </cell>
          <cell r="F3738">
            <v>59460</v>
          </cell>
          <cell r="G3738">
            <v>46233</v>
          </cell>
          <cell r="H3738">
            <v>43812</v>
          </cell>
          <cell r="I3738">
            <v>22740</v>
          </cell>
          <cell r="J3738">
            <v>322</v>
          </cell>
          <cell r="K3738">
            <v>668</v>
          </cell>
          <cell r="L3738">
            <v>14010</v>
          </cell>
          <cell r="M3738">
            <v>6072</v>
          </cell>
        </row>
        <row r="3739">
          <cell r="A3739" t="str">
            <v>8-BBB-MARDİN-NUSAYBİN</v>
          </cell>
          <cell r="B3739">
            <v>8</v>
          </cell>
          <cell r="C3739" t="str">
            <v>BBB</v>
          </cell>
          <cell r="D3739" t="str">
            <v>MARDİN</v>
          </cell>
          <cell r="E3739" t="str">
            <v>NUSAYBİN</v>
          </cell>
          <cell r="F3739">
            <v>63047</v>
          </cell>
          <cell r="G3739">
            <v>49069</v>
          </cell>
          <cell r="H3739">
            <v>47094</v>
          </cell>
          <cell r="I3739">
            <v>8319</v>
          </cell>
          <cell r="J3739">
            <v>257</v>
          </cell>
          <cell r="K3739">
            <v>402</v>
          </cell>
          <cell r="L3739">
            <v>34721</v>
          </cell>
          <cell r="M3739">
            <v>3395</v>
          </cell>
        </row>
        <row r="3740">
          <cell r="A3740" t="str">
            <v>8-BBB-MARDİN-ÖMERLİ</v>
          </cell>
          <cell r="B3740">
            <v>8</v>
          </cell>
          <cell r="C3740" t="str">
            <v>BBB</v>
          </cell>
          <cell r="D3740" t="str">
            <v>MARDİN</v>
          </cell>
          <cell r="E3740" t="str">
            <v>ÖMERLİ</v>
          </cell>
          <cell r="F3740">
            <v>8600</v>
          </cell>
          <cell r="G3740">
            <v>7569</v>
          </cell>
          <cell r="H3740">
            <v>7145</v>
          </cell>
          <cell r="I3740">
            <v>3294</v>
          </cell>
          <cell r="J3740">
            <v>105</v>
          </cell>
          <cell r="K3740">
            <v>106</v>
          </cell>
          <cell r="L3740">
            <v>2500</v>
          </cell>
          <cell r="M3740">
            <v>1140</v>
          </cell>
        </row>
        <row r="3741">
          <cell r="A3741" t="str">
            <v>8-BBB-MARDİN-SAVUR</v>
          </cell>
          <cell r="B3741">
            <v>8</v>
          </cell>
          <cell r="C3741" t="str">
            <v>BBB</v>
          </cell>
          <cell r="D3741" t="str">
            <v>MARDİN</v>
          </cell>
          <cell r="E3741" t="str">
            <v>SAVUR</v>
          </cell>
          <cell r="F3741">
            <v>15226</v>
          </cell>
          <cell r="G3741">
            <v>13018</v>
          </cell>
          <cell r="H3741">
            <v>12481</v>
          </cell>
          <cell r="I3741">
            <v>5157</v>
          </cell>
          <cell r="J3741">
            <v>261</v>
          </cell>
          <cell r="K3741">
            <v>90</v>
          </cell>
          <cell r="L3741">
            <v>6270</v>
          </cell>
          <cell r="M3741">
            <v>703</v>
          </cell>
        </row>
        <row r="3742">
          <cell r="A3742" t="str">
            <v>8-BBB-MARDİN-YEŞİLLİ</v>
          </cell>
          <cell r="B3742">
            <v>8</v>
          </cell>
          <cell r="C3742" t="str">
            <v>BBB</v>
          </cell>
          <cell r="D3742" t="str">
            <v>MARDİN</v>
          </cell>
          <cell r="E3742" t="str">
            <v>YEŞİLLİ</v>
          </cell>
          <cell r="F3742">
            <v>8676</v>
          </cell>
          <cell r="G3742">
            <v>7456</v>
          </cell>
          <cell r="H3742">
            <v>7288</v>
          </cell>
          <cell r="I3742">
            <v>4844</v>
          </cell>
          <cell r="J3742">
            <v>24</v>
          </cell>
          <cell r="K3742">
            <v>49</v>
          </cell>
          <cell r="L3742">
            <v>2011</v>
          </cell>
          <cell r="M3742">
            <v>360</v>
          </cell>
        </row>
        <row r="3743">
          <cell r="A3743" t="str">
            <v>8-BBB-MERSİN-</v>
          </cell>
          <cell r="B3743">
            <v>8</v>
          </cell>
          <cell r="C3743" t="str">
            <v>BBB</v>
          </cell>
          <cell r="D3743" t="str">
            <v>MERSİN</v>
          </cell>
          <cell r="E3743" t="str">
            <v/>
          </cell>
          <cell r="F3743">
            <v>1186769</v>
          </cell>
          <cell r="G3743">
            <v>1061530</v>
          </cell>
          <cell r="H3743">
            <v>1014978</v>
          </cell>
          <cell r="I3743">
            <v>284273</v>
          </cell>
          <cell r="J3743">
            <v>287561</v>
          </cell>
          <cell r="K3743">
            <v>324257</v>
          </cell>
          <cell r="L3743">
            <v>0</v>
          </cell>
          <cell r="M3743">
            <v>118887</v>
          </cell>
        </row>
        <row r="3744">
          <cell r="A3744" t="str">
            <v>8-BBB-MERSİN-AKDENİZ</v>
          </cell>
          <cell r="B3744">
            <v>8</v>
          </cell>
          <cell r="C3744" t="str">
            <v>BBB</v>
          </cell>
          <cell r="D3744" t="str">
            <v>MERSİN</v>
          </cell>
          <cell r="E3744" t="str">
            <v>AKDENİZ</v>
          </cell>
          <cell r="F3744">
            <v>179621</v>
          </cell>
          <cell r="G3744">
            <v>158910</v>
          </cell>
          <cell r="H3744">
            <v>150964</v>
          </cell>
          <cell r="I3744">
            <v>43235</v>
          </cell>
          <cell r="J3744">
            <v>39397</v>
          </cell>
          <cell r="K3744">
            <v>28410</v>
          </cell>
          <cell r="L3744">
            <v>0</v>
          </cell>
          <cell r="M3744">
            <v>39922</v>
          </cell>
        </row>
        <row r="3745">
          <cell r="A3745" t="str">
            <v>8-BBB-MERSİN-ANAMUR</v>
          </cell>
          <cell r="B3745">
            <v>8</v>
          </cell>
          <cell r="C3745" t="str">
            <v>BBB</v>
          </cell>
          <cell r="D3745" t="str">
            <v>MERSİN</v>
          </cell>
          <cell r="E3745" t="str">
            <v>ANAMUR</v>
          </cell>
          <cell r="F3745">
            <v>47300</v>
          </cell>
          <cell r="G3745">
            <v>43964</v>
          </cell>
          <cell r="H3745">
            <v>41883</v>
          </cell>
          <cell r="I3745">
            <v>12222</v>
          </cell>
          <cell r="J3745">
            <v>12491</v>
          </cell>
          <cell r="K3745">
            <v>16355</v>
          </cell>
          <cell r="L3745">
            <v>0</v>
          </cell>
          <cell r="M3745">
            <v>815</v>
          </cell>
        </row>
        <row r="3746">
          <cell r="A3746" t="str">
            <v>8-BBB-MERSİN-AYDINCIK</v>
          </cell>
          <cell r="B3746">
            <v>8</v>
          </cell>
          <cell r="C3746" t="str">
            <v>BBB</v>
          </cell>
          <cell r="D3746" t="str">
            <v>MERSİN</v>
          </cell>
          <cell r="E3746" t="str">
            <v>AYDINCIK</v>
          </cell>
          <cell r="F3746">
            <v>8401</v>
          </cell>
          <cell r="G3746">
            <v>8015</v>
          </cell>
          <cell r="H3746">
            <v>7548</v>
          </cell>
          <cell r="I3746">
            <v>2772</v>
          </cell>
          <cell r="J3746">
            <v>1931</v>
          </cell>
          <cell r="K3746">
            <v>2695</v>
          </cell>
          <cell r="L3746">
            <v>0</v>
          </cell>
          <cell r="M3746">
            <v>150</v>
          </cell>
        </row>
        <row r="3747">
          <cell r="A3747" t="str">
            <v>8-BBB-MERSİN-BOZYAZI</v>
          </cell>
          <cell r="B3747">
            <v>8</v>
          </cell>
          <cell r="C3747" t="str">
            <v>BBB</v>
          </cell>
          <cell r="D3747" t="str">
            <v>MERSİN</v>
          </cell>
          <cell r="E3747" t="str">
            <v>BOZYAZI</v>
          </cell>
          <cell r="F3747">
            <v>19268</v>
          </cell>
          <cell r="G3747">
            <v>18137</v>
          </cell>
          <cell r="H3747">
            <v>17243</v>
          </cell>
          <cell r="I3747">
            <v>6498</v>
          </cell>
          <cell r="J3747">
            <v>3084</v>
          </cell>
          <cell r="K3747">
            <v>7131</v>
          </cell>
          <cell r="L3747">
            <v>0</v>
          </cell>
          <cell r="M3747">
            <v>530</v>
          </cell>
        </row>
        <row r="3748">
          <cell r="A3748" t="str">
            <v>8-BBB-MERSİN-ÇAMLIYAYLA</v>
          </cell>
          <cell r="B3748">
            <v>8</v>
          </cell>
          <cell r="C3748" t="str">
            <v>BBB</v>
          </cell>
          <cell r="D3748" t="str">
            <v>MERSİN</v>
          </cell>
          <cell r="E3748" t="str">
            <v>ÇAMLIYAYLA</v>
          </cell>
          <cell r="F3748">
            <v>6981</v>
          </cell>
          <cell r="G3748">
            <v>6596</v>
          </cell>
          <cell r="H3748">
            <v>6268</v>
          </cell>
          <cell r="I3748">
            <v>2094</v>
          </cell>
          <cell r="J3748">
            <v>1263</v>
          </cell>
          <cell r="K3748">
            <v>2743</v>
          </cell>
          <cell r="L3748">
            <v>0</v>
          </cell>
          <cell r="M3748">
            <v>168</v>
          </cell>
        </row>
        <row r="3749">
          <cell r="A3749" t="str">
            <v>8-BBB-MERSİN-ERDEMLİ</v>
          </cell>
          <cell r="B3749">
            <v>8</v>
          </cell>
          <cell r="C3749" t="str">
            <v>BBB</v>
          </cell>
          <cell r="D3749" t="str">
            <v>MERSİN</v>
          </cell>
          <cell r="E3749" t="str">
            <v>ERDEMLİ</v>
          </cell>
          <cell r="F3749">
            <v>91121</v>
          </cell>
          <cell r="G3749">
            <v>85392</v>
          </cell>
          <cell r="H3749">
            <v>81453</v>
          </cell>
          <cell r="I3749">
            <v>33308</v>
          </cell>
          <cell r="J3749">
            <v>12291</v>
          </cell>
          <cell r="K3749">
            <v>32672</v>
          </cell>
          <cell r="L3749">
            <v>0</v>
          </cell>
          <cell r="M3749">
            <v>3182</v>
          </cell>
        </row>
        <row r="3750">
          <cell r="A3750" t="str">
            <v>8-BBB-MERSİN-GÜLNAR</v>
          </cell>
          <cell r="B3750">
            <v>8</v>
          </cell>
          <cell r="C3750" t="str">
            <v>BBB</v>
          </cell>
          <cell r="D3750" t="str">
            <v>MERSİN</v>
          </cell>
          <cell r="E3750" t="str">
            <v>GÜLNAR</v>
          </cell>
          <cell r="F3750">
            <v>19507</v>
          </cell>
          <cell r="G3750">
            <v>18085</v>
          </cell>
          <cell r="H3750">
            <v>17018</v>
          </cell>
          <cell r="I3750">
            <v>5546</v>
          </cell>
          <cell r="J3750">
            <v>3488</v>
          </cell>
          <cell r="K3750">
            <v>6941</v>
          </cell>
          <cell r="L3750">
            <v>0</v>
          </cell>
          <cell r="M3750">
            <v>1043</v>
          </cell>
        </row>
        <row r="3751">
          <cell r="A3751" t="str">
            <v>8-BBB-MERSİN-MEZİTLİ</v>
          </cell>
          <cell r="B3751">
            <v>8</v>
          </cell>
          <cell r="C3751" t="str">
            <v>BBB</v>
          </cell>
          <cell r="D3751" t="str">
            <v>MERSİN</v>
          </cell>
          <cell r="E3751" t="str">
            <v>MEZİTLİ</v>
          </cell>
          <cell r="F3751">
            <v>114888</v>
          </cell>
          <cell r="G3751">
            <v>99862</v>
          </cell>
          <cell r="H3751">
            <v>96677</v>
          </cell>
          <cell r="I3751">
            <v>22426</v>
          </cell>
          <cell r="J3751">
            <v>37541</v>
          </cell>
          <cell r="K3751">
            <v>30710</v>
          </cell>
          <cell r="L3751">
            <v>0</v>
          </cell>
          <cell r="M3751">
            <v>6000</v>
          </cell>
        </row>
        <row r="3752">
          <cell r="A3752" t="str">
            <v>8-BBB-MERSİN-MUT</v>
          </cell>
          <cell r="B3752">
            <v>8</v>
          </cell>
          <cell r="C3752" t="str">
            <v>BBB</v>
          </cell>
          <cell r="D3752" t="str">
            <v>MERSİN</v>
          </cell>
          <cell r="E3752" t="str">
            <v>MUT</v>
          </cell>
          <cell r="F3752">
            <v>44842</v>
          </cell>
          <cell r="G3752">
            <v>42056</v>
          </cell>
          <cell r="H3752">
            <v>39994</v>
          </cell>
          <cell r="I3752">
            <v>14222</v>
          </cell>
          <cell r="J3752">
            <v>10025</v>
          </cell>
          <cell r="K3752">
            <v>14916</v>
          </cell>
          <cell r="L3752">
            <v>0</v>
          </cell>
          <cell r="M3752">
            <v>831</v>
          </cell>
        </row>
        <row r="3753">
          <cell r="A3753" t="str">
            <v>8-BBB-MERSİN-SİLİFKE</v>
          </cell>
          <cell r="B3753">
            <v>8</v>
          </cell>
          <cell r="C3753" t="str">
            <v>BBB</v>
          </cell>
          <cell r="D3753" t="str">
            <v>MERSİN</v>
          </cell>
          <cell r="E3753" t="str">
            <v>SİLİFKE</v>
          </cell>
          <cell r="F3753">
            <v>85116</v>
          </cell>
          <cell r="G3753">
            <v>77485</v>
          </cell>
          <cell r="H3753">
            <v>73875</v>
          </cell>
          <cell r="I3753">
            <v>21077</v>
          </cell>
          <cell r="J3753">
            <v>24380</v>
          </cell>
          <cell r="K3753">
            <v>26589</v>
          </cell>
          <cell r="L3753">
            <v>0</v>
          </cell>
          <cell r="M3753">
            <v>1829</v>
          </cell>
        </row>
        <row r="3754">
          <cell r="A3754" t="str">
            <v>8-BBB-MERSİN-TARSUS</v>
          </cell>
          <cell r="B3754">
            <v>8</v>
          </cell>
          <cell r="C3754" t="str">
            <v>BBB</v>
          </cell>
          <cell r="D3754" t="str">
            <v>MERSİN</v>
          </cell>
          <cell r="E3754" t="str">
            <v>TARSUS</v>
          </cell>
          <cell r="F3754">
            <v>221776</v>
          </cell>
          <cell r="G3754">
            <v>198928</v>
          </cell>
          <cell r="H3754">
            <v>190825</v>
          </cell>
          <cell r="I3754">
            <v>41003</v>
          </cell>
          <cell r="J3754">
            <v>57984</v>
          </cell>
          <cell r="K3754">
            <v>67684</v>
          </cell>
          <cell r="L3754">
            <v>0</v>
          </cell>
          <cell r="M3754">
            <v>24154</v>
          </cell>
        </row>
        <row r="3755">
          <cell r="A3755" t="str">
            <v>8-BBB-MERSİN-TOROSLAR</v>
          </cell>
          <cell r="B3755">
            <v>8</v>
          </cell>
          <cell r="C3755" t="str">
            <v>BBB</v>
          </cell>
          <cell r="D3755" t="str">
            <v>MERSİN</v>
          </cell>
          <cell r="E3755" t="str">
            <v>TOROSLAR</v>
          </cell>
          <cell r="F3755">
            <v>188270</v>
          </cell>
          <cell r="G3755">
            <v>165912</v>
          </cell>
          <cell r="H3755">
            <v>157539</v>
          </cell>
          <cell r="I3755">
            <v>50161</v>
          </cell>
          <cell r="J3755">
            <v>29841</v>
          </cell>
          <cell r="K3755">
            <v>51053</v>
          </cell>
          <cell r="L3755">
            <v>0</v>
          </cell>
          <cell r="M3755">
            <v>26484</v>
          </cell>
        </row>
        <row r="3756">
          <cell r="A3756" t="str">
            <v>8-BBB-MERSİN-YENİŞEHİR</v>
          </cell>
          <cell r="B3756">
            <v>8</v>
          </cell>
          <cell r="C3756" t="str">
            <v>BBB</v>
          </cell>
          <cell r="D3756" t="str">
            <v>MERSİN</v>
          </cell>
          <cell r="E3756" t="str">
            <v>YENİŞEHİR</v>
          </cell>
          <cell r="F3756">
            <v>159678</v>
          </cell>
          <cell r="G3756">
            <v>138188</v>
          </cell>
          <cell r="H3756">
            <v>133691</v>
          </cell>
          <cell r="I3756">
            <v>29709</v>
          </cell>
          <cell r="J3756">
            <v>53845</v>
          </cell>
          <cell r="K3756">
            <v>36358</v>
          </cell>
          <cell r="L3756">
            <v>0</v>
          </cell>
          <cell r="M3756">
            <v>13779</v>
          </cell>
        </row>
        <row r="3757">
          <cell r="A3757" t="str">
            <v>8-BBB-MUĞLA-</v>
          </cell>
          <cell r="B3757">
            <v>8</v>
          </cell>
          <cell r="C3757" t="str">
            <v>BBB</v>
          </cell>
          <cell r="D3757" t="str">
            <v>MUĞLA</v>
          </cell>
          <cell r="E3757" t="str">
            <v/>
          </cell>
          <cell r="F3757">
            <v>641464</v>
          </cell>
          <cell r="G3757">
            <v>581694</v>
          </cell>
          <cell r="H3757">
            <v>555390</v>
          </cell>
          <cell r="I3757">
            <v>160937</v>
          </cell>
          <cell r="J3757">
            <v>272803</v>
          </cell>
          <cell r="K3757">
            <v>100035</v>
          </cell>
          <cell r="L3757">
            <v>8707</v>
          </cell>
          <cell r="M3757">
            <v>12908</v>
          </cell>
        </row>
        <row r="3758">
          <cell r="A3758" t="str">
            <v>8-BBB-MUĞLA-BODRUM</v>
          </cell>
          <cell r="B3758">
            <v>8</v>
          </cell>
          <cell r="C3758" t="str">
            <v>BBB</v>
          </cell>
          <cell r="D3758" t="str">
            <v>MUĞLA</v>
          </cell>
          <cell r="E3758" t="str">
            <v>BODRUM</v>
          </cell>
          <cell r="F3758">
            <v>104380</v>
          </cell>
          <cell r="G3758">
            <v>90299</v>
          </cell>
          <cell r="H3758">
            <v>86962</v>
          </cell>
          <cell r="I3758">
            <v>13491</v>
          </cell>
          <cell r="J3758">
            <v>51274</v>
          </cell>
          <cell r="K3758">
            <v>18289</v>
          </cell>
          <cell r="L3758">
            <v>3036</v>
          </cell>
          <cell r="M3758">
            <v>872</v>
          </cell>
        </row>
        <row r="3759">
          <cell r="A3759" t="str">
            <v>8-BBB-MUĞLA-DALAMAN</v>
          </cell>
          <cell r="B3759">
            <v>8</v>
          </cell>
          <cell r="C3759" t="str">
            <v>BBB</v>
          </cell>
          <cell r="D3759" t="str">
            <v>MUĞLA</v>
          </cell>
          <cell r="E3759" t="str">
            <v>DALAMAN</v>
          </cell>
          <cell r="F3759">
            <v>25631</v>
          </cell>
          <cell r="G3759">
            <v>23452</v>
          </cell>
          <cell r="H3759">
            <v>22465</v>
          </cell>
          <cell r="I3759">
            <v>7678</v>
          </cell>
          <cell r="J3759">
            <v>8560</v>
          </cell>
          <cell r="K3759">
            <v>5641</v>
          </cell>
          <cell r="L3759">
            <v>243</v>
          </cell>
          <cell r="M3759">
            <v>343</v>
          </cell>
        </row>
        <row r="3760">
          <cell r="A3760" t="str">
            <v>8-BBB-MUĞLA-DATÇA</v>
          </cell>
          <cell r="B3760">
            <v>8</v>
          </cell>
          <cell r="C3760" t="str">
            <v>BBB</v>
          </cell>
          <cell r="D3760" t="str">
            <v>MUĞLA</v>
          </cell>
          <cell r="E3760" t="str">
            <v>DATÇA</v>
          </cell>
          <cell r="F3760">
            <v>13960</v>
          </cell>
          <cell r="G3760">
            <v>12314</v>
          </cell>
          <cell r="H3760">
            <v>11889</v>
          </cell>
          <cell r="I3760">
            <v>3174</v>
          </cell>
          <cell r="J3760">
            <v>6311</v>
          </cell>
          <cell r="K3760">
            <v>1860</v>
          </cell>
          <cell r="L3760">
            <v>392</v>
          </cell>
          <cell r="M3760">
            <v>152</v>
          </cell>
        </row>
        <row r="3761">
          <cell r="A3761" t="str">
            <v>8-BBB-MUĞLA-FETHİYE</v>
          </cell>
          <cell r="B3761">
            <v>8</v>
          </cell>
          <cell r="C3761" t="str">
            <v>BBB</v>
          </cell>
          <cell r="D3761" t="str">
            <v>MUĞLA</v>
          </cell>
          <cell r="E3761" t="str">
            <v>FETHİYE</v>
          </cell>
          <cell r="F3761">
            <v>99385</v>
          </cell>
          <cell r="G3761">
            <v>88982</v>
          </cell>
          <cell r="H3761">
            <v>84945</v>
          </cell>
          <cell r="I3761">
            <v>28518</v>
          </cell>
          <cell r="J3761">
            <v>40071</v>
          </cell>
          <cell r="K3761">
            <v>11042</v>
          </cell>
          <cell r="L3761">
            <v>633</v>
          </cell>
          <cell r="M3761">
            <v>4681</v>
          </cell>
        </row>
        <row r="3762">
          <cell r="A3762" t="str">
            <v>8-BBB-MUĞLA-KAVAKLIDERE</v>
          </cell>
          <cell r="B3762">
            <v>8</v>
          </cell>
          <cell r="C3762" t="str">
            <v>BBB</v>
          </cell>
          <cell r="D3762" t="str">
            <v>MUĞLA</v>
          </cell>
          <cell r="E3762" t="str">
            <v>KAVAKLIDERE</v>
          </cell>
          <cell r="F3762">
            <v>8224</v>
          </cell>
          <cell r="G3762">
            <v>7898</v>
          </cell>
          <cell r="H3762">
            <v>7436</v>
          </cell>
          <cell r="I3762">
            <v>3386</v>
          </cell>
          <cell r="J3762">
            <v>2144</v>
          </cell>
          <cell r="K3762">
            <v>1772</v>
          </cell>
          <cell r="L3762">
            <v>10</v>
          </cell>
          <cell r="M3762">
            <v>124</v>
          </cell>
        </row>
        <row r="3763">
          <cell r="A3763" t="str">
            <v>8-BBB-MUĞLA-KÖYCEĞİZ</v>
          </cell>
          <cell r="B3763">
            <v>8</v>
          </cell>
          <cell r="C3763" t="str">
            <v>BBB</v>
          </cell>
          <cell r="D3763" t="str">
            <v>MUĞLA</v>
          </cell>
          <cell r="E3763" t="str">
            <v>KÖYCEĞİZ</v>
          </cell>
          <cell r="F3763">
            <v>25089</v>
          </cell>
          <cell r="G3763">
            <v>23189</v>
          </cell>
          <cell r="H3763">
            <v>22271</v>
          </cell>
          <cell r="I3763">
            <v>8726</v>
          </cell>
          <cell r="J3763">
            <v>9939</v>
          </cell>
          <cell r="K3763">
            <v>3219</v>
          </cell>
          <cell r="L3763">
            <v>98</v>
          </cell>
          <cell r="M3763">
            <v>289</v>
          </cell>
        </row>
        <row r="3764">
          <cell r="A3764" t="str">
            <v>8-BBB-MUĞLA-MARMARİS</v>
          </cell>
          <cell r="B3764">
            <v>8</v>
          </cell>
          <cell r="C3764" t="str">
            <v>BBB</v>
          </cell>
          <cell r="D3764" t="str">
            <v>MUĞLA</v>
          </cell>
          <cell r="E3764" t="str">
            <v>MARMARİS</v>
          </cell>
          <cell r="F3764">
            <v>60496</v>
          </cell>
          <cell r="G3764">
            <v>52224</v>
          </cell>
          <cell r="H3764">
            <v>50293</v>
          </cell>
          <cell r="I3764">
            <v>14569</v>
          </cell>
          <cell r="J3764">
            <v>28670</v>
          </cell>
          <cell r="K3764">
            <v>5089</v>
          </cell>
          <cell r="L3764">
            <v>879</v>
          </cell>
          <cell r="M3764">
            <v>1086</v>
          </cell>
        </row>
        <row r="3765">
          <cell r="A3765" t="str">
            <v>8-BBB-MUĞLA-MENTEŞE</v>
          </cell>
          <cell r="B3765">
            <v>8</v>
          </cell>
          <cell r="C3765" t="str">
            <v>BBB</v>
          </cell>
          <cell r="D3765" t="str">
            <v>MUĞLA</v>
          </cell>
          <cell r="E3765" t="str">
            <v>MENTEŞE</v>
          </cell>
          <cell r="F3765">
            <v>73494</v>
          </cell>
          <cell r="G3765">
            <v>68120</v>
          </cell>
          <cell r="H3765">
            <v>64659</v>
          </cell>
          <cell r="I3765">
            <v>18967</v>
          </cell>
          <cell r="J3765">
            <v>31948</v>
          </cell>
          <cell r="K3765">
            <v>11838</v>
          </cell>
          <cell r="L3765">
            <v>663</v>
          </cell>
          <cell r="M3765">
            <v>1243</v>
          </cell>
        </row>
        <row r="3766">
          <cell r="A3766" t="str">
            <v>8-BBB-MUĞLA-MİLAS</v>
          </cell>
          <cell r="B3766">
            <v>8</v>
          </cell>
          <cell r="C3766" t="str">
            <v>BBB</v>
          </cell>
          <cell r="D3766" t="str">
            <v>MUĞLA</v>
          </cell>
          <cell r="E3766" t="str">
            <v>MİLAS</v>
          </cell>
          <cell r="F3766">
            <v>99030</v>
          </cell>
          <cell r="G3766">
            <v>91757</v>
          </cell>
          <cell r="H3766">
            <v>87490</v>
          </cell>
          <cell r="I3766">
            <v>22152</v>
          </cell>
          <cell r="J3766">
            <v>44815</v>
          </cell>
          <cell r="K3766">
            <v>16969</v>
          </cell>
          <cell r="L3766">
            <v>1942</v>
          </cell>
          <cell r="M3766">
            <v>1612</v>
          </cell>
        </row>
        <row r="3767">
          <cell r="A3767" t="str">
            <v>8-BBB-MUĞLA-ORTACA</v>
          </cell>
          <cell r="B3767">
            <v>8</v>
          </cell>
          <cell r="C3767" t="str">
            <v>BBB</v>
          </cell>
          <cell r="D3767" t="str">
            <v>MUĞLA</v>
          </cell>
          <cell r="E3767" t="str">
            <v>ORTACA</v>
          </cell>
          <cell r="F3767">
            <v>32727</v>
          </cell>
          <cell r="G3767">
            <v>29806</v>
          </cell>
          <cell r="H3767">
            <v>28461</v>
          </cell>
          <cell r="I3767">
            <v>6748</v>
          </cell>
          <cell r="J3767">
            <v>12673</v>
          </cell>
          <cell r="K3767">
            <v>8339</v>
          </cell>
          <cell r="L3767">
            <v>354</v>
          </cell>
          <cell r="M3767">
            <v>347</v>
          </cell>
        </row>
        <row r="3768">
          <cell r="A3768" t="str">
            <v>8-BBB-MUĞLA-SEYDİKEMER</v>
          </cell>
          <cell r="B3768">
            <v>8</v>
          </cell>
          <cell r="C3768" t="str">
            <v>BBB</v>
          </cell>
          <cell r="D3768" t="str">
            <v>MUĞLA</v>
          </cell>
          <cell r="E3768" t="str">
            <v>SEYDİKEMER</v>
          </cell>
          <cell r="F3768">
            <v>44930</v>
          </cell>
          <cell r="G3768">
            <v>42706</v>
          </cell>
          <cell r="H3768">
            <v>40206</v>
          </cell>
          <cell r="I3768">
            <v>17669</v>
          </cell>
          <cell r="J3768">
            <v>14337</v>
          </cell>
          <cell r="K3768">
            <v>6708</v>
          </cell>
          <cell r="L3768">
            <v>183</v>
          </cell>
          <cell r="M3768">
            <v>1309</v>
          </cell>
        </row>
        <row r="3769">
          <cell r="A3769" t="str">
            <v>8-BBB-MUĞLA-ULA</v>
          </cell>
          <cell r="B3769">
            <v>8</v>
          </cell>
          <cell r="C3769" t="str">
            <v>BBB</v>
          </cell>
          <cell r="D3769" t="str">
            <v>MUĞLA</v>
          </cell>
          <cell r="E3769" t="str">
            <v>ULA</v>
          </cell>
          <cell r="F3769">
            <v>18693</v>
          </cell>
          <cell r="G3769">
            <v>17461</v>
          </cell>
          <cell r="H3769">
            <v>16579</v>
          </cell>
          <cell r="I3769">
            <v>5441</v>
          </cell>
          <cell r="J3769">
            <v>8291</v>
          </cell>
          <cell r="K3769">
            <v>2424</v>
          </cell>
          <cell r="L3769">
            <v>124</v>
          </cell>
          <cell r="M3769">
            <v>299</v>
          </cell>
        </row>
        <row r="3770">
          <cell r="A3770" t="str">
            <v>8-BBB-MUĞLA-YATAĞAN</v>
          </cell>
          <cell r="B3770">
            <v>8</v>
          </cell>
          <cell r="C3770" t="str">
            <v>BBB</v>
          </cell>
          <cell r="D3770" t="str">
            <v>MUĞLA</v>
          </cell>
          <cell r="E3770" t="str">
            <v>YATAĞAN</v>
          </cell>
          <cell r="F3770">
            <v>35425</v>
          </cell>
          <cell r="G3770">
            <v>33486</v>
          </cell>
          <cell r="H3770">
            <v>31734</v>
          </cell>
          <cell r="I3770">
            <v>10418</v>
          </cell>
          <cell r="J3770">
            <v>13770</v>
          </cell>
          <cell r="K3770">
            <v>6845</v>
          </cell>
          <cell r="L3770">
            <v>150</v>
          </cell>
          <cell r="M3770">
            <v>551</v>
          </cell>
        </row>
        <row r="3771">
          <cell r="A3771" t="str">
            <v>8-BBB-ORDU-</v>
          </cell>
          <cell r="B3771">
            <v>8</v>
          </cell>
          <cell r="C3771" t="str">
            <v>BBB</v>
          </cell>
          <cell r="D3771" t="str">
            <v>ORDU</v>
          </cell>
          <cell r="E3771" t="str">
            <v/>
          </cell>
          <cell r="F3771">
            <v>535833</v>
          </cell>
          <cell r="G3771">
            <v>465633</v>
          </cell>
          <cell r="H3771">
            <v>440656</v>
          </cell>
          <cell r="I3771">
            <v>239717</v>
          </cell>
          <cell r="J3771">
            <v>150429</v>
          </cell>
          <cell r="K3771">
            <v>35879</v>
          </cell>
          <cell r="L3771">
            <v>1682</v>
          </cell>
          <cell r="M3771">
            <v>12949</v>
          </cell>
        </row>
        <row r="3772">
          <cell r="A3772" t="str">
            <v>8-BBB-ORDU-AKKUŞ</v>
          </cell>
          <cell r="B3772">
            <v>8</v>
          </cell>
          <cell r="C3772" t="str">
            <v>BBB</v>
          </cell>
          <cell r="D3772" t="str">
            <v>ORDU</v>
          </cell>
          <cell r="E3772" t="str">
            <v>AKKUŞ</v>
          </cell>
          <cell r="F3772">
            <v>19349</v>
          </cell>
          <cell r="G3772">
            <v>15741</v>
          </cell>
          <cell r="H3772">
            <v>14093</v>
          </cell>
          <cell r="I3772">
            <v>7720</v>
          </cell>
          <cell r="J3772">
            <v>3214</v>
          </cell>
          <cell r="K3772">
            <v>1740</v>
          </cell>
          <cell r="L3772">
            <v>122</v>
          </cell>
          <cell r="M3772">
            <v>1297</v>
          </cell>
        </row>
        <row r="3773">
          <cell r="A3773" t="str">
            <v>8-BBB-ORDU-ALTINORDU</v>
          </cell>
          <cell r="B3773">
            <v>8</v>
          </cell>
          <cell r="C3773" t="str">
            <v>BBB</v>
          </cell>
          <cell r="D3773" t="str">
            <v>ORDU</v>
          </cell>
          <cell r="E3773" t="str">
            <v>ALTINORDU</v>
          </cell>
          <cell r="F3773">
            <v>135695</v>
          </cell>
          <cell r="G3773">
            <v>119443</v>
          </cell>
          <cell r="H3773">
            <v>114435</v>
          </cell>
          <cell r="I3773">
            <v>55421</v>
          </cell>
          <cell r="J3773">
            <v>50021</v>
          </cell>
          <cell r="K3773">
            <v>6176</v>
          </cell>
          <cell r="L3773">
            <v>578</v>
          </cell>
          <cell r="M3773">
            <v>2239</v>
          </cell>
        </row>
        <row r="3774">
          <cell r="A3774" t="str">
            <v>8-BBB-ORDU-AYBASTI</v>
          </cell>
          <cell r="B3774">
            <v>8</v>
          </cell>
          <cell r="C3774" t="str">
            <v>BBB</v>
          </cell>
          <cell r="D3774" t="str">
            <v>ORDU</v>
          </cell>
          <cell r="E3774" t="str">
            <v>AYBASTI</v>
          </cell>
          <cell r="F3774">
            <v>17080</v>
          </cell>
          <cell r="G3774">
            <v>13944</v>
          </cell>
          <cell r="H3774">
            <v>13099</v>
          </cell>
          <cell r="I3774">
            <v>7689</v>
          </cell>
          <cell r="J3774">
            <v>4074</v>
          </cell>
          <cell r="K3774">
            <v>1021</v>
          </cell>
          <cell r="L3774">
            <v>38</v>
          </cell>
          <cell r="M3774">
            <v>277</v>
          </cell>
        </row>
        <row r="3775">
          <cell r="A3775" t="str">
            <v>8-BBB-ORDU-ÇAMAŞ</v>
          </cell>
          <cell r="B3775">
            <v>8</v>
          </cell>
          <cell r="C3775" t="str">
            <v>BBB</v>
          </cell>
          <cell r="D3775" t="str">
            <v>ORDU</v>
          </cell>
          <cell r="E3775" t="str">
            <v>ÇAMAŞ</v>
          </cell>
          <cell r="F3775">
            <v>8266</v>
          </cell>
          <cell r="G3775">
            <v>7403</v>
          </cell>
          <cell r="H3775">
            <v>7102</v>
          </cell>
          <cell r="I3775">
            <v>4051</v>
          </cell>
          <cell r="J3775">
            <v>2025</v>
          </cell>
          <cell r="K3775">
            <v>897</v>
          </cell>
          <cell r="L3775">
            <v>23</v>
          </cell>
          <cell r="M3775">
            <v>106</v>
          </cell>
        </row>
        <row r="3776">
          <cell r="A3776" t="str">
            <v>8-BBB-ORDU-ÇATALPINAR</v>
          </cell>
          <cell r="B3776">
            <v>8</v>
          </cell>
          <cell r="C3776" t="str">
            <v>BBB</v>
          </cell>
          <cell r="D3776" t="str">
            <v>ORDU</v>
          </cell>
          <cell r="E3776" t="str">
            <v>ÇATALPINAR</v>
          </cell>
          <cell r="F3776">
            <v>10361</v>
          </cell>
          <cell r="G3776">
            <v>9458</v>
          </cell>
          <cell r="H3776">
            <v>8996</v>
          </cell>
          <cell r="I3776">
            <v>6254</v>
          </cell>
          <cell r="J3776">
            <v>1385</v>
          </cell>
          <cell r="K3776">
            <v>419</v>
          </cell>
          <cell r="L3776">
            <v>4</v>
          </cell>
          <cell r="M3776">
            <v>934</v>
          </cell>
        </row>
        <row r="3777">
          <cell r="A3777" t="str">
            <v>8-BBB-ORDU-ÇAYBAŞI</v>
          </cell>
          <cell r="B3777">
            <v>8</v>
          </cell>
          <cell r="C3777" t="str">
            <v>BBB</v>
          </cell>
          <cell r="D3777" t="str">
            <v>ORDU</v>
          </cell>
          <cell r="E3777" t="str">
            <v>ÇAYBAŞI</v>
          </cell>
          <cell r="F3777">
            <v>10379</v>
          </cell>
          <cell r="G3777">
            <v>9174</v>
          </cell>
          <cell r="H3777">
            <v>8667</v>
          </cell>
          <cell r="I3777">
            <v>5837</v>
          </cell>
          <cell r="J3777">
            <v>1552</v>
          </cell>
          <cell r="K3777">
            <v>1092</v>
          </cell>
          <cell r="L3777">
            <v>21</v>
          </cell>
          <cell r="M3777">
            <v>165</v>
          </cell>
        </row>
        <row r="3778">
          <cell r="A3778" t="str">
            <v>8-BBB-ORDU-FATSA</v>
          </cell>
          <cell r="B3778">
            <v>8</v>
          </cell>
          <cell r="C3778" t="str">
            <v>BBB</v>
          </cell>
          <cell r="D3778" t="str">
            <v>ORDU</v>
          </cell>
          <cell r="E3778" t="str">
            <v>FATSA</v>
          </cell>
          <cell r="F3778">
            <v>74801</v>
          </cell>
          <cell r="G3778">
            <v>63360</v>
          </cell>
          <cell r="H3778">
            <v>60204</v>
          </cell>
          <cell r="I3778">
            <v>32109</v>
          </cell>
          <cell r="J3778">
            <v>21381</v>
          </cell>
          <cell r="K3778">
            <v>5278</v>
          </cell>
          <cell r="L3778">
            <v>177</v>
          </cell>
          <cell r="M3778">
            <v>1259</v>
          </cell>
        </row>
        <row r="3779">
          <cell r="A3779" t="str">
            <v>8-BBB-ORDU-GÖLKÖY</v>
          </cell>
          <cell r="B3779">
            <v>8</v>
          </cell>
          <cell r="C3779" t="str">
            <v>BBB</v>
          </cell>
          <cell r="D3779" t="str">
            <v>ORDU</v>
          </cell>
          <cell r="E3779" t="str">
            <v>GÖLKÖY</v>
          </cell>
          <cell r="F3779">
            <v>24224</v>
          </cell>
          <cell r="G3779">
            <v>20154</v>
          </cell>
          <cell r="H3779">
            <v>18368</v>
          </cell>
          <cell r="I3779">
            <v>9081</v>
          </cell>
          <cell r="J3779">
            <v>6290</v>
          </cell>
          <cell r="K3779">
            <v>2507</v>
          </cell>
          <cell r="L3779">
            <v>97</v>
          </cell>
          <cell r="M3779">
            <v>393</v>
          </cell>
        </row>
        <row r="3780">
          <cell r="A3780" t="str">
            <v>8-BBB-ORDU-GÜLYALI</v>
          </cell>
          <cell r="B3780">
            <v>8</v>
          </cell>
          <cell r="C3780" t="str">
            <v>BBB</v>
          </cell>
          <cell r="D3780" t="str">
            <v>ORDU</v>
          </cell>
          <cell r="E3780" t="str">
            <v>GÜLYALI</v>
          </cell>
          <cell r="F3780">
            <v>7440</v>
          </cell>
          <cell r="G3780">
            <v>6805</v>
          </cell>
          <cell r="H3780">
            <v>6495</v>
          </cell>
          <cell r="I3780">
            <v>3125</v>
          </cell>
          <cell r="J3780">
            <v>2956</v>
          </cell>
          <cell r="K3780">
            <v>324</v>
          </cell>
          <cell r="L3780">
            <v>22</v>
          </cell>
          <cell r="M3780">
            <v>68</v>
          </cell>
        </row>
        <row r="3781">
          <cell r="A3781" t="str">
            <v>8-BBB-ORDU-GÜRGENTEPE</v>
          </cell>
          <cell r="B3781">
            <v>8</v>
          </cell>
          <cell r="C3781" t="str">
            <v>BBB</v>
          </cell>
          <cell r="D3781" t="str">
            <v>ORDU</v>
          </cell>
          <cell r="E3781" t="str">
            <v>GÜRGENTEPE</v>
          </cell>
          <cell r="F3781">
            <v>12570</v>
          </cell>
          <cell r="G3781">
            <v>11586</v>
          </cell>
          <cell r="H3781">
            <v>10976</v>
          </cell>
          <cell r="I3781">
            <v>5462</v>
          </cell>
          <cell r="J3781">
            <v>4910</v>
          </cell>
          <cell r="K3781">
            <v>463</v>
          </cell>
          <cell r="L3781">
            <v>26</v>
          </cell>
          <cell r="M3781">
            <v>115</v>
          </cell>
        </row>
        <row r="3782">
          <cell r="A3782" t="str">
            <v>8-BBB-ORDU-İKİZCE</v>
          </cell>
          <cell r="B3782">
            <v>8</v>
          </cell>
          <cell r="C3782" t="str">
            <v>BBB</v>
          </cell>
          <cell r="D3782" t="str">
            <v>ORDU</v>
          </cell>
          <cell r="E3782" t="str">
            <v>İKİZCE</v>
          </cell>
          <cell r="F3782">
            <v>11935</v>
          </cell>
          <cell r="G3782">
            <v>10995</v>
          </cell>
          <cell r="H3782">
            <v>10459</v>
          </cell>
          <cell r="I3782">
            <v>5392</v>
          </cell>
          <cell r="J3782">
            <v>2702</v>
          </cell>
          <cell r="K3782">
            <v>2117</v>
          </cell>
          <cell r="L3782">
            <v>39</v>
          </cell>
          <cell r="M3782">
            <v>209</v>
          </cell>
        </row>
        <row r="3783">
          <cell r="A3783" t="str">
            <v>8-BBB-ORDU-KABADÜZ</v>
          </cell>
          <cell r="B3783">
            <v>8</v>
          </cell>
          <cell r="C3783" t="str">
            <v>BBB</v>
          </cell>
          <cell r="D3783" t="str">
            <v>ORDU</v>
          </cell>
          <cell r="E3783" t="str">
            <v>KABADÜZ</v>
          </cell>
          <cell r="F3783">
            <v>6720</v>
          </cell>
          <cell r="G3783">
            <v>5997</v>
          </cell>
          <cell r="H3783">
            <v>5794</v>
          </cell>
          <cell r="I3783">
            <v>3933</v>
          </cell>
          <cell r="J3783">
            <v>1281</v>
          </cell>
          <cell r="K3783">
            <v>488</v>
          </cell>
          <cell r="L3783">
            <v>13</v>
          </cell>
          <cell r="M3783">
            <v>79</v>
          </cell>
        </row>
        <row r="3784">
          <cell r="A3784" t="str">
            <v>8-BBB-ORDU-KABATAŞ</v>
          </cell>
          <cell r="B3784">
            <v>8</v>
          </cell>
          <cell r="C3784" t="str">
            <v>BBB</v>
          </cell>
          <cell r="D3784" t="str">
            <v>ORDU</v>
          </cell>
          <cell r="E3784" t="str">
            <v>KABATAŞ</v>
          </cell>
          <cell r="F3784">
            <v>8998</v>
          </cell>
          <cell r="G3784">
            <v>7718</v>
          </cell>
          <cell r="H3784">
            <v>7198</v>
          </cell>
          <cell r="I3784">
            <v>4275</v>
          </cell>
          <cell r="J3784">
            <v>2147</v>
          </cell>
          <cell r="K3784">
            <v>598</v>
          </cell>
          <cell r="L3784">
            <v>20</v>
          </cell>
          <cell r="M3784">
            <v>158</v>
          </cell>
        </row>
        <row r="3785">
          <cell r="A3785" t="str">
            <v>8-BBB-ORDU-KORGAN</v>
          </cell>
          <cell r="B3785">
            <v>8</v>
          </cell>
          <cell r="C3785" t="str">
            <v>BBB</v>
          </cell>
          <cell r="D3785" t="str">
            <v>ORDU</v>
          </cell>
          <cell r="E3785" t="str">
            <v>KORGAN</v>
          </cell>
          <cell r="F3785">
            <v>22263</v>
          </cell>
          <cell r="G3785">
            <v>19247</v>
          </cell>
          <cell r="H3785">
            <v>18159</v>
          </cell>
          <cell r="I3785">
            <v>10781</v>
          </cell>
          <cell r="J3785">
            <v>4319</v>
          </cell>
          <cell r="K3785">
            <v>930</v>
          </cell>
          <cell r="L3785">
            <v>46</v>
          </cell>
          <cell r="M3785">
            <v>2083</v>
          </cell>
        </row>
        <row r="3786">
          <cell r="A3786" t="str">
            <v>8-BBB-ORDU-KUMRU</v>
          </cell>
          <cell r="B3786">
            <v>8</v>
          </cell>
          <cell r="C3786" t="str">
            <v>BBB</v>
          </cell>
          <cell r="D3786" t="str">
            <v>ORDU</v>
          </cell>
          <cell r="E3786" t="str">
            <v>KUMRU</v>
          </cell>
          <cell r="F3786">
            <v>22751</v>
          </cell>
          <cell r="G3786">
            <v>19902</v>
          </cell>
          <cell r="H3786">
            <v>18628</v>
          </cell>
          <cell r="I3786">
            <v>12767</v>
          </cell>
          <cell r="J3786">
            <v>3222</v>
          </cell>
          <cell r="K3786">
            <v>1951</v>
          </cell>
          <cell r="L3786">
            <v>120</v>
          </cell>
          <cell r="M3786">
            <v>568</v>
          </cell>
        </row>
        <row r="3787">
          <cell r="A3787" t="str">
            <v>8-BBB-ORDU-MESUDİYE</v>
          </cell>
          <cell r="B3787">
            <v>8</v>
          </cell>
          <cell r="C3787" t="str">
            <v>BBB</v>
          </cell>
          <cell r="D3787" t="str">
            <v>ORDU</v>
          </cell>
          <cell r="E3787" t="str">
            <v>MESUDİYE</v>
          </cell>
          <cell r="F3787">
            <v>14141</v>
          </cell>
          <cell r="G3787">
            <v>11178</v>
          </cell>
          <cell r="H3787">
            <v>10644</v>
          </cell>
          <cell r="I3787">
            <v>6109</v>
          </cell>
          <cell r="J3787">
            <v>3543</v>
          </cell>
          <cell r="K3787">
            <v>724</v>
          </cell>
          <cell r="L3787">
            <v>19</v>
          </cell>
          <cell r="M3787">
            <v>249</v>
          </cell>
        </row>
        <row r="3788">
          <cell r="A3788" t="str">
            <v>8-BBB-ORDU-PERŞEMBE</v>
          </cell>
          <cell r="B3788">
            <v>8</v>
          </cell>
          <cell r="C3788" t="str">
            <v>BBB</v>
          </cell>
          <cell r="D3788" t="str">
            <v>ORDU</v>
          </cell>
          <cell r="E3788" t="str">
            <v>PERŞEMBE</v>
          </cell>
          <cell r="F3788">
            <v>25911</v>
          </cell>
          <cell r="G3788">
            <v>22617</v>
          </cell>
          <cell r="H3788">
            <v>21363</v>
          </cell>
          <cell r="I3788">
            <v>9756</v>
          </cell>
          <cell r="J3788">
            <v>8964</v>
          </cell>
          <cell r="K3788">
            <v>2271</v>
          </cell>
          <cell r="L3788">
            <v>80</v>
          </cell>
          <cell r="M3788">
            <v>292</v>
          </cell>
        </row>
        <row r="3789">
          <cell r="A3789" t="str">
            <v>8-BBB-ORDU-ULUBEY</v>
          </cell>
          <cell r="B3789">
            <v>8</v>
          </cell>
          <cell r="C3789" t="str">
            <v>BBB</v>
          </cell>
          <cell r="D3789" t="str">
            <v>ORDU</v>
          </cell>
          <cell r="E3789" t="str">
            <v>ULUBEY</v>
          </cell>
          <cell r="F3789">
            <v>17574</v>
          </cell>
          <cell r="G3789">
            <v>16244</v>
          </cell>
          <cell r="H3789">
            <v>15379</v>
          </cell>
          <cell r="I3789">
            <v>8091</v>
          </cell>
          <cell r="J3789">
            <v>6012</v>
          </cell>
          <cell r="K3789">
            <v>997</v>
          </cell>
          <cell r="L3789">
            <v>41</v>
          </cell>
          <cell r="M3789">
            <v>238</v>
          </cell>
        </row>
        <row r="3790">
          <cell r="A3790" t="str">
            <v>8-BBB-ORDU-ÜNYE</v>
          </cell>
          <cell r="B3790">
            <v>8</v>
          </cell>
          <cell r="C3790" t="str">
            <v>BBB</v>
          </cell>
          <cell r="D3790" t="str">
            <v>ORDU</v>
          </cell>
          <cell r="E3790" t="str">
            <v>ÜNYE</v>
          </cell>
          <cell r="F3790">
            <v>85375</v>
          </cell>
          <cell r="G3790">
            <v>74667</v>
          </cell>
          <cell r="H3790">
            <v>70597</v>
          </cell>
          <cell r="I3790">
            <v>41864</v>
          </cell>
          <cell r="J3790">
            <v>20431</v>
          </cell>
          <cell r="K3790">
            <v>5886</v>
          </cell>
          <cell r="L3790">
            <v>196</v>
          </cell>
          <cell r="M3790">
            <v>2220</v>
          </cell>
        </row>
        <row r="3791">
          <cell r="A3791" t="str">
            <v>8-BBB-SAKARYA-</v>
          </cell>
          <cell r="B3791">
            <v>8</v>
          </cell>
          <cell r="C3791" t="str">
            <v>BBB</v>
          </cell>
          <cell r="D3791" t="str">
            <v>SAKARYA</v>
          </cell>
          <cell r="E3791" t="str">
            <v/>
          </cell>
          <cell r="F3791">
            <v>651613</v>
          </cell>
          <cell r="G3791">
            <v>596154</v>
          </cell>
          <cell r="H3791">
            <v>571968</v>
          </cell>
          <cell r="I3791">
            <v>331138</v>
          </cell>
          <cell r="J3791">
            <v>52869</v>
          </cell>
          <cell r="K3791">
            <v>153192</v>
          </cell>
          <cell r="L3791">
            <v>5905</v>
          </cell>
          <cell r="M3791">
            <v>28864</v>
          </cell>
        </row>
        <row r="3792">
          <cell r="A3792" t="str">
            <v>8-BBB-SAKARYA-ADAPAZARI</v>
          </cell>
          <cell r="B3792">
            <v>8</v>
          </cell>
          <cell r="C3792" t="str">
            <v>BBB</v>
          </cell>
          <cell r="D3792" t="str">
            <v>SAKARYA</v>
          </cell>
          <cell r="E3792" t="str">
            <v>ADAPAZARI</v>
          </cell>
          <cell r="F3792">
            <v>182838</v>
          </cell>
          <cell r="G3792">
            <v>164572</v>
          </cell>
          <cell r="H3792">
            <v>158408</v>
          </cell>
          <cell r="I3792">
            <v>85409</v>
          </cell>
          <cell r="J3792">
            <v>15443</v>
          </cell>
          <cell r="K3792">
            <v>48553</v>
          </cell>
          <cell r="L3792">
            <v>2017</v>
          </cell>
          <cell r="M3792">
            <v>6986</v>
          </cell>
        </row>
        <row r="3793">
          <cell r="A3793" t="str">
            <v>8-BBB-SAKARYA-AKYAZI</v>
          </cell>
          <cell r="B3793">
            <v>8</v>
          </cell>
          <cell r="C3793" t="str">
            <v>BBB</v>
          </cell>
          <cell r="D3793" t="str">
            <v>SAKARYA</v>
          </cell>
          <cell r="E3793" t="str">
            <v>AKYAZI</v>
          </cell>
          <cell r="F3793">
            <v>59702</v>
          </cell>
          <cell r="G3793">
            <v>55735</v>
          </cell>
          <cell r="H3793">
            <v>53557</v>
          </cell>
          <cell r="I3793">
            <v>36689</v>
          </cell>
          <cell r="J3793">
            <v>4128</v>
          </cell>
          <cell r="K3793">
            <v>9344</v>
          </cell>
          <cell r="L3793">
            <v>117</v>
          </cell>
          <cell r="M3793">
            <v>3279</v>
          </cell>
        </row>
        <row r="3794">
          <cell r="A3794" t="str">
            <v>8-BBB-SAKARYA-ARİFİYE</v>
          </cell>
          <cell r="B3794">
            <v>8</v>
          </cell>
          <cell r="C3794" t="str">
            <v>BBB</v>
          </cell>
          <cell r="D3794" t="str">
            <v>SAKARYA</v>
          </cell>
          <cell r="E3794" t="str">
            <v>ARİFİYE</v>
          </cell>
          <cell r="F3794">
            <v>26940</v>
          </cell>
          <cell r="G3794">
            <v>24953</v>
          </cell>
          <cell r="H3794">
            <v>23856</v>
          </cell>
          <cell r="I3794">
            <v>15260</v>
          </cell>
          <cell r="J3794">
            <v>1885</v>
          </cell>
          <cell r="K3794">
            <v>4561</v>
          </cell>
          <cell r="L3794">
            <v>765</v>
          </cell>
          <cell r="M3794">
            <v>1385</v>
          </cell>
        </row>
        <row r="3795">
          <cell r="A3795" t="str">
            <v>8-BBB-SAKARYA-ERENLER</v>
          </cell>
          <cell r="B3795">
            <v>8</v>
          </cell>
          <cell r="C3795" t="str">
            <v>BBB</v>
          </cell>
          <cell r="D3795" t="str">
            <v>SAKARYA</v>
          </cell>
          <cell r="E3795" t="str">
            <v>ERENLER</v>
          </cell>
          <cell r="F3795">
            <v>55115</v>
          </cell>
          <cell r="G3795">
            <v>50103</v>
          </cell>
          <cell r="H3795">
            <v>47859</v>
          </cell>
          <cell r="I3795">
            <v>29947</v>
          </cell>
          <cell r="J3795">
            <v>2716</v>
          </cell>
          <cell r="K3795">
            <v>11731</v>
          </cell>
          <cell r="L3795">
            <v>491</v>
          </cell>
          <cell r="M3795">
            <v>2974</v>
          </cell>
        </row>
        <row r="3796">
          <cell r="A3796" t="str">
            <v>8-BBB-SAKARYA-FERİZLİ</v>
          </cell>
          <cell r="B3796">
            <v>8</v>
          </cell>
          <cell r="C3796" t="str">
            <v>BBB</v>
          </cell>
          <cell r="D3796" t="str">
            <v>SAKARYA</v>
          </cell>
          <cell r="E3796" t="str">
            <v>FERİZLİ</v>
          </cell>
          <cell r="F3796">
            <v>17445</v>
          </cell>
          <cell r="G3796">
            <v>16204</v>
          </cell>
          <cell r="H3796">
            <v>15521</v>
          </cell>
          <cell r="I3796">
            <v>8950</v>
          </cell>
          <cell r="J3796">
            <v>1043</v>
          </cell>
          <cell r="K3796">
            <v>4817</v>
          </cell>
          <cell r="L3796">
            <v>42</v>
          </cell>
          <cell r="M3796">
            <v>669</v>
          </cell>
        </row>
        <row r="3797">
          <cell r="A3797" t="str">
            <v>8-BBB-SAKARYA-GEYVE</v>
          </cell>
          <cell r="B3797">
            <v>8</v>
          </cell>
          <cell r="C3797" t="str">
            <v>BBB</v>
          </cell>
          <cell r="D3797" t="str">
            <v>SAKARYA</v>
          </cell>
          <cell r="E3797" t="str">
            <v>GEYVE</v>
          </cell>
          <cell r="F3797">
            <v>34555</v>
          </cell>
          <cell r="G3797">
            <v>32557</v>
          </cell>
          <cell r="H3797">
            <v>30989</v>
          </cell>
          <cell r="I3797">
            <v>18213</v>
          </cell>
          <cell r="J3797">
            <v>1998</v>
          </cell>
          <cell r="K3797">
            <v>9436</v>
          </cell>
          <cell r="L3797">
            <v>279</v>
          </cell>
          <cell r="M3797">
            <v>1063</v>
          </cell>
        </row>
        <row r="3798">
          <cell r="A3798" t="str">
            <v>8-BBB-SAKARYA-HENDEK</v>
          </cell>
          <cell r="B3798">
            <v>8</v>
          </cell>
          <cell r="C3798" t="str">
            <v>BBB</v>
          </cell>
          <cell r="D3798" t="str">
            <v>SAKARYA</v>
          </cell>
          <cell r="E3798" t="str">
            <v>HENDEK</v>
          </cell>
          <cell r="F3798">
            <v>53050</v>
          </cell>
          <cell r="G3798">
            <v>49147</v>
          </cell>
          <cell r="H3798">
            <v>47015</v>
          </cell>
          <cell r="I3798">
            <v>26034</v>
          </cell>
          <cell r="J3798">
            <v>3537</v>
          </cell>
          <cell r="K3798">
            <v>15699</v>
          </cell>
          <cell r="L3798">
            <v>407</v>
          </cell>
          <cell r="M3798">
            <v>1338</v>
          </cell>
        </row>
        <row r="3799">
          <cell r="A3799" t="str">
            <v>8-BBB-SAKARYA-KARAPÜRÇEK</v>
          </cell>
          <cell r="B3799">
            <v>8</v>
          </cell>
          <cell r="C3799" t="str">
            <v>BBB</v>
          </cell>
          <cell r="D3799" t="str">
            <v>SAKARYA</v>
          </cell>
          <cell r="E3799" t="str">
            <v>KARAPÜRÇEK</v>
          </cell>
          <cell r="F3799">
            <v>8628</v>
          </cell>
          <cell r="G3799">
            <v>8236</v>
          </cell>
          <cell r="H3799">
            <v>7843</v>
          </cell>
          <cell r="I3799">
            <v>4899</v>
          </cell>
          <cell r="J3799">
            <v>736</v>
          </cell>
          <cell r="K3799">
            <v>772</v>
          </cell>
          <cell r="L3799">
            <v>9</v>
          </cell>
          <cell r="M3799">
            <v>1427</v>
          </cell>
        </row>
        <row r="3800">
          <cell r="A3800" t="str">
            <v>8-BBB-SAKARYA-KARASU</v>
          </cell>
          <cell r="B3800">
            <v>8</v>
          </cell>
          <cell r="C3800" t="str">
            <v>BBB</v>
          </cell>
          <cell r="D3800" t="str">
            <v>SAKARYA</v>
          </cell>
          <cell r="E3800" t="str">
            <v>KARASU</v>
          </cell>
          <cell r="F3800">
            <v>40211</v>
          </cell>
          <cell r="G3800">
            <v>35933</v>
          </cell>
          <cell r="H3800">
            <v>34604</v>
          </cell>
          <cell r="I3800">
            <v>21206</v>
          </cell>
          <cell r="J3800">
            <v>4248</v>
          </cell>
          <cell r="K3800">
            <v>7606</v>
          </cell>
          <cell r="L3800">
            <v>326</v>
          </cell>
          <cell r="M3800">
            <v>1218</v>
          </cell>
        </row>
        <row r="3801">
          <cell r="A3801" t="str">
            <v>8-BBB-SAKARYA-KAYNARCA</v>
          </cell>
          <cell r="B3801">
            <v>8</v>
          </cell>
          <cell r="C3801" t="str">
            <v>BBB</v>
          </cell>
          <cell r="D3801" t="str">
            <v>SAKARYA</v>
          </cell>
          <cell r="E3801" t="str">
            <v>KAYNARCA</v>
          </cell>
          <cell r="F3801">
            <v>16891</v>
          </cell>
          <cell r="G3801">
            <v>15782</v>
          </cell>
          <cell r="H3801">
            <v>15132</v>
          </cell>
          <cell r="I3801">
            <v>9914</v>
          </cell>
          <cell r="J3801">
            <v>957</v>
          </cell>
          <cell r="K3801">
            <v>3642</v>
          </cell>
          <cell r="L3801">
            <v>46</v>
          </cell>
          <cell r="M3801">
            <v>573</v>
          </cell>
        </row>
        <row r="3802">
          <cell r="A3802" t="str">
            <v>8-BBB-SAKARYA-KOCAALİ</v>
          </cell>
          <cell r="B3802">
            <v>8</v>
          </cell>
          <cell r="C3802" t="str">
            <v>BBB</v>
          </cell>
          <cell r="D3802" t="str">
            <v>SAKARYA</v>
          </cell>
          <cell r="E3802" t="str">
            <v>KOCAALİ</v>
          </cell>
          <cell r="F3802">
            <v>17507</v>
          </cell>
          <cell r="G3802">
            <v>16292</v>
          </cell>
          <cell r="H3802">
            <v>15728</v>
          </cell>
          <cell r="I3802">
            <v>9792</v>
          </cell>
          <cell r="J3802">
            <v>1708</v>
          </cell>
          <cell r="K3802">
            <v>3360</v>
          </cell>
          <cell r="L3802">
            <v>54</v>
          </cell>
          <cell r="M3802">
            <v>814</v>
          </cell>
        </row>
        <row r="3803">
          <cell r="A3803" t="str">
            <v>8-BBB-SAKARYA-PAMUKOVA</v>
          </cell>
          <cell r="B3803">
            <v>8</v>
          </cell>
          <cell r="C3803" t="str">
            <v>BBB</v>
          </cell>
          <cell r="D3803" t="str">
            <v>SAKARYA</v>
          </cell>
          <cell r="E3803" t="str">
            <v>PAMUKOVA</v>
          </cell>
          <cell r="F3803">
            <v>20119</v>
          </cell>
          <cell r="G3803">
            <v>18673</v>
          </cell>
          <cell r="H3803">
            <v>17993</v>
          </cell>
          <cell r="I3803">
            <v>11165</v>
          </cell>
          <cell r="J3803">
            <v>3031</v>
          </cell>
          <cell r="K3803">
            <v>2513</v>
          </cell>
          <cell r="L3803">
            <v>35</v>
          </cell>
          <cell r="M3803">
            <v>1249</v>
          </cell>
        </row>
        <row r="3804">
          <cell r="A3804" t="str">
            <v>8-BBB-SAKARYA-SAPANCA</v>
          </cell>
          <cell r="B3804">
            <v>8</v>
          </cell>
          <cell r="C3804" t="str">
            <v>BBB</v>
          </cell>
          <cell r="D3804" t="str">
            <v>SAKARYA</v>
          </cell>
          <cell r="E3804" t="str">
            <v>SAPANCA</v>
          </cell>
          <cell r="F3804">
            <v>28038</v>
          </cell>
          <cell r="G3804">
            <v>26054</v>
          </cell>
          <cell r="H3804">
            <v>25164</v>
          </cell>
          <cell r="I3804">
            <v>12428</v>
          </cell>
          <cell r="J3804">
            <v>5300</v>
          </cell>
          <cell r="K3804">
            <v>5537</v>
          </cell>
          <cell r="L3804">
            <v>502</v>
          </cell>
          <cell r="M3804">
            <v>1397</v>
          </cell>
        </row>
        <row r="3805">
          <cell r="A3805" t="str">
            <v>8-BBB-SAKARYA-SERDİVAN</v>
          </cell>
          <cell r="B3805">
            <v>8</v>
          </cell>
          <cell r="C3805" t="str">
            <v>BBB</v>
          </cell>
          <cell r="D3805" t="str">
            <v>SAKARYA</v>
          </cell>
          <cell r="E3805" t="str">
            <v>SERDİVAN</v>
          </cell>
          <cell r="F3805">
            <v>74550</v>
          </cell>
          <cell r="G3805">
            <v>66781</v>
          </cell>
          <cell r="H3805">
            <v>63874</v>
          </cell>
          <cell r="I3805">
            <v>33046</v>
          </cell>
          <cell r="J3805">
            <v>5124</v>
          </cell>
          <cell r="K3805">
            <v>21909</v>
          </cell>
          <cell r="L3805">
            <v>772</v>
          </cell>
          <cell r="M3805">
            <v>3023</v>
          </cell>
        </row>
        <row r="3806">
          <cell r="A3806" t="str">
            <v>8-BBB-SAKARYA-SÖĞÜTLÜ</v>
          </cell>
          <cell r="B3806">
            <v>8</v>
          </cell>
          <cell r="C3806" t="str">
            <v>BBB</v>
          </cell>
          <cell r="D3806" t="str">
            <v>SAKARYA</v>
          </cell>
          <cell r="E3806" t="str">
            <v>SÖĞÜTLÜ</v>
          </cell>
          <cell r="F3806">
            <v>10805</v>
          </cell>
          <cell r="G3806">
            <v>10109</v>
          </cell>
          <cell r="H3806">
            <v>9670</v>
          </cell>
          <cell r="I3806">
            <v>5372</v>
          </cell>
          <cell r="J3806">
            <v>778</v>
          </cell>
          <cell r="K3806">
            <v>3125</v>
          </cell>
          <cell r="L3806">
            <v>37</v>
          </cell>
          <cell r="M3806">
            <v>358</v>
          </cell>
        </row>
        <row r="3807">
          <cell r="A3807" t="str">
            <v>8-BBB-SAKARYA-TARAKLI</v>
          </cell>
          <cell r="B3807">
            <v>8</v>
          </cell>
          <cell r="C3807" t="str">
            <v>BBB</v>
          </cell>
          <cell r="D3807" t="str">
            <v>SAKARYA</v>
          </cell>
          <cell r="E3807" t="str">
            <v>TARAKLI</v>
          </cell>
          <cell r="F3807">
            <v>5219</v>
          </cell>
          <cell r="G3807">
            <v>5023</v>
          </cell>
          <cell r="H3807">
            <v>4755</v>
          </cell>
          <cell r="I3807">
            <v>2814</v>
          </cell>
          <cell r="J3807">
            <v>237</v>
          </cell>
          <cell r="K3807">
            <v>587</v>
          </cell>
          <cell r="L3807">
            <v>6</v>
          </cell>
          <cell r="M3807">
            <v>1111</v>
          </cell>
        </row>
        <row r="3808">
          <cell r="A3808" t="str">
            <v>8-BBB-SAMSUN-</v>
          </cell>
          <cell r="B3808">
            <v>8</v>
          </cell>
          <cell r="C3808" t="str">
            <v>BBB</v>
          </cell>
          <cell r="D3808" t="str">
            <v>SAMSUN</v>
          </cell>
          <cell r="E3808" t="str">
            <v/>
          </cell>
          <cell r="F3808">
            <v>907487</v>
          </cell>
          <cell r="G3808">
            <v>810372</v>
          </cell>
          <cell r="H3808">
            <v>770285</v>
          </cell>
          <cell r="I3808">
            <v>422373</v>
          </cell>
          <cell r="J3808">
            <v>122312</v>
          </cell>
          <cell r="K3808">
            <v>194246</v>
          </cell>
          <cell r="L3808">
            <v>2471</v>
          </cell>
          <cell r="M3808">
            <v>28883</v>
          </cell>
        </row>
        <row r="3809">
          <cell r="A3809" t="str">
            <v>8-BBB-SAMSUN-ALAÇAM</v>
          </cell>
          <cell r="B3809">
            <v>8</v>
          </cell>
          <cell r="C3809" t="str">
            <v>BBB</v>
          </cell>
          <cell r="D3809" t="str">
            <v>SAMSUN</v>
          </cell>
          <cell r="E3809" t="str">
            <v>ALAÇAM</v>
          </cell>
          <cell r="F3809">
            <v>21190</v>
          </cell>
          <cell r="G3809">
            <v>19589</v>
          </cell>
          <cell r="H3809">
            <v>18301</v>
          </cell>
          <cell r="I3809">
            <v>9379</v>
          </cell>
          <cell r="J3809">
            <v>3182</v>
          </cell>
          <cell r="K3809">
            <v>5186</v>
          </cell>
          <cell r="L3809">
            <v>75</v>
          </cell>
          <cell r="M3809">
            <v>479</v>
          </cell>
        </row>
        <row r="3810">
          <cell r="A3810" t="str">
            <v>8-BBB-SAMSUN-ASARCIK</v>
          </cell>
          <cell r="B3810">
            <v>8</v>
          </cell>
          <cell r="C3810" t="str">
            <v>BBB</v>
          </cell>
          <cell r="D3810" t="str">
            <v>SAMSUN</v>
          </cell>
          <cell r="E3810" t="str">
            <v>ASARCIK</v>
          </cell>
          <cell r="F3810">
            <v>11738</v>
          </cell>
          <cell r="G3810">
            <v>10685</v>
          </cell>
          <cell r="H3810">
            <v>10175</v>
          </cell>
          <cell r="I3810">
            <v>6013</v>
          </cell>
          <cell r="J3810">
            <v>605</v>
          </cell>
          <cell r="K3810">
            <v>3310</v>
          </cell>
          <cell r="L3810">
            <v>19</v>
          </cell>
          <cell r="M3810">
            <v>228</v>
          </cell>
        </row>
        <row r="3811">
          <cell r="A3811" t="str">
            <v>8-BBB-SAMSUN-ATAKUM</v>
          </cell>
          <cell r="B3811">
            <v>8</v>
          </cell>
          <cell r="C3811" t="str">
            <v>BBB</v>
          </cell>
          <cell r="D3811" t="str">
            <v>SAMSUN</v>
          </cell>
          <cell r="E3811" t="str">
            <v>ATAKUM</v>
          </cell>
          <cell r="F3811">
            <v>104387</v>
          </cell>
          <cell r="G3811">
            <v>91807</v>
          </cell>
          <cell r="H3811">
            <v>88462</v>
          </cell>
          <cell r="I3811">
            <v>36995</v>
          </cell>
          <cell r="J3811">
            <v>22958</v>
          </cell>
          <cell r="K3811">
            <v>25981</v>
          </cell>
          <cell r="L3811">
            <v>386</v>
          </cell>
          <cell r="M3811">
            <v>2142</v>
          </cell>
        </row>
        <row r="3812">
          <cell r="A3812" t="str">
            <v>8-BBB-SAMSUN-AYVACIK</v>
          </cell>
          <cell r="B3812">
            <v>8</v>
          </cell>
          <cell r="C3812" t="str">
            <v>BBB</v>
          </cell>
          <cell r="D3812" t="str">
            <v>SAMSUN</v>
          </cell>
          <cell r="E3812" t="str">
            <v>AYVACIK</v>
          </cell>
          <cell r="F3812">
            <v>15369</v>
          </cell>
          <cell r="G3812">
            <v>14223</v>
          </cell>
          <cell r="H3812">
            <v>13442</v>
          </cell>
          <cell r="I3812">
            <v>9733</v>
          </cell>
          <cell r="J3812">
            <v>517</v>
          </cell>
          <cell r="K3812">
            <v>2903</v>
          </cell>
          <cell r="L3812">
            <v>26</v>
          </cell>
          <cell r="M3812">
            <v>263</v>
          </cell>
        </row>
        <row r="3813">
          <cell r="A3813" t="str">
            <v>8-BBB-SAMSUN-BAFRA</v>
          </cell>
          <cell r="B3813">
            <v>8</v>
          </cell>
          <cell r="C3813" t="str">
            <v>BBB</v>
          </cell>
          <cell r="D3813" t="str">
            <v>SAMSUN</v>
          </cell>
          <cell r="E3813" t="str">
            <v>BAFRA</v>
          </cell>
          <cell r="F3813">
            <v>105999</v>
          </cell>
          <cell r="G3813">
            <v>94421</v>
          </cell>
          <cell r="H3813">
            <v>89582</v>
          </cell>
          <cell r="I3813">
            <v>49011</v>
          </cell>
          <cell r="J3813">
            <v>11281</v>
          </cell>
          <cell r="K3813">
            <v>26343</v>
          </cell>
          <cell r="L3813">
            <v>265</v>
          </cell>
          <cell r="M3813">
            <v>2682</v>
          </cell>
        </row>
        <row r="3814">
          <cell r="A3814" t="str">
            <v>8-BBB-SAMSUN-CANİK</v>
          </cell>
          <cell r="B3814">
            <v>8</v>
          </cell>
          <cell r="C3814" t="str">
            <v>BBB</v>
          </cell>
          <cell r="D3814" t="str">
            <v>SAMSUN</v>
          </cell>
          <cell r="E3814" t="str">
            <v>CANİK</v>
          </cell>
          <cell r="F3814">
            <v>64063</v>
          </cell>
          <cell r="G3814">
            <v>57393</v>
          </cell>
          <cell r="H3814">
            <v>54557</v>
          </cell>
          <cell r="I3814">
            <v>32971</v>
          </cell>
          <cell r="J3814">
            <v>5578</v>
          </cell>
          <cell r="K3814">
            <v>14011</v>
          </cell>
          <cell r="L3814">
            <v>108</v>
          </cell>
          <cell r="M3814">
            <v>1889</v>
          </cell>
        </row>
        <row r="3815">
          <cell r="A3815" t="str">
            <v>8-BBB-SAMSUN-ÇARŞAMBA</v>
          </cell>
          <cell r="B3815">
            <v>8</v>
          </cell>
          <cell r="C3815" t="str">
            <v>BBB</v>
          </cell>
          <cell r="D3815" t="str">
            <v>SAMSUN</v>
          </cell>
          <cell r="E3815" t="str">
            <v>ÇARŞAMBA</v>
          </cell>
          <cell r="F3815">
            <v>97002</v>
          </cell>
          <cell r="G3815">
            <v>85875</v>
          </cell>
          <cell r="H3815">
            <v>81025</v>
          </cell>
          <cell r="I3815">
            <v>50618</v>
          </cell>
          <cell r="J3815">
            <v>8521</v>
          </cell>
          <cell r="K3815">
            <v>17945</v>
          </cell>
          <cell r="L3815">
            <v>228</v>
          </cell>
          <cell r="M3815">
            <v>3713</v>
          </cell>
        </row>
        <row r="3816">
          <cell r="A3816" t="str">
            <v>8-BBB-SAMSUN-HAVZA</v>
          </cell>
          <cell r="B3816">
            <v>8</v>
          </cell>
          <cell r="C3816" t="str">
            <v>BBB</v>
          </cell>
          <cell r="D3816" t="str">
            <v>SAMSUN</v>
          </cell>
          <cell r="E3816" t="str">
            <v>HAVZA</v>
          </cell>
          <cell r="F3816">
            <v>31236</v>
          </cell>
          <cell r="G3816">
            <v>28254</v>
          </cell>
          <cell r="H3816">
            <v>26241</v>
          </cell>
          <cell r="I3816">
            <v>14958</v>
          </cell>
          <cell r="J3816">
            <v>5139</v>
          </cell>
          <cell r="K3816">
            <v>4859</v>
          </cell>
          <cell r="L3816">
            <v>68</v>
          </cell>
          <cell r="M3816">
            <v>1217</v>
          </cell>
        </row>
        <row r="3817">
          <cell r="A3817" t="str">
            <v>8-BBB-SAMSUN-İLKADIM</v>
          </cell>
          <cell r="B3817">
            <v>8</v>
          </cell>
          <cell r="C3817" t="str">
            <v>BBB</v>
          </cell>
          <cell r="D3817" t="str">
            <v>SAMSUN</v>
          </cell>
          <cell r="E3817" t="str">
            <v>İLKADIM</v>
          </cell>
          <cell r="F3817">
            <v>230335</v>
          </cell>
          <cell r="G3817">
            <v>201408</v>
          </cell>
          <cell r="H3817">
            <v>193253</v>
          </cell>
          <cell r="I3817">
            <v>92551</v>
          </cell>
          <cell r="J3817">
            <v>39723</v>
          </cell>
          <cell r="K3817">
            <v>54417</v>
          </cell>
          <cell r="L3817">
            <v>778</v>
          </cell>
          <cell r="M3817">
            <v>5784</v>
          </cell>
        </row>
        <row r="3818">
          <cell r="A3818" t="str">
            <v>8-BBB-SAMSUN-KAVAK</v>
          </cell>
          <cell r="B3818">
            <v>8</v>
          </cell>
          <cell r="C3818" t="str">
            <v>BBB</v>
          </cell>
          <cell r="D3818" t="str">
            <v>SAMSUN</v>
          </cell>
          <cell r="E3818" t="str">
            <v>KAVAK</v>
          </cell>
          <cell r="F3818">
            <v>15546</v>
          </cell>
          <cell r="G3818">
            <v>14498</v>
          </cell>
          <cell r="H3818">
            <v>13533</v>
          </cell>
          <cell r="I3818">
            <v>7299</v>
          </cell>
          <cell r="J3818">
            <v>1042</v>
          </cell>
          <cell r="K3818">
            <v>4692</v>
          </cell>
          <cell r="L3818">
            <v>84</v>
          </cell>
          <cell r="M3818">
            <v>416</v>
          </cell>
        </row>
        <row r="3819">
          <cell r="A3819" t="str">
            <v>8-BBB-SAMSUN-LADİK</v>
          </cell>
          <cell r="B3819">
            <v>8</v>
          </cell>
          <cell r="C3819" t="str">
            <v>BBB</v>
          </cell>
          <cell r="D3819" t="str">
            <v>SAMSUN</v>
          </cell>
          <cell r="E3819" t="str">
            <v>LADİK</v>
          </cell>
          <cell r="F3819">
            <v>13482</v>
          </cell>
          <cell r="G3819">
            <v>12288</v>
          </cell>
          <cell r="H3819">
            <v>11624</v>
          </cell>
          <cell r="I3819">
            <v>6461</v>
          </cell>
          <cell r="J3819">
            <v>1667</v>
          </cell>
          <cell r="K3819">
            <v>3081</v>
          </cell>
          <cell r="L3819">
            <v>31</v>
          </cell>
          <cell r="M3819">
            <v>384</v>
          </cell>
        </row>
        <row r="3820">
          <cell r="A3820" t="str">
            <v>8-BBB-SAMSUN-ONDOKUZMAYIS</v>
          </cell>
          <cell r="B3820">
            <v>8</v>
          </cell>
          <cell r="C3820" t="str">
            <v>BBB</v>
          </cell>
          <cell r="D3820" t="str">
            <v>SAMSUN</v>
          </cell>
          <cell r="E3820" t="str">
            <v>ONDOKUZMAYIS</v>
          </cell>
          <cell r="F3820">
            <v>18487</v>
          </cell>
          <cell r="G3820">
            <v>16610</v>
          </cell>
          <cell r="H3820">
            <v>15829</v>
          </cell>
          <cell r="I3820">
            <v>10001</v>
          </cell>
          <cell r="J3820">
            <v>1325</v>
          </cell>
          <cell r="K3820">
            <v>4053</v>
          </cell>
          <cell r="L3820">
            <v>33</v>
          </cell>
          <cell r="M3820">
            <v>417</v>
          </cell>
        </row>
        <row r="3821">
          <cell r="A3821" t="str">
            <v>8-BBB-SAMSUN-SALIPAZARI</v>
          </cell>
          <cell r="B3821">
            <v>8</v>
          </cell>
          <cell r="C3821" t="str">
            <v>BBB</v>
          </cell>
          <cell r="D3821" t="str">
            <v>SAMSUN</v>
          </cell>
          <cell r="E3821" t="str">
            <v>SALIPAZARI</v>
          </cell>
          <cell r="F3821">
            <v>15042</v>
          </cell>
          <cell r="G3821">
            <v>14122</v>
          </cell>
          <cell r="H3821">
            <v>13378</v>
          </cell>
          <cell r="I3821">
            <v>8590</v>
          </cell>
          <cell r="J3821">
            <v>1879</v>
          </cell>
          <cell r="K3821">
            <v>1690</v>
          </cell>
          <cell r="L3821">
            <v>19</v>
          </cell>
          <cell r="M3821">
            <v>1200</v>
          </cell>
        </row>
        <row r="3822">
          <cell r="A3822" t="str">
            <v>8-BBB-SAMSUN-TEKKEKÖY</v>
          </cell>
          <cell r="B3822">
            <v>8</v>
          </cell>
          <cell r="C3822" t="str">
            <v>BBB</v>
          </cell>
          <cell r="D3822" t="str">
            <v>SAMSUN</v>
          </cell>
          <cell r="E3822" t="str">
            <v>TEKKEKÖY</v>
          </cell>
          <cell r="F3822">
            <v>36363</v>
          </cell>
          <cell r="G3822">
            <v>34302</v>
          </cell>
          <cell r="H3822">
            <v>32751</v>
          </cell>
          <cell r="I3822">
            <v>17949</v>
          </cell>
          <cell r="J3822">
            <v>7431</v>
          </cell>
          <cell r="K3822">
            <v>6568</v>
          </cell>
          <cell r="L3822">
            <v>37</v>
          </cell>
          <cell r="M3822">
            <v>766</v>
          </cell>
        </row>
        <row r="3823">
          <cell r="A3823" t="str">
            <v>8-BBB-SAMSUN-TERME</v>
          </cell>
          <cell r="B3823">
            <v>8</v>
          </cell>
          <cell r="C3823" t="str">
            <v>BBB</v>
          </cell>
          <cell r="D3823" t="str">
            <v>SAMSUN</v>
          </cell>
          <cell r="E3823" t="str">
            <v>TERME</v>
          </cell>
          <cell r="F3823">
            <v>54860</v>
          </cell>
          <cell r="G3823">
            <v>48908</v>
          </cell>
          <cell r="H3823">
            <v>46171</v>
          </cell>
          <cell r="I3823">
            <v>28681</v>
          </cell>
          <cell r="J3823">
            <v>6154</v>
          </cell>
          <cell r="K3823">
            <v>6300</v>
          </cell>
          <cell r="L3823">
            <v>132</v>
          </cell>
          <cell r="M3823">
            <v>4904</v>
          </cell>
        </row>
        <row r="3824">
          <cell r="A3824" t="str">
            <v>8-BBB-SAMSUN-VEZİRKÖPRÜ</v>
          </cell>
          <cell r="B3824">
            <v>8</v>
          </cell>
          <cell r="C3824" t="str">
            <v>BBB</v>
          </cell>
          <cell r="D3824" t="str">
            <v>SAMSUN</v>
          </cell>
          <cell r="E3824" t="str">
            <v>VEZİRKÖPRÜ</v>
          </cell>
          <cell r="F3824">
            <v>65743</v>
          </cell>
          <cell r="G3824">
            <v>59903</v>
          </cell>
          <cell r="H3824">
            <v>56282</v>
          </cell>
          <cell r="I3824">
            <v>38028</v>
          </cell>
          <cell r="J3824">
            <v>3928</v>
          </cell>
          <cell r="K3824">
            <v>11933</v>
          </cell>
          <cell r="L3824">
            <v>158</v>
          </cell>
          <cell r="M3824">
            <v>2235</v>
          </cell>
        </row>
        <row r="3825">
          <cell r="A3825" t="str">
            <v>8-BBB-SAMSUN-YAKAKENT</v>
          </cell>
          <cell r="B3825">
            <v>8</v>
          </cell>
          <cell r="C3825" t="str">
            <v>BBB</v>
          </cell>
          <cell r="D3825" t="str">
            <v>SAMSUN</v>
          </cell>
          <cell r="E3825" t="str">
            <v>YAKAKENT</v>
          </cell>
          <cell r="F3825">
            <v>6645</v>
          </cell>
          <cell r="G3825">
            <v>6086</v>
          </cell>
          <cell r="H3825">
            <v>5679</v>
          </cell>
          <cell r="I3825">
            <v>3135</v>
          </cell>
          <cell r="J3825">
            <v>1382</v>
          </cell>
          <cell r="K3825">
            <v>974</v>
          </cell>
          <cell r="L3825">
            <v>24</v>
          </cell>
          <cell r="M3825">
            <v>164</v>
          </cell>
        </row>
        <row r="3826">
          <cell r="A3826" t="str">
            <v>8-BBB-ŞANLIURFA-</v>
          </cell>
          <cell r="B3826">
            <v>8</v>
          </cell>
          <cell r="C3826" t="str">
            <v>BBB</v>
          </cell>
          <cell r="D3826" t="str">
            <v>ŞANLIURFA</v>
          </cell>
          <cell r="E3826" t="str">
            <v/>
          </cell>
          <cell r="F3826">
            <v>935583</v>
          </cell>
          <cell r="G3826">
            <v>813950</v>
          </cell>
          <cell r="H3826">
            <v>784419</v>
          </cell>
          <cell r="I3826">
            <v>483407</v>
          </cell>
          <cell r="J3826">
            <v>6812</v>
          </cell>
          <cell r="K3826">
            <v>18657</v>
          </cell>
          <cell r="L3826">
            <v>0</v>
          </cell>
          <cell r="M3826">
            <v>275543</v>
          </cell>
        </row>
        <row r="3827">
          <cell r="A3827" t="str">
            <v>8-BBB-ŞANLIURFA-AKÇAKALE</v>
          </cell>
          <cell r="B3827">
            <v>8</v>
          </cell>
          <cell r="C3827" t="str">
            <v>BBB</v>
          </cell>
          <cell r="D3827" t="str">
            <v>ŞANLIURFA</v>
          </cell>
          <cell r="E3827" t="str">
            <v>AKÇAKALE</v>
          </cell>
          <cell r="F3827">
            <v>43353</v>
          </cell>
          <cell r="G3827">
            <v>38547</v>
          </cell>
          <cell r="H3827">
            <v>37198</v>
          </cell>
          <cell r="I3827">
            <v>29473</v>
          </cell>
          <cell r="J3827">
            <v>176</v>
          </cell>
          <cell r="K3827">
            <v>4360</v>
          </cell>
          <cell r="L3827">
            <v>0</v>
          </cell>
          <cell r="M3827">
            <v>3189</v>
          </cell>
        </row>
        <row r="3828">
          <cell r="A3828" t="str">
            <v>8-BBB-ŞANLIURFA-BİRECİK</v>
          </cell>
          <cell r="B3828">
            <v>8</v>
          </cell>
          <cell r="C3828" t="str">
            <v>BBB</v>
          </cell>
          <cell r="D3828" t="str">
            <v>ŞANLIURFA</v>
          </cell>
          <cell r="E3828" t="str">
            <v>BİRECİK</v>
          </cell>
          <cell r="F3828">
            <v>51624</v>
          </cell>
          <cell r="G3828">
            <v>43449</v>
          </cell>
          <cell r="H3828">
            <v>41830</v>
          </cell>
          <cell r="I3828">
            <v>20039</v>
          </cell>
          <cell r="J3828">
            <v>819</v>
          </cell>
          <cell r="K3828">
            <v>1359</v>
          </cell>
          <cell r="L3828">
            <v>0</v>
          </cell>
          <cell r="M3828">
            <v>19613</v>
          </cell>
        </row>
        <row r="3829">
          <cell r="A3829" t="str">
            <v>8-BBB-ŞANLIURFA-BOZOVA</v>
          </cell>
          <cell r="B3829">
            <v>8</v>
          </cell>
          <cell r="C3829" t="str">
            <v>BBB</v>
          </cell>
          <cell r="D3829" t="str">
            <v>ŞANLIURFA</v>
          </cell>
          <cell r="E3829" t="str">
            <v>BOZOVA</v>
          </cell>
          <cell r="F3829">
            <v>31815</v>
          </cell>
          <cell r="G3829">
            <v>27619</v>
          </cell>
          <cell r="H3829">
            <v>26861</v>
          </cell>
          <cell r="I3829">
            <v>12903</v>
          </cell>
          <cell r="J3829">
            <v>73</v>
          </cell>
          <cell r="K3829">
            <v>331</v>
          </cell>
          <cell r="L3829">
            <v>0</v>
          </cell>
          <cell r="M3829">
            <v>13554</v>
          </cell>
        </row>
        <row r="3830">
          <cell r="A3830" t="str">
            <v>8-BBB-ŞANLIURFA-CEYLANPINAR</v>
          </cell>
          <cell r="B3830">
            <v>8</v>
          </cell>
          <cell r="C3830" t="str">
            <v>BBB</v>
          </cell>
          <cell r="D3830" t="str">
            <v>ŞANLIURFA</v>
          </cell>
          <cell r="E3830" t="str">
            <v>CEYLANPINAR</v>
          </cell>
          <cell r="F3830">
            <v>40707</v>
          </cell>
          <cell r="G3830">
            <v>36423</v>
          </cell>
          <cell r="H3830">
            <v>35306</v>
          </cell>
          <cell r="I3830">
            <v>18059</v>
          </cell>
          <cell r="J3830">
            <v>258</v>
          </cell>
          <cell r="K3830">
            <v>386</v>
          </cell>
          <cell r="L3830">
            <v>0</v>
          </cell>
          <cell r="M3830">
            <v>16603</v>
          </cell>
        </row>
        <row r="3831">
          <cell r="A3831" t="str">
            <v>8-BBB-ŞANLIURFA-EYYÜBİYE</v>
          </cell>
          <cell r="B3831">
            <v>8</v>
          </cell>
          <cell r="C3831" t="str">
            <v>BBB</v>
          </cell>
          <cell r="D3831" t="str">
            <v>ŞANLIURFA</v>
          </cell>
          <cell r="E3831" t="str">
            <v>EYYÜBİYE</v>
          </cell>
          <cell r="F3831">
            <v>173915</v>
          </cell>
          <cell r="G3831">
            <v>150212</v>
          </cell>
          <cell r="H3831">
            <v>142516</v>
          </cell>
          <cell r="I3831">
            <v>101131</v>
          </cell>
          <cell r="J3831">
            <v>542</v>
          </cell>
          <cell r="K3831">
            <v>1861</v>
          </cell>
          <cell r="L3831">
            <v>0</v>
          </cell>
          <cell r="M3831">
            <v>38982</v>
          </cell>
        </row>
        <row r="3832">
          <cell r="A3832" t="str">
            <v>8-BBB-ŞANLIURFA-HALFETİ</v>
          </cell>
          <cell r="B3832">
            <v>8</v>
          </cell>
          <cell r="C3832" t="str">
            <v>BBB</v>
          </cell>
          <cell r="D3832" t="str">
            <v>ŞANLIURFA</v>
          </cell>
          <cell r="E3832" t="str">
            <v>HALFETİ</v>
          </cell>
          <cell r="F3832">
            <v>22980</v>
          </cell>
          <cell r="G3832">
            <v>18709</v>
          </cell>
          <cell r="H3832">
            <v>17934</v>
          </cell>
          <cell r="I3832">
            <v>6394</v>
          </cell>
          <cell r="J3832">
            <v>345</v>
          </cell>
          <cell r="K3832">
            <v>206</v>
          </cell>
          <cell r="L3832">
            <v>0</v>
          </cell>
          <cell r="M3832">
            <v>10989</v>
          </cell>
        </row>
        <row r="3833">
          <cell r="A3833" t="str">
            <v>8-BBB-ŞANLIURFA-HALİLİYE</v>
          </cell>
          <cell r="B3833">
            <v>8</v>
          </cell>
          <cell r="C3833" t="str">
            <v>BBB</v>
          </cell>
          <cell r="D3833" t="str">
            <v>ŞANLIURFA</v>
          </cell>
          <cell r="E3833" t="str">
            <v>HALİLİYE</v>
          </cell>
          <cell r="F3833">
            <v>190530</v>
          </cell>
          <cell r="G3833">
            <v>165669</v>
          </cell>
          <cell r="H3833">
            <v>160728</v>
          </cell>
          <cell r="I3833">
            <v>114137</v>
          </cell>
          <cell r="J3833">
            <v>2405</v>
          </cell>
          <cell r="K3833">
            <v>3800</v>
          </cell>
          <cell r="L3833">
            <v>0</v>
          </cell>
          <cell r="M3833">
            <v>40386</v>
          </cell>
        </row>
        <row r="3834">
          <cell r="A3834" t="str">
            <v>8-BBB-ŞANLIURFA-HARRAN</v>
          </cell>
          <cell r="B3834">
            <v>8</v>
          </cell>
          <cell r="C3834" t="str">
            <v>BBB</v>
          </cell>
          <cell r="D3834" t="str">
            <v>ŞANLIURFA</v>
          </cell>
          <cell r="E3834" t="str">
            <v>HARRAN</v>
          </cell>
          <cell r="F3834">
            <v>33559</v>
          </cell>
          <cell r="G3834">
            <v>30520</v>
          </cell>
          <cell r="H3834">
            <v>29646</v>
          </cell>
          <cell r="I3834">
            <v>25877</v>
          </cell>
          <cell r="J3834">
            <v>124</v>
          </cell>
          <cell r="K3834">
            <v>2661</v>
          </cell>
          <cell r="L3834">
            <v>0</v>
          </cell>
          <cell r="M3834">
            <v>984</v>
          </cell>
        </row>
        <row r="3835">
          <cell r="A3835" t="str">
            <v>8-BBB-ŞANLIURFA-HİLVAN</v>
          </cell>
          <cell r="B3835">
            <v>8</v>
          </cell>
          <cell r="C3835" t="str">
            <v>BBB</v>
          </cell>
          <cell r="D3835" t="str">
            <v>ŞANLIURFA</v>
          </cell>
          <cell r="E3835" t="str">
            <v>HİLVAN</v>
          </cell>
          <cell r="F3835">
            <v>23332</v>
          </cell>
          <cell r="G3835">
            <v>21061</v>
          </cell>
          <cell r="H3835">
            <v>20316</v>
          </cell>
          <cell r="I3835">
            <v>9816</v>
          </cell>
          <cell r="J3835">
            <v>432</v>
          </cell>
          <cell r="K3835">
            <v>270</v>
          </cell>
          <cell r="L3835">
            <v>0</v>
          </cell>
          <cell r="M3835">
            <v>9798</v>
          </cell>
        </row>
        <row r="3836">
          <cell r="A3836" t="str">
            <v>8-BBB-ŞANLIURFA-KARAKÖPRÜ</v>
          </cell>
          <cell r="B3836">
            <v>8</v>
          </cell>
          <cell r="C3836" t="str">
            <v>BBB</v>
          </cell>
          <cell r="D3836" t="str">
            <v>ŞANLIURFA</v>
          </cell>
          <cell r="E3836" t="str">
            <v>KARAKÖPRÜ</v>
          </cell>
          <cell r="F3836">
            <v>60755</v>
          </cell>
          <cell r="G3836">
            <v>54020</v>
          </cell>
          <cell r="H3836">
            <v>52593</v>
          </cell>
          <cell r="I3836">
            <v>34389</v>
          </cell>
          <cell r="J3836">
            <v>626</v>
          </cell>
          <cell r="K3836">
            <v>1701</v>
          </cell>
          <cell r="L3836">
            <v>0</v>
          </cell>
          <cell r="M3836">
            <v>15877</v>
          </cell>
        </row>
        <row r="3837">
          <cell r="A3837" t="str">
            <v>8-BBB-ŞANLIURFA-SİVEREK</v>
          </cell>
          <cell r="B3837">
            <v>8</v>
          </cell>
          <cell r="C3837" t="str">
            <v>BBB</v>
          </cell>
          <cell r="D3837" t="str">
            <v>ŞANLIURFA</v>
          </cell>
          <cell r="E3837" t="str">
            <v>SİVEREK</v>
          </cell>
          <cell r="F3837">
            <v>119772</v>
          </cell>
          <cell r="G3837">
            <v>104351</v>
          </cell>
          <cell r="H3837">
            <v>100337</v>
          </cell>
          <cell r="I3837">
            <v>57291</v>
          </cell>
          <cell r="J3837">
            <v>673</v>
          </cell>
          <cell r="K3837">
            <v>818</v>
          </cell>
          <cell r="L3837">
            <v>0</v>
          </cell>
          <cell r="M3837">
            <v>41555</v>
          </cell>
        </row>
        <row r="3838">
          <cell r="A3838" t="str">
            <v>8-BBB-ŞANLIURFA-SURUÇ</v>
          </cell>
          <cell r="B3838">
            <v>8</v>
          </cell>
          <cell r="C3838" t="str">
            <v>BBB</v>
          </cell>
          <cell r="D3838" t="str">
            <v>ŞANLIURFA</v>
          </cell>
          <cell r="E3838" t="str">
            <v>SURUÇ</v>
          </cell>
          <cell r="F3838">
            <v>55070</v>
          </cell>
          <cell r="G3838">
            <v>46037</v>
          </cell>
          <cell r="H3838">
            <v>44101</v>
          </cell>
          <cell r="I3838">
            <v>17039</v>
          </cell>
          <cell r="J3838">
            <v>98</v>
          </cell>
          <cell r="K3838">
            <v>184</v>
          </cell>
          <cell r="L3838">
            <v>0</v>
          </cell>
          <cell r="M3838">
            <v>26780</v>
          </cell>
        </row>
        <row r="3839">
          <cell r="A3839" t="str">
            <v>8-BBB-ŞANLIURFA-VİRANŞEHİR</v>
          </cell>
          <cell r="B3839">
            <v>8</v>
          </cell>
          <cell r="C3839" t="str">
            <v>BBB</v>
          </cell>
          <cell r="D3839" t="str">
            <v>ŞANLIURFA</v>
          </cell>
          <cell r="E3839" t="str">
            <v>VİRANŞEHİR</v>
          </cell>
          <cell r="F3839">
            <v>88171</v>
          </cell>
          <cell r="G3839">
            <v>77333</v>
          </cell>
          <cell r="H3839">
            <v>75053</v>
          </cell>
          <cell r="I3839">
            <v>36859</v>
          </cell>
          <cell r="J3839">
            <v>241</v>
          </cell>
          <cell r="K3839">
            <v>720</v>
          </cell>
          <cell r="L3839">
            <v>0</v>
          </cell>
          <cell r="M3839">
            <v>37233</v>
          </cell>
        </row>
        <row r="3840">
          <cell r="A3840" t="str">
            <v>8-BBB-TEKİRDAĞ-</v>
          </cell>
          <cell r="B3840">
            <v>8</v>
          </cell>
          <cell r="C3840" t="str">
            <v>BBB</v>
          </cell>
          <cell r="D3840" t="str">
            <v>TEKİRDAĞ</v>
          </cell>
          <cell r="E3840" t="str">
            <v/>
          </cell>
          <cell r="F3840">
            <v>635473</v>
          </cell>
          <cell r="G3840">
            <v>576799</v>
          </cell>
          <cell r="H3840">
            <v>550376</v>
          </cell>
          <cell r="I3840">
            <v>204353</v>
          </cell>
          <cell r="J3840">
            <v>251817</v>
          </cell>
          <cell r="K3840">
            <v>69717</v>
          </cell>
          <cell r="L3840">
            <v>9820</v>
          </cell>
          <cell r="M3840">
            <v>14669</v>
          </cell>
        </row>
        <row r="3841">
          <cell r="A3841" t="str">
            <v>8-BBB-TEKİRDAĞ-ÇERKEZKÖY</v>
          </cell>
          <cell r="B3841">
            <v>8</v>
          </cell>
          <cell r="C3841" t="str">
            <v>BBB</v>
          </cell>
          <cell r="D3841" t="str">
            <v>TEKİRDAĞ</v>
          </cell>
          <cell r="E3841" t="str">
            <v>ÇERKEZKÖY</v>
          </cell>
          <cell r="F3841">
            <v>76275</v>
          </cell>
          <cell r="G3841">
            <v>69024</v>
          </cell>
          <cell r="H3841">
            <v>65571</v>
          </cell>
          <cell r="I3841">
            <v>27989</v>
          </cell>
          <cell r="J3841">
            <v>25837</v>
          </cell>
          <cell r="K3841">
            <v>6957</v>
          </cell>
          <cell r="L3841">
            <v>2146</v>
          </cell>
          <cell r="M3841">
            <v>2642</v>
          </cell>
        </row>
        <row r="3842">
          <cell r="A3842" t="str">
            <v>8-BBB-TEKİRDAĞ-ÇORLU</v>
          </cell>
          <cell r="B3842">
            <v>8</v>
          </cell>
          <cell r="C3842" t="str">
            <v>BBB</v>
          </cell>
          <cell r="D3842" t="str">
            <v>TEKİRDAĞ</v>
          </cell>
          <cell r="E3842" t="str">
            <v>ÇORLU</v>
          </cell>
          <cell r="F3842">
            <v>159988</v>
          </cell>
          <cell r="G3842">
            <v>143513</v>
          </cell>
          <cell r="H3842">
            <v>136589</v>
          </cell>
          <cell r="I3842">
            <v>48034</v>
          </cell>
          <cell r="J3842">
            <v>68836</v>
          </cell>
          <cell r="K3842">
            <v>13588</v>
          </cell>
          <cell r="L3842">
            <v>3174</v>
          </cell>
          <cell r="M3842">
            <v>2957</v>
          </cell>
        </row>
        <row r="3843">
          <cell r="A3843" t="str">
            <v>8-BBB-TEKİRDAĞ-ERGENE</v>
          </cell>
          <cell r="B3843">
            <v>8</v>
          </cell>
          <cell r="C3843" t="str">
            <v>BBB</v>
          </cell>
          <cell r="D3843" t="str">
            <v>TEKİRDAĞ</v>
          </cell>
          <cell r="E3843" t="str">
            <v>ERGENE</v>
          </cell>
          <cell r="F3843">
            <v>42057</v>
          </cell>
          <cell r="G3843">
            <v>39027</v>
          </cell>
          <cell r="H3843">
            <v>37177</v>
          </cell>
          <cell r="I3843">
            <v>13468</v>
          </cell>
          <cell r="J3843">
            <v>15465</v>
          </cell>
          <cell r="K3843">
            <v>5619</v>
          </cell>
          <cell r="L3843">
            <v>1105</v>
          </cell>
          <cell r="M3843">
            <v>1520</v>
          </cell>
        </row>
        <row r="3844">
          <cell r="A3844" t="str">
            <v>8-BBB-TEKİRDAĞ-HAYRABOLU</v>
          </cell>
          <cell r="B3844">
            <v>8</v>
          </cell>
          <cell r="C3844" t="str">
            <v>BBB</v>
          </cell>
          <cell r="D3844" t="str">
            <v>TEKİRDAĞ</v>
          </cell>
          <cell r="E3844" t="str">
            <v>HAYRABOLU</v>
          </cell>
          <cell r="F3844">
            <v>26057</v>
          </cell>
          <cell r="G3844">
            <v>24278</v>
          </cell>
          <cell r="H3844">
            <v>23252</v>
          </cell>
          <cell r="I3844">
            <v>7798</v>
          </cell>
          <cell r="J3844">
            <v>10137</v>
          </cell>
          <cell r="K3844">
            <v>4868</v>
          </cell>
          <cell r="L3844">
            <v>55</v>
          </cell>
          <cell r="M3844">
            <v>394</v>
          </cell>
        </row>
        <row r="3845">
          <cell r="A3845" t="str">
            <v>8-BBB-TEKİRDAĞ-KAPAKLI</v>
          </cell>
          <cell r="B3845">
            <v>8</v>
          </cell>
          <cell r="C3845" t="str">
            <v>BBB</v>
          </cell>
          <cell r="D3845" t="str">
            <v>TEKİRDAĞ</v>
          </cell>
          <cell r="E3845" t="str">
            <v>KAPAKLI</v>
          </cell>
          <cell r="F3845">
            <v>58371</v>
          </cell>
          <cell r="G3845">
            <v>53499</v>
          </cell>
          <cell r="H3845">
            <v>50809</v>
          </cell>
          <cell r="I3845">
            <v>22683</v>
          </cell>
          <cell r="J3845">
            <v>21743</v>
          </cell>
          <cell r="K3845">
            <v>4109</v>
          </cell>
          <cell r="L3845">
            <v>964</v>
          </cell>
          <cell r="M3845">
            <v>1310</v>
          </cell>
        </row>
        <row r="3846">
          <cell r="A3846" t="str">
            <v>8-BBB-TEKİRDAĞ-MALKARA</v>
          </cell>
          <cell r="B3846">
            <v>8</v>
          </cell>
          <cell r="C3846" t="str">
            <v>BBB</v>
          </cell>
          <cell r="D3846" t="str">
            <v>TEKİRDAĞ</v>
          </cell>
          <cell r="E3846" t="str">
            <v>MALKARA</v>
          </cell>
          <cell r="F3846">
            <v>41947</v>
          </cell>
          <cell r="G3846">
            <v>38982</v>
          </cell>
          <cell r="H3846">
            <v>37148</v>
          </cell>
          <cell r="I3846">
            <v>11779</v>
          </cell>
          <cell r="J3846">
            <v>15770</v>
          </cell>
          <cell r="K3846">
            <v>8523</v>
          </cell>
          <cell r="L3846">
            <v>120</v>
          </cell>
          <cell r="M3846">
            <v>956</v>
          </cell>
        </row>
        <row r="3847">
          <cell r="A3847" t="str">
            <v>8-BBB-TEKİRDAĞ-MARMARAEREĞLİSİ</v>
          </cell>
          <cell r="B3847">
            <v>8</v>
          </cell>
          <cell r="C3847" t="str">
            <v>BBB</v>
          </cell>
          <cell r="D3847" t="str">
            <v>TEKİRDAĞ</v>
          </cell>
          <cell r="E3847" t="str">
            <v>MARMARAEREĞLİSİ</v>
          </cell>
          <cell r="F3847">
            <v>17764</v>
          </cell>
          <cell r="G3847">
            <v>15588</v>
          </cell>
          <cell r="H3847">
            <v>14791</v>
          </cell>
          <cell r="I3847">
            <v>5878</v>
          </cell>
          <cell r="J3847">
            <v>7104</v>
          </cell>
          <cell r="K3847">
            <v>785</v>
          </cell>
          <cell r="L3847">
            <v>691</v>
          </cell>
          <cell r="M3847">
            <v>333</v>
          </cell>
        </row>
        <row r="3848">
          <cell r="A3848" t="str">
            <v>8-BBB-TEKİRDAĞ-MURATLI</v>
          </cell>
          <cell r="B3848">
            <v>8</v>
          </cell>
          <cell r="C3848" t="str">
            <v>BBB</v>
          </cell>
          <cell r="D3848" t="str">
            <v>TEKİRDAĞ</v>
          </cell>
          <cell r="E3848" t="str">
            <v>MURATLI</v>
          </cell>
          <cell r="F3848">
            <v>20337</v>
          </cell>
          <cell r="G3848">
            <v>18910</v>
          </cell>
          <cell r="H3848">
            <v>17988</v>
          </cell>
          <cell r="I3848">
            <v>5234</v>
          </cell>
          <cell r="J3848">
            <v>9545</v>
          </cell>
          <cell r="K3848">
            <v>2162</v>
          </cell>
          <cell r="L3848">
            <v>81</v>
          </cell>
          <cell r="M3848">
            <v>966</v>
          </cell>
        </row>
        <row r="3849">
          <cell r="A3849" t="str">
            <v>8-BBB-TEKİRDAĞ-SARAY</v>
          </cell>
          <cell r="B3849">
            <v>8</v>
          </cell>
          <cell r="C3849" t="str">
            <v>BBB</v>
          </cell>
          <cell r="D3849" t="str">
            <v>TEKİRDAĞ</v>
          </cell>
          <cell r="E3849" t="str">
            <v>SARAY</v>
          </cell>
          <cell r="F3849">
            <v>35832</v>
          </cell>
          <cell r="G3849">
            <v>33316</v>
          </cell>
          <cell r="H3849">
            <v>31874</v>
          </cell>
          <cell r="I3849">
            <v>9624</v>
          </cell>
          <cell r="J3849">
            <v>15296</v>
          </cell>
          <cell r="K3849">
            <v>5861</v>
          </cell>
          <cell r="L3849">
            <v>195</v>
          </cell>
          <cell r="M3849">
            <v>898</v>
          </cell>
        </row>
        <row r="3850">
          <cell r="A3850" t="str">
            <v>8-BBB-TEKİRDAĞ-SÜLEYMANPAŞA</v>
          </cell>
          <cell r="B3850">
            <v>8</v>
          </cell>
          <cell r="C3850" t="str">
            <v>BBB</v>
          </cell>
          <cell r="D3850" t="str">
            <v>TEKİRDAĞ</v>
          </cell>
          <cell r="E3850" t="str">
            <v>SÜLEYMANPAŞA</v>
          </cell>
          <cell r="F3850">
            <v>133078</v>
          </cell>
          <cell r="G3850">
            <v>119734</v>
          </cell>
          <cell r="H3850">
            <v>115285</v>
          </cell>
          <cell r="I3850">
            <v>45252</v>
          </cell>
          <cell r="J3850">
            <v>51239</v>
          </cell>
          <cell r="K3850">
            <v>15363</v>
          </cell>
          <cell r="L3850">
            <v>1161</v>
          </cell>
          <cell r="M3850">
            <v>2270</v>
          </cell>
        </row>
        <row r="3851">
          <cell r="A3851" t="str">
            <v>8-BBB-TEKİRDAĞ-ŞARKÖY</v>
          </cell>
          <cell r="B3851">
            <v>8</v>
          </cell>
          <cell r="C3851" t="str">
            <v>BBB</v>
          </cell>
          <cell r="D3851" t="str">
            <v>TEKİRDAĞ</v>
          </cell>
          <cell r="E3851" t="str">
            <v>ŞARKÖY</v>
          </cell>
          <cell r="F3851">
            <v>23767</v>
          </cell>
          <cell r="G3851">
            <v>20928</v>
          </cell>
          <cell r="H3851">
            <v>19892</v>
          </cell>
          <cell r="I3851">
            <v>6614</v>
          </cell>
          <cell r="J3851">
            <v>10845</v>
          </cell>
          <cell r="K3851">
            <v>1882</v>
          </cell>
          <cell r="L3851">
            <v>128</v>
          </cell>
          <cell r="M3851">
            <v>423</v>
          </cell>
        </row>
        <row r="3852">
          <cell r="A3852" t="str">
            <v>8-BBB-TRABZON-</v>
          </cell>
          <cell r="B3852">
            <v>8</v>
          </cell>
          <cell r="C3852" t="str">
            <v>BBB</v>
          </cell>
          <cell r="D3852" t="str">
            <v>TRABZON</v>
          </cell>
          <cell r="E3852" t="str">
            <v/>
          </cell>
          <cell r="F3852">
            <v>552194</v>
          </cell>
          <cell r="G3852">
            <v>478707</v>
          </cell>
          <cell r="H3852">
            <v>461027</v>
          </cell>
          <cell r="I3852">
            <v>273812</v>
          </cell>
          <cell r="J3852">
            <v>114807</v>
          </cell>
          <cell r="K3852">
            <v>51349</v>
          </cell>
          <cell r="L3852">
            <v>1107</v>
          </cell>
          <cell r="M3852">
            <v>19952</v>
          </cell>
        </row>
        <row r="3853">
          <cell r="A3853" t="str">
            <v>8-BBB-TRABZON-AKÇAABAT</v>
          </cell>
          <cell r="B3853">
            <v>8</v>
          </cell>
          <cell r="C3853" t="str">
            <v>BBB</v>
          </cell>
          <cell r="D3853" t="str">
            <v>TRABZON</v>
          </cell>
          <cell r="E3853" t="str">
            <v>AKÇAABAT</v>
          </cell>
          <cell r="F3853">
            <v>82960</v>
          </cell>
          <cell r="G3853">
            <v>74581</v>
          </cell>
          <cell r="H3853">
            <v>71484</v>
          </cell>
          <cell r="I3853">
            <v>42966</v>
          </cell>
          <cell r="J3853">
            <v>15983</v>
          </cell>
          <cell r="K3853">
            <v>9455</v>
          </cell>
          <cell r="L3853">
            <v>289</v>
          </cell>
          <cell r="M3853">
            <v>2791</v>
          </cell>
        </row>
        <row r="3854">
          <cell r="A3854" t="str">
            <v>8-BBB-TRABZON-ARAKLI</v>
          </cell>
          <cell r="B3854">
            <v>8</v>
          </cell>
          <cell r="C3854" t="str">
            <v>BBB</v>
          </cell>
          <cell r="D3854" t="str">
            <v>TRABZON</v>
          </cell>
          <cell r="E3854" t="str">
            <v>ARAKLI</v>
          </cell>
          <cell r="F3854">
            <v>33684</v>
          </cell>
          <cell r="G3854">
            <v>27385</v>
          </cell>
          <cell r="H3854">
            <v>26524</v>
          </cell>
          <cell r="I3854">
            <v>20095</v>
          </cell>
          <cell r="J3854">
            <v>2682</v>
          </cell>
          <cell r="K3854">
            <v>1421</v>
          </cell>
          <cell r="L3854">
            <v>81</v>
          </cell>
          <cell r="M3854">
            <v>2245</v>
          </cell>
        </row>
        <row r="3855">
          <cell r="A3855" t="str">
            <v>8-BBB-TRABZON-ARSİN</v>
          </cell>
          <cell r="B3855">
            <v>8</v>
          </cell>
          <cell r="C3855" t="str">
            <v>BBB</v>
          </cell>
          <cell r="D3855" t="str">
            <v>TRABZON</v>
          </cell>
          <cell r="E3855" t="str">
            <v>ARSİN</v>
          </cell>
          <cell r="F3855">
            <v>21374</v>
          </cell>
          <cell r="G3855">
            <v>18662</v>
          </cell>
          <cell r="H3855">
            <v>18143</v>
          </cell>
          <cell r="I3855">
            <v>13101</v>
          </cell>
          <cell r="J3855">
            <v>2352</v>
          </cell>
          <cell r="K3855">
            <v>2110</v>
          </cell>
          <cell r="L3855">
            <v>24</v>
          </cell>
          <cell r="M3855">
            <v>556</v>
          </cell>
        </row>
        <row r="3856">
          <cell r="A3856" t="str">
            <v>8-BBB-TRABZON-BEŞİKDÜZÜ</v>
          </cell>
          <cell r="B3856">
            <v>8</v>
          </cell>
          <cell r="C3856" t="str">
            <v>BBB</v>
          </cell>
          <cell r="D3856" t="str">
            <v>TRABZON</v>
          </cell>
          <cell r="E3856" t="str">
            <v>BEŞİKDÜZÜ</v>
          </cell>
          <cell r="F3856">
            <v>16420</v>
          </cell>
          <cell r="G3856">
            <v>14485</v>
          </cell>
          <cell r="H3856">
            <v>13796</v>
          </cell>
          <cell r="I3856">
            <v>5577</v>
          </cell>
          <cell r="J3856">
            <v>5240</v>
          </cell>
          <cell r="K3856">
            <v>2324</v>
          </cell>
          <cell r="L3856">
            <v>37</v>
          </cell>
          <cell r="M3856">
            <v>618</v>
          </cell>
        </row>
        <row r="3857">
          <cell r="A3857" t="str">
            <v>8-BBB-TRABZON-ÇARŞIBAŞI</v>
          </cell>
          <cell r="B3857">
            <v>8</v>
          </cell>
          <cell r="C3857" t="str">
            <v>BBB</v>
          </cell>
          <cell r="D3857" t="str">
            <v>TRABZON</v>
          </cell>
          <cell r="E3857" t="str">
            <v>ÇARŞIBAŞI</v>
          </cell>
          <cell r="F3857">
            <v>11797</v>
          </cell>
          <cell r="G3857">
            <v>10848</v>
          </cell>
          <cell r="H3857">
            <v>10309</v>
          </cell>
          <cell r="I3857">
            <v>5861</v>
          </cell>
          <cell r="J3857">
            <v>1894</v>
          </cell>
          <cell r="K3857">
            <v>2286</v>
          </cell>
          <cell r="L3857">
            <v>26</v>
          </cell>
          <cell r="M3857">
            <v>242</v>
          </cell>
        </row>
        <row r="3858">
          <cell r="A3858" t="str">
            <v>8-BBB-TRABZON-ÇAYKARA</v>
          </cell>
          <cell r="B3858">
            <v>8</v>
          </cell>
          <cell r="C3858" t="str">
            <v>BBB</v>
          </cell>
          <cell r="D3858" t="str">
            <v>TRABZON</v>
          </cell>
          <cell r="E3858" t="str">
            <v>ÇAYKARA</v>
          </cell>
          <cell r="F3858">
            <v>11505</v>
          </cell>
          <cell r="G3858">
            <v>9381</v>
          </cell>
          <cell r="H3858">
            <v>8854</v>
          </cell>
          <cell r="I3858">
            <v>6088</v>
          </cell>
          <cell r="J3858">
            <v>1245</v>
          </cell>
          <cell r="K3858">
            <v>943</v>
          </cell>
          <cell r="L3858">
            <v>23</v>
          </cell>
          <cell r="M3858">
            <v>555</v>
          </cell>
        </row>
        <row r="3859">
          <cell r="A3859" t="str">
            <v>8-BBB-TRABZON-DERNEKPAZARI</v>
          </cell>
          <cell r="B3859">
            <v>8</v>
          </cell>
          <cell r="C3859" t="str">
            <v>BBB</v>
          </cell>
          <cell r="D3859" t="str">
            <v>TRABZON</v>
          </cell>
          <cell r="E3859" t="str">
            <v>DERNEKPAZARI</v>
          </cell>
          <cell r="F3859">
            <v>3171</v>
          </cell>
          <cell r="G3859">
            <v>2634</v>
          </cell>
          <cell r="H3859">
            <v>2533</v>
          </cell>
          <cell r="I3859">
            <v>1840</v>
          </cell>
          <cell r="J3859">
            <v>248</v>
          </cell>
          <cell r="K3859">
            <v>236</v>
          </cell>
          <cell r="L3859">
            <v>6</v>
          </cell>
          <cell r="M3859">
            <v>203</v>
          </cell>
        </row>
        <row r="3860">
          <cell r="A3860" t="str">
            <v>8-BBB-TRABZON-DÜZKÖY</v>
          </cell>
          <cell r="B3860">
            <v>8</v>
          </cell>
          <cell r="C3860" t="str">
            <v>BBB</v>
          </cell>
          <cell r="D3860" t="str">
            <v>TRABZON</v>
          </cell>
          <cell r="E3860" t="str">
            <v>DÜZKÖY</v>
          </cell>
          <cell r="F3860">
            <v>10774</v>
          </cell>
          <cell r="G3860">
            <v>9481</v>
          </cell>
          <cell r="H3860">
            <v>9118</v>
          </cell>
          <cell r="I3860">
            <v>4838</v>
          </cell>
          <cell r="J3860">
            <v>3652</v>
          </cell>
          <cell r="K3860">
            <v>426</v>
          </cell>
          <cell r="L3860">
            <v>18</v>
          </cell>
          <cell r="M3860">
            <v>184</v>
          </cell>
        </row>
        <row r="3861">
          <cell r="A3861" t="str">
            <v>8-BBB-TRABZON-HAYRAT</v>
          </cell>
          <cell r="B3861">
            <v>8</v>
          </cell>
          <cell r="C3861" t="str">
            <v>BBB</v>
          </cell>
          <cell r="D3861" t="str">
            <v>TRABZON</v>
          </cell>
          <cell r="E3861" t="str">
            <v>HAYRAT</v>
          </cell>
          <cell r="F3861">
            <v>6037</v>
          </cell>
          <cell r="G3861">
            <v>4803</v>
          </cell>
          <cell r="H3861">
            <v>4689</v>
          </cell>
          <cell r="I3861">
            <v>3723</v>
          </cell>
          <cell r="J3861">
            <v>525</v>
          </cell>
          <cell r="K3861">
            <v>216</v>
          </cell>
          <cell r="L3861">
            <v>1</v>
          </cell>
          <cell r="M3861">
            <v>224</v>
          </cell>
        </row>
        <row r="3862">
          <cell r="A3862" t="str">
            <v>8-BBB-TRABZON-KÖPRÜBAŞI</v>
          </cell>
          <cell r="B3862">
            <v>8</v>
          </cell>
          <cell r="C3862" t="str">
            <v>BBB</v>
          </cell>
          <cell r="D3862" t="str">
            <v>TRABZON</v>
          </cell>
          <cell r="E3862" t="str">
            <v>KÖPRÜBAŞI</v>
          </cell>
          <cell r="F3862">
            <v>4233</v>
          </cell>
          <cell r="G3862">
            <v>3459</v>
          </cell>
          <cell r="H3862">
            <v>3316</v>
          </cell>
          <cell r="I3862">
            <v>2161</v>
          </cell>
          <cell r="J3862">
            <v>317</v>
          </cell>
          <cell r="K3862">
            <v>331</v>
          </cell>
          <cell r="L3862">
            <v>9</v>
          </cell>
          <cell r="M3862">
            <v>498</v>
          </cell>
        </row>
        <row r="3863">
          <cell r="A3863" t="str">
            <v>8-BBB-TRABZON-MAÇKA</v>
          </cell>
          <cell r="B3863">
            <v>8</v>
          </cell>
          <cell r="C3863" t="str">
            <v>BBB</v>
          </cell>
          <cell r="D3863" t="str">
            <v>TRABZON</v>
          </cell>
          <cell r="E3863" t="str">
            <v>MAÇKA</v>
          </cell>
          <cell r="F3863">
            <v>19714</v>
          </cell>
          <cell r="G3863">
            <v>17474</v>
          </cell>
          <cell r="H3863">
            <v>16822</v>
          </cell>
          <cell r="I3863">
            <v>10323</v>
          </cell>
          <cell r="J3863">
            <v>4533</v>
          </cell>
          <cell r="K3863">
            <v>1544</v>
          </cell>
          <cell r="L3863">
            <v>28</v>
          </cell>
          <cell r="M3863">
            <v>394</v>
          </cell>
        </row>
        <row r="3864">
          <cell r="A3864" t="str">
            <v>8-BBB-TRABZON-OF</v>
          </cell>
          <cell r="B3864">
            <v>8</v>
          </cell>
          <cell r="C3864" t="str">
            <v>BBB</v>
          </cell>
          <cell r="D3864" t="str">
            <v>TRABZON</v>
          </cell>
          <cell r="E3864" t="str">
            <v>OF</v>
          </cell>
          <cell r="F3864">
            <v>30842</v>
          </cell>
          <cell r="G3864">
            <v>25612</v>
          </cell>
          <cell r="H3864">
            <v>24904</v>
          </cell>
          <cell r="I3864">
            <v>17666</v>
          </cell>
          <cell r="J3864">
            <v>2730</v>
          </cell>
          <cell r="K3864">
            <v>1726</v>
          </cell>
          <cell r="L3864">
            <v>32</v>
          </cell>
          <cell r="M3864">
            <v>2750</v>
          </cell>
        </row>
        <row r="3865">
          <cell r="A3865" t="str">
            <v>8-BBB-TRABZON-ORTAHİSAR</v>
          </cell>
          <cell r="B3865">
            <v>8</v>
          </cell>
          <cell r="C3865" t="str">
            <v>BBB</v>
          </cell>
          <cell r="D3865" t="str">
            <v>TRABZON</v>
          </cell>
          <cell r="E3865" t="str">
            <v>ORTAHİSAR</v>
          </cell>
          <cell r="F3865">
            <v>215282</v>
          </cell>
          <cell r="G3865">
            <v>186659</v>
          </cell>
          <cell r="H3865">
            <v>180441</v>
          </cell>
          <cell r="I3865">
            <v>96097</v>
          </cell>
          <cell r="J3865">
            <v>58410</v>
          </cell>
          <cell r="K3865">
            <v>19971</v>
          </cell>
          <cell r="L3865">
            <v>322</v>
          </cell>
          <cell r="M3865">
            <v>5641</v>
          </cell>
        </row>
        <row r="3866">
          <cell r="A3866" t="str">
            <v>8-BBB-TRABZON-SÜRMENE</v>
          </cell>
          <cell r="B3866">
            <v>8</v>
          </cell>
          <cell r="C3866" t="str">
            <v>BBB</v>
          </cell>
          <cell r="D3866" t="str">
            <v>TRABZON</v>
          </cell>
          <cell r="E3866" t="str">
            <v>SÜRMENE</v>
          </cell>
          <cell r="F3866">
            <v>19457</v>
          </cell>
          <cell r="G3866">
            <v>15960</v>
          </cell>
          <cell r="H3866">
            <v>15219</v>
          </cell>
          <cell r="I3866">
            <v>10135</v>
          </cell>
          <cell r="J3866">
            <v>2341</v>
          </cell>
          <cell r="K3866">
            <v>1328</v>
          </cell>
          <cell r="L3866">
            <v>36</v>
          </cell>
          <cell r="M3866">
            <v>1379</v>
          </cell>
        </row>
        <row r="3867">
          <cell r="A3867" t="str">
            <v>8-BBB-TRABZON-ŞALPAZARI</v>
          </cell>
          <cell r="B3867">
            <v>8</v>
          </cell>
          <cell r="C3867" t="str">
            <v>BBB</v>
          </cell>
          <cell r="D3867" t="str">
            <v>TRABZON</v>
          </cell>
          <cell r="E3867" t="str">
            <v>ŞALPAZARI</v>
          </cell>
          <cell r="F3867">
            <v>9638</v>
          </cell>
          <cell r="G3867">
            <v>8638</v>
          </cell>
          <cell r="H3867">
            <v>8215</v>
          </cell>
          <cell r="I3867">
            <v>4800</v>
          </cell>
          <cell r="J3867">
            <v>1641</v>
          </cell>
          <cell r="K3867">
            <v>1469</v>
          </cell>
          <cell r="L3867">
            <v>26</v>
          </cell>
          <cell r="M3867">
            <v>279</v>
          </cell>
        </row>
        <row r="3868">
          <cell r="A3868" t="str">
            <v>8-BBB-TRABZON-TONYA</v>
          </cell>
          <cell r="B3868">
            <v>8</v>
          </cell>
          <cell r="C3868" t="str">
            <v>BBB</v>
          </cell>
          <cell r="D3868" t="str">
            <v>TRABZON</v>
          </cell>
          <cell r="E3868" t="str">
            <v>TONYA</v>
          </cell>
          <cell r="F3868">
            <v>12271</v>
          </cell>
          <cell r="G3868">
            <v>10876</v>
          </cell>
          <cell r="H3868">
            <v>10282</v>
          </cell>
          <cell r="I3868">
            <v>5410</v>
          </cell>
          <cell r="J3868">
            <v>3892</v>
          </cell>
          <cell r="K3868">
            <v>637</v>
          </cell>
          <cell r="L3868">
            <v>16</v>
          </cell>
          <cell r="M3868">
            <v>327</v>
          </cell>
        </row>
        <row r="3869">
          <cell r="A3869" t="str">
            <v>8-BBB-TRABZON-VAKFIKEBİR</v>
          </cell>
          <cell r="B3869">
            <v>8</v>
          </cell>
          <cell r="C3869" t="str">
            <v>BBB</v>
          </cell>
          <cell r="D3869" t="str">
            <v>TRABZON</v>
          </cell>
          <cell r="E3869" t="str">
            <v>VAKFIKEBİR</v>
          </cell>
          <cell r="F3869">
            <v>20175</v>
          </cell>
          <cell r="G3869">
            <v>17869</v>
          </cell>
          <cell r="H3869">
            <v>17077</v>
          </cell>
          <cell r="I3869">
            <v>10259</v>
          </cell>
          <cell r="J3869">
            <v>3668</v>
          </cell>
          <cell r="K3869">
            <v>2427</v>
          </cell>
          <cell r="L3869">
            <v>119</v>
          </cell>
          <cell r="M3869">
            <v>604</v>
          </cell>
        </row>
        <row r="3870">
          <cell r="A3870" t="str">
            <v>8-BBB-TRABZON-YOMRA</v>
          </cell>
          <cell r="B3870">
            <v>8</v>
          </cell>
          <cell r="C3870" t="str">
            <v>BBB</v>
          </cell>
          <cell r="D3870" t="str">
            <v>TRABZON</v>
          </cell>
          <cell r="E3870" t="str">
            <v>YOMRA</v>
          </cell>
          <cell r="F3870">
            <v>22860</v>
          </cell>
          <cell r="G3870">
            <v>19900</v>
          </cell>
          <cell r="H3870">
            <v>19301</v>
          </cell>
          <cell r="I3870">
            <v>12872</v>
          </cell>
          <cell r="J3870">
            <v>3454</v>
          </cell>
          <cell r="K3870">
            <v>2499</v>
          </cell>
          <cell r="L3870">
            <v>14</v>
          </cell>
          <cell r="M3870">
            <v>462</v>
          </cell>
        </row>
        <row r="3871">
          <cell r="A3871" t="str">
            <v>8-BBB-VAN-</v>
          </cell>
          <cell r="B3871">
            <v>8</v>
          </cell>
          <cell r="C3871" t="str">
            <v>BBB</v>
          </cell>
          <cell r="D3871" t="str">
            <v>VAN</v>
          </cell>
          <cell r="E3871" t="str">
            <v/>
          </cell>
          <cell r="F3871">
            <v>577899</v>
          </cell>
          <cell r="G3871">
            <v>473174</v>
          </cell>
          <cell r="H3871">
            <v>450965</v>
          </cell>
          <cell r="I3871">
            <v>185783</v>
          </cell>
          <cell r="J3871">
            <v>3502</v>
          </cell>
          <cell r="K3871">
            <v>3352</v>
          </cell>
          <cell r="L3871">
            <v>0</v>
          </cell>
          <cell r="M3871">
            <v>258328</v>
          </cell>
        </row>
        <row r="3872">
          <cell r="A3872" t="str">
            <v>8-BBB-VAN-BAHÇESARAY</v>
          </cell>
          <cell r="B3872">
            <v>8</v>
          </cell>
          <cell r="C3872" t="str">
            <v>BBB</v>
          </cell>
          <cell r="D3872" t="str">
            <v>VAN</v>
          </cell>
          <cell r="E3872" t="str">
            <v>BAHÇESARAY</v>
          </cell>
          <cell r="F3872">
            <v>8131</v>
          </cell>
          <cell r="G3872">
            <v>6817</v>
          </cell>
          <cell r="H3872">
            <v>6342</v>
          </cell>
          <cell r="I3872">
            <v>2616</v>
          </cell>
          <cell r="J3872">
            <v>40</v>
          </cell>
          <cell r="K3872">
            <v>40</v>
          </cell>
          <cell r="L3872">
            <v>0</v>
          </cell>
          <cell r="M3872">
            <v>3646</v>
          </cell>
        </row>
        <row r="3873">
          <cell r="A3873" t="str">
            <v>8-BBB-VAN-BAŞKALE</v>
          </cell>
          <cell r="B3873">
            <v>8</v>
          </cell>
          <cell r="C3873" t="str">
            <v>BBB</v>
          </cell>
          <cell r="D3873" t="str">
            <v>VAN</v>
          </cell>
          <cell r="E3873" t="str">
            <v>BAŞKALE</v>
          </cell>
          <cell r="F3873">
            <v>28569</v>
          </cell>
          <cell r="G3873">
            <v>24761</v>
          </cell>
          <cell r="H3873">
            <v>24180</v>
          </cell>
          <cell r="I3873">
            <v>1921</v>
          </cell>
          <cell r="J3873">
            <v>81</v>
          </cell>
          <cell r="K3873">
            <v>83</v>
          </cell>
          <cell r="L3873">
            <v>0</v>
          </cell>
          <cell r="M3873">
            <v>22095</v>
          </cell>
        </row>
        <row r="3874">
          <cell r="A3874" t="str">
            <v>8-BBB-VAN-ÇALDIRAN</v>
          </cell>
          <cell r="B3874">
            <v>8</v>
          </cell>
          <cell r="C3874" t="str">
            <v>BBB</v>
          </cell>
          <cell r="D3874" t="str">
            <v>VAN</v>
          </cell>
          <cell r="E3874" t="str">
            <v>ÇALDIRAN</v>
          </cell>
          <cell r="F3874">
            <v>32239</v>
          </cell>
          <cell r="G3874">
            <v>25340</v>
          </cell>
          <cell r="H3874">
            <v>23925</v>
          </cell>
          <cell r="I3874">
            <v>8529</v>
          </cell>
          <cell r="J3874">
            <v>149</v>
          </cell>
          <cell r="K3874">
            <v>180</v>
          </cell>
          <cell r="L3874">
            <v>0</v>
          </cell>
          <cell r="M3874">
            <v>15067</v>
          </cell>
        </row>
        <row r="3875">
          <cell r="A3875" t="str">
            <v>8-BBB-VAN-ÇATAK</v>
          </cell>
          <cell r="B3875">
            <v>8</v>
          </cell>
          <cell r="C3875" t="str">
            <v>BBB</v>
          </cell>
          <cell r="D3875" t="str">
            <v>VAN</v>
          </cell>
          <cell r="E3875" t="str">
            <v>ÇATAK</v>
          </cell>
          <cell r="F3875">
            <v>11856</v>
          </cell>
          <cell r="G3875">
            <v>10376</v>
          </cell>
          <cell r="H3875">
            <v>9849</v>
          </cell>
          <cell r="I3875">
            <v>2983</v>
          </cell>
          <cell r="J3875">
            <v>59</v>
          </cell>
          <cell r="K3875">
            <v>34</v>
          </cell>
          <cell r="L3875">
            <v>0</v>
          </cell>
          <cell r="M3875">
            <v>6773</v>
          </cell>
        </row>
        <row r="3876">
          <cell r="A3876" t="str">
            <v>8-BBB-VAN-EDREMİT</v>
          </cell>
          <cell r="B3876">
            <v>8</v>
          </cell>
          <cell r="C3876" t="str">
            <v>BBB</v>
          </cell>
          <cell r="D3876" t="str">
            <v>VAN</v>
          </cell>
          <cell r="E3876" t="str">
            <v>EDREMİT</v>
          </cell>
          <cell r="F3876">
            <v>60562</v>
          </cell>
          <cell r="G3876">
            <v>51373</v>
          </cell>
          <cell r="H3876">
            <v>49443</v>
          </cell>
          <cell r="I3876">
            <v>21147</v>
          </cell>
          <cell r="J3876">
            <v>480</v>
          </cell>
          <cell r="K3876">
            <v>579</v>
          </cell>
          <cell r="L3876">
            <v>0</v>
          </cell>
          <cell r="M3876">
            <v>27237</v>
          </cell>
        </row>
        <row r="3877">
          <cell r="A3877" t="str">
            <v>8-BBB-VAN-ERCİŞ</v>
          </cell>
          <cell r="B3877">
            <v>8</v>
          </cell>
          <cell r="C3877" t="str">
            <v>BBB</v>
          </cell>
          <cell r="D3877" t="str">
            <v>VAN</v>
          </cell>
          <cell r="E3877" t="str">
            <v>ERCİŞ</v>
          </cell>
          <cell r="F3877">
            <v>90447</v>
          </cell>
          <cell r="G3877">
            <v>73858</v>
          </cell>
          <cell r="H3877">
            <v>70180</v>
          </cell>
          <cell r="I3877">
            <v>30845</v>
          </cell>
          <cell r="J3877">
            <v>427</v>
          </cell>
          <cell r="K3877">
            <v>758</v>
          </cell>
          <cell r="L3877">
            <v>0</v>
          </cell>
          <cell r="M3877">
            <v>38150</v>
          </cell>
        </row>
        <row r="3878">
          <cell r="A3878" t="str">
            <v>8-BBB-VAN-GEVAŞ</v>
          </cell>
          <cell r="B3878">
            <v>8</v>
          </cell>
          <cell r="C3878" t="str">
            <v>BBB</v>
          </cell>
          <cell r="D3878" t="str">
            <v>VAN</v>
          </cell>
          <cell r="E3878" t="str">
            <v>GEVAŞ</v>
          </cell>
          <cell r="F3878">
            <v>17579</v>
          </cell>
          <cell r="G3878">
            <v>14514</v>
          </cell>
          <cell r="H3878">
            <v>13825</v>
          </cell>
          <cell r="I3878">
            <v>6669</v>
          </cell>
          <cell r="J3878">
            <v>85</v>
          </cell>
          <cell r="K3878">
            <v>142</v>
          </cell>
          <cell r="L3878">
            <v>0</v>
          </cell>
          <cell r="M3878">
            <v>6929</v>
          </cell>
        </row>
        <row r="3879">
          <cell r="A3879" t="str">
            <v>8-BBB-VAN-GÜRPINAR</v>
          </cell>
          <cell r="B3879">
            <v>8</v>
          </cell>
          <cell r="C3879" t="str">
            <v>BBB</v>
          </cell>
          <cell r="D3879" t="str">
            <v>VAN</v>
          </cell>
          <cell r="E3879" t="str">
            <v>GÜRPINAR</v>
          </cell>
          <cell r="F3879">
            <v>20806</v>
          </cell>
          <cell r="G3879">
            <v>17329</v>
          </cell>
          <cell r="H3879">
            <v>16766</v>
          </cell>
          <cell r="I3879">
            <v>6918</v>
          </cell>
          <cell r="J3879">
            <v>76</v>
          </cell>
          <cell r="K3879">
            <v>76</v>
          </cell>
          <cell r="L3879">
            <v>0</v>
          </cell>
          <cell r="M3879">
            <v>9696</v>
          </cell>
        </row>
        <row r="3880">
          <cell r="A3880" t="str">
            <v>8-BBB-VAN-İPEKYOLU</v>
          </cell>
          <cell r="B3880">
            <v>8</v>
          </cell>
          <cell r="C3880" t="str">
            <v>BBB</v>
          </cell>
          <cell r="D3880" t="str">
            <v>VAN</v>
          </cell>
          <cell r="E3880" t="str">
            <v>İPEKYOLU</v>
          </cell>
          <cell r="F3880">
            <v>159768</v>
          </cell>
          <cell r="G3880">
            <v>130913</v>
          </cell>
          <cell r="H3880">
            <v>125115</v>
          </cell>
          <cell r="I3880">
            <v>57988</v>
          </cell>
          <cell r="J3880">
            <v>1239</v>
          </cell>
          <cell r="K3880">
            <v>790</v>
          </cell>
          <cell r="L3880">
            <v>0</v>
          </cell>
          <cell r="M3880">
            <v>65098</v>
          </cell>
        </row>
        <row r="3881">
          <cell r="A3881" t="str">
            <v>8-BBB-VAN-MURADİYE</v>
          </cell>
          <cell r="B3881">
            <v>8</v>
          </cell>
          <cell r="C3881" t="str">
            <v>BBB</v>
          </cell>
          <cell r="D3881" t="str">
            <v>VAN</v>
          </cell>
          <cell r="E3881" t="str">
            <v>MURADİYE</v>
          </cell>
          <cell r="F3881">
            <v>26658</v>
          </cell>
          <cell r="G3881">
            <v>21547</v>
          </cell>
          <cell r="H3881">
            <v>20137</v>
          </cell>
          <cell r="I3881">
            <v>8922</v>
          </cell>
          <cell r="J3881">
            <v>124</v>
          </cell>
          <cell r="K3881">
            <v>102</v>
          </cell>
          <cell r="L3881">
            <v>0</v>
          </cell>
          <cell r="M3881">
            <v>10989</v>
          </cell>
        </row>
        <row r="3882">
          <cell r="A3882" t="str">
            <v>8-BBB-VAN-ÖZALP</v>
          </cell>
          <cell r="B3882">
            <v>8</v>
          </cell>
          <cell r="C3882" t="str">
            <v>BBB</v>
          </cell>
          <cell r="D3882" t="str">
            <v>VAN</v>
          </cell>
          <cell r="E3882" t="str">
            <v>ÖZALP</v>
          </cell>
          <cell r="F3882">
            <v>34828</v>
          </cell>
          <cell r="G3882">
            <v>27231</v>
          </cell>
          <cell r="H3882">
            <v>25197</v>
          </cell>
          <cell r="I3882">
            <v>6509</v>
          </cell>
          <cell r="J3882">
            <v>141</v>
          </cell>
          <cell r="K3882">
            <v>168</v>
          </cell>
          <cell r="L3882">
            <v>0</v>
          </cell>
          <cell r="M3882">
            <v>18379</v>
          </cell>
        </row>
        <row r="3883">
          <cell r="A3883" t="str">
            <v>8-BBB-VAN-SARAY</v>
          </cell>
          <cell r="B3883">
            <v>8</v>
          </cell>
          <cell r="C3883" t="str">
            <v>BBB</v>
          </cell>
          <cell r="D3883" t="str">
            <v>VAN</v>
          </cell>
          <cell r="E3883" t="str">
            <v>SARAY</v>
          </cell>
          <cell r="F3883">
            <v>11493</v>
          </cell>
          <cell r="G3883">
            <v>9256</v>
          </cell>
          <cell r="H3883">
            <v>8787</v>
          </cell>
          <cell r="I3883">
            <v>2653</v>
          </cell>
          <cell r="J3883">
            <v>63</v>
          </cell>
          <cell r="K3883">
            <v>59</v>
          </cell>
          <cell r="L3883">
            <v>0</v>
          </cell>
          <cell r="M3883">
            <v>6012</v>
          </cell>
        </row>
        <row r="3884">
          <cell r="A3884" t="str">
            <v>8-BBB-VAN-TUŞBA</v>
          </cell>
          <cell r="B3884">
            <v>8</v>
          </cell>
          <cell r="C3884" t="str">
            <v>BBB</v>
          </cell>
          <cell r="D3884" t="str">
            <v>VAN</v>
          </cell>
          <cell r="E3884" t="str">
            <v>TUŞBA</v>
          </cell>
          <cell r="F3884">
            <v>74963</v>
          </cell>
          <cell r="G3884">
            <v>59859</v>
          </cell>
          <cell r="H3884">
            <v>57219</v>
          </cell>
          <cell r="I3884">
            <v>28083</v>
          </cell>
          <cell r="J3884">
            <v>538</v>
          </cell>
          <cell r="K3884">
            <v>341</v>
          </cell>
          <cell r="L3884">
            <v>0</v>
          </cell>
          <cell r="M3884">
            <v>28257</v>
          </cell>
        </row>
      </sheetData>
    </sheetDataSet>
  </externalBook>
</externalLink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rgb="FF00B050"/>
  </sheetPr>
  <dimension ref="A1:M1054"/>
  <sheetViews>
    <sheetView tabSelected="1" zoomScale="85" zoomScaleNormal="85" workbookViewId="0">
      <selection activeCell="C1" sqref="C1"/>
    </sheetView>
  </sheetViews>
  <sheetFormatPr defaultRowHeight="15" x14ac:dyDescent="0.25"/>
  <cols>
    <col min="1" max="1" width="18.7109375" customWidth="1"/>
    <col min="2" max="2" width="28.5703125" customWidth="1"/>
    <col min="3" max="3" width="15.5703125" bestFit="1" customWidth="1"/>
    <col min="4" max="4" width="13.85546875" bestFit="1" customWidth="1"/>
    <col min="5" max="5" width="11.140625" bestFit="1" customWidth="1"/>
    <col min="6" max="6" width="21.7109375" customWidth="1"/>
    <col min="7" max="7" width="16.7109375" customWidth="1"/>
    <col min="8" max="8" width="14.5703125" customWidth="1"/>
    <col min="9" max="10" width="17.140625" customWidth="1"/>
    <col min="11" max="11" width="14.7109375" customWidth="1"/>
    <col min="12" max="12" width="17.7109375" customWidth="1"/>
  </cols>
  <sheetData>
    <row r="1" spans="1:13" ht="18.75" x14ac:dyDescent="0.3">
      <c r="A1" s="3" t="s">
        <v>979</v>
      </c>
      <c r="B1" s="3" t="s">
        <v>978</v>
      </c>
      <c r="C1" s="3" t="s">
        <v>989</v>
      </c>
      <c r="D1" s="3" t="s">
        <v>990</v>
      </c>
      <c r="F1" s="15" t="s">
        <v>982</v>
      </c>
      <c r="G1" s="16"/>
      <c r="H1" s="16"/>
      <c r="I1" s="16"/>
      <c r="J1" s="16"/>
      <c r="K1" s="16"/>
      <c r="L1" s="16"/>
      <c r="M1" s="16"/>
    </row>
    <row r="2" spans="1:13" x14ac:dyDescent="0.25">
      <c r="A2" s="1" t="s">
        <v>963</v>
      </c>
      <c r="B2" s="1" t="s">
        <v>9</v>
      </c>
      <c r="C2" s="1">
        <v>535932</v>
      </c>
      <c r="D2" s="1">
        <v>745219</v>
      </c>
    </row>
    <row r="3" spans="1:13" ht="15.75" x14ac:dyDescent="0.25">
      <c r="A3" s="1" t="s">
        <v>963</v>
      </c>
      <c r="B3" s="1" t="s">
        <v>977</v>
      </c>
      <c r="C3" s="1">
        <v>6488</v>
      </c>
      <c r="D3" s="1">
        <v>3597</v>
      </c>
      <c r="F3" s="6"/>
      <c r="G3" s="7" t="s">
        <v>983</v>
      </c>
      <c r="H3" s="12" t="s">
        <v>984</v>
      </c>
      <c r="J3" s="5"/>
      <c r="K3" s="7" t="s">
        <v>983</v>
      </c>
      <c r="L3" s="12" t="s">
        <v>984</v>
      </c>
      <c r="M3" s="5"/>
    </row>
    <row r="4" spans="1:13" ht="15.75" x14ac:dyDescent="0.25">
      <c r="A4" s="1" t="s">
        <v>963</v>
      </c>
      <c r="B4" s="1" t="s">
        <v>976</v>
      </c>
      <c r="C4" s="1">
        <v>36455</v>
      </c>
      <c r="D4" s="1">
        <v>57391</v>
      </c>
      <c r="F4" s="9" t="s">
        <v>980</v>
      </c>
      <c r="G4" s="6">
        <f>AVERAGE(C2:C1052)</f>
        <v>46392.05137963844</v>
      </c>
      <c r="H4" s="6">
        <f>AVERAGE(D2:D1052)</f>
        <v>44218.226450999049</v>
      </c>
      <c r="K4" s="13" t="s">
        <v>987</v>
      </c>
      <c r="L4" s="14" t="s">
        <v>988</v>
      </c>
    </row>
    <row r="5" spans="1:13" ht="15.75" x14ac:dyDescent="0.25">
      <c r="A5" s="1" t="s">
        <v>963</v>
      </c>
      <c r="B5" s="1" t="s">
        <v>975</v>
      </c>
      <c r="C5" s="1">
        <v>70614</v>
      </c>
      <c r="D5" s="1">
        <v>160891</v>
      </c>
      <c r="F5" s="12" t="s">
        <v>981</v>
      </c>
      <c r="G5" s="6">
        <f>STDEV(C2:C1052)</f>
        <v>170498.55054875932</v>
      </c>
      <c r="H5" s="6">
        <f>STDEV(D2:D1052)</f>
        <v>182858.03365652691</v>
      </c>
      <c r="K5">
        <f>MIN(C2:C1052)</f>
        <v>199</v>
      </c>
      <c r="L5">
        <f>MAX(D2:D1052)</f>
        <v>4728584</v>
      </c>
    </row>
    <row r="6" spans="1:13" ht="15.75" x14ac:dyDescent="0.25">
      <c r="A6" s="1" t="s">
        <v>963</v>
      </c>
      <c r="B6" s="1" t="s">
        <v>974</v>
      </c>
      <c r="C6" s="1">
        <v>6173</v>
      </c>
      <c r="D6" s="1">
        <v>3828</v>
      </c>
      <c r="K6" s="14" t="s">
        <v>988</v>
      </c>
      <c r="L6" s="13" t="s">
        <v>987</v>
      </c>
    </row>
    <row r="7" spans="1:13" x14ac:dyDescent="0.25">
      <c r="A7" s="1" t="s">
        <v>963</v>
      </c>
      <c r="B7" s="1" t="s">
        <v>973</v>
      </c>
      <c r="C7" s="1">
        <v>10085</v>
      </c>
      <c r="D7" s="1">
        <v>7115</v>
      </c>
      <c r="K7">
        <f>MAX(C2:C1052)</f>
        <v>4479196</v>
      </c>
      <c r="L7">
        <f>MIN(D2:D1052)</f>
        <v>172</v>
      </c>
    </row>
    <row r="8" spans="1:13" ht="15.75" x14ac:dyDescent="0.25">
      <c r="A8" s="1" t="s">
        <v>963</v>
      </c>
      <c r="B8" s="1" t="s">
        <v>972</v>
      </c>
      <c r="C8" s="1">
        <v>9365</v>
      </c>
      <c r="D8" s="1">
        <v>4506</v>
      </c>
      <c r="F8" s="10" t="s">
        <v>985</v>
      </c>
      <c r="G8" s="10" t="s">
        <v>986</v>
      </c>
    </row>
    <row r="9" spans="1:13" ht="15.75" x14ac:dyDescent="0.25">
      <c r="A9" s="1" t="s">
        <v>963</v>
      </c>
      <c r="B9" s="1" t="s">
        <v>971</v>
      </c>
      <c r="C9" s="1">
        <v>4365</v>
      </c>
      <c r="D9" s="1">
        <v>9203</v>
      </c>
      <c r="F9" s="6">
        <f>(C2-G$4)/G$5</f>
        <v>2.8712264535079584</v>
      </c>
      <c r="G9" s="6">
        <f>(D2-H$4)/H$5</f>
        <v>3.8335793048378299</v>
      </c>
    </row>
    <row r="10" spans="1:13" x14ac:dyDescent="0.25">
      <c r="A10" s="1" t="s">
        <v>963</v>
      </c>
      <c r="B10" s="1" t="s">
        <v>970</v>
      </c>
      <c r="C10" s="1">
        <v>42996</v>
      </c>
      <c r="D10" s="1">
        <v>33925</v>
      </c>
    </row>
    <row r="11" spans="1:13" ht="15.75" thickBot="1" x14ac:dyDescent="0.3">
      <c r="A11" s="1" t="s">
        <v>963</v>
      </c>
      <c r="B11" s="1" t="s">
        <v>969</v>
      </c>
      <c r="C11" s="1">
        <v>7050</v>
      </c>
      <c r="D11" s="1">
        <v>5090</v>
      </c>
    </row>
    <row r="12" spans="1:13" x14ac:dyDescent="0.25">
      <c r="A12" s="1" t="s">
        <v>963</v>
      </c>
      <c r="B12" s="1" t="s">
        <v>968</v>
      </c>
      <c r="C12" s="1">
        <v>5771</v>
      </c>
      <c r="D12" s="1">
        <v>2829</v>
      </c>
      <c r="F12" s="23"/>
      <c r="G12" s="24"/>
    </row>
    <row r="13" spans="1:13" x14ac:dyDescent="0.25">
      <c r="A13" s="1" t="s">
        <v>963</v>
      </c>
      <c r="B13" s="1" t="s">
        <v>967</v>
      </c>
      <c r="C13" s="1">
        <v>48674</v>
      </c>
      <c r="D13" s="1">
        <v>38727</v>
      </c>
      <c r="F13" s="25"/>
      <c r="G13" s="26"/>
    </row>
    <row r="14" spans="1:13" ht="15.75" thickBot="1" x14ac:dyDescent="0.3">
      <c r="A14" s="1" t="s">
        <v>963</v>
      </c>
      <c r="B14" s="1" t="s">
        <v>966</v>
      </c>
      <c r="C14" s="1">
        <v>168103</v>
      </c>
      <c r="D14" s="1">
        <v>290536</v>
      </c>
      <c r="F14" s="27"/>
      <c r="G14" s="28"/>
    </row>
    <row r="15" spans="1:13" x14ac:dyDescent="0.25">
      <c r="A15" s="1" t="s">
        <v>963</v>
      </c>
      <c r="B15" s="1" t="s">
        <v>965</v>
      </c>
      <c r="C15" s="1">
        <v>5885</v>
      </c>
      <c r="D15" s="1">
        <v>4001</v>
      </c>
    </row>
    <row r="16" spans="1:13" ht="15.75" thickBot="1" x14ac:dyDescent="0.3">
      <c r="A16" s="1" t="s">
        <v>963</v>
      </c>
      <c r="B16" s="1" t="s">
        <v>964</v>
      </c>
      <c r="C16" s="1">
        <v>5051</v>
      </c>
      <c r="D16" s="1">
        <v>5999</v>
      </c>
    </row>
    <row r="17" spans="1:10" x14ac:dyDescent="0.25">
      <c r="A17" s="1" t="s">
        <v>963</v>
      </c>
      <c r="B17" s="1" t="s">
        <v>962</v>
      </c>
      <c r="C17" s="1">
        <v>108857</v>
      </c>
      <c r="D17" s="1">
        <v>117581</v>
      </c>
      <c r="F17" s="17"/>
      <c r="G17" s="18"/>
    </row>
    <row r="18" spans="1:10" ht="15.75" x14ac:dyDescent="0.25">
      <c r="A18" s="1" t="s">
        <v>955</v>
      </c>
      <c r="B18" s="1" t="s">
        <v>9</v>
      </c>
      <c r="C18" s="1">
        <v>230176</v>
      </c>
      <c r="D18" s="1">
        <v>99781</v>
      </c>
      <c r="F18" s="19"/>
      <c r="G18" s="20"/>
      <c r="I18" s="8" t="s">
        <v>985</v>
      </c>
      <c r="J18" s="11" t="s">
        <v>986</v>
      </c>
    </row>
    <row r="19" spans="1:10" ht="15.75" x14ac:dyDescent="0.25">
      <c r="A19" s="1" t="s">
        <v>955</v>
      </c>
      <c r="B19" s="1" t="s">
        <v>961</v>
      </c>
      <c r="C19" s="1">
        <v>27406</v>
      </c>
      <c r="D19" s="1">
        <v>12948</v>
      </c>
      <c r="F19" s="19"/>
      <c r="G19" s="20"/>
      <c r="I19" s="6">
        <f>(C2-K$5)/(K7-K$5)</f>
        <v>0.11961003769370687</v>
      </c>
      <c r="J19" s="6">
        <f>(D2-L$7)/(L$5-L$7)</f>
        <v>0.15756812223638719</v>
      </c>
    </row>
    <row r="20" spans="1:10" x14ac:dyDescent="0.25">
      <c r="A20" s="1" t="s">
        <v>955</v>
      </c>
      <c r="B20" s="1" t="s">
        <v>960</v>
      </c>
      <c r="C20" s="1">
        <v>6314</v>
      </c>
      <c r="D20" s="1">
        <v>3082</v>
      </c>
      <c r="F20" s="19"/>
      <c r="G20" s="20"/>
    </row>
    <row r="21" spans="1:10" ht="15.75" thickBot="1" x14ac:dyDescent="0.3">
      <c r="A21" s="1" t="s">
        <v>955</v>
      </c>
      <c r="B21" s="1" t="s">
        <v>959</v>
      </c>
      <c r="C21" s="1">
        <v>7371</v>
      </c>
      <c r="D21" s="1">
        <v>1033</v>
      </c>
      <c r="F21" s="21"/>
      <c r="G21" s="22"/>
    </row>
    <row r="22" spans="1:10" x14ac:dyDescent="0.25">
      <c r="A22" s="1" t="s">
        <v>955</v>
      </c>
      <c r="B22" s="1" t="s">
        <v>904</v>
      </c>
      <c r="C22" s="1">
        <v>16641</v>
      </c>
      <c r="D22" s="1">
        <v>11546</v>
      </c>
    </row>
    <row r="23" spans="1:10" x14ac:dyDescent="0.25">
      <c r="A23" s="1" t="s">
        <v>955</v>
      </c>
      <c r="B23" s="1" t="s">
        <v>958</v>
      </c>
      <c r="C23" s="1">
        <v>50267</v>
      </c>
      <c r="D23" s="1">
        <v>9429</v>
      </c>
    </row>
    <row r="24" spans="1:10" x14ac:dyDescent="0.25">
      <c r="A24" s="1" t="s">
        <v>955</v>
      </c>
      <c r="B24" s="1" t="s">
        <v>0</v>
      </c>
      <c r="C24" s="1">
        <v>104078</v>
      </c>
      <c r="D24" s="1">
        <v>59087</v>
      </c>
    </row>
    <row r="25" spans="1:10" x14ac:dyDescent="0.25">
      <c r="A25" s="1" t="s">
        <v>955</v>
      </c>
      <c r="B25" s="1" t="s">
        <v>957</v>
      </c>
      <c r="C25" s="1">
        <v>4359</v>
      </c>
      <c r="D25" s="1">
        <v>279</v>
      </c>
    </row>
    <row r="26" spans="1:10" x14ac:dyDescent="0.25">
      <c r="A26" s="1" t="s">
        <v>955</v>
      </c>
      <c r="B26" s="1" t="s">
        <v>956</v>
      </c>
      <c r="C26" s="1">
        <v>9989</v>
      </c>
      <c r="D26" s="1">
        <v>385</v>
      </c>
    </row>
    <row r="27" spans="1:10" x14ac:dyDescent="0.25">
      <c r="A27" s="1" t="s">
        <v>955</v>
      </c>
      <c r="B27" s="1" t="s">
        <v>954</v>
      </c>
      <c r="C27" s="1">
        <v>3751</v>
      </c>
      <c r="D27" s="1">
        <v>1992</v>
      </c>
    </row>
    <row r="28" spans="1:10" x14ac:dyDescent="0.25">
      <c r="A28" s="1" t="s">
        <v>938</v>
      </c>
      <c r="B28" s="1" t="s">
        <v>9</v>
      </c>
      <c r="C28" s="1">
        <v>281392</v>
      </c>
      <c r="D28" s="1">
        <v>154462</v>
      </c>
    </row>
    <row r="29" spans="1:10" x14ac:dyDescent="0.25">
      <c r="A29" s="1" t="s">
        <v>938</v>
      </c>
      <c r="B29" s="1" t="s">
        <v>953</v>
      </c>
      <c r="C29" s="1">
        <v>3681</v>
      </c>
      <c r="D29" s="1">
        <v>3220</v>
      </c>
    </row>
    <row r="30" spans="1:10" x14ac:dyDescent="0.25">
      <c r="A30" s="1" t="s">
        <v>938</v>
      </c>
      <c r="B30" s="1" t="s">
        <v>726</v>
      </c>
      <c r="C30" s="1">
        <v>3129</v>
      </c>
      <c r="D30" s="1">
        <v>1668</v>
      </c>
    </row>
    <row r="31" spans="1:10" x14ac:dyDescent="0.25">
      <c r="A31" s="1" t="s">
        <v>938</v>
      </c>
      <c r="B31" s="1" t="s">
        <v>952</v>
      </c>
      <c r="C31" s="1">
        <v>19397</v>
      </c>
      <c r="D31" s="1">
        <v>7333</v>
      </c>
    </row>
    <row r="32" spans="1:10" x14ac:dyDescent="0.25">
      <c r="A32" s="1" t="s">
        <v>938</v>
      </c>
      <c r="B32" s="1" t="s">
        <v>951</v>
      </c>
      <c r="C32" s="1">
        <v>11076</v>
      </c>
      <c r="D32" s="1">
        <v>8941</v>
      </c>
    </row>
    <row r="33" spans="1:4" x14ac:dyDescent="0.25">
      <c r="A33" s="1" t="s">
        <v>938</v>
      </c>
      <c r="B33" s="1" t="s">
        <v>950</v>
      </c>
      <c r="C33" s="1">
        <v>5611</v>
      </c>
      <c r="D33" s="1">
        <v>2278</v>
      </c>
    </row>
    <row r="34" spans="1:4" x14ac:dyDescent="0.25">
      <c r="A34" s="1" t="s">
        <v>938</v>
      </c>
      <c r="B34" s="1" t="s">
        <v>949</v>
      </c>
      <c r="C34" s="1">
        <v>4079</v>
      </c>
      <c r="D34" s="1">
        <v>3241</v>
      </c>
    </row>
    <row r="35" spans="1:4" x14ac:dyDescent="0.25">
      <c r="A35" s="1" t="s">
        <v>938</v>
      </c>
      <c r="B35" s="1" t="s">
        <v>948</v>
      </c>
      <c r="C35" s="1">
        <v>15500</v>
      </c>
      <c r="D35" s="1">
        <v>13779</v>
      </c>
    </row>
    <row r="36" spans="1:4" x14ac:dyDescent="0.25">
      <c r="A36" s="1" t="s">
        <v>938</v>
      </c>
      <c r="B36" s="1" t="s">
        <v>947</v>
      </c>
      <c r="C36" s="1">
        <v>12061</v>
      </c>
      <c r="D36" s="1">
        <v>8811</v>
      </c>
    </row>
    <row r="37" spans="1:4" x14ac:dyDescent="0.25">
      <c r="A37" s="1" t="s">
        <v>938</v>
      </c>
      <c r="B37" s="1" t="s">
        <v>946</v>
      </c>
      <c r="C37" s="1">
        <v>2646</v>
      </c>
      <c r="D37" s="1">
        <v>2208</v>
      </c>
    </row>
    <row r="38" spans="1:4" x14ac:dyDescent="0.25">
      <c r="A38" s="1" t="s">
        <v>938</v>
      </c>
      <c r="B38" s="1" t="s">
        <v>945</v>
      </c>
      <c r="C38" s="1">
        <v>4517</v>
      </c>
      <c r="D38" s="1">
        <v>1593</v>
      </c>
    </row>
    <row r="39" spans="1:4" x14ac:dyDescent="0.25">
      <c r="A39" s="1" t="s">
        <v>938</v>
      </c>
      <c r="B39" s="1" t="s">
        <v>944</v>
      </c>
      <c r="C39" s="1">
        <v>13273</v>
      </c>
      <c r="D39" s="1">
        <v>4577</v>
      </c>
    </row>
    <row r="40" spans="1:4" x14ac:dyDescent="0.25">
      <c r="A40" s="1" t="s">
        <v>938</v>
      </c>
      <c r="B40" s="1" t="s">
        <v>943</v>
      </c>
      <c r="C40" s="1">
        <v>11371</v>
      </c>
      <c r="D40" s="1">
        <v>3477</v>
      </c>
    </row>
    <row r="41" spans="1:4" x14ac:dyDescent="0.25">
      <c r="A41" s="1" t="s">
        <v>938</v>
      </c>
      <c r="B41" s="1" t="s">
        <v>942</v>
      </c>
      <c r="C41" s="1">
        <v>967</v>
      </c>
      <c r="D41" s="1">
        <v>664</v>
      </c>
    </row>
    <row r="42" spans="1:4" x14ac:dyDescent="0.25">
      <c r="A42" s="1" t="s">
        <v>938</v>
      </c>
      <c r="B42" s="1" t="s">
        <v>0</v>
      </c>
      <c r="C42" s="1">
        <v>112894</v>
      </c>
      <c r="D42" s="1">
        <v>58176</v>
      </c>
    </row>
    <row r="43" spans="1:4" x14ac:dyDescent="0.25">
      <c r="A43" s="1" t="s">
        <v>938</v>
      </c>
      <c r="B43" s="1" t="s">
        <v>941</v>
      </c>
      <c r="C43" s="1">
        <v>22642</v>
      </c>
      <c r="D43" s="1">
        <v>11978</v>
      </c>
    </row>
    <row r="44" spans="1:4" x14ac:dyDescent="0.25">
      <c r="A44" s="1" t="s">
        <v>938</v>
      </c>
      <c r="B44" s="1" t="s">
        <v>940</v>
      </c>
      <c r="C44" s="1">
        <v>18390</v>
      </c>
      <c r="D44" s="1">
        <v>7476</v>
      </c>
    </row>
    <row r="45" spans="1:4" x14ac:dyDescent="0.25">
      <c r="A45" s="1" t="s">
        <v>938</v>
      </c>
      <c r="B45" s="1" t="s">
        <v>939</v>
      </c>
      <c r="C45" s="1">
        <v>3355</v>
      </c>
      <c r="D45" s="1">
        <v>7329</v>
      </c>
    </row>
    <row r="46" spans="1:4" x14ac:dyDescent="0.25">
      <c r="A46" s="1" t="s">
        <v>938</v>
      </c>
      <c r="B46" s="1" t="s">
        <v>937</v>
      </c>
      <c r="C46" s="1">
        <v>16803</v>
      </c>
      <c r="D46" s="1">
        <v>7713</v>
      </c>
    </row>
    <row r="47" spans="1:4" x14ac:dyDescent="0.25">
      <c r="A47" s="1" t="s">
        <v>930</v>
      </c>
      <c r="B47" s="1" t="s">
        <v>9</v>
      </c>
      <c r="C47" s="1">
        <v>87257</v>
      </c>
      <c r="D47" s="1">
        <v>115271</v>
      </c>
    </row>
    <row r="48" spans="1:4" x14ac:dyDescent="0.25">
      <c r="A48" s="1" t="s">
        <v>930</v>
      </c>
      <c r="B48" s="1" t="s">
        <v>936</v>
      </c>
      <c r="C48" s="1">
        <v>4633</v>
      </c>
      <c r="D48" s="1">
        <v>9910</v>
      </c>
    </row>
    <row r="49" spans="1:4" x14ac:dyDescent="0.25">
      <c r="A49" s="1" t="s">
        <v>930</v>
      </c>
      <c r="B49" s="1" t="s">
        <v>935</v>
      </c>
      <c r="C49" s="1">
        <v>10856</v>
      </c>
      <c r="D49" s="1">
        <v>34701</v>
      </c>
    </row>
    <row r="50" spans="1:4" x14ac:dyDescent="0.25">
      <c r="A50" s="1" t="s">
        <v>930</v>
      </c>
      <c r="B50" s="1" t="s">
        <v>934</v>
      </c>
      <c r="C50" s="1">
        <v>11148</v>
      </c>
      <c r="D50" s="1">
        <v>3757</v>
      </c>
    </row>
    <row r="51" spans="1:4" x14ac:dyDescent="0.25">
      <c r="A51" s="1" t="s">
        <v>930</v>
      </c>
      <c r="B51" s="1" t="s">
        <v>933</v>
      </c>
      <c r="C51" s="1">
        <v>3832</v>
      </c>
      <c r="D51" s="1">
        <v>2829</v>
      </c>
    </row>
    <row r="52" spans="1:4" x14ac:dyDescent="0.25">
      <c r="A52" s="1" t="s">
        <v>930</v>
      </c>
      <c r="B52" s="1" t="s">
        <v>0</v>
      </c>
      <c r="C52" s="1">
        <v>32718</v>
      </c>
      <c r="D52" s="1">
        <v>28079</v>
      </c>
    </row>
    <row r="53" spans="1:4" x14ac:dyDescent="0.25">
      <c r="A53" s="1" t="s">
        <v>930</v>
      </c>
      <c r="B53" s="1" t="s">
        <v>932</v>
      </c>
      <c r="C53" s="1">
        <v>13766</v>
      </c>
      <c r="D53" s="1">
        <v>26022</v>
      </c>
    </row>
    <row r="54" spans="1:4" x14ac:dyDescent="0.25">
      <c r="A54" s="1" t="s">
        <v>930</v>
      </c>
      <c r="B54" s="1" t="s">
        <v>931</v>
      </c>
      <c r="C54" s="1">
        <v>3282</v>
      </c>
      <c r="D54" s="1">
        <v>4570</v>
      </c>
    </row>
    <row r="55" spans="1:4" x14ac:dyDescent="0.25">
      <c r="A55" s="1" t="s">
        <v>930</v>
      </c>
      <c r="B55" s="1" t="s">
        <v>929</v>
      </c>
      <c r="C55" s="1">
        <v>7022</v>
      </c>
      <c r="D55" s="1">
        <v>5403</v>
      </c>
    </row>
    <row r="56" spans="1:4" x14ac:dyDescent="0.25">
      <c r="A56" s="1" t="s">
        <v>924</v>
      </c>
      <c r="B56" s="1" t="s">
        <v>9</v>
      </c>
      <c r="C56" s="1">
        <v>162985</v>
      </c>
      <c r="D56" s="1">
        <v>52910</v>
      </c>
    </row>
    <row r="57" spans="1:4" x14ac:dyDescent="0.25">
      <c r="A57" s="1" t="s">
        <v>924</v>
      </c>
      <c r="B57" s="1" t="s">
        <v>928</v>
      </c>
      <c r="C57" s="1">
        <v>4102</v>
      </c>
      <c r="D57" s="1">
        <v>929</v>
      </c>
    </row>
    <row r="58" spans="1:4" x14ac:dyDescent="0.25">
      <c r="A58" s="1" t="s">
        <v>924</v>
      </c>
      <c r="B58" s="1" t="s">
        <v>927</v>
      </c>
      <c r="C58" s="1">
        <v>11059</v>
      </c>
      <c r="D58" s="1">
        <v>3473</v>
      </c>
    </row>
    <row r="59" spans="1:4" x14ac:dyDescent="0.25">
      <c r="A59" s="1" t="s">
        <v>924</v>
      </c>
      <c r="B59" s="1" t="s">
        <v>926</v>
      </c>
      <c r="C59" s="1">
        <v>6979</v>
      </c>
      <c r="D59" s="1">
        <v>3158</v>
      </c>
    </row>
    <row r="60" spans="1:4" x14ac:dyDescent="0.25">
      <c r="A60" s="1" t="s">
        <v>924</v>
      </c>
      <c r="B60" s="1" t="s">
        <v>925</v>
      </c>
      <c r="C60" s="1">
        <v>4803</v>
      </c>
      <c r="D60" s="1">
        <v>1534</v>
      </c>
    </row>
    <row r="61" spans="1:4" x14ac:dyDescent="0.25">
      <c r="A61" s="1" t="s">
        <v>924</v>
      </c>
      <c r="B61" s="1" t="s">
        <v>0</v>
      </c>
      <c r="C61" s="1">
        <v>120374</v>
      </c>
      <c r="D61" s="1">
        <v>38981</v>
      </c>
    </row>
    <row r="62" spans="1:4" x14ac:dyDescent="0.25">
      <c r="A62" s="1" t="s">
        <v>924</v>
      </c>
      <c r="B62" s="1" t="s">
        <v>718</v>
      </c>
      <c r="C62" s="1">
        <v>13892</v>
      </c>
      <c r="D62" s="1">
        <v>4143</v>
      </c>
    </row>
    <row r="63" spans="1:4" x14ac:dyDescent="0.25">
      <c r="A63" s="1" t="s">
        <v>924</v>
      </c>
      <c r="B63" s="1" t="s">
        <v>923</v>
      </c>
      <c r="C63" s="1">
        <v>1776</v>
      </c>
      <c r="D63" s="1">
        <v>692</v>
      </c>
    </row>
    <row r="64" spans="1:4" x14ac:dyDescent="0.25">
      <c r="A64" s="1" t="s">
        <v>917</v>
      </c>
      <c r="B64" s="1" t="s">
        <v>9</v>
      </c>
      <c r="C64" s="1">
        <v>121360</v>
      </c>
      <c r="D64" s="1">
        <v>94367</v>
      </c>
    </row>
    <row r="65" spans="1:4" x14ac:dyDescent="0.25">
      <c r="A65" s="1" t="s">
        <v>917</v>
      </c>
      <c r="B65" s="1" t="s">
        <v>922</v>
      </c>
      <c r="C65" s="1">
        <v>4738</v>
      </c>
      <c r="D65" s="1">
        <v>2398</v>
      </c>
    </row>
    <row r="66" spans="1:4" x14ac:dyDescent="0.25">
      <c r="A66" s="1" t="s">
        <v>917</v>
      </c>
      <c r="B66" s="1" t="s">
        <v>921</v>
      </c>
      <c r="C66" s="1">
        <v>6938</v>
      </c>
      <c r="D66" s="1">
        <v>9664</v>
      </c>
    </row>
    <row r="67" spans="1:4" x14ac:dyDescent="0.25">
      <c r="A67" s="1" t="s">
        <v>917</v>
      </c>
      <c r="B67" s="1" t="s">
        <v>920</v>
      </c>
      <c r="C67" s="1">
        <v>1829</v>
      </c>
      <c r="D67" s="1">
        <v>944</v>
      </c>
    </row>
    <row r="68" spans="1:4" x14ac:dyDescent="0.25">
      <c r="A68" s="1" t="s">
        <v>917</v>
      </c>
      <c r="B68" s="1" t="s">
        <v>0</v>
      </c>
      <c r="C68" s="1">
        <v>49705</v>
      </c>
      <c r="D68" s="1">
        <v>40053</v>
      </c>
    </row>
    <row r="69" spans="1:4" x14ac:dyDescent="0.25">
      <c r="A69" s="1" t="s">
        <v>917</v>
      </c>
      <c r="B69" s="1" t="s">
        <v>919</v>
      </c>
      <c r="C69" s="1">
        <v>22920</v>
      </c>
      <c r="D69" s="1">
        <v>25193</v>
      </c>
    </row>
    <row r="70" spans="1:4" x14ac:dyDescent="0.25">
      <c r="A70" s="1" t="s">
        <v>917</v>
      </c>
      <c r="B70" s="1" t="s">
        <v>918</v>
      </c>
      <c r="C70" s="1">
        <v>22131</v>
      </c>
      <c r="D70" s="1">
        <v>8508</v>
      </c>
    </row>
    <row r="71" spans="1:4" x14ac:dyDescent="0.25">
      <c r="A71" s="1" t="s">
        <v>917</v>
      </c>
      <c r="B71" s="1" t="s">
        <v>916</v>
      </c>
      <c r="C71" s="1">
        <v>13099</v>
      </c>
      <c r="D71" s="1">
        <v>7607</v>
      </c>
    </row>
    <row r="72" spans="1:4" x14ac:dyDescent="0.25">
      <c r="A72" s="1" t="s">
        <v>891</v>
      </c>
      <c r="B72" s="1" t="s">
        <v>9</v>
      </c>
      <c r="C72" s="1">
        <v>1668601</v>
      </c>
      <c r="D72" s="1">
        <v>1747151</v>
      </c>
    </row>
    <row r="73" spans="1:4" x14ac:dyDescent="0.25">
      <c r="A73" s="1" t="s">
        <v>891</v>
      </c>
      <c r="B73" s="1" t="s">
        <v>915</v>
      </c>
      <c r="C73" s="1">
        <v>15310</v>
      </c>
      <c r="D73" s="1">
        <v>3963</v>
      </c>
    </row>
    <row r="74" spans="1:4" x14ac:dyDescent="0.25">
      <c r="A74" s="1" t="s">
        <v>891</v>
      </c>
      <c r="B74" s="1" t="s">
        <v>914</v>
      </c>
      <c r="C74" s="1">
        <v>140456</v>
      </c>
      <c r="D74" s="1">
        <v>81298</v>
      </c>
    </row>
    <row r="75" spans="1:4" x14ac:dyDescent="0.25">
      <c r="A75" s="1" t="s">
        <v>891</v>
      </c>
      <c r="B75" s="1" t="s">
        <v>913</v>
      </c>
      <c r="C75" s="1">
        <v>4681</v>
      </c>
      <c r="D75" s="1">
        <v>3929</v>
      </c>
    </row>
    <row r="76" spans="1:4" x14ac:dyDescent="0.25">
      <c r="A76" s="1" t="s">
        <v>891</v>
      </c>
      <c r="B76" s="1" t="s">
        <v>912</v>
      </c>
      <c r="C76" s="1">
        <v>8193</v>
      </c>
      <c r="D76" s="1">
        <v>4004</v>
      </c>
    </row>
    <row r="77" spans="1:4" x14ac:dyDescent="0.25">
      <c r="A77" s="1" t="s">
        <v>891</v>
      </c>
      <c r="B77" s="1" t="s">
        <v>911</v>
      </c>
      <c r="C77" s="1">
        <v>19119</v>
      </c>
      <c r="D77" s="1">
        <v>12377</v>
      </c>
    </row>
    <row r="78" spans="1:4" x14ac:dyDescent="0.25">
      <c r="A78" s="1" t="s">
        <v>891</v>
      </c>
      <c r="B78" s="1" t="s">
        <v>910</v>
      </c>
      <c r="C78" s="1">
        <v>3951</v>
      </c>
      <c r="D78" s="1">
        <v>729</v>
      </c>
    </row>
    <row r="79" spans="1:4" x14ac:dyDescent="0.25">
      <c r="A79" s="1" t="s">
        <v>891</v>
      </c>
      <c r="B79" s="1" t="s">
        <v>909</v>
      </c>
      <c r="C79" s="1">
        <v>134290</v>
      </c>
      <c r="D79" s="1">
        <v>483787</v>
      </c>
    </row>
    <row r="80" spans="1:4" x14ac:dyDescent="0.25">
      <c r="A80" s="1" t="s">
        <v>891</v>
      </c>
      <c r="B80" s="1" t="s">
        <v>908</v>
      </c>
      <c r="C80" s="1">
        <v>42141</v>
      </c>
      <c r="D80" s="1">
        <v>12613</v>
      </c>
    </row>
    <row r="81" spans="1:4" x14ac:dyDescent="0.25">
      <c r="A81" s="1" t="s">
        <v>891</v>
      </c>
      <c r="B81" s="1" t="s">
        <v>907</v>
      </c>
      <c r="C81" s="1">
        <v>13392</v>
      </c>
      <c r="D81" s="1">
        <v>15216</v>
      </c>
    </row>
    <row r="82" spans="1:4" x14ac:dyDescent="0.25">
      <c r="A82" s="1" t="s">
        <v>891</v>
      </c>
      <c r="B82" s="1" t="s">
        <v>906</v>
      </c>
      <c r="C82" s="1">
        <v>156646</v>
      </c>
      <c r="D82" s="1">
        <v>187543</v>
      </c>
    </row>
    <row r="83" spans="1:4" x14ac:dyDescent="0.25">
      <c r="A83" s="1" t="s">
        <v>891</v>
      </c>
      <c r="B83" s="1" t="s">
        <v>905</v>
      </c>
      <c r="C83" s="1">
        <v>1125</v>
      </c>
      <c r="D83" s="1">
        <v>638</v>
      </c>
    </row>
    <row r="84" spans="1:4" x14ac:dyDescent="0.25">
      <c r="A84" s="1" t="s">
        <v>891</v>
      </c>
      <c r="B84" s="1" t="s">
        <v>904</v>
      </c>
      <c r="C84" s="1">
        <v>39635</v>
      </c>
      <c r="D84" s="1">
        <v>35562</v>
      </c>
    </row>
    <row r="85" spans="1:4" x14ac:dyDescent="0.25">
      <c r="A85" s="1" t="s">
        <v>891</v>
      </c>
      <c r="B85" s="1" t="s">
        <v>903</v>
      </c>
      <c r="C85" s="1">
        <v>4008</v>
      </c>
      <c r="D85" s="1">
        <v>1866</v>
      </c>
    </row>
    <row r="86" spans="1:4" x14ac:dyDescent="0.25">
      <c r="A86" s="1" t="s">
        <v>891</v>
      </c>
      <c r="B86" s="1" t="s">
        <v>902</v>
      </c>
      <c r="C86" s="1">
        <v>11691</v>
      </c>
      <c r="D86" s="1">
        <v>4648</v>
      </c>
    </row>
    <row r="87" spans="1:4" x14ac:dyDescent="0.25">
      <c r="A87" s="1" t="s">
        <v>891</v>
      </c>
      <c r="B87" s="1" t="s">
        <v>901</v>
      </c>
      <c r="C87" s="1">
        <v>21568</v>
      </c>
      <c r="D87" s="1">
        <v>9325</v>
      </c>
    </row>
    <row r="88" spans="1:4" x14ac:dyDescent="0.25">
      <c r="A88" s="1" t="s">
        <v>891</v>
      </c>
      <c r="B88" s="1" t="s">
        <v>900</v>
      </c>
      <c r="C88" s="1">
        <v>5850</v>
      </c>
      <c r="D88" s="1">
        <v>2988</v>
      </c>
    </row>
    <row r="89" spans="1:4" x14ac:dyDescent="0.25">
      <c r="A89" s="1" t="s">
        <v>891</v>
      </c>
      <c r="B89" s="1" t="s">
        <v>899</v>
      </c>
      <c r="C89" s="1">
        <v>320474</v>
      </c>
      <c r="D89" s="1">
        <v>255729</v>
      </c>
    </row>
    <row r="90" spans="1:4" x14ac:dyDescent="0.25">
      <c r="A90" s="1" t="s">
        <v>891</v>
      </c>
      <c r="B90" s="1" t="s">
        <v>898</v>
      </c>
      <c r="C90" s="1">
        <v>12089</v>
      </c>
      <c r="D90" s="1">
        <v>5264</v>
      </c>
    </row>
    <row r="91" spans="1:4" x14ac:dyDescent="0.25">
      <c r="A91" s="1" t="s">
        <v>891</v>
      </c>
      <c r="B91" s="1" t="s">
        <v>897</v>
      </c>
      <c r="C91" s="1">
        <v>197896</v>
      </c>
      <c r="D91" s="1">
        <v>198764</v>
      </c>
    </row>
    <row r="92" spans="1:4" x14ac:dyDescent="0.25">
      <c r="A92" s="1" t="s">
        <v>891</v>
      </c>
      <c r="B92" s="1" t="s">
        <v>896</v>
      </c>
      <c r="C92" s="1">
        <v>10560</v>
      </c>
      <c r="D92" s="1">
        <v>8873</v>
      </c>
    </row>
    <row r="93" spans="1:4" x14ac:dyDescent="0.25">
      <c r="A93" s="1" t="s">
        <v>891</v>
      </c>
      <c r="B93" s="1" t="s">
        <v>895</v>
      </c>
      <c r="C93" s="1">
        <v>39832</v>
      </c>
      <c r="D93" s="1">
        <v>33484</v>
      </c>
    </row>
    <row r="94" spans="1:4" x14ac:dyDescent="0.25">
      <c r="A94" s="1" t="s">
        <v>891</v>
      </c>
      <c r="B94" s="1" t="s">
        <v>894</v>
      </c>
      <c r="C94" s="1">
        <v>63929</v>
      </c>
      <c r="D94" s="1">
        <v>19700</v>
      </c>
    </row>
    <row r="95" spans="1:4" x14ac:dyDescent="0.25">
      <c r="A95" s="1" t="s">
        <v>891</v>
      </c>
      <c r="B95" s="1" t="s">
        <v>893</v>
      </c>
      <c r="C95" s="1">
        <v>208871</v>
      </c>
      <c r="D95" s="1">
        <v>110898</v>
      </c>
    </row>
    <row r="96" spans="1:4" x14ac:dyDescent="0.25">
      <c r="A96" s="1" t="s">
        <v>891</v>
      </c>
      <c r="B96" s="1" t="s">
        <v>892</v>
      </c>
      <c r="C96" s="1">
        <v>11256</v>
      </c>
      <c r="D96" s="1">
        <v>8307</v>
      </c>
    </row>
    <row r="97" spans="1:4" x14ac:dyDescent="0.25">
      <c r="A97" s="1" t="s">
        <v>891</v>
      </c>
      <c r="B97" s="1" t="s">
        <v>890</v>
      </c>
      <c r="C97" s="1">
        <v>181638</v>
      </c>
      <c r="D97" s="1">
        <v>245646</v>
      </c>
    </row>
    <row r="98" spans="1:4" x14ac:dyDescent="0.25">
      <c r="A98" s="1" t="s">
        <v>873</v>
      </c>
      <c r="B98" s="1" t="s">
        <v>9</v>
      </c>
      <c r="C98" s="1">
        <v>574421</v>
      </c>
      <c r="D98" s="1">
        <v>829415</v>
      </c>
    </row>
    <row r="99" spans="1:4" x14ac:dyDescent="0.25">
      <c r="A99" s="1" t="s">
        <v>873</v>
      </c>
      <c r="B99" s="1" t="s">
        <v>889</v>
      </c>
      <c r="C99" s="1">
        <v>3809</v>
      </c>
      <c r="D99" s="1">
        <v>3288</v>
      </c>
    </row>
    <row r="100" spans="1:4" x14ac:dyDescent="0.25">
      <c r="A100" s="1" t="s">
        <v>873</v>
      </c>
      <c r="B100" s="1" t="s">
        <v>549</v>
      </c>
      <c r="C100" s="1">
        <v>19390</v>
      </c>
      <c r="D100" s="1">
        <v>21482</v>
      </c>
    </row>
    <row r="101" spans="1:4" x14ac:dyDescent="0.25">
      <c r="A101" s="1" t="s">
        <v>873</v>
      </c>
      <c r="B101" s="1" t="s">
        <v>888</v>
      </c>
      <c r="C101" s="1">
        <v>80355</v>
      </c>
      <c r="D101" s="1">
        <v>84109</v>
      </c>
    </row>
    <row r="102" spans="1:4" x14ac:dyDescent="0.25">
      <c r="A102" s="1" t="s">
        <v>873</v>
      </c>
      <c r="B102" s="1" t="s">
        <v>887</v>
      </c>
      <c r="C102" s="1">
        <v>7729</v>
      </c>
      <c r="D102" s="1">
        <v>9200</v>
      </c>
    </row>
    <row r="103" spans="1:4" x14ac:dyDescent="0.25">
      <c r="A103" s="1" t="s">
        <v>873</v>
      </c>
      <c r="B103" s="1" t="s">
        <v>886</v>
      </c>
      <c r="C103" s="1">
        <v>17023</v>
      </c>
      <c r="D103" s="1">
        <v>19148</v>
      </c>
    </row>
    <row r="104" spans="1:4" x14ac:dyDescent="0.25">
      <c r="A104" s="1" t="s">
        <v>873</v>
      </c>
      <c r="B104" s="1" t="s">
        <v>885</v>
      </c>
      <c r="C104" s="1">
        <v>12740</v>
      </c>
      <c r="D104" s="1">
        <v>12654</v>
      </c>
    </row>
    <row r="105" spans="1:4" x14ac:dyDescent="0.25">
      <c r="A105" s="1" t="s">
        <v>873</v>
      </c>
      <c r="B105" s="1" t="s">
        <v>884</v>
      </c>
      <c r="C105" s="1">
        <v>13277</v>
      </c>
      <c r="D105" s="1">
        <v>16854</v>
      </c>
    </row>
    <row r="106" spans="1:4" x14ac:dyDescent="0.25">
      <c r="A106" s="1" t="s">
        <v>873</v>
      </c>
      <c r="B106" s="1" t="s">
        <v>883</v>
      </c>
      <c r="C106" s="1">
        <v>12593</v>
      </c>
      <c r="D106" s="1">
        <v>19576</v>
      </c>
    </row>
    <row r="107" spans="1:4" x14ac:dyDescent="0.25">
      <c r="A107" s="1" t="s">
        <v>873</v>
      </c>
      <c r="B107" s="1" t="s">
        <v>882</v>
      </c>
      <c r="C107" s="1">
        <v>2838</v>
      </c>
      <c r="D107" s="1">
        <v>1978</v>
      </c>
    </row>
    <row r="108" spans="1:4" x14ac:dyDescent="0.25">
      <c r="A108" s="1" t="s">
        <v>873</v>
      </c>
      <c r="B108" s="1" t="s">
        <v>881</v>
      </c>
      <c r="C108" s="1">
        <v>818</v>
      </c>
      <c r="D108" s="1">
        <v>956</v>
      </c>
    </row>
    <row r="109" spans="1:4" x14ac:dyDescent="0.25">
      <c r="A109" s="1" t="s">
        <v>873</v>
      </c>
      <c r="B109" s="1" t="s">
        <v>880</v>
      </c>
      <c r="C109" s="1">
        <v>15437</v>
      </c>
      <c r="D109" s="1">
        <v>20456</v>
      </c>
    </row>
    <row r="110" spans="1:4" x14ac:dyDescent="0.25">
      <c r="A110" s="1" t="s">
        <v>873</v>
      </c>
      <c r="B110" s="1" t="s">
        <v>770</v>
      </c>
      <c r="C110" s="1">
        <v>8944</v>
      </c>
      <c r="D110" s="1">
        <v>14421</v>
      </c>
    </row>
    <row r="111" spans="1:4" x14ac:dyDescent="0.25">
      <c r="A111" s="1" t="s">
        <v>873</v>
      </c>
      <c r="B111" s="1" t="s">
        <v>879</v>
      </c>
      <c r="C111" s="1">
        <v>137977</v>
      </c>
      <c r="D111" s="1">
        <v>164217</v>
      </c>
    </row>
    <row r="112" spans="1:4" x14ac:dyDescent="0.25">
      <c r="A112" s="1" t="s">
        <v>873</v>
      </c>
      <c r="B112" s="1" t="s">
        <v>878</v>
      </c>
      <c r="C112" s="1">
        <v>25661</v>
      </c>
      <c r="D112" s="1">
        <v>71603</v>
      </c>
    </row>
    <row r="113" spans="1:4" x14ac:dyDescent="0.25">
      <c r="A113" s="1" t="s">
        <v>873</v>
      </c>
      <c r="B113" s="1" t="s">
        <v>877</v>
      </c>
      <c r="C113" s="1">
        <v>18679</v>
      </c>
      <c r="D113" s="1">
        <v>16144</v>
      </c>
    </row>
    <row r="114" spans="1:4" x14ac:dyDescent="0.25">
      <c r="A114" s="1" t="s">
        <v>873</v>
      </c>
      <c r="B114" s="1" t="s">
        <v>876</v>
      </c>
      <c r="C114" s="1">
        <v>20637</v>
      </c>
      <c r="D114" s="1">
        <v>22452</v>
      </c>
    </row>
    <row r="115" spans="1:4" x14ac:dyDescent="0.25">
      <c r="A115" s="1" t="s">
        <v>873</v>
      </c>
      <c r="B115" s="1" t="s">
        <v>875</v>
      </c>
      <c r="C115" s="1">
        <v>57127</v>
      </c>
      <c r="D115" s="1">
        <v>74884</v>
      </c>
    </row>
    <row r="116" spans="1:4" x14ac:dyDescent="0.25">
      <c r="A116" s="1" t="s">
        <v>873</v>
      </c>
      <c r="B116" s="1" t="s">
        <v>874</v>
      </c>
      <c r="C116" s="1">
        <v>90187</v>
      </c>
      <c r="D116" s="1">
        <v>211711</v>
      </c>
    </row>
    <row r="117" spans="1:4" x14ac:dyDescent="0.25">
      <c r="A117" s="1" t="s">
        <v>873</v>
      </c>
      <c r="B117" s="1" t="s">
        <v>872</v>
      </c>
      <c r="C117" s="1">
        <v>29200</v>
      </c>
      <c r="D117" s="1">
        <v>44282</v>
      </c>
    </row>
    <row r="118" spans="1:4" x14ac:dyDescent="0.25">
      <c r="A118" s="1" t="s">
        <v>867</v>
      </c>
      <c r="B118" s="1" t="s">
        <v>9</v>
      </c>
      <c r="C118" s="1">
        <v>23455</v>
      </c>
      <c r="D118" s="1">
        <v>29529</v>
      </c>
    </row>
    <row r="119" spans="1:4" x14ac:dyDescent="0.25">
      <c r="A119" s="1" t="s">
        <v>867</v>
      </c>
      <c r="B119" s="1" t="s">
        <v>871</v>
      </c>
      <c r="C119" s="1">
        <v>2631</v>
      </c>
      <c r="D119" s="1">
        <v>2667</v>
      </c>
    </row>
    <row r="120" spans="1:4" x14ac:dyDescent="0.25">
      <c r="A120" s="1" t="s">
        <v>867</v>
      </c>
      <c r="B120" s="1" t="s">
        <v>870</v>
      </c>
      <c r="C120" s="1">
        <v>275</v>
      </c>
      <c r="D120" s="1">
        <v>3084</v>
      </c>
    </row>
    <row r="121" spans="1:4" x14ac:dyDescent="0.25">
      <c r="A121" s="1" t="s">
        <v>867</v>
      </c>
      <c r="B121" s="1" t="s">
        <v>869</v>
      </c>
      <c r="C121" s="1">
        <v>7117</v>
      </c>
      <c r="D121" s="1">
        <v>6055</v>
      </c>
    </row>
    <row r="122" spans="1:4" x14ac:dyDescent="0.25">
      <c r="A122" s="1" t="s">
        <v>867</v>
      </c>
      <c r="B122" s="1" t="s">
        <v>868</v>
      </c>
      <c r="C122" s="1">
        <v>1867</v>
      </c>
      <c r="D122" s="1">
        <v>3561</v>
      </c>
    </row>
    <row r="123" spans="1:4" x14ac:dyDescent="0.25">
      <c r="A123" s="2" t="s">
        <v>867</v>
      </c>
      <c r="B123" s="1" t="s">
        <v>0</v>
      </c>
      <c r="C123" s="2">
        <v>8660</v>
      </c>
      <c r="D123" s="2">
        <v>12983</v>
      </c>
    </row>
    <row r="124" spans="1:4" x14ac:dyDescent="0.25">
      <c r="A124" s="1" t="s">
        <v>867</v>
      </c>
      <c r="B124" s="1" t="s">
        <v>866</v>
      </c>
      <c r="C124" s="1">
        <v>2905</v>
      </c>
      <c r="D124" s="1">
        <v>1179</v>
      </c>
    </row>
    <row r="125" spans="1:4" x14ac:dyDescent="0.25">
      <c r="A125" s="1" t="s">
        <v>859</v>
      </c>
      <c r="B125" s="1" t="s">
        <v>9</v>
      </c>
      <c r="C125" s="1">
        <v>49974</v>
      </c>
      <c r="D125" s="1">
        <v>56504</v>
      </c>
    </row>
    <row r="126" spans="1:4" x14ac:dyDescent="0.25">
      <c r="A126" s="1" t="s">
        <v>859</v>
      </c>
      <c r="B126" s="1" t="s">
        <v>865</v>
      </c>
      <c r="C126" s="1">
        <v>2634</v>
      </c>
      <c r="D126" s="1">
        <v>4575</v>
      </c>
    </row>
    <row r="127" spans="1:4" x14ac:dyDescent="0.25">
      <c r="A127" s="2" t="s">
        <v>859</v>
      </c>
      <c r="B127" s="2" t="s">
        <v>864</v>
      </c>
      <c r="C127" s="2">
        <v>6822</v>
      </c>
      <c r="D127" s="2">
        <v>6533</v>
      </c>
    </row>
    <row r="128" spans="1:4" x14ac:dyDescent="0.25">
      <c r="A128" s="1" t="s">
        <v>859</v>
      </c>
      <c r="B128" s="1" t="s">
        <v>863</v>
      </c>
      <c r="C128" s="1">
        <v>8129</v>
      </c>
      <c r="D128" s="1">
        <v>5700</v>
      </c>
    </row>
    <row r="129" spans="1:4" x14ac:dyDescent="0.25">
      <c r="A129" s="1" t="s">
        <v>859</v>
      </c>
      <c r="B129" s="1" t="s">
        <v>862</v>
      </c>
      <c r="C129" s="1">
        <v>7650</v>
      </c>
      <c r="D129" s="1">
        <v>14434</v>
      </c>
    </row>
    <row r="130" spans="1:4" x14ac:dyDescent="0.25">
      <c r="A130" s="1" t="s">
        <v>859</v>
      </c>
      <c r="B130" s="1" t="s">
        <v>0</v>
      </c>
      <c r="C130" s="1">
        <v>8888</v>
      </c>
      <c r="D130" s="1">
        <v>13179</v>
      </c>
    </row>
    <row r="131" spans="1:4" x14ac:dyDescent="0.25">
      <c r="A131" s="1" t="s">
        <v>859</v>
      </c>
      <c r="B131" s="1" t="s">
        <v>861</v>
      </c>
      <c r="C131" s="1">
        <v>1749</v>
      </c>
      <c r="D131" s="1">
        <v>2144</v>
      </c>
    </row>
    <row r="132" spans="1:4" x14ac:dyDescent="0.25">
      <c r="A132" s="1" t="s">
        <v>859</v>
      </c>
      <c r="B132" s="1" t="s">
        <v>860</v>
      </c>
      <c r="C132" s="1">
        <v>4537</v>
      </c>
      <c r="D132" s="1">
        <v>6342</v>
      </c>
    </row>
    <row r="133" spans="1:4" x14ac:dyDescent="0.25">
      <c r="A133" s="1" t="s">
        <v>859</v>
      </c>
      <c r="B133" s="1" t="s">
        <v>858</v>
      </c>
      <c r="C133" s="1">
        <v>9565</v>
      </c>
      <c r="D133" s="1">
        <v>3597</v>
      </c>
    </row>
    <row r="134" spans="1:4" x14ac:dyDescent="0.25">
      <c r="A134" s="1" t="s">
        <v>841</v>
      </c>
      <c r="B134" s="1" t="s">
        <v>9</v>
      </c>
      <c r="C134" s="1">
        <v>245016</v>
      </c>
      <c r="D134" s="1">
        <v>442040</v>
      </c>
    </row>
    <row r="135" spans="1:4" x14ac:dyDescent="0.25">
      <c r="A135" s="1" t="s">
        <v>841</v>
      </c>
      <c r="B135" s="1" t="s">
        <v>857</v>
      </c>
      <c r="C135" s="1">
        <v>9442</v>
      </c>
      <c r="D135" s="1">
        <v>13021</v>
      </c>
    </row>
    <row r="136" spans="1:4" x14ac:dyDescent="0.25">
      <c r="A136" s="1" t="s">
        <v>841</v>
      </c>
      <c r="B136" s="1" t="s">
        <v>856</v>
      </c>
      <c r="C136" s="1">
        <v>3356</v>
      </c>
      <c r="D136" s="1">
        <v>4985</v>
      </c>
    </row>
    <row r="137" spans="1:4" x14ac:dyDescent="0.25">
      <c r="A137" s="1" t="s">
        <v>841</v>
      </c>
      <c r="B137" s="1" t="s">
        <v>855</v>
      </c>
      <c r="C137" s="1">
        <v>13801</v>
      </c>
      <c r="D137" s="1">
        <v>21182</v>
      </c>
    </row>
    <row r="138" spans="1:4" x14ac:dyDescent="0.25">
      <c r="A138" s="1" t="s">
        <v>841</v>
      </c>
      <c r="B138" s="1" t="s">
        <v>854</v>
      </c>
      <c r="C138" s="1">
        <v>13087</v>
      </c>
      <c r="D138" s="1">
        <v>33654</v>
      </c>
    </row>
    <row r="139" spans="1:4" x14ac:dyDescent="0.25">
      <c r="A139" s="1" t="s">
        <v>841</v>
      </c>
      <c r="B139" s="1" t="s">
        <v>853</v>
      </c>
      <c r="C139" s="1">
        <v>62756</v>
      </c>
      <c r="D139" s="1">
        <v>117165</v>
      </c>
    </row>
    <row r="140" spans="1:4" x14ac:dyDescent="0.25">
      <c r="A140" s="1" t="s">
        <v>841</v>
      </c>
      <c r="B140" s="1" t="s">
        <v>852</v>
      </c>
      <c r="C140" s="1">
        <v>8300</v>
      </c>
      <c r="D140" s="1">
        <v>19459</v>
      </c>
    </row>
    <row r="141" spans="1:4" x14ac:dyDescent="0.25">
      <c r="A141" s="1" t="s">
        <v>841</v>
      </c>
      <c r="B141" s="1" t="s">
        <v>851</v>
      </c>
      <c r="C141" s="1">
        <v>12546</v>
      </c>
      <c r="D141" s="1">
        <v>16969</v>
      </c>
    </row>
    <row r="142" spans="1:4" x14ac:dyDescent="0.25">
      <c r="A142" s="1" t="s">
        <v>841</v>
      </c>
      <c r="B142" s="1" t="s">
        <v>850</v>
      </c>
      <c r="C142" s="1">
        <v>5058</v>
      </c>
      <c r="D142" s="1">
        <v>7611</v>
      </c>
    </row>
    <row r="143" spans="1:4" x14ac:dyDescent="0.25">
      <c r="A143" s="1" t="s">
        <v>841</v>
      </c>
      <c r="B143" s="1" t="s">
        <v>849</v>
      </c>
      <c r="C143" s="1">
        <v>4510</v>
      </c>
      <c r="D143" s="1">
        <v>3485</v>
      </c>
    </row>
    <row r="144" spans="1:4" x14ac:dyDescent="0.25">
      <c r="A144" s="1" t="s">
        <v>841</v>
      </c>
      <c r="B144" s="1" t="s">
        <v>848</v>
      </c>
      <c r="C144" s="1">
        <v>7863</v>
      </c>
      <c r="D144" s="1">
        <v>8123</v>
      </c>
    </row>
    <row r="145" spans="1:4" x14ac:dyDescent="0.25">
      <c r="A145" s="1" t="s">
        <v>841</v>
      </c>
      <c r="B145" s="1" t="s">
        <v>847</v>
      </c>
      <c r="C145" s="1">
        <v>10537</v>
      </c>
      <c r="D145" s="1">
        <v>7036</v>
      </c>
    </row>
    <row r="146" spans="1:4" x14ac:dyDescent="0.25">
      <c r="A146" s="1" t="s">
        <v>841</v>
      </c>
      <c r="B146" s="1" t="s">
        <v>846</v>
      </c>
      <c r="C146" s="1">
        <v>16654</v>
      </c>
      <c r="D146" s="1">
        <v>50576</v>
      </c>
    </row>
    <row r="147" spans="1:4" x14ac:dyDescent="0.25">
      <c r="A147" s="1" t="s">
        <v>841</v>
      </c>
      <c r="B147" s="1" t="s">
        <v>845</v>
      </c>
      <c r="C147" s="1">
        <v>8105</v>
      </c>
      <c r="D147" s="1">
        <v>10926</v>
      </c>
    </row>
    <row r="148" spans="1:4" x14ac:dyDescent="0.25">
      <c r="A148" s="1" t="s">
        <v>841</v>
      </c>
      <c r="B148" s="1" t="s">
        <v>844</v>
      </c>
      <c r="C148" s="1">
        <v>36417</v>
      </c>
      <c r="D148" s="1">
        <v>61929</v>
      </c>
    </row>
    <row r="149" spans="1:4" x14ac:dyDescent="0.25">
      <c r="A149" s="1" t="s">
        <v>841</v>
      </c>
      <c r="B149" s="1" t="s">
        <v>843</v>
      </c>
      <c r="C149" s="1">
        <v>23523</v>
      </c>
      <c r="D149" s="1">
        <v>52312</v>
      </c>
    </row>
    <row r="150" spans="1:4" x14ac:dyDescent="0.25">
      <c r="A150" s="1" t="s">
        <v>841</v>
      </c>
      <c r="B150" s="1" t="s">
        <v>842</v>
      </c>
      <c r="C150" s="1">
        <v>5086</v>
      </c>
      <c r="D150" s="1">
        <v>8602</v>
      </c>
    </row>
    <row r="151" spans="1:4" x14ac:dyDescent="0.25">
      <c r="A151" s="1" t="s">
        <v>841</v>
      </c>
      <c r="B151" s="1" t="s">
        <v>801</v>
      </c>
      <c r="C151" s="1">
        <v>3975</v>
      </c>
      <c r="D151" s="1">
        <v>5005</v>
      </c>
    </row>
    <row r="152" spans="1:4" x14ac:dyDescent="0.25">
      <c r="A152" s="1" t="s">
        <v>823</v>
      </c>
      <c r="B152" s="1" t="s">
        <v>9</v>
      </c>
      <c r="C152" s="1">
        <v>368741</v>
      </c>
      <c r="D152" s="1">
        <v>441598</v>
      </c>
    </row>
    <row r="153" spans="1:4" x14ac:dyDescent="0.25">
      <c r="A153" s="1" t="s">
        <v>823</v>
      </c>
      <c r="B153" s="1" t="s">
        <v>840</v>
      </c>
      <c r="C153" s="1">
        <v>58630</v>
      </c>
      <c r="D153" s="1">
        <v>56483</v>
      </c>
    </row>
    <row r="154" spans="1:4" x14ac:dyDescent="0.25">
      <c r="A154" s="1" t="s">
        <v>823</v>
      </c>
      <c r="B154" s="1" t="s">
        <v>839</v>
      </c>
      <c r="C154" s="1">
        <v>12040</v>
      </c>
      <c r="D154" s="1">
        <v>34121</v>
      </c>
    </row>
    <row r="155" spans="1:4" x14ac:dyDescent="0.25">
      <c r="A155" s="1" t="s">
        <v>823</v>
      </c>
      <c r="B155" s="1" t="s">
        <v>838</v>
      </c>
      <c r="C155" s="1">
        <v>4771</v>
      </c>
      <c r="D155" s="1">
        <v>5462</v>
      </c>
    </row>
    <row r="156" spans="1:4" x14ac:dyDescent="0.25">
      <c r="A156" s="1" t="s">
        <v>823</v>
      </c>
      <c r="B156" s="1" t="s">
        <v>837</v>
      </c>
      <c r="C156" s="1">
        <v>36022</v>
      </c>
      <c r="D156" s="1">
        <v>64172</v>
      </c>
    </row>
    <row r="157" spans="1:4" x14ac:dyDescent="0.25">
      <c r="A157" s="1" t="s">
        <v>823</v>
      </c>
      <c r="B157" s="1" t="s">
        <v>836</v>
      </c>
      <c r="C157" s="1">
        <v>18696</v>
      </c>
      <c r="D157" s="1">
        <v>14550</v>
      </c>
    </row>
    <row r="158" spans="1:4" x14ac:dyDescent="0.25">
      <c r="A158" s="1" t="s">
        <v>823</v>
      </c>
      <c r="B158" s="1" t="s">
        <v>835</v>
      </c>
      <c r="C158" s="1">
        <v>13477</v>
      </c>
      <c r="D158" s="1">
        <v>25008</v>
      </c>
    </row>
    <row r="159" spans="1:4" x14ac:dyDescent="0.25">
      <c r="A159" s="1" t="s">
        <v>823</v>
      </c>
      <c r="B159" s="1" t="s">
        <v>834</v>
      </c>
      <c r="C159" s="1">
        <v>20638</v>
      </c>
      <c r="D159" s="1">
        <v>5355</v>
      </c>
    </row>
    <row r="160" spans="1:4" x14ac:dyDescent="0.25">
      <c r="A160" s="1" t="s">
        <v>823</v>
      </c>
      <c r="B160" s="1" t="s">
        <v>39</v>
      </c>
      <c r="C160" s="1">
        <v>32554</v>
      </c>
      <c r="D160" s="1">
        <v>62914</v>
      </c>
    </row>
    <row r="161" spans="1:4" x14ac:dyDescent="0.25">
      <c r="A161" s="1" t="s">
        <v>823</v>
      </c>
      <c r="B161" s="1" t="s">
        <v>833</v>
      </c>
      <c r="C161" s="1">
        <v>7139</v>
      </c>
      <c r="D161" s="1">
        <v>15196</v>
      </c>
    </row>
    <row r="162" spans="1:4" x14ac:dyDescent="0.25">
      <c r="A162" s="1" t="s">
        <v>823</v>
      </c>
      <c r="B162" s="1" t="s">
        <v>832</v>
      </c>
      <c r="C162" s="1">
        <v>2896</v>
      </c>
      <c r="D162" s="1">
        <v>5513</v>
      </c>
    </row>
    <row r="163" spans="1:4" x14ac:dyDescent="0.25">
      <c r="A163" s="1" t="s">
        <v>823</v>
      </c>
      <c r="B163" s="1" t="s">
        <v>545</v>
      </c>
      <c r="C163" s="1">
        <v>23307</v>
      </c>
      <c r="D163" s="1">
        <v>28117</v>
      </c>
    </row>
    <row r="164" spans="1:4" x14ac:dyDescent="0.25">
      <c r="A164" s="1" t="s">
        <v>823</v>
      </c>
      <c r="B164" s="1" t="s">
        <v>831</v>
      </c>
      <c r="C164" s="1">
        <v>10808</v>
      </c>
      <c r="D164" s="1">
        <v>7690</v>
      </c>
    </row>
    <row r="165" spans="1:4" x14ac:dyDescent="0.25">
      <c r="A165" s="1" t="s">
        <v>823</v>
      </c>
      <c r="B165" s="1" t="s">
        <v>830</v>
      </c>
      <c r="C165" s="1">
        <v>14743</v>
      </c>
      <c r="D165" s="1">
        <v>9012</v>
      </c>
    </row>
    <row r="166" spans="1:4" x14ac:dyDescent="0.25">
      <c r="A166" s="1" t="s">
        <v>823</v>
      </c>
      <c r="B166" s="1" t="s">
        <v>829</v>
      </c>
      <c r="C166" s="1">
        <v>59974</v>
      </c>
      <c r="D166" s="1">
        <v>58194</v>
      </c>
    </row>
    <row r="167" spans="1:4" x14ac:dyDescent="0.25">
      <c r="A167" s="1" t="s">
        <v>823</v>
      </c>
      <c r="B167" s="1" t="s">
        <v>828</v>
      </c>
      <c r="C167" s="1">
        <v>11414</v>
      </c>
      <c r="D167" s="1">
        <v>5393</v>
      </c>
    </row>
    <row r="168" spans="1:4" x14ac:dyDescent="0.25">
      <c r="A168" s="1" t="s">
        <v>823</v>
      </c>
      <c r="B168" s="1" t="s">
        <v>827</v>
      </c>
      <c r="C168" s="1">
        <v>5737</v>
      </c>
      <c r="D168" s="1">
        <v>8451</v>
      </c>
    </row>
    <row r="169" spans="1:4" x14ac:dyDescent="0.25">
      <c r="A169" s="1" t="s">
        <v>823</v>
      </c>
      <c r="B169" s="1" t="s">
        <v>826</v>
      </c>
      <c r="C169" s="1">
        <v>2593</v>
      </c>
      <c r="D169" s="1">
        <v>3209</v>
      </c>
    </row>
    <row r="170" spans="1:4" x14ac:dyDescent="0.25">
      <c r="A170" s="1" t="s">
        <v>823</v>
      </c>
      <c r="B170" s="1" t="s">
        <v>825</v>
      </c>
      <c r="C170" s="1">
        <v>7252</v>
      </c>
      <c r="D170" s="1">
        <v>5403</v>
      </c>
    </row>
    <row r="171" spans="1:4" x14ac:dyDescent="0.25">
      <c r="A171" s="1" t="s">
        <v>823</v>
      </c>
      <c r="B171" s="1" t="s">
        <v>824</v>
      </c>
      <c r="C171" s="1">
        <v>14151</v>
      </c>
      <c r="D171" s="1">
        <v>11864</v>
      </c>
    </row>
    <row r="172" spans="1:4" x14ac:dyDescent="0.25">
      <c r="A172" s="1" t="s">
        <v>823</v>
      </c>
      <c r="B172" s="1" t="s">
        <v>822</v>
      </c>
      <c r="C172" s="1">
        <v>11899</v>
      </c>
      <c r="D172" s="1">
        <v>15491</v>
      </c>
    </row>
    <row r="173" spans="1:4" x14ac:dyDescent="0.25">
      <c r="A173" s="1" t="s">
        <v>819</v>
      </c>
      <c r="B173" s="1" t="s">
        <v>9</v>
      </c>
      <c r="C173" s="1">
        <v>67744</v>
      </c>
      <c r="D173" s="1">
        <v>53160</v>
      </c>
    </row>
    <row r="174" spans="1:4" x14ac:dyDescent="0.25">
      <c r="A174" s="1" t="s">
        <v>819</v>
      </c>
      <c r="B174" s="1" t="s">
        <v>821</v>
      </c>
      <c r="C174" s="1">
        <v>4011</v>
      </c>
      <c r="D174" s="1">
        <v>5502</v>
      </c>
    </row>
    <row r="175" spans="1:4" x14ac:dyDescent="0.25">
      <c r="A175" s="1" t="s">
        <v>819</v>
      </c>
      <c r="B175" s="1" t="s">
        <v>820</v>
      </c>
      <c r="C175" s="1">
        <v>2124</v>
      </c>
      <c r="D175" s="1">
        <v>2154</v>
      </c>
    </row>
    <row r="176" spans="1:4" x14ac:dyDescent="0.25">
      <c r="A176" s="1" t="s">
        <v>819</v>
      </c>
      <c r="B176" s="1" t="s">
        <v>0</v>
      </c>
      <c r="C176" s="1">
        <v>51651</v>
      </c>
      <c r="D176" s="1">
        <v>41154</v>
      </c>
    </row>
    <row r="177" spans="1:4" x14ac:dyDescent="0.25">
      <c r="A177" s="1" t="s">
        <v>819</v>
      </c>
      <c r="B177" s="1" t="s">
        <v>818</v>
      </c>
      <c r="C177" s="1">
        <v>9958</v>
      </c>
      <c r="D177" s="1">
        <v>4350</v>
      </c>
    </row>
    <row r="178" spans="1:4" x14ac:dyDescent="0.25">
      <c r="A178" s="1" t="s">
        <v>813</v>
      </c>
      <c r="B178" s="1" t="s">
        <v>9</v>
      </c>
      <c r="C178" s="1">
        <v>96139</v>
      </c>
      <c r="D178" s="1">
        <v>168376</v>
      </c>
    </row>
    <row r="179" spans="1:4" x14ac:dyDescent="0.25">
      <c r="A179" s="1" t="s">
        <v>813</v>
      </c>
      <c r="B179" s="1" t="s">
        <v>817</v>
      </c>
      <c r="C179" s="1">
        <v>6134</v>
      </c>
      <c r="D179" s="1">
        <v>7906</v>
      </c>
    </row>
    <row r="180" spans="1:4" x14ac:dyDescent="0.25">
      <c r="A180" s="1" t="s">
        <v>813</v>
      </c>
      <c r="B180" s="1" t="s">
        <v>816</v>
      </c>
      <c r="C180" s="1">
        <v>5797</v>
      </c>
      <c r="D180" s="1">
        <v>3619</v>
      </c>
    </row>
    <row r="181" spans="1:4" x14ac:dyDescent="0.25">
      <c r="A181" s="1" t="s">
        <v>813</v>
      </c>
      <c r="B181" s="1" t="s">
        <v>815</v>
      </c>
      <c r="C181" s="1">
        <v>1829</v>
      </c>
      <c r="D181" s="1">
        <v>1241</v>
      </c>
    </row>
    <row r="182" spans="1:4" x14ac:dyDescent="0.25">
      <c r="A182" s="1" t="s">
        <v>813</v>
      </c>
      <c r="B182" s="1" t="s">
        <v>814</v>
      </c>
      <c r="C182" s="1">
        <v>11044</v>
      </c>
      <c r="D182" s="1">
        <v>16648</v>
      </c>
    </row>
    <row r="183" spans="1:4" x14ac:dyDescent="0.25">
      <c r="A183" s="1" t="s">
        <v>813</v>
      </c>
      <c r="B183" s="1" t="s">
        <v>0</v>
      </c>
      <c r="C183" s="1">
        <v>63573</v>
      </c>
      <c r="D183" s="1">
        <v>134800</v>
      </c>
    </row>
    <row r="184" spans="1:4" x14ac:dyDescent="0.25">
      <c r="A184" s="1" t="s">
        <v>813</v>
      </c>
      <c r="B184" s="1" t="s">
        <v>812</v>
      </c>
      <c r="C184" s="1">
        <v>7762</v>
      </c>
      <c r="D184" s="1">
        <v>4162</v>
      </c>
    </row>
    <row r="185" spans="1:4" x14ac:dyDescent="0.25">
      <c r="A185" s="1" t="s">
        <v>809</v>
      </c>
      <c r="B185" s="1" t="s">
        <v>9</v>
      </c>
      <c r="C185" s="1">
        <v>37629</v>
      </c>
      <c r="D185" s="1">
        <v>8431</v>
      </c>
    </row>
    <row r="186" spans="1:4" x14ac:dyDescent="0.25">
      <c r="A186" s="1" t="s">
        <v>809</v>
      </c>
      <c r="B186" s="1" t="s">
        <v>811</v>
      </c>
      <c r="C186" s="1">
        <v>3170</v>
      </c>
      <c r="D186" s="1">
        <v>702</v>
      </c>
    </row>
    <row r="187" spans="1:4" x14ac:dyDescent="0.25">
      <c r="A187" s="1" t="s">
        <v>809</v>
      </c>
      <c r="B187" s="1" t="s">
        <v>810</v>
      </c>
      <c r="C187" s="1">
        <v>4426</v>
      </c>
      <c r="D187" s="1">
        <v>599</v>
      </c>
    </row>
    <row r="188" spans="1:4" x14ac:dyDescent="0.25">
      <c r="A188" s="1" t="s">
        <v>809</v>
      </c>
      <c r="B188" s="1" t="s">
        <v>0</v>
      </c>
      <c r="C188" s="1">
        <v>30033</v>
      </c>
      <c r="D188" s="1">
        <v>7130</v>
      </c>
    </row>
    <row r="189" spans="1:4" x14ac:dyDescent="0.25">
      <c r="A189" s="1" t="s">
        <v>802</v>
      </c>
      <c r="B189" s="1" t="s">
        <v>9</v>
      </c>
      <c r="C189" s="1">
        <v>65867</v>
      </c>
      <c r="D189" s="1">
        <v>68954</v>
      </c>
    </row>
    <row r="190" spans="1:4" x14ac:dyDescent="0.25">
      <c r="A190" s="1" t="s">
        <v>802</v>
      </c>
      <c r="B190" s="1" t="s">
        <v>808</v>
      </c>
      <c r="C190" s="1">
        <v>21502</v>
      </c>
      <c r="D190" s="1">
        <v>26335</v>
      </c>
    </row>
    <row r="191" spans="1:4" x14ac:dyDescent="0.25">
      <c r="A191" s="1" t="s">
        <v>802</v>
      </c>
      <c r="B191" s="1" t="s">
        <v>807</v>
      </c>
      <c r="C191" s="1">
        <v>3647</v>
      </c>
      <c r="D191" s="1">
        <v>3159</v>
      </c>
    </row>
    <row r="192" spans="1:4" x14ac:dyDescent="0.25">
      <c r="A192" s="1" t="s">
        <v>802</v>
      </c>
      <c r="B192" s="1" t="s">
        <v>806</v>
      </c>
      <c r="C192" s="1">
        <v>891</v>
      </c>
      <c r="D192" s="1">
        <v>828</v>
      </c>
    </row>
    <row r="193" spans="1:4" x14ac:dyDescent="0.25">
      <c r="A193" s="1" t="s">
        <v>802</v>
      </c>
      <c r="B193" s="1" t="s">
        <v>0</v>
      </c>
      <c r="C193" s="1">
        <v>20401</v>
      </c>
      <c r="D193" s="1">
        <v>22389</v>
      </c>
    </row>
    <row r="194" spans="1:4" x14ac:dyDescent="0.25">
      <c r="A194" s="1" t="s">
        <v>802</v>
      </c>
      <c r="B194" s="1" t="s">
        <v>805</v>
      </c>
      <c r="C194" s="1">
        <v>7606</v>
      </c>
      <c r="D194" s="1">
        <v>6623</v>
      </c>
    </row>
    <row r="195" spans="1:4" x14ac:dyDescent="0.25">
      <c r="A195" s="1" t="s">
        <v>802</v>
      </c>
      <c r="B195" s="1" t="s">
        <v>804</v>
      </c>
      <c r="C195" s="1">
        <v>3979</v>
      </c>
      <c r="D195" s="1">
        <v>3196</v>
      </c>
    </row>
    <row r="196" spans="1:4" x14ac:dyDescent="0.25">
      <c r="A196" s="1" t="s">
        <v>802</v>
      </c>
      <c r="B196" s="1" t="s">
        <v>803</v>
      </c>
      <c r="C196" s="1">
        <v>6390</v>
      </c>
      <c r="D196" s="1">
        <v>5568</v>
      </c>
    </row>
    <row r="197" spans="1:4" x14ac:dyDescent="0.25">
      <c r="A197" s="1" t="s">
        <v>802</v>
      </c>
      <c r="B197" s="1" t="s">
        <v>801</v>
      </c>
      <c r="C197" s="1">
        <v>1451</v>
      </c>
      <c r="D197" s="1">
        <v>856</v>
      </c>
    </row>
    <row r="198" spans="1:4" x14ac:dyDescent="0.25">
      <c r="A198" s="1" t="s">
        <v>794</v>
      </c>
      <c r="B198" s="1" t="s">
        <v>9</v>
      </c>
      <c r="C198" s="1">
        <v>95987</v>
      </c>
      <c r="D198" s="1">
        <v>36273</v>
      </c>
    </row>
    <row r="199" spans="1:4" x14ac:dyDescent="0.25">
      <c r="A199" s="1" t="s">
        <v>794</v>
      </c>
      <c r="B199" s="1" t="s">
        <v>800</v>
      </c>
      <c r="C199" s="1">
        <v>3132</v>
      </c>
      <c r="D199" s="1">
        <v>1105</v>
      </c>
    </row>
    <row r="200" spans="1:4" x14ac:dyDescent="0.25">
      <c r="A200" s="1" t="s">
        <v>794</v>
      </c>
      <c r="B200" s="1" t="s">
        <v>799</v>
      </c>
      <c r="C200" s="1">
        <v>15616</v>
      </c>
      <c r="D200" s="1">
        <v>2527</v>
      </c>
    </row>
    <row r="201" spans="1:4" x14ac:dyDescent="0.25">
      <c r="A201" s="1" t="s">
        <v>794</v>
      </c>
      <c r="B201" s="1" t="s">
        <v>798</v>
      </c>
      <c r="C201" s="1">
        <v>5788</v>
      </c>
      <c r="D201" s="1">
        <v>6022</v>
      </c>
    </row>
    <row r="202" spans="1:4" x14ac:dyDescent="0.25">
      <c r="A202" s="1" t="s">
        <v>794</v>
      </c>
      <c r="B202" s="1" t="s">
        <v>797</v>
      </c>
      <c r="C202" s="1">
        <v>1271</v>
      </c>
      <c r="D202" s="1">
        <v>1371</v>
      </c>
    </row>
    <row r="203" spans="1:4" x14ac:dyDescent="0.25">
      <c r="A203" s="1" t="s">
        <v>794</v>
      </c>
      <c r="B203" s="1" t="s">
        <v>0</v>
      </c>
      <c r="C203" s="1">
        <v>55040</v>
      </c>
      <c r="D203" s="1">
        <v>21514</v>
      </c>
    </row>
    <row r="204" spans="1:4" x14ac:dyDescent="0.25">
      <c r="A204" s="1" t="s">
        <v>794</v>
      </c>
      <c r="B204" s="1" t="s">
        <v>796</v>
      </c>
      <c r="C204" s="1">
        <v>14309</v>
      </c>
      <c r="D204" s="1">
        <v>2048</v>
      </c>
    </row>
    <row r="205" spans="1:4" x14ac:dyDescent="0.25">
      <c r="A205" s="1" t="s">
        <v>794</v>
      </c>
      <c r="B205" s="1" t="s">
        <v>795</v>
      </c>
      <c r="C205" s="1">
        <v>335</v>
      </c>
      <c r="D205" s="1">
        <v>533</v>
      </c>
    </row>
    <row r="206" spans="1:4" x14ac:dyDescent="0.25">
      <c r="A206" s="1" t="s">
        <v>794</v>
      </c>
      <c r="B206" s="1" t="s">
        <v>793</v>
      </c>
      <c r="C206" s="1">
        <v>496</v>
      </c>
      <c r="D206" s="1">
        <v>1153</v>
      </c>
    </row>
    <row r="207" spans="1:4" x14ac:dyDescent="0.25">
      <c r="A207" s="1" t="s">
        <v>787</v>
      </c>
      <c r="B207" s="1" t="s">
        <v>9</v>
      </c>
      <c r="C207" s="1">
        <v>87868</v>
      </c>
      <c r="D207" s="1">
        <v>60187</v>
      </c>
    </row>
    <row r="208" spans="1:4" x14ac:dyDescent="0.25">
      <c r="A208" s="1" t="s">
        <v>787</v>
      </c>
      <c r="B208" s="1" t="s">
        <v>792</v>
      </c>
      <c r="C208" s="1">
        <v>6694</v>
      </c>
      <c r="D208" s="1">
        <v>5433</v>
      </c>
    </row>
    <row r="209" spans="1:4" x14ac:dyDescent="0.25">
      <c r="A209" s="1" t="s">
        <v>787</v>
      </c>
      <c r="B209" s="1" t="s">
        <v>791</v>
      </c>
      <c r="C209" s="1">
        <v>9562</v>
      </c>
      <c r="D209" s="1">
        <v>8042</v>
      </c>
    </row>
    <row r="210" spans="1:4" x14ac:dyDescent="0.25">
      <c r="A210" s="1" t="s">
        <v>787</v>
      </c>
      <c r="B210" s="1" t="s">
        <v>790</v>
      </c>
      <c r="C210" s="1">
        <v>11072</v>
      </c>
      <c r="D210" s="1">
        <v>8682</v>
      </c>
    </row>
    <row r="211" spans="1:4" x14ac:dyDescent="0.25">
      <c r="A211" s="1" t="s">
        <v>787</v>
      </c>
      <c r="B211" s="1" t="s">
        <v>789</v>
      </c>
      <c r="C211" s="1">
        <v>9040</v>
      </c>
      <c r="D211" s="1">
        <v>4379</v>
      </c>
    </row>
    <row r="212" spans="1:4" x14ac:dyDescent="0.25">
      <c r="A212" s="1" t="s">
        <v>787</v>
      </c>
      <c r="B212" s="1" t="s">
        <v>0</v>
      </c>
      <c r="C212" s="1">
        <v>18346</v>
      </c>
      <c r="D212" s="1">
        <v>12235</v>
      </c>
    </row>
    <row r="213" spans="1:4" x14ac:dyDescent="0.25">
      <c r="A213" s="1" t="s">
        <v>787</v>
      </c>
      <c r="B213" s="1" t="s">
        <v>788</v>
      </c>
      <c r="C213" s="1">
        <v>12153</v>
      </c>
      <c r="D213" s="1">
        <v>1943</v>
      </c>
    </row>
    <row r="214" spans="1:4" x14ac:dyDescent="0.25">
      <c r="A214" s="1" t="s">
        <v>787</v>
      </c>
      <c r="B214" s="1" t="s">
        <v>786</v>
      </c>
      <c r="C214" s="1">
        <v>21001</v>
      </c>
      <c r="D214" s="1">
        <v>19473</v>
      </c>
    </row>
    <row r="215" spans="1:4" x14ac:dyDescent="0.25">
      <c r="A215" s="1" t="s">
        <v>778</v>
      </c>
      <c r="B215" s="1" t="s">
        <v>9</v>
      </c>
      <c r="C215" s="1">
        <v>120685</v>
      </c>
      <c r="D215" s="1">
        <v>73162</v>
      </c>
    </row>
    <row r="216" spans="1:4" x14ac:dyDescent="0.25">
      <c r="A216" s="1" t="s">
        <v>778</v>
      </c>
      <c r="B216" s="1" t="s">
        <v>785</v>
      </c>
      <c r="C216" s="1">
        <v>4096</v>
      </c>
      <c r="D216" s="1">
        <v>437</v>
      </c>
    </row>
    <row r="217" spans="1:4" x14ac:dyDescent="0.25">
      <c r="A217" s="1" t="s">
        <v>778</v>
      </c>
      <c r="B217" s="1" t="s">
        <v>784</v>
      </c>
      <c r="C217" s="1">
        <v>19836</v>
      </c>
      <c r="D217" s="1">
        <v>2620</v>
      </c>
    </row>
    <row r="218" spans="1:4" x14ac:dyDescent="0.25">
      <c r="A218" s="1" t="s">
        <v>778</v>
      </c>
      <c r="B218" s="1" t="s">
        <v>783</v>
      </c>
      <c r="C218" s="1">
        <v>8258</v>
      </c>
      <c r="D218" s="1">
        <v>2352</v>
      </c>
    </row>
    <row r="219" spans="1:4" x14ac:dyDescent="0.25">
      <c r="A219" s="1" t="s">
        <v>778</v>
      </c>
      <c r="B219" s="1" t="s">
        <v>782</v>
      </c>
      <c r="C219" s="1">
        <v>1157</v>
      </c>
      <c r="D219" s="1">
        <v>1054</v>
      </c>
    </row>
    <row r="220" spans="1:4" x14ac:dyDescent="0.25">
      <c r="A220" s="1" t="s">
        <v>778</v>
      </c>
      <c r="B220" s="1" t="s">
        <v>781</v>
      </c>
      <c r="C220" s="1">
        <v>5041</v>
      </c>
      <c r="D220" s="1">
        <v>4035</v>
      </c>
    </row>
    <row r="221" spans="1:4" x14ac:dyDescent="0.25">
      <c r="A221" s="1" t="s">
        <v>778</v>
      </c>
      <c r="B221" s="1" t="s">
        <v>0</v>
      </c>
      <c r="C221" s="1">
        <v>67754</v>
      </c>
      <c r="D221" s="1">
        <v>55302</v>
      </c>
    </row>
    <row r="222" spans="1:4" x14ac:dyDescent="0.25">
      <c r="A222" s="1" t="s">
        <v>778</v>
      </c>
      <c r="B222" s="1" t="s">
        <v>780</v>
      </c>
      <c r="C222" s="1">
        <v>8204</v>
      </c>
      <c r="D222" s="1">
        <v>5073</v>
      </c>
    </row>
    <row r="223" spans="1:4" x14ac:dyDescent="0.25">
      <c r="A223" s="1" t="s">
        <v>778</v>
      </c>
      <c r="B223" s="1" t="s">
        <v>779</v>
      </c>
      <c r="C223" s="1">
        <v>2417</v>
      </c>
      <c r="D223" s="1">
        <v>1345</v>
      </c>
    </row>
    <row r="224" spans="1:4" x14ac:dyDescent="0.25">
      <c r="A224" s="1" t="s">
        <v>778</v>
      </c>
      <c r="B224" s="1" t="s">
        <v>777</v>
      </c>
      <c r="C224" s="1">
        <v>3922</v>
      </c>
      <c r="D224" s="1">
        <v>944</v>
      </c>
    </row>
    <row r="225" spans="1:4" x14ac:dyDescent="0.25">
      <c r="A225" s="1" t="s">
        <v>768</v>
      </c>
      <c r="B225" s="1" t="s">
        <v>9</v>
      </c>
      <c r="C225" s="1">
        <v>87451</v>
      </c>
      <c r="D225" s="1">
        <v>81550</v>
      </c>
    </row>
    <row r="226" spans="1:4" x14ac:dyDescent="0.25">
      <c r="A226" s="1" t="s">
        <v>768</v>
      </c>
      <c r="B226" s="1" t="s">
        <v>776</v>
      </c>
      <c r="C226" s="1">
        <v>3835</v>
      </c>
      <c r="D226" s="1">
        <v>1842</v>
      </c>
    </row>
    <row r="227" spans="1:4" x14ac:dyDescent="0.25">
      <c r="A227" s="1" t="s">
        <v>768</v>
      </c>
      <c r="B227" s="1" t="s">
        <v>136</v>
      </c>
      <c r="C227" s="1">
        <v>2656</v>
      </c>
      <c r="D227" s="1">
        <v>767</v>
      </c>
    </row>
    <row r="228" spans="1:4" x14ac:dyDescent="0.25">
      <c r="A228" s="1" t="s">
        <v>768</v>
      </c>
      <c r="B228" s="1" t="s">
        <v>775</v>
      </c>
      <c r="C228" s="1">
        <v>24913</v>
      </c>
      <c r="D228" s="1">
        <v>16238</v>
      </c>
    </row>
    <row r="229" spans="1:4" x14ac:dyDescent="0.25">
      <c r="A229" s="1" t="s">
        <v>768</v>
      </c>
      <c r="B229" s="1" t="s">
        <v>774</v>
      </c>
      <c r="C229" s="1">
        <v>4131</v>
      </c>
      <c r="D229" s="1">
        <v>3898</v>
      </c>
    </row>
    <row r="230" spans="1:4" x14ac:dyDescent="0.25">
      <c r="A230" s="1" t="s">
        <v>768</v>
      </c>
      <c r="B230" s="1" t="s">
        <v>773</v>
      </c>
      <c r="C230" s="1">
        <v>2380</v>
      </c>
      <c r="D230" s="1">
        <v>1422</v>
      </c>
    </row>
    <row r="231" spans="1:4" x14ac:dyDescent="0.25">
      <c r="A231" s="1" t="s">
        <v>768</v>
      </c>
      <c r="B231" s="1" t="s">
        <v>772</v>
      </c>
      <c r="C231" s="1">
        <v>9347</v>
      </c>
      <c r="D231" s="1">
        <v>4649</v>
      </c>
    </row>
    <row r="232" spans="1:4" x14ac:dyDescent="0.25">
      <c r="A232" s="1" t="s">
        <v>768</v>
      </c>
      <c r="B232" s="1" t="s">
        <v>771</v>
      </c>
      <c r="C232" s="1">
        <v>2263</v>
      </c>
      <c r="D232" s="1">
        <v>3231</v>
      </c>
    </row>
    <row r="233" spans="1:4" x14ac:dyDescent="0.25">
      <c r="A233" s="1" t="s">
        <v>768</v>
      </c>
      <c r="B233" s="1" t="s">
        <v>770</v>
      </c>
      <c r="C233" s="1">
        <v>1515</v>
      </c>
      <c r="D233" s="1">
        <v>859</v>
      </c>
    </row>
    <row r="234" spans="1:4" x14ac:dyDescent="0.25">
      <c r="A234" s="1" t="s">
        <v>768</v>
      </c>
      <c r="B234" s="1" t="s">
        <v>0</v>
      </c>
      <c r="C234" s="1">
        <v>28983</v>
      </c>
      <c r="D234" s="1">
        <v>38080</v>
      </c>
    </row>
    <row r="235" spans="1:4" x14ac:dyDescent="0.25">
      <c r="A235" s="1" t="s">
        <v>768</v>
      </c>
      <c r="B235" s="1" t="s">
        <v>769</v>
      </c>
      <c r="C235" s="1">
        <v>3107</v>
      </c>
      <c r="D235" s="1">
        <v>3675</v>
      </c>
    </row>
    <row r="236" spans="1:4" x14ac:dyDescent="0.25">
      <c r="A236" s="1" t="s">
        <v>768</v>
      </c>
      <c r="B236" s="1" t="s">
        <v>767</v>
      </c>
      <c r="C236" s="1">
        <v>4321</v>
      </c>
      <c r="D236" s="1">
        <v>6889</v>
      </c>
    </row>
    <row r="237" spans="1:4" x14ac:dyDescent="0.25">
      <c r="A237" s="1" t="s">
        <v>751</v>
      </c>
      <c r="B237" s="1" t="s">
        <v>9</v>
      </c>
      <c r="C237" s="1">
        <v>987929</v>
      </c>
      <c r="D237" s="1">
        <v>868865</v>
      </c>
    </row>
    <row r="238" spans="1:4" x14ac:dyDescent="0.25">
      <c r="A238" s="1" t="s">
        <v>751</v>
      </c>
      <c r="B238" s="1" t="s">
        <v>766</v>
      </c>
      <c r="C238" s="1">
        <v>5658</v>
      </c>
      <c r="D238" s="1">
        <v>1575</v>
      </c>
    </row>
    <row r="239" spans="1:4" x14ac:dyDescent="0.25">
      <c r="A239" s="1" t="s">
        <v>751</v>
      </c>
      <c r="B239" s="1" t="s">
        <v>765</v>
      </c>
      <c r="C239" s="1">
        <v>31956</v>
      </c>
      <c r="D239" s="1">
        <v>37897</v>
      </c>
    </row>
    <row r="240" spans="1:4" x14ac:dyDescent="0.25">
      <c r="A240" s="1" t="s">
        <v>751</v>
      </c>
      <c r="B240" s="1" t="s">
        <v>764</v>
      </c>
      <c r="C240" s="1">
        <v>32742</v>
      </c>
      <c r="D240" s="1">
        <v>15454</v>
      </c>
    </row>
    <row r="241" spans="1:4" x14ac:dyDescent="0.25">
      <c r="A241" s="1" t="s">
        <v>751</v>
      </c>
      <c r="B241" s="1" t="s">
        <v>763</v>
      </c>
      <c r="C241" s="1">
        <v>2919</v>
      </c>
      <c r="D241" s="1">
        <v>1651</v>
      </c>
    </row>
    <row r="242" spans="1:4" x14ac:dyDescent="0.25">
      <c r="A242" s="1" t="s">
        <v>751</v>
      </c>
      <c r="B242" s="1" t="s">
        <v>762</v>
      </c>
      <c r="C242" s="1">
        <v>109500</v>
      </c>
      <c r="D242" s="1">
        <v>47008</v>
      </c>
    </row>
    <row r="243" spans="1:4" x14ac:dyDescent="0.25">
      <c r="A243" s="1" t="s">
        <v>751</v>
      </c>
      <c r="B243" s="1" t="s">
        <v>761</v>
      </c>
      <c r="C243" s="1">
        <v>15169</v>
      </c>
      <c r="D243" s="1">
        <v>14296</v>
      </c>
    </row>
    <row r="244" spans="1:4" x14ac:dyDescent="0.25">
      <c r="A244" s="1" t="s">
        <v>751</v>
      </c>
      <c r="B244" s="1" t="s">
        <v>760</v>
      </c>
      <c r="C244" s="1">
        <v>24673</v>
      </c>
      <c r="D244" s="1">
        <v>28933</v>
      </c>
    </row>
    <row r="245" spans="1:4" x14ac:dyDescent="0.25">
      <c r="A245" s="1" t="s">
        <v>751</v>
      </c>
      <c r="B245" s="1" t="s">
        <v>759</v>
      </c>
      <c r="C245" s="1">
        <v>6182</v>
      </c>
      <c r="D245" s="1">
        <v>2596</v>
      </c>
    </row>
    <row r="246" spans="1:4" x14ac:dyDescent="0.25">
      <c r="A246" s="1" t="s">
        <v>751</v>
      </c>
      <c r="B246" s="1" t="s">
        <v>758</v>
      </c>
      <c r="C246" s="1">
        <v>21046</v>
      </c>
      <c r="D246" s="1">
        <v>17305</v>
      </c>
    </row>
    <row r="247" spans="1:4" x14ac:dyDescent="0.25">
      <c r="A247" s="1" t="s">
        <v>751</v>
      </c>
      <c r="B247" s="1" t="s">
        <v>757</v>
      </c>
      <c r="C247" s="1">
        <v>22768</v>
      </c>
      <c r="D247" s="1">
        <v>38151</v>
      </c>
    </row>
    <row r="248" spans="1:4" x14ac:dyDescent="0.25">
      <c r="A248" s="1" t="s">
        <v>751</v>
      </c>
      <c r="B248" s="1" t="s">
        <v>756</v>
      </c>
      <c r="C248" s="1">
        <v>33927</v>
      </c>
      <c r="D248" s="1">
        <v>34409</v>
      </c>
    </row>
    <row r="249" spans="1:4" x14ac:dyDescent="0.25">
      <c r="A249" s="1" t="s">
        <v>751</v>
      </c>
      <c r="B249" s="1" t="s">
        <v>755</v>
      </c>
      <c r="C249" s="1">
        <v>101045</v>
      </c>
      <c r="D249" s="1">
        <v>169990</v>
      </c>
    </row>
    <row r="250" spans="1:4" x14ac:dyDescent="0.25">
      <c r="A250" s="1" t="s">
        <v>751</v>
      </c>
      <c r="B250" s="1" t="s">
        <v>754</v>
      </c>
      <c r="C250" s="1">
        <v>8855</v>
      </c>
      <c r="D250" s="1">
        <v>5084</v>
      </c>
    </row>
    <row r="251" spans="1:4" x14ac:dyDescent="0.25">
      <c r="A251" s="1" t="s">
        <v>751</v>
      </c>
      <c r="B251" s="1" t="s">
        <v>753</v>
      </c>
      <c r="C251" s="1">
        <v>25789</v>
      </c>
      <c r="D251" s="1">
        <v>26036</v>
      </c>
    </row>
    <row r="252" spans="1:4" x14ac:dyDescent="0.25">
      <c r="A252" s="1" t="s">
        <v>751</v>
      </c>
      <c r="B252" s="1" t="s">
        <v>752</v>
      </c>
      <c r="C252" s="1">
        <v>292003</v>
      </c>
      <c r="D252" s="1">
        <v>248444</v>
      </c>
    </row>
    <row r="253" spans="1:4" x14ac:dyDescent="0.25">
      <c r="A253" s="1" t="s">
        <v>751</v>
      </c>
      <c r="B253" s="1" t="s">
        <v>260</v>
      </c>
      <c r="C253" s="1">
        <v>17904</v>
      </c>
      <c r="D253" s="1">
        <v>17838</v>
      </c>
    </row>
    <row r="254" spans="1:4" x14ac:dyDescent="0.25">
      <c r="A254" s="1" t="s">
        <v>751</v>
      </c>
      <c r="B254" s="1" t="s">
        <v>750</v>
      </c>
      <c r="C254" s="1">
        <v>235793</v>
      </c>
      <c r="D254" s="1">
        <v>162198</v>
      </c>
    </row>
    <row r="255" spans="1:4" x14ac:dyDescent="0.25">
      <c r="A255" s="1" t="s">
        <v>740</v>
      </c>
      <c r="B255" s="1" t="s">
        <v>9</v>
      </c>
      <c r="C255" s="1">
        <v>139974</v>
      </c>
      <c r="D255" s="1">
        <v>213991</v>
      </c>
    </row>
    <row r="256" spans="1:4" x14ac:dyDescent="0.25">
      <c r="A256" s="1" t="s">
        <v>740</v>
      </c>
      <c r="B256" s="1" t="s">
        <v>168</v>
      </c>
      <c r="C256" s="1">
        <v>9183</v>
      </c>
      <c r="D256" s="1">
        <v>13142</v>
      </c>
    </row>
    <row r="257" spans="1:4" x14ac:dyDescent="0.25">
      <c r="A257" s="1" t="s">
        <v>740</v>
      </c>
      <c r="B257" s="1" t="s">
        <v>749</v>
      </c>
      <c r="C257" s="1">
        <v>8151</v>
      </c>
      <c r="D257" s="1">
        <v>13363</v>
      </c>
    </row>
    <row r="258" spans="1:4" x14ac:dyDescent="0.25">
      <c r="A258" s="1" t="s">
        <v>740</v>
      </c>
      <c r="B258" s="1" t="s">
        <v>748</v>
      </c>
      <c r="C258" s="1">
        <v>31019</v>
      </c>
      <c r="D258" s="1">
        <v>29590</v>
      </c>
    </row>
    <row r="259" spans="1:4" x14ac:dyDescent="0.25">
      <c r="A259" s="1" t="s">
        <v>740</v>
      </c>
      <c r="B259" s="1" t="s">
        <v>747</v>
      </c>
      <c r="C259" s="1">
        <v>458</v>
      </c>
      <c r="D259" s="1">
        <v>1406</v>
      </c>
    </row>
    <row r="260" spans="1:4" x14ac:dyDescent="0.25">
      <c r="A260" s="1" t="s">
        <v>740</v>
      </c>
      <c r="B260" s="1" t="s">
        <v>746</v>
      </c>
      <c r="C260" s="1">
        <v>16201</v>
      </c>
      <c r="D260" s="1">
        <v>19167</v>
      </c>
    </row>
    <row r="261" spans="1:4" x14ac:dyDescent="0.25">
      <c r="A261" s="1" t="s">
        <v>740</v>
      </c>
      <c r="B261" s="1" t="s">
        <v>745</v>
      </c>
      <c r="C261" s="1">
        <v>1459</v>
      </c>
      <c r="D261" s="1">
        <v>5128</v>
      </c>
    </row>
    <row r="262" spans="1:4" x14ac:dyDescent="0.25">
      <c r="A262" s="1" t="s">
        <v>740</v>
      </c>
      <c r="B262" s="1" t="s">
        <v>744</v>
      </c>
      <c r="C262" s="1">
        <v>8287</v>
      </c>
      <c r="D262" s="1">
        <v>13118</v>
      </c>
    </row>
    <row r="263" spans="1:4" x14ac:dyDescent="0.25">
      <c r="A263" s="1" t="s">
        <v>740</v>
      </c>
      <c r="B263" s="1" t="s">
        <v>743</v>
      </c>
      <c r="C263" s="1">
        <v>8784</v>
      </c>
      <c r="D263" s="1">
        <v>18815</v>
      </c>
    </row>
    <row r="264" spans="1:4" x14ac:dyDescent="0.25">
      <c r="A264" s="1" t="s">
        <v>740</v>
      </c>
      <c r="B264" s="1" t="s">
        <v>742</v>
      </c>
      <c r="C264" s="1">
        <v>1805</v>
      </c>
      <c r="D264" s="1">
        <v>2884</v>
      </c>
    </row>
    <row r="265" spans="1:4" x14ac:dyDescent="0.25">
      <c r="A265" s="1" t="s">
        <v>740</v>
      </c>
      <c r="B265" s="1" t="s">
        <v>741</v>
      </c>
      <c r="C265" s="1">
        <v>9071</v>
      </c>
      <c r="D265" s="1">
        <v>9527</v>
      </c>
    </row>
    <row r="266" spans="1:4" x14ac:dyDescent="0.25">
      <c r="A266" s="1" t="s">
        <v>740</v>
      </c>
      <c r="B266" s="1" t="s">
        <v>0</v>
      </c>
      <c r="C266" s="1">
        <v>31226</v>
      </c>
      <c r="D266" s="1">
        <v>78244</v>
      </c>
    </row>
    <row r="267" spans="1:4" x14ac:dyDescent="0.25">
      <c r="A267" s="1" t="s">
        <v>740</v>
      </c>
      <c r="B267" s="1" t="s">
        <v>449</v>
      </c>
      <c r="C267" s="1">
        <v>14330</v>
      </c>
      <c r="D267" s="1">
        <v>9607</v>
      </c>
    </row>
    <row r="268" spans="1:4" x14ac:dyDescent="0.25">
      <c r="A268" s="1" t="s">
        <v>729</v>
      </c>
      <c r="B268" s="1" t="s">
        <v>9</v>
      </c>
      <c r="C268" s="1">
        <v>79760</v>
      </c>
      <c r="D268" s="1">
        <v>28980</v>
      </c>
    </row>
    <row r="269" spans="1:4" x14ac:dyDescent="0.25">
      <c r="A269" s="1" t="s">
        <v>729</v>
      </c>
      <c r="B269" s="1" t="s">
        <v>739</v>
      </c>
      <c r="C269" s="1">
        <v>2043</v>
      </c>
      <c r="D269" s="1">
        <v>545</v>
      </c>
    </row>
    <row r="270" spans="1:4" x14ac:dyDescent="0.25">
      <c r="A270" s="1" t="s">
        <v>729</v>
      </c>
      <c r="B270" s="1" t="s">
        <v>738</v>
      </c>
      <c r="C270" s="1">
        <v>1217</v>
      </c>
      <c r="D270" s="1">
        <v>260</v>
      </c>
    </row>
    <row r="271" spans="1:4" x14ac:dyDescent="0.25">
      <c r="A271" s="1" t="s">
        <v>729</v>
      </c>
      <c r="B271" s="1" t="s">
        <v>737</v>
      </c>
      <c r="C271" s="1">
        <v>5835</v>
      </c>
      <c r="D271" s="1">
        <v>3086</v>
      </c>
    </row>
    <row r="272" spans="1:4" x14ac:dyDescent="0.25">
      <c r="A272" s="1" t="s">
        <v>729</v>
      </c>
      <c r="B272" s="1" t="s">
        <v>736</v>
      </c>
      <c r="C272" s="1">
        <v>2798</v>
      </c>
      <c r="D272" s="1">
        <v>1024</v>
      </c>
    </row>
    <row r="273" spans="1:4" x14ac:dyDescent="0.25">
      <c r="A273" s="1" t="s">
        <v>729</v>
      </c>
      <c r="B273" s="1" t="s">
        <v>735</v>
      </c>
      <c r="C273" s="1">
        <v>6666</v>
      </c>
      <c r="D273" s="1">
        <v>2034</v>
      </c>
    </row>
    <row r="274" spans="1:4" x14ac:dyDescent="0.25">
      <c r="A274" s="1" t="s">
        <v>729</v>
      </c>
      <c r="B274" s="1" t="s">
        <v>734</v>
      </c>
      <c r="C274" s="1">
        <v>4062</v>
      </c>
      <c r="D274" s="1">
        <v>793</v>
      </c>
    </row>
    <row r="275" spans="1:4" x14ac:dyDescent="0.25">
      <c r="A275" s="1" t="s">
        <v>729</v>
      </c>
      <c r="B275" s="1" t="s">
        <v>733</v>
      </c>
      <c r="C275" s="1">
        <v>2093</v>
      </c>
      <c r="D275" s="1">
        <v>438</v>
      </c>
    </row>
    <row r="276" spans="1:4" x14ac:dyDescent="0.25">
      <c r="A276" s="1" t="s">
        <v>729</v>
      </c>
      <c r="B276" s="1" t="s">
        <v>732</v>
      </c>
      <c r="C276" s="1">
        <v>3437</v>
      </c>
      <c r="D276" s="1">
        <v>1289</v>
      </c>
    </row>
    <row r="277" spans="1:4" x14ac:dyDescent="0.25">
      <c r="A277" s="1" t="s">
        <v>729</v>
      </c>
      <c r="B277" s="1" t="s">
        <v>0</v>
      </c>
      <c r="C277" s="1">
        <v>36819</v>
      </c>
      <c r="D277" s="1">
        <v>16016</v>
      </c>
    </row>
    <row r="278" spans="1:4" x14ac:dyDescent="0.25">
      <c r="A278" s="1" t="s">
        <v>729</v>
      </c>
      <c r="B278" s="1" t="s">
        <v>731</v>
      </c>
      <c r="C278" s="1">
        <v>5604</v>
      </c>
      <c r="D278" s="1">
        <v>713</v>
      </c>
    </row>
    <row r="279" spans="1:4" x14ac:dyDescent="0.25">
      <c r="A279" s="1" t="s">
        <v>729</v>
      </c>
      <c r="B279" s="1" t="s">
        <v>730</v>
      </c>
      <c r="C279" s="1">
        <v>4534</v>
      </c>
      <c r="D279" s="1">
        <v>2253</v>
      </c>
    </row>
    <row r="280" spans="1:4" x14ac:dyDescent="0.25">
      <c r="A280" s="1" t="s">
        <v>729</v>
      </c>
      <c r="B280" s="1" t="s">
        <v>728</v>
      </c>
      <c r="C280" s="1">
        <v>4652</v>
      </c>
      <c r="D280" s="1">
        <v>529</v>
      </c>
    </row>
    <row r="281" spans="1:4" x14ac:dyDescent="0.25">
      <c r="A281" s="1" t="s">
        <v>715</v>
      </c>
      <c r="B281" s="1" t="s">
        <v>9</v>
      </c>
      <c r="C281" s="1">
        <v>219394</v>
      </c>
      <c r="D281" s="1">
        <v>120814</v>
      </c>
    </row>
    <row r="282" spans="1:4" x14ac:dyDescent="0.25">
      <c r="A282" s="1" t="s">
        <v>715</v>
      </c>
      <c r="B282" s="1" t="s">
        <v>727</v>
      </c>
      <c r="C282" s="1">
        <v>14369</v>
      </c>
      <c r="D282" s="1">
        <v>6663</v>
      </c>
    </row>
    <row r="283" spans="1:4" x14ac:dyDescent="0.25">
      <c r="A283" s="1" t="s">
        <v>715</v>
      </c>
      <c r="B283" s="1" t="s">
        <v>726</v>
      </c>
      <c r="C283" s="1">
        <v>9004</v>
      </c>
      <c r="D283" s="1">
        <v>1943</v>
      </c>
    </row>
    <row r="284" spans="1:4" x14ac:dyDescent="0.25">
      <c r="A284" s="1" t="s">
        <v>715</v>
      </c>
      <c r="B284" s="1" t="s">
        <v>725</v>
      </c>
      <c r="C284" s="1">
        <v>2061</v>
      </c>
      <c r="D284" s="1">
        <v>434</v>
      </c>
    </row>
    <row r="285" spans="1:4" x14ac:dyDescent="0.25">
      <c r="A285" s="1" t="s">
        <v>715</v>
      </c>
      <c r="B285" s="1" t="s">
        <v>724</v>
      </c>
      <c r="C285" s="1">
        <v>2573</v>
      </c>
      <c r="D285" s="1">
        <v>1591</v>
      </c>
    </row>
    <row r="286" spans="1:4" x14ac:dyDescent="0.25">
      <c r="A286" s="1" t="s">
        <v>715</v>
      </c>
      <c r="B286" s="1" t="s">
        <v>723</v>
      </c>
      <c r="C286" s="1">
        <v>17187</v>
      </c>
      <c r="D286" s="1">
        <v>4797</v>
      </c>
    </row>
    <row r="287" spans="1:4" x14ac:dyDescent="0.25">
      <c r="A287" s="1" t="s">
        <v>715</v>
      </c>
      <c r="B287" s="1" t="s">
        <v>722</v>
      </c>
      <c r="C287" s="1">
        <v>7688</v>
      </c>
      <c r="D287" s="1">
        <v>2860</v>
      </c>
    </row>
    <row r="288" spans="1:4" x14ac:dyDescent="0.25">
      <c r="A288" s="1" t="s">
        <v>715</v>
      </c>
      <c r="B288" s="1" t="s">
        <v>721</v>
      </c>
      <c r="C288" s="1">
        <v>2105</v>
      </c>
      <c r="D288" s="1">
        <v>1033</v>
      </c>
    </row>
    <row r="289" spans="1:4" x14ac:dyDescent="0.25">
      <c r="A289" s="1" t="s">
        <v>715</v>
      </c>
      <c r="B289" s="1" t="s">
        <v>720</v>
      </c>
      <c r="C289" s="1">
        <v>6287</v>
      </c>
      <c r="D289" s="1">
        <v>4731</v>
      </c>
    </row>
    <row r="290" spans="1:4" x14ac:dyDescent="0.25">
      <c r="A290" s="1" t="s">
        <v>715</v>
      </c>
      <c r="B290" s="1" t="s">
        <v>0</v>
      </c>
      <c r="C290" s="1">
        <v>106689</v>
      </c>
      <c r="D290" s="1">
        <v>74987</v>
      </c>
    </row>
    <row r="291" spans="1:4" x14ac:dyDescent="0.25">
      <c r="A291" s="1" t="s">
        <v>715</v>
      </c>
      <c r="B291" s="1" t="s">
        <v>719</v>
      </c>
      <c r="C291" s="1">
        <v>2776</v>
      </c>
      <c r="D291" s="1">
        <v>1196</v>
      </c>
    </row>
    <row r="292" spans="1:4" x14ac:dyDescent="0.25">
      <c r="A292" s="1" t="s">
        <v>715</v>
      </c>
      <c r="B292" s="1" t="s">
        <v>718</v>
      </c>
      <c r="C292" s="1">
        <v>2816</v>
      </c>
      <c r="D292" s="1">
        <v>2087</v>
      </c>
    </row>
    <row r="293" spans="1:4" x14ac:dyDescent="0.25">
      <c r="A293" s="1" t="s">
        <v>715</v>
      </c>
      <c r="B293" s="1" t="s">
        <v>717</v>
      </c>
      <c r="C293" s="1">
        <v>19988</v>
      </c>
      <c r="D293" s="1">
        <v>8695</v>
      </c>
    </row>
    <row r="294" spans="1:4" x14ac:dyDescent="0.25">
      <c r="A294" s="1" t="s">
        <v>715</v>
      </c>
      <c r="B294" s="1" t="s">
        <v>716</v>
      </c>
      <c r="C294" s="1">
        <v>22431</v>
      </c>
      <c r="D294" s="1">
        <v>9072</v>
      </c>
    </row>
    <row r="295" spans="1:4" x14ac:dyDescent="0.25">
      <c r="A295" s="1" t="s">
        <v>715</v>
      </c>
      <c r="B295" s="1" t="s">
        <v>714</v>
      </c>
      <c r="C295" s="1">
        <v>3420</v>
      </c>
      <c r="D295" s="1">
        <v>725</v>
      </c>
    </row>
    <row r="296" spans="1:4" x14ac:dyDescent="0.25">
      <c r="A296" s="1" t="s">
        <v>697</v>
      </c>
      <c r="B296" s="1" t="s">
        <v>9</v>
      </c>
      <c r="C296" s="1">
        <v>289986</v>
      </c>
      <c r="D296" s="1">
        <v>361198</v>
      </c>
    </row>
    <row r="297" spans="1:4" x14ac:dyDescent="0.25">
      <c r="A297" s="1" t="s">
        <v>697</v>
      </c>
      <c r="B297" s="1" t="s">
        <v>713</v>
      </c>
      <c r="C297" s="1">
        <v>20224</v>
      </c>
      <c r="D297" s="1">
        <v>17176</v>
      </c>
    </row>
    <row r="298" spans="1:4" x14ac:dyDescent="0.25">
      <c r="A298" s="1" t="s">
        <v>697</v>
      </c>
      <c r="B298" s="1" t="s">
        <v>712</v>
      </c>
      <c r="C298" s="1">
        <v>2162</v>
      </c>
      <c r="D298" s="1">
        <v>2215</v>
      </c>
    </row>
    <row r="299" spans="1:4" x14ac:dyDescent="0.25">
      <c r="A299" s="1" t="s">
        <v>697</v>
      </c>
      <c r="B299" s="1" t="s">
        <v>711</v>
      </c>
      <c r="C299" s="1">
        <v>1825</v>
      </c>
      <c r="D299" s="1">
        <v>2054</v>
      </c>
    </row>
    <row r="300" spans="1:4" x14ac:dyDescent="0.25">
      <c r="A300" s="1" t="s">
        <v>697</v>
      </c>
      <c r="B300" s="1" t="s">
        <v>710</v>
      </c>
      <c r="C300" s="1">
        <v>1747</v>
      </c>
      <c r="D300" s="1">
        <v>3313</v>
      </c>
    </row>
    <row r="301" spans="1:4" x14ac:dyDescent="0.25">
      <c r="A301" s="1" t="s">
        <v>697</v>
      </c>
      <c r="B301" s="1" t="s">
        <v>709</v>
      </c>
      <c r="C301" s="1">
        <v>2366</v>
      </c>
      <c r="D301" s="1">
        <v>2226</v>
      </c>
    </row>
    <row r="302" spans="1:4" x14ac:dyDescent="0.25">
      <c r="A302" s="1" t="s">
        <v>697</v>
      </c>
      <c r="B302" s="1" t="s">
        <v>430</v>
      </c>
      <c r="C302" s="1">
        <v>3071</v>
      </c>
      <c r="D302" s="1">
        <v>4591</v>
      </c>
    </row>
    <row r="303" spans="1:4" x14ac:dyDescent="0.25">
      <c r="A303" s="1" t="s">
        <v>697</v>
      </c>
      <c r="B303" s="1" t="s">
        <v>708</v>
      </c>
      <c r="C303" s="1">
        <v>7659</v>
      </c>
      <c r="D303" s="1">
        <v>10700</v>
      </c>
    </row>
    <row r="304" spans="1:4" x14ac:dyDescent="0.25">
      <c r="A304" s="1" t="s">
        <v>697</v>
      </c>
      <c r="B304" s="1" t="s">
        <v>707</v>
      </c>
      <c r="C304" s="1">
        <v>5405</v>
      </c>
      <c r="D304" s="1">
        <v>8590</v>
      </c>
    </row>
    <row r="305" spans="1:4" x14ac:dyDescent="0.25">
      <c r="A305" s="1" t="s">
        <v>697</v>
      </c>
      <c r="B305" s="1" t="s">
        <v>706</v>
      </c>
      <c r="C305" s="1">
        <v>8824</v>
      </c>
      <c r="D305" s="1">
        <v>3730</v>
      </c>
    </row>
    <row r="306" spans="1:4" x14ac:dyDescent="0.25">
      <c r="A306" s="1" t="s">
        <v>697</v>
      </c>
      <c r="B306" s="1" t="s">
        <v>705</v>
      </c>
      <c r="C306" s="1">
        <v>2476</v>
      </c>
      <c r="D306" s="1">
        <v>3271</v>
      </c>
    </row>
    <row r="307" spans="1:4" x14ac:dyDescent="0.25">
      <c r="A307" s="1" t="s">
        <v>697</v>
      </c>
      <c r="B307" s="1" t="s">
        <v>704</v>
      </c>
      <c r="C307" s="1">
        <v>17616</v>
      </c>
      <c r="D307" s="1">
        <v>21881</v>
      </c>
    </row>
    <row r="308" spans="1:4" x14ac:dyDescent="0.25">
      <c r="A308" s="1" t="s">
        <v>697</v>
      </c>
      <c r="B308" s="1" t="s">
        <v>703</v>
      </c>
      <c r="C308" s="1">
        <v>3093</v>
      </c>
      <c r="D308" s="1">
        <v>4196</v>
      </c>
    </row>
    <row r="309" spans="1:4" x14ac:dyDescent="0.25">
      <c r="A309" s="1" t="s">
        <v>697</v>
      </c>
      <c r="B309" s="1" t="s">
        <v>702</v>
      </c>
      <c r="C309" s="1">
        <v>8060</v>
      </c>
      <c r="D309" s="1">
        <v>11359</v>
      </c>
    </row>
    <row r="310" spans="1:4" x14ac:dyDescent="0.25">
      <c r="A310" s="1" t="s">
        <v>697</v>
      </c>
      <c r="B310" s="1" t="s">
        <v>305</v>
      </c>
      <c r="C310" s="1">
        <v>8203</v>
      </c>
      <c r="D310" s="1">
        <v>4969</v>
      </c>
    </row>
    <row r="311" spans="1:4" x14ac:dyDescent="0.25">
      <c r="A311" s="1" t="s">
        <v>697</v>
      </c>
      <c r="B311" s="1" t="s">
        <v>701</v>
      </c>
      <c r="C311" s="1">
        <v>76896</v>
      </c>
      <c r="D311" s="1">
        <v>109883</v>
      </c>
    </row>
    <row r="312" spans="1:4" x14ac:dyDescent="0.25">
      <c r="A312" s="1" t="s">
        <v>697</v>
      </c>
      <c r="B312" s="1" t="s">
        <v>700</v>
      </c>
      <c r="C312" s="1">
        <v>92504</v>
      </c>
      <c r="D312" s="1">
        <v>118626</v>
      </c>
    </row>
    <row r="313" spans="1:4" x14ac:dyDescent="0.25">
      <c r="A313" s="1" t="s">
        <v>697</v>
      </c>
      <c r="B313" s="1" t="s">
        <v>699</v>
      </c>
      <c r="C313" s="1">
        <v>6582</v>
      </c>
      <c r="D313" s="1">
        <v>13663</v>
      </c>
    </row>
    <row r="314" spans="1:4" x14ac:dyDescent="0.25">
      <c r="A314" s="1" t="s">
        <v>697</v>
      </c>
      <c r="B314" s="1" t="s">
        <v>698</v>
      </c>
      <c r="C314" s="1">
        <v>4777</v>
      </c>
      <c r="D314" s="1">
        <v>5022</v>
      </c>
    </row>
    <row r="315" spans="1:4" x14ac:dyDescent="0.25">
      <c r="A315" s="1" t="s">
        <v>697</v>
      </c>
      <c r="B315" s="1" t="s">
        <v>696</v>
      </c>
      <c r="C315" s="1">
        <v>16496</v>
      </c>
      <c r="D315" s="1">
        <v>13733</v>
      </c>
    </row>
    <row r="316" spans="1:4" x14ac:dyDescent="0.25">
      <c r="A316" s="1" t="s">
        <v>679</v>
      </c>
      <c r="B316" s="1" t="s">
        <v>9</v>
      </c>
      <c r="C316" s="1">
        <v>251733</v>
      </c>
      <c r="D316" s="1">
        <v>525089</v>
      </c>
    </row>
    <row r="317" spans="1:4" x14ac:dyDescent="0.25">
      <c r="A317" s="1" t="s">
        <v>679</v>
      </c>
      <c r="B317" s="1" t="s">
        <v>695</v>
      </c>
      <c r="C317" s="1">
        <v>49432</v>
      </c>
      <c r="D317" s="1">
        <v>128685</v>
      </c>
    </row>
    <row r="318" spans="1:4" x14ac:dyDescent="0.25">
      <c r="A318" s="1" t="s">
        <v>679</v>
      </c>
      <c r="B318" s="1" t="s">
        <v>694</v>
      </c>
      <c r="C318" s="1">
        <v>13743</v>
      </c>
      <c r="D318" s="1">
        <v>40529</v>
      </c>
    </row>
    <row r="319" spans="1:4" x14ac:dyDescent="0.25">
      <c r="A319" s="1" t="s">
        <v>679</v>
      </c>
      <c r="B319" s="1" t="s">
        <v>693</v>
      </c>
      <c r="C319" s="1">
        <v>14166</v>
      </c>
      <c r="D319" s="1">
        <v>7623</v>
      </c>
    </row>
    <row r="320" spans="1:4" x14ac:dyDescent="0.25">
      <c r="A320" s="1" t="s">
        <v>679</v>
      </c>
      <c r="B320" s="1" t="s">
        <v>692</v>
      </c>
      <c r="C320" s="1">
        <v>12608</v>
      </c>
      <c r="D320" s="1">
        <v>17099</v>
      </c>
    </row>
    <row r="321" spans="1:4" x14ac:dyDescent="0.25">
      <c r="A321" s="1" t="s">
        <v>679</v>
      </c>
      <c r="B321" s="1" t="s">
        <v>691</v>
      </c>
      <c r="C321" s="1">
        <v>3352</v>
      </c>
      <c r="D321" s="1">
        <v>2041</v>
      </c>
    </row>
    <row r="322" spans="1:4" x14ac:dyDescent="0.25">
      <c r="A322" s="1" t="s">
        <v>679</v>
      </c>
      <c r="B322" s="1" t="s">
        <v>690</v>
      </c>
      <c r="C322" s="1">
        <v>6085</v>
      </c>
      <c r="D322" s="1">
        <v>8944</v>
      </c>
    </row>
    <row r="323" spans="1:4" x14ac:dyDescent="0.25">
      <c r="A323" s="1" t="s">
        <v>679</v>
      </c>
      <c r="B323" s="1" t="s">
        <v>689</v>
      </c>
      <c r="C323" s="1">
        <v>4445</v>
      </c>
      <c r="D323" s="1">
        <v>4536</v>
      </c>
    </row>
    <row r="324" spans="1:4" x14ac:dyDescent="0.25">
      <c r="A324" s="1" t="s">
        <v>679</v>
      </c>
      <c r="B324" s="1" t="s">
        <v>688</v>
      </c>
      <c r="C324" s="1">
        <v>22281</v>
      </c>
      <c r="D324" s="1">
        <v>36344</v>
      </c>
    </row>
    <row r="325" spans="1:4" x14ac:dyDescent="0.25">
      <c r="A325" s="1" t="s">
        <v>679</v>
      </c>
      <c r="B325" s="1" t="s">
        <v>687</v>
      </c>
      <c r="C325" s="1">
        <v>6860</v>
      </c>
      <c r="D325" s="1">
        <v>5366</v>
      </c>
    </row>
    <row r="326" spans="1:4" x14ac:dyDescent="0.25">
      <c r="A326" s="1" t="s">
        <v>679</v>
      </c>
      <c r="B326" s="1" t="s">
        <v>686</v>
      </c>
      <c r="C326" s="1">
        <v>1772</v>
      </c>
      <c r="D326" s="1">
        <v>5326</v>
      </c>
    </row>
    <row r="327" spans="1:4" x14ac:dyDescent="0.25">
      <c r="A327" s="1" t="s">
        <v>679</v>
      </c>
      <c r="B327" s="1" t="s">
        <v>685</v>
      </c>
      <c r="C327" s="1">
        <v>49641</v>
      </c>
      <c r="D327" s="1">
        <v>111115</v>
      </c>
    </row>
    <row r="328" spans="1:4" x14ac:dyDescent="0.25">
      <c r="A328" s="1" t="s">
        <v>679</v>
      </c>
      <c r="B328" s="1" t="s">
        <v>684</v>
      </c>
      <c r="C328" s="1">
        <v>1754</v>
      </c>
      <c r="D328" s="1">
        <v>6240</v>
      </c>
    </row>
    <row r="329" spans="1:4" x14ac:dyDescent="0.25">
      <c r="A329" s="1" t="s">
        <v>679</v>
      </c>
      <c r="B329" s="1" t="s">
        <v>683</v>
      </c>
      <c r="C329" s="1">
        <v>6321</v>
      </c>
      <c r="D329" s="1">
        <v>9296</v>
      </c>
    </row>
    <row r="330" spans="1:4" x14ac:dyDescent="0.25">
      <c r="A330" s="1" t="s">
        <v>679</v>
      </c>
      <c r="B330" s="1" t="s">
        <v>682</v>
      </c>
      <c r="C330" s="1">
        <v>1867</v>
      </c>
      <c r="D330" s="1">
        <v>11211</v>
      </c>
    </row>
    <row r="331" spans="1:4" x14ac:dyDescent="0.25">
      <c r="A331" s="1" t="s">
        <v>679</v>
      </c>
      <c r="B331" s="1" t="s">
        <v>681</v>
      </c>
      <c r="C331" s="1">
        <v>8160</v>
      </c>
      <c r="D331" s="1">
        <v>30599</v>
      </c>
    </row>
    <row r="332" spans="1:4" x14ac:dyDescent="0.25">
      <c r="A332" s="1" t="s">
        <v>679</v>
      </c>
      <c r="B332" s="1" t="s">
        <v>680</v>
      </c>
      <c r="C332" s="1">
        <v>18371</v>
      </c>
      <c r="D332" s="1">
        <v>34028</v>
      </c>
    </row>
    <row r="333" spans="1:4" x14ac:dyDescent="0.25">
      <c r="A333" s="1" t="s">
        <v>679</v>
      </c>
      <c r="B333" s="1" t="s">
        <v>260</v>
      </c>
      <c r="C333" s="1">
        <v>30875</v>
      </c>
      <c r="D333" s="1">
        <v>66107</v>
      </c>
    </row>
    <row r="334" spans="1:4" x14ac:dyDescent="0.25">
      <c r="A334" s="1" t="s">
        <v>672</v>
      </c>
      <c r="B334" s="1" t="s">
        <v>9</v>
      </c>
      <c r="C334" s="1">
        <v>164122</v>
      </c>
      <c r="D334" s="1">
        <v>68476</v>
      </c>
    </row>
    <row r="335" spans="1:4" x14ac:dyDescent="0.25">
      <c r="A335" s="1" t="s">
        <v>672</v>
      </c>
      <c r="B335" s="1" t="s">
        <v>678</v>
      </c>
      <c r="C335" s="1">
        <v>15321</v>
      </c>
      <c r="D335" s="1">
        <v>10176</v>
      </c>
    </row>
    <row r="336" spans="1:4" x14ac:dyDescent="0.25">
      <c r="A336" s="1" t="s">
        <v>672</v>
      </c>
      <c r="B336" s="1" t="s">
        <v>677</v>
      </c>
      <c r="C336" s="1">
        <v>7008</v>
      </c>
      <c r="D336" s="1">
        <v>1999</v>
      </c>
    </row>
    <row r="337" spans="1:4" x14ac:dyDescent="0.25">
      <c r="A337" s="1" t="s">
        <v>672</v>
      </c>
      <c r="B337" s="1" t="s">
        <v>676</v>
      </c>
      <c r="C337" s="1">
        <v>9566</v>
      </c>
      <c r="D337" s="1">
        <v>2955</v>
      </c>
    </row>
    <row r="338" spans="1:4" x14ac:dyDescent="0.25">
      <c r="A338" s="1" t="s">
        <v>672</v>
      </c>
      <c r="B338" s="1" t="s">
        <v>675</v>
      </c>
      <c r="C338" s="1">
        <v>9716</v>
      </c>
      <c r="D338" s="1">
        <v>4046</v>
      </c>
    </row>
    <row r="339" spans="1:4" x14ac:dyDescent="0.25">
      <c r="A339" s="1" t="s">
        <v>672</v>
      </c>
      <c r="B339" s="1" t="s">
        <v>674</v>
      </c>
      <c r="C339" s="1">
        <v>7298</v>
      </c>
      <c r="D339" s="1">
        <v>2730</v>
      </c>
    </row>
    <row r="340" spans="1:4" x14ac:dyDescent="0.25">
      <c r="A340" s="1" t="s">
        <v>672</v>
      </c>
      <c r="B340" s="1" t="s">
        <v>673</v>
      </c>
      <c r="C340" s="1">
        <v>10738</v>
      </c>
      <c r="D340" s="1">
        <v>2735</v>
      </c>
    </row>
    <row r="341" spans="1:4" x14ac:dyDescent="0.25">
      <c r="A341" s="1" t="s">
        <v>672</v>
      </c>
      <c r="B341" s="1" t="s">
        <v>0</v>
      </c>
      <c r="C341" s="1">
        <v>96304</v>
      </c>
      <c r="D341" s="1">
        <v>42130</v>
      </c>
    </row>
    <row r="342" spans="1:4" x14ac:dyDescent="0.25">
      <c r="A342" s="1" t="s">
        <v>672</v>
      </c>
      <c r="B342" s="1" t="s">
        <v>671</v>
      </c>
      <c r="C342" s="1">
        <v>8171</v>
      </c>
      <c r="D342" s="1">
        <v>1705</v>
      </c>
    </row>
    <row r="343" spans="1:4" x14ac:dyDescent="0.25">
      <c r="A343" s="1" t="s">
        <v>663</v>
      </c>
      <c r="B343" s="1" t="s">
        <v>9</v>
      </c>
      <c r="C343" s="1">
        <v>78914</v>
      </c>
      <c r="D343" s="1">
        <v>188556</v>
      </c>
    </row>
    <row r="344" spans="1:4" x14ac:dyDescent="0.25">
      <c r="A344" s="1" t="s">
        <v>663</v>
      </c>
      <c r="B344" s="1" t="s">
        <v>670</v>
      </c>
      <c r="C344" s="1">
        <v>1949</v>
      </c>
      <c r="D344" s="1">
        <v>5679</v>
      </c>
    </row>
    <row r="345" spans="1:4" x14ac:dyDescent="0.25">
      <c r="A345" s="1" t="s">
        <v>663</v>
      </c>
      <c r="B345" s="1" t="s">
        <v>669</v>
      </c>
      <c r="C345" s="1">
        <v>3812</v>
      </c>
      <c r="D345" s="1">
        <v>10352</v>
      </c>
    </row>
    <row r="346" spans="1:4" x14ac:dyDescent="0.25">
      <c r="A346" s="1" t="s">
        <v>663</v>
      </c>
      <c r="B346" s="1" t="s">
        <v>668</v>
      </c>
      <c r="C346" s="1">
        <v>6877</v>
      </c>
      <c r="D346" s="1">
        <v>12295</v>
      </c>
    </row>
    <row r="347" spans="1:4" x14ac:dyDescent="0.25">
      <c r="A347" s="1" t="s">
        <v>663</v>
      </c>
      <c r="B347" s="1" t="s">
        <v>667</v>
      </c>
      <c r="C347" s="1">
        <v>17022</v>
      </c>
      <c r="D347" s="1">
        <v>36387</v>
      </c>
    </row>
    <row r="348" spans="1:4" x14ac:dyDescent="0.25">
      <c r="A348" s="1" t="s">
        <v>663</v>
      </c>
      <c r="B348" s="1" t="s">
        <v>666</v>
      </c>
      <c r="C348" s="1">
        <v>2030</v>
      </c>
      <c r="D348" s="1">
        <v>2732</v>
      </c>
    </row>
    <row r="349" spans="1:4" x14ac:dyDescent="0.25">
      <c r="A349" s="1" t="s">
        <v>663</v>
      </c>
      <c r="B349" s="1" t="s">
        <v>665</v>
      </c>
      <c r="C349" s="1">
        <v>3291</v>
      </c>
      <c r="D349" s="1">
        <v>6594</v>
      </c>
    </row>
    <row r="350" spans="1:4" x14ac:dyDescent="0.25">
      <c r="A350" s="1" t="s">
        <v>663</v>
      </c>
      <c r="B350" s="1" t="s">
        <v>0</v>
      </c>
      <c r="C350" s="1">
        <v>30758</v>
      </c>
      <c r="D350" s="1">
        <v>80688</v>
      </c>
    </row>
    <row r="351" spans="1:4" x14ac:dyDescent="0.25">
      <c r="A351" s="1" t="s">
        <v>663</v>
      </c>
      <c r="B351" s="1" t="s">
        <v>664</v>
      </c>
      <c r="C351" s="1">
        <v>1582</v>
      </c>
      <c r="D351" s="1">
        <v>2778</v>
      </c>
    </row>
    <row r="352" spans="1:4" x14ac:dyDescent="0.25">
      <c r="A352" s="1" t="s">
        <v>663</v>
      </c>
      <c r="B352" s="1" t="s">
        <v>662</v>
      </c>
      <c r="C352" s="1">
        <v>11593</v>
      </c>
      <c r="D352" s="1">
        <v>31051</v>
      </c>
    </row>
    <row r="353" spans="1:4" x14ac:dyDescent="0.25">
      <c r="A353" s="1" t="s">
        <v>652</v>
      </c>
      <c r="B353" s="1" t="s">
        <v>9</v>
      </c>
      <c r="C353" s="1">
        <v>240773</v>
      </c>
      <c r="D353" s="1">
        <v>94620</v>
      </c>
    </row>
    <row r="354" spans="1:4" x14ac:dyDescent="0.25">
      <c r="A354" s="1" t="s">
        <v>652</v>
      </c>
      <c r="B354" s="1" t="s">
        <v>661</v>
      </c>
      <c r="C354" s="1">
        <v>1009</v>
      </c>
      <c r="D354" s="1">
        <v>653</v>
      </c>
    </row>
    <row r="355" spans="1:4" x14ac:dyDescent="0.25">
      <c r="A355" s="1" t="s">
        <v>652</v>
      </c>
      <c r="B355" s="1" t="s">
        <v>660</v>
      </c>
      <c r="C355" s="1">
        <v>3071</v>
      </c>
      <c r="D355" s="1">
        <v>797</v>
      </c>
    </row>
    <row r="356" spans="1:4" x14ac:dyDescent="0.25">
      <c r="A356" s="1" t="s">
        <v>652</v>
      </c>
      <c r="B356" s="1" t="s">
        <v>659</v>
      </c>
      <c r="C356" s="1">
        <v>5887</v>
      </c>
      <c r="D356" s="1">
        <v>1223</v>
      </c>
    </row>
    <row r="357" spans="1:4" x14ac:dyDescent="0.25">
      <c r="A357" s="1" t="s">
        <v>652</v>
      </c>
      <c r="B357" s="1" t="s">
        <v>658</v>
      </c>
      <c r="C357" s="1">
        <v>7522</v>
      </c>
      <c r="D357" s="1">
        <v>1144</v>
      </c>
    </row>
    <row r="358" spans="1:4" x14ac:dyDescent="0.25">
      <c r="A358" s="1" t="s">
        <v>652</v>
      </c>
      <c r="B358" s="1" t="s">
        <v>657</v>
      </c>
      <c r="C358" s="1">
        <v>8857</v>
      </c>
      <c r="D358" s="1">
        <v>6467</v>
      </c>
    </row>
    <row r="359" spans="1:4" x14ac:dyDescent="0.25">
      <c r="A359" s="1" t="s">
        <v>652</v>
      </c>
      <c r="B359" s="1" t="s">
        <v>656</v>
      </c>
      <c r="C359" s="1">
        <v>3244</v>
      </c>
      <c r="D359" s="1">
        <v>948</v>
      </c>
    </row>
    <row r="360" spans="1:4" x14ac:dyDescent="0.25">
      <c r="A360" s="1" t="s">
        <v>652</v>
      </c>
      <c r="B360" s="1" t="s">
        <v>655</v>
      </c>
      <c r="C360" s="1">
        <v>17226</v>
      </c>
      <c r="D360" s="1">
        <v>3053</v>
      </c>
    </row>
    <row r="361" spans="1:4" x14ac:dyDescent="0.25">
      <c r="A361" s="1" t="s">
        <v>652</v>
      </c>
      <c r="B361" s="1" t="s">
        <v>654</v>
      </c>
      <c r="C361" s="1">
        <v>4081</v>
      </c>
      <c r="D361" s="1">
        <v>2036</v>
      </c>
    </row>
    <row r="362" spans="1:4" x14ac:dyDescent="0.25">
      <c r="A362" s="1" t="s">
        <v>652</v>
      </c>
      <c r="B362" s="1" t="s">
        <v>0</v>
      </c>
      <c r="C362" s="1">
        <v>175682</v>
      </c>
      <c r="D362" s="1">
        <v>76464</v>
      </c>
    </row>
    <row r="363" spans="1:4" x14ac:dyDescent="0.25">
      <c r="A363" s="1" t="s">
        <v>652</v>
      </c>
      <c r="B363" s="1" t="s">
        <v>653</v>
      </c>
      <c r="C363" s="1">
        <v>10295</v>
      </c>
      <c r="D363" s="1">
        <v>880</v>
      </c>
    </row>
    <row r="364" spans="1:4" x14ac:dyDescent="0.25">
      <c r="A364" s="1" t="s">
        <v>652</v>
      </c>
      <c r="B364" s="1" t="s">
        <v>651</v>
      </c>
      <c r="C364" s="1">
        <v>3899</v>
      </c>
      <c r="D364" s="1">
        <v>955</v>
      </c>
    </row>
    <row r="365" spans="1:4" x14ac:dyDescent="0.25">
      <c r="A365" s="1" t="s">
        <v>643</v>
      </c>
      <c r="B365" s="1" t="s">
        <v>9</v>
      </c>
      <c r="C365" s="1">
        <v>80903</v>
      </c>
      <c r="D365" s="1">
        <v>52816</v>
      </c>
    </row>
    <row r="366" spans="1:4" x14ac:dyDescent="0.25">
      <c r="A366" s="1" t="s">
        <v>643</v>
      </c>
      <c r="B366" s="1" t="s">
        <v>650</v>
      </c>
      <c r="C366" s="1">
        <v>3395</v>
      </c>
      <c r="D366" s="1">
        <v>2231</v>
      </c>
    </row>
    <row r="367" spans="1:4" x14ac:dyDescent="0.25">
      <c r="A367" s="1" t="s">
        <v>643</v>
      </c>
      <c r="B367" s="1" t="s">
        <v>649</v>
      </c>
      <c r="C367" s="1">
        <v>3394</v>
      </c>
      <c r="D367" s="1">
        <v>1246</v>
      </c>
    </row>
    <row r="368" spans="1:4" x14ac:dyDescent="0.25">
      <c r="A368" s="1" t="s">
        <v>643</v>
      </c>
      <c r="B368" s="1" t="s">
        <v>648</v>
      </c>
      <c r="C368" s="1">
        <v>2441</v>
      </c>
      <c r="D368" s="1">
        <v>1612</v>
      </c>
    </row>
    <row r="369" spans="1:4" x14ac:dyDescent="0.25">
      <c r="A369" s="1" t="s">
        <v>643</v>
      </c>
      <c r="B369" s="1" t="s">
        <v>647</v>
      </c>
      <c r="C369" s="1">
        <v>1911</v>
      </c>
      <c r="D369" s="1">
        <v>811</v>
      </c>
    </row>
    <row r="370" spans="1:4" x14ac:dyDescent="0.25">
      <c r="A370" s="1" t="s">
        <v>643</v>
      </c>
      <c r="B370" s="1" t="s">
        <v>0</v>
      </c>
      <c r="C370" s="1">
        <v>54774</v>
      </c>
      <c r="D370" s="1">
        <v>38098</v>
      </c>
    </row>
    <row r="371" spans="1:4" x14ac:dyDescent="0.25">
      <c r="A371" s="1" t="s">
        <v>643</v>
      </c>
      <c r="B371" s="1" t="s">
        <v>646</v>
      </c>
      <c r="C371" s="1">
        <v>1162</v>
      </c>
      <c r="D371" s="1">
        <v>196</v>
      </c>
    </row>
    <row r="372" spans="1:4" x14ac:dyDescent="0.25">
      <c r="A372" s="1" t="s">
        <v>643</v>
      </c>
      <c r="B372" s="1" t="s">
        <v>645</v>
      </c>
      <c r="C372" s="1">
        <v>3991</v>
      </c>
      <c r="D372" s="1">
        <v>1761</v>
      </c>
    </row>
    <row r="373" spans="1:4" x14ac:dyDescent="0.25">
      <c r="A373" s="1" t="s">
        <v>643</v>
      </c>
      <c r="B373" s="1" t="s">
        <v>644</v>
      </c>
      <c r="C373" s="1">
        <v>5661</v>
      </c>
      <c r="D373" s="1">
        <v>3934</v>
      </c>
    </row>
    <row r="374" spans="1:4" x14ac:dyDescent="0.25">
      <c r="A374" s="1" t="s">
        <v>643</v>
      </c>
      <c r="B374" s="1" t="s">
        <v>642</v>
      </c>
      <c r="C374" s="1">
        <v>4174</v>
      </c>
      <c r="D374" s="1">
        <v>2927</v>
      </c>
    </row>
    <row r="375" spans="1:4" x14ac:dyDescent="0.25">
      <c r="A375" s="1" t="s">
        <v>622</v>
      </c>
      <c r="B375" s="1" t="s">
        <v>9</v>
      </c>
      <c r="C375" s="1">
        <v>300589</v>
      </c>
      <c r="D375" s="1">
        <v>103007</v>
      </c>
    </row>
    <row r="376" spans="1:4" x14ac:dyDescent="0.25">
      <c r="A376" s="1" t="s">
        <v>622</v>
      </c>
      <c r="B376" s="1" t="s">
        <v>641</v>
      </c>
      <c r="C376" s="1">
        <v>11400</v>
      </c>
      <c r="D376" s="1">
        <v>2281</v>
      </c>
    </row>
    <row r="377" spans="1:4" x14ac:dyDescent="0.25">
      <c r="A377" s="1" t="s">
        <v>622</v>
      </c>
      <c r="B377" s="1" t="s">
        <v>640</v>
      </c>
      <c r="C377" s="1">
        <v>26087</v>
      </c>
      <c r="D377" s="1">
        <v>5609</v>
      </c>
    </row>
    <row r="378" spans="1:4" x14ac:dyDescent="0.25">
      <c r="A378" s="1" t="s">
        <v>622</v>
      </c>
      <c r="B378" s="1" t="s">
        <v>639</v>
      </c>
      <c r="C378" s="1">
        <v>6561</v>
      </c>
      <c r="D378" s="1">
        <v>2208</v>
      </c>
    </row>
    <row r="379" spans="1:4" x14ac:dyDescent="0.25">
      <c r="A379" s="1" t="s">
        <v>622</v>
      </c>
      <c r="B379" s="1" t="s">
        <v>638</v>
      </c>
      <c r="C379" s="1">
        <v>5826</v>
      </c>
      <c r="D379" s="1">
        <v>5545</v>
      </c>
    </row>
    <row r="380" spans="1:4" x14ac:dyDescent="0.25">
      <c r="A380" s="1" t="s">
        <v>622</v>
      </c>
      <c r="B380" s="1" t="s">
        <v>637</v>
      </c>
      <c r="C380" s="1">
        <v>17560</v>
      </c>
      <c r="D380" s="1">
        <v>2469</v>
      </c>
    </row>
    <row r="381" spans="1:4" x14ac:dyDescent="0.25">
      <c r="A381" s="1" t="s">
        <v>622</v>
      </c>
      <c r="B381" s="1" t="s">
        <v>636</v>
      </c>
      <c r="C381" s="1">
        <v>7627</v>
      </c>
      <c r="D381" s="1">
        <v>1333</v>
      </c>
    </row>
    <row r="382" spans="1:4" x14ac:dyDescent="0.25">
      <c r="A382" s="1" t="s">
        <v>622</v>
      </c>
      <c r="B382" s="1" t="s">
        <v>635</v>
      </c>
      <c r="C382" s="1">
        <v>2892</v>
      </c>
      <c r="D382" s="1">
        <v>5664</v>
      </c>
    </row>
    <row r="383" spans="1:4" x14ac:dyDescent="0.25">
      <c r="A383" s="1" t="s">
        <v>622</v>
      </c>
      <c r="B383" s="1" t="s">
        <v>634</v>
      </c>
      <c r="C383" s="1">
        <v>4849</v>
      </c>
      <c r="D383" s="1">
        <v>7281</v>
      </c>
    </row>
    <row r="384" spans="1:4" x14ac:dyDescent="0.25">
      <c r="A384" s="1" t="s">
        <v>622</v>
      </c>
      <c r="B384" s="1" t="s">
        <v>633</v>
      </c>
      <c r="C384" s="1">
        <v>7578</v>
      </c>
      <c r="D384" s="1">
        <v>864</v>
      </c>
    </row>
    <row r="385" spans="1:4" x14ac:dyDescent="0.25">
      <c r="A385" s="1" t="s">
        <v>622</v>
      </c>
      <c r="B385" s="1" t="s">
        <v>632</v>
      </c>
      <c r="C385" s="1">
        <v>6625</v>
      </c>
      <c r="D385" s="1">
        <v>1360</v>
      </c>
    </row>
    <row r="386" spans="1:4" x14ac:dyDescent="0.25">
      <c r="A386" s="1" t="s">
        <v>622</v>
      </c>
      <c r="B386" s="1" t="s">
        <v>631</v>
      </c>
      <c r="C386" s="1">
        <v>15162</v>
      </c>
      <c r="D386" s="1">
        <v>3323</v>
      </c>
    </row>
    <row r="387" spans="1:4" x14ac:dyDescent="0.25">
      <c r="A387" s="1" t="s">
        <v>622</v>
      </c>
      <c r="B387" s="1" t="s">
        <v>630</v>
      </c>
      <c r="C387" s="1">
        <v>3284</v>
      </c>
      <c r="D387" s="1">
        <v>898</v>
      </c>
    </row>
    <row r="388" spans="1:4" x14ac:dyDescent="0.25">
      <c r="A388" s="1" t="s">
        <v>622</v>
      </c>
      <c r="B388" s="1" t="s">
        <v>629</v>
      </c>
      <c r="C388" s="1">
        <v>68089</v>
      </c>
      <c r="D388" s="1">
        <v>26567</v>
      </c>
    </row>
    <row r="389" spans="1:4" x14ac:dyDescent="0.25">
      <c r="A389" s="1" t="s">
        <v>622</v>
      </c>
      <c r="B389" s="1" t="s">
        <v>628</v>
      </c>
      <c r="C389" s="1">
        <v>13238</v>
      </c>
      <c r="D389" s="1">
        <v>2958</v>
      </c>
    </row>
    <row r="390" spans="1:4" x14ac:dyDescent="0.25">
      <c r="A390" s="1" t="s">
        <v>622</v>
      </c>
      <c r="B390" s="1" t="s">
        <v>627</v>
      </c>
      <c r="C390" s="1">
        <v>2115</v>
      </c>
      <c r="D390" s="1">
        <v>205</v>
      </c>
    </row>
    <row r="391" spans="1:4" x14ac:dyDescent="0.25">
      <c r="A391" s="1" t="s">
        <v>622</v>
      </c>
      <c r="B391" s="1" t="s">
        <v>626</v>
      </c>
      <c r="C391" s="1">
        <v>6617</v>
      </c>
      <c r="D391" s="1">
        <v>3879</v>
      </c>
    </row>
    <row r="392" spans="1:4" x14ac:dyDescent="0.25">
      <c r="A392" s="1" t="s">
        <v>622</v>
      </c>
      <c r="B392" s="1" t="s">
        <v>625</v>
      </c>
      <c r="C392" s="1">
        <v>4004</v>
      </c>
      <c r="D392" s="1">
        <v>5912</v>
      </c>
    </row>
    <row r="393" spans="1:4" x14ac:dyDescent="0.25">
      <c r="A393" s="1" t="s">
        <v>622</v>
      </c>
      <c r="B393" s="1" t="s">
        <v>624</v>
      </c>
      <c r="C393" s="1">
        <v>9132</v>
      </c>
      <c r="D393" s="1">
        <v>1041</v>
      </c>
    </row>
    <row r="394" spans="1:4" x14ac:dyDescent="0.25">
      <c r="A394" s="1" t="s">
        <v>622</v>
      </c>
      <c r="B394" s="1" t="s">
        <v>623</v>
      </c>
      <c r="C394" s="1">
        <v>4388</v>
      </c>
      <c r="D394" s="1">
        <v>757</v>
      </c>
    </row>
    <row r="395" spans="1:4" x14ac:dyDescent="0.25">
      <c r="A395" s="1" t="s">
        <v>622</v>
      </c>
      <c r="B395" s="1" t="s">
        <v>621</v>
      </c>
      <c r="C395" s="1">
        <v>77555</v>
      </c>
      <c r="D395" s="1">
        <v>22853</v>
      </c>
    </row>
    <row r="396" spans="1:4" x14ac:dyDescent="0.25">
      <c r="A396" s="1" t="s">
        <v>607</v>
      </c>
      <c r="B396" s="1" t="s">
        <v>9</v>
      </c>
      <c r="C396" s="1">
        <v>236994</v>
      </c>
      <c r="D396" s="1">
        <v>321623</v>
      </c>
    </row>
    <row r="397" spans="1:4" x14ac:dyDescent="0.25">
      <c r="A397" s="1" t="s">
        <v>607</v>
      </c>
      <c r="B397" s="1" t="s">
        <v>620</v>
      </c>
      <c r="C397" s="1">
        <v>4528</v>
      </c>
      <c r="D397" s="1">
        <v>2975</v>
      </c>
    </row>
    <row r="398" spans="1:4" x14ac:dyDescent="0.25">
      <c r="A398" s="1" t="s">
        <v>607</v>
      </c>
      <c r="B398" s="1" t="s">
        <v>619</v>
      </c>
      <c r="C398" s="1">
        <v>2386</v>
      </c>
      <c r="D398" s="1">
        <v>2304</v>
      </c>
    </row>
    <row r="399" spans="1:4" x14ac:dyDescent="0.25">
      <c r="A399" s="1" t="s">
        <v>607</v>
      </c>
      <c r="B399" s="1" t="s">
        <v>618</v>
      </c>
      <c r="C399" s="1">
        <v>4870</v>
      </c>
      <c r="D399" s="1">
        <v>4502</v>
      </c>
    </row>
    <row r="400" spans="1:4" x14ac:dyDescent="0.25">
      <c r="A400" s="1" t="s">
        <v>607</v>
      </c>
      <c r="B400" s="1" t="s">
        <v>617</v>
      </c>
      <c r="C400" s="1">
        <v>2844</v>
      </c>
      <c r="D400" s="1">
        <v>1113</v>
      </c>
    </row>
    <row r="401" spans="1:4" x14ac:dyDescent="0.25">
      <c r="A401" s="1" t="s">
        <v>607</v>
      </c>
      <c r="B401" s="1" t="s">
        <v>616</v>
      </c>
      <c r="C401" s="1">
        <v>626</v>
      </c>
      <c r="D401" s="1">
        <v>747</v>
      </c>
    </row>
    <row r="402" spans="1:4" x14ac:dyDescent="0.25">
      <c r="A402" s="1" t="s">
        <v>607</v>
      </c>
      <c r="B402" s="1" t="s">
        <v>615</v>
      </c>
      <c r="C402" s="1">
        <v>2889</v>
      </c>
      <c r="D402" s="1">
        <v>2011</v>
      </c>
    </row>
    <row r="403" spans="1:4" x14ac:dyDescent="0.25">
      <c r="A403" s="1" t="s">
        <v>607</v>
      </c>
      <c r="B403" s="1" t="s">
        <v>614</v>
      </c>
      <c r="C403" s="1">
        <v>2176</v>
      </c>
      <c r="D403" s="1">
        <v>2695</v>
      </c>
    </row>
    <row r="404" spans="1:4" x14ac:dyDescent="0.25">
      <c r="A404" s="1" t="s">
        <v>607</v>
      </c>
      <c r="B404" s="1" t="s">
        <v>613</v>
      </c>
      <c r="C404" s="1">
        <v>1551</v>
      </c>
      <c r="D404" s="1">
        <v>823</v>
      </c>
    </row>
    <row r="405" spans="1:4" x14ac:dyDescent="0.25">
      <c r="A405" s="1" t="s">
        <v>607</v>
      </c>
      <c r="B405" s="1" t="s">
        <v>612</v>
      </c>
      <c r="C405" s="1">
        <v>2916</v>
      </c>
      <c r="D405" s="1">
        <v>2652</v>
      </c>
    </row>
    <row r="406" spans="1:4" x14ac:dyDescent="0.25">
      <c r="A406" s="1" t="s">
        <v>607</v>
      </c>
      <c r="B406" s="1" t="s">
        <v>611</v>
      </c>
      <c r="C406" s="1">
        <v>103184</v>
      </c>
      <c r="D406" s="1">
        <v>154366</v>
      </c>
    </row>
    <row r="407" spans="1:4" x14ac:dyDescent="0.25">
      <c r="A407" s="1" t="s">
        <v>607</v>
      </c>
      <c r="B407" s="1" t="s">
        <v>610</v>
      </c>
      <c r="C407" s="1">
        <v>2479</v>
      </c>
      <c r="D407" s="1">
        <v>1101</v>
      </c>
    </row>
    <row r="408" spans="1:4" x14ac:dyDescent="0.25">
      <c r="A408" s="1" t="s">
        <v>607</v>
      </c>
      <c r="B408" s="1" t="s">
        <v>609</v>
      </c>
      <c r="C408" s="1">
        <v>4789</v>
      </c>
      <c r="D408" s="1">
        <v>4906</v>
      </c>
    </row>
    <row r="409" spans="1:4" x14ac:dyDescent="0.25">
      <c r="A409" s="1" t="s">
        <v>607</v>
      </c>
      <c r="B409" s="1" t="s">
        <v>608</v>
      </c>
      <c r="C409" s="1">
        <v>7213</v>
      </c>
      <c r="D409" s="1">
        <v>6359</v>
      </c>
    </row>
    <row r="410" spans="1:4" x14ac:dyDescent="0.25">
      <c r="A410" s="1" t="s">
        <v>607</v>
      </c>
      <c r="B410" s="1" t="s">
        <v>606</v>
      </c>
      <c r="C410" s="1">
        <v>94543</v>
      </c>
      <c r="D410" s="1">
        <v>135069</v>
      </c>
    </row>
    <row r="411" spans="1:4" x14ac:dyDescent="0.25">
      <c r="A411" s="1" t="s">
        <v>597</v>
      </c>
      <c r="B411" s="1" t="s">
        <v>9</v>
      </c>
      <c r="C411" s="1">
        <v>603954</v>
      </c>
      <c r="D411" s="1">
        <v>363136</v>
      </c>
    </row>
    <row r="412" spans="1:4" x14ac:dyDescent="0.25">
      <c r="A412" s="1" t="s">
        <v>597</v>
      </c>
      <c r="B412" s="1" t="s">
        <v>605</v>
      </c>
      <c r="C412" s="1">
        <v>10828</v>
      </c>
      <c r="D412" s="1">
        <v>5385</v>
      </c>
    </row>
    <row r="413" spans="1:4" x14ac:dyDescent="0.25">
      <c r="A413" s="1" t="s">
        <v>597</v>
      </c>
      <c r="B413" s="1" t="s">
        <v>604</v>
      </c>
      <c r="C413" s="1">
        <v>22620</v>
      </c>
      <c r="D413" s="1">
        <v>13162</v>
      </c>
    </row>
    <row r="414" spans="1:4" x14ac:dyDescent="0.25">
      <c r="A414" s="1" t="s">
        <v>597</v>
      </c>
      <c r="B414" s="1" t="s">
        <v>603</v>
      </c>
      <c r="C414" s="1">
        <v>3303</v>
      </c>
      <c r="D414" s="1">
        <v>2309</v>
      </c>
    </row>
    <row r="415" spans="1:4" x14ac:dyDescent="0.25">
      <c r="A415" s="1" t="s">
        <v>597</v>
      </c>
      <c r="B415" s="1" t="s">
        <v>602</v>
      </c>
      <c r="C415" s="1">
        <v>47291</v>
      </c>
      <c r="D415" s="1">
        <v>23143</v>
      </c>
    </row>
    <row r="416" spans="1:4" x14ac:dyDescent="0.25">
      <c r="A416" s="1" t="s">
        <v>597</v>
      </c>
      <c r="B416" s="1" t="s">
        <v>601</v>
      </c>
      <c r="C416" s="1">
        <v>16030</v>
      </c>
      <c r="D416" s="1">
        <v>4965</v>
      </c>
    </row>
    <row r="417" spans="1:4" x14ac:dyDescent="0.25">
      <c r="A417" s="1" t="s">
        <v>597</v>
      </c>
      <c r="B417" s="1" t="s">
        <v>600</v>
      </c>
      <c r="C417" s="1">
        <v>11019</v>
      </c>
      <c r="D417" s="1">
        <v>5583</v>
      </c>
    </row>
    <row r="418" spans="1:4" x14ac:dyDescent="0.25">
      <c r="A418" s="1" t="s">
        <v>597</v>
      </c>
      <c r="B418" s="1" t="s">
        <v>599</v>
      </c>
      <c r="C418" s="1">
        <v>264052</v>
      </c>
      <c r="D418" s="1">
        <v>166960</v>
      </c>
    </row>
    <row r="419" spans="1:4" x14ac:dyDescent="0.25">
      <c r="A419" s="1" t="s">
        <v>597</v>
      </c>
      <c r="B419" s="1" t="s">
        <v>598</v>
      </c>
      <c r="C419" s="1">
        <v>221194</v>
      </c>
      <c r="D419" s="1">
        <v>138229</v>
      </c>
    </row>
    <row r="420" spans="1:4" x14ac:dyDescent="0.25">
      <c r="A420" s="1" t="s">
        <v>597</v>
      </c>
      <c r="B420" s="1" t="s">
        <v>596</v>
      </c>
      <c r="C420" s="1">
        <v>7617</v>
      </c>
      <c r="D420" s="1">
        <v>3400</v>
      </c>
    </row>
    <row r="421" spans="1:4" x14ac:dyDescent="0.25">
      <c r="A421" s="1" t="s">
        <v>581</v>
      </c>
      <c r="B421" s="1" t="s">
        <v>9</v>
      </c>
      <c r="C421" s="1">
        <v>164567</v>
      </c>
      <c r="D421" s="1">
        <v>102329</v>
      </c>
    </row>
    <row r="422" spans="1:4" x14ac:dyDescent="0.25">
      <c r="A422" s="1" t="s">
        <v>581</v>
      </c>
      <c r="B422" s="1" t="s">
        <v>595</v>
      </c>
      <c r="C422" s="1">
        <v>4021</v>
      </c>
      <c r="D422" s="1">
        <v>792</v>
      </c>
    </row>
    <row r="423" spans="1:4" x14ac:dyDescent="0.25">
      <c r="A423" s="1" t="s">
        <v>581</v>
      </c>
      <c r="B423" s="1" t="s">
        <v>594</v>
      </c>
      <c r="C423" s="1">
        <v>26450</v>
      </c>
      <c r="D423" s="1">
        <v>15203</v>
      </c>
    </row>
    <row r="424" spans="1:4" x14ac:dyDescent="0.25">
      <c r="A424" s="1" t="s">
        <v>581</v>
      </c>
      <c r="B424" s="1" t="s">
        <v>593</v>
      </c>
      <c r="C424" s="1">
        <v>2917</v>
      </c>
      <c r="D424" s="1">
        <v>414</v>
      </c>
    </row>
    <row r="425" spans="1:4" x14ac:dyDescent="0.25">
      <c r="A425" s="1" t="s">
        <v>581</v>
      </c>
      <c r="B425" s="1" t="s">
        <v>592</v>
      </c>
      <c r="C425" s="1">
        <v>2996</v>
      </c>
      <c r="D425" s="1">
        <v>990</v>
      </c>
    </row>
    <row r="426" spans="1:4" x14ac:dyDescent="0.25">
      <c r="A426" s="1" t="s">
        <v>581</v>
      </c>
      <c r="B426" s="1" t="s">
        <v>591</v>
      </c>
      <c r="C426" s="1">
        <v>10025</v>
      </c>
      <c r="D426" s="1">
        <v>2775</v>
      </c>
    </row>
    <row r="427" spans="1:4" x14ac:dyDescent="0.25">
      <c r="A427" s="1" t="s">
        <v>581</v>
      </c>
      <c r="B427" s="1" t="s">
        <v>590</v>
      </c>
      <c r="C427" s="1">
        <v>3008</v>
      </c>
      <c r="D427" s="1">
        <v>1067</v>
      </c>
    </row>
    <row r="428" spans="1:4" x14ac:dyDescent="0.25">
      <c r="A428" s="1" t="s">
        <v>581</v>
      </c>
      <c r="B428" s="1" t="s">
        <v>589</v>
      </c>
      <c r="C428" s="1">
        <v>12959</v>
      </c>
      <c r="D428" s="1">
        <v>7325</v>
      </c>
    </row>
    <row r="429" spans="1:4" x14ac:dyDescent="0.25">
      <c r="A429" s="1" t="s">
        <v>581</v>
      </c>
      <c r="B429" s="1" t="s">
        <v>588</v>
      </c>
      <c r="C429" s="1">
        <v>4891</v>
      </c>
      <c r="D429" s="1">
        <v>2918</v>
      </c>
    </row>
    <row r="430" spans="1:4" x14ac:dyDescent="0.25">
      <c r="A430" s="1" t="s">
        <v>581</v>
      </c>
      <c r="B430" s="1" t="s">
        <v>587</v>
      </c>
      <c r="C430" s="1">
        <v>10718</v>
      </c>
      <c r="D430" s="1">
        <v>7667</v>
      </c>
    </row>
    <row r="431" spans="1:4" x14ac:dyDescent="0.25">
      <c r="A431" s="1" t="s">
        <v>581</v>
      </c>
      <c r="B431" s="1" t="s">
        <v>586</v>
      </c>
      <c r="C431" s="1">
        <v>4133</v>
      </c>
      <c r="D431" s="1">
        <v>1057</v>
      </c>
    </row>
    <row r="432" spans="1:4" x14ac:dyDescent="0.25">
      <c r="A432" s="1" t="s">
        <v>581</v>
      </c>
      <c r="B432" s="1" t="s">
        <v>585</v>
      </c>
      <c r="C432" s="1">
        <v>8123</v>
      </c>
      <c r="D432" s="1">
        <v>5316</v>
      </c>
    </row>
    <row r="433" spans="1:4" x14ac:dyDescent="0.25">
      <c r="A433" s="1" t="s">
        <v>581</v>
      </c>
      <c r="B433" s="1" t="s">
        <v>0</v>
      </c>
      <c r="C433" s="1">
        <v>40129</v>
      </c>
      <c r="D433" s="1">
        <v>41233</v>
      </c>
    </row>
    <row r="434" spans="1:4" x14ac:dyDescent="0.25">
      <c r="A434" s="1" t="s">
        <v>581</v>
      </c>
      <c r="B434" s="1" t="s">
        <v>584</v>
      </c>
      <c r="C434" s="1">
        <v>4902</v>
      </c>
      <c r="D434" s="1">
        <v>3545</v>
      </c>
    </row>
    <row r="435" spans="1:4" x14ac:dyDescent="0.25">
      <c r="A435" s="1" t="s">
        <v>581</v>
      </c>
      <c r="B435" s="1" t="s">
        <v>583</v>
      </c>
      <c r="C435" s="1">
        <v>9022</v>
      </c>
      <c r="D435" s="1">
        <v>2742</v>
      </c>
    </row>
    <row r="436" spans="1:4" x14ac:dyDescent="0.25">
      <c r="A436" s="1" t="s">
        <v>581</v>
      </c>
      <c r="B436" s="1" t="s">
        <v>582</v>
      </c>
      <c r="C436" s="1">
        <v>12177</v>
      </c>
      <c r="D436" s="1">
        <v>7318</v>
      </c>
    </row>
    <row r="437" spans="1:4" x14ac:dyDescent="0.25">
      <c r="A437" s="1" t="s">
        <v>581</v>
      </c>
      <c r="B437" s="1" t="s">
        <v>580</v>
      </c>
      <c r="C437" s="1">
        <v>8096</v>
      </c>
      <c r="D437" s="1">
        <v>1967</v>
      </c>
    </row>
    <row r="438" spans="1:4" x14ac:dyDescent="0.25">
      <c r="A438" s="1" t="s">
        <v>575</v>
      </c>
      <c r="B438" s="1" t="s">
        <v>9</v>
      </c>
      <c r="C438" s="1">
        <v>54601</v>
      </c>
      <c r="D438" s="1">
        <v>18050</v>
      </c>
    </row>
    <row r="439" spans="1:4" x14ac:dyDescent="0.25">
      <c r="A439" s="1" t="s">
        <v>575</v>
      </c>
      <c r="B439" s="1" t="s">
        <v>579</v>
      </c>
      <c r="C439" s="1">
        <v>15588</v>
      </c>
      <c r="D439" s="1">
        <v>3061</v>
      </c>
    </row>
    <row r="440" spans="1:4" x14ac:dyDescent="0.25">
      <c r="A440" s="1" t="s">
        <v>575</v>
      </c>
      <c r="B440" s="1" t="s">
        <v>578</v>
      </c>
      <c r="C440" s="1">
        <v>3066</v>
      </c>
      <c r="D440" s="1">
        <v>434</v>
      </c>
    </row>
    <row r="441" spans="1:4" x14ac:dyDescent="0.25">
      <c r="A441" s="1" t="s">
        <v>575</v>
      </c>
      <c r="B441" s="1" t="s">
        <v>577</v>
      </c>
      <c r="C441" s="1">
        <v>5924</v>
      </c>
      <c r="D441" s="1">
        <v>1325</v>
      </c>
    </row>
    <row r="442" spans="1:4" x14ac:dyDescent="0.25">
      <c r="A442" s="1" t="s">
        <v>575</v>
      </c>
      <c r="B442" s="1" t="s">
        <v>0</v>
      </c>
      <c r="C442" s="1">
        <v>18880</v>
      </c>
      <c r="D442" s="1">
        <v>9033</v>
      </c>
    </row>
    <row r="443" spans="1:4" x14ac:dyDescent="0.25">
      <c r="A443" s="1" t="s">
        <v>575</v>
      </c>
      <c r="B443" s="1" t="s">
        <v>576</v>
      </c>
      <c r="C443" s="1">
        <v>6645</v>
      </c>
      <c r="D443" s="1">
        <v>2250</v>
      </c>
    </row>
    <row r="444" spans="1:4" x14ac:dyDescent="0.25">
      <c r="A444" s="1" t="s">
        <v>575</v>
      </c>
      <c r="B444" s="1" t="s">
        <v>574</v>
      </c>
      <c r="C444" s="1">
        <v>4498</v>
      </c>
      <c r="D444" s="1">
        <v>1947</v>
      </c>
    </row>
    <row r="445" spans="1:4" x14ac:dyDescent="0.25">
      <c r="A445" s="1" t="s">
        <v>571</v>
      </c>
      <c r="B445" s="1" t="s">
        <v>9</v>
      </c>
      <c r="C445" s="1">
        <v>41104</v>
      </c>
      <c r="D445" s="1">
        <v>85689</v>
      </c>
    </row>
    <row r="446" spans="1:4" x14ac:dyDescent="0.25">
      <c r="A446" s="1" t="s">
        <v>571</v>
      </c>
      <c r="B446" s="1" t="s">
        <v>573</v>
      </c>
      <c r="C446" s="1">
        <v>2417</v>
      </c>
      <c r="D446" s="1">
        <v>4607</v>
      </c>
    </row>
    <row r="447" spans="1:4" x14ac:dyDescent="0.25">
      <c r="A447" s="1" t="s">
        <v>571</v>
      </c>
      <c r="B447" s="1" t="s">
        <v>0</v>
      </c>
      <c r="C447" s="1">
        <v>10378</v>
      </c>
      <c r="D447" s="1">
        <v>27672</v>
      </c>
    </row>
    <row r="448" spans="1:4" x14ac:dyDescent="0.25">
      <c r="A448" s="1" t="s">
        <v>571</v>
      </c>
      <c r="B448" s="1" t="s">
        <v>572</v>
      </c>
      <c r="C448" s="1">
        <v>15850</v>
      </c>
      <c r="D448" s="1">
        <v>11646</v>
      </c>
    </row>
    <row r="449" spans="1:4" x14ac:dyDescent="0.25">
      <c r="A449" s="1" t="s">
        <v>571</v>
      </c>
      <c r="B449" s="1" t="s">
        <v>570</v>
      </c>
      <c r="C449" s="1">
        <v>12459</v>
      </c>
      <c r="D449" s="1">
        <v>41764</v>
      </c>
    </row>
    <row r="450" spans="1:4" x14ac:dyDescent="0.25">
      <c r="A450" s="1" t="s">
        <v>555</v>
      </c>
      <c r="B450" s="1" t="s">
        <v>9</v>
      </c>
      <c r="C450" s="1">
        <v>401405</v>
      </c>
      <c r="D450" s="1">
        <v>477978</v>
      </c>
    </row>
    <row r="451" spans="1:4" x14ac:dyDescent="0.25">
      <c r="A451" s="1" t="s">
        <v>555</v>
      </c>
      <c r="B451" s="1" t="s">
        <v>569</v>
      </c>
      <c r="C451" s="1">
        <v>24115</v>
      </c>
      <c r="D451" s="1">
        <v>6056</v>
      </c>
    </row>
    <row r="452" spans="1:4" x14ac:dyDescent="0.25">
      <c r="A452" s="1" t="s">
        <v>555</v>
      </c>
      <c r="B452" s="1" t="s">
        <v>568</v>
      </c>
      <c r="C452" s="1">
        <v>108092</v>
      </c>
      <c r="D452" s="1">
        <v>93509</v>
      </c>
    </row>
    <row r="453" spans="1:4" x14ac:dyDescent="0.25">
      <c r="A453" s="1" t="s">
        <v>555</v>
      </c>
      <c r="B453" s="1" t="s">
        <v>567</v>
      </c>
      <c r="C453" s="1">
        <v>12201</v>
      </c>
      <c r="D453" s="1">
        <v>40212</v>
      </c>
    </row>
    <row r="454" spans="1:4" x14ac:dyDescent="0.25">
      <c r="A454" s="1" t="s">
        <v>555</v>
      </c>
      <c r="B454" s="1" t="s">
        <v>566</v>
      </c>
      <c r="C454" s="1">
        <v>11473</v>
      </c>
      <c r="D454" s="1">
        <v>7962</v>
      </c>
    </row>
    <row r="455" spans="1:4" x14ac:dyDescent="0.25">
      <c r="A455" s="1" t="s">
        <v>555</v>
      </c>
      <c r="B455" s="1" t="s">
        <v>565</v>
      </c>
      <c r="C455" s="1">
        <v>5768</v>
      </c>
      <c r="D455" s="1">
        <v>83209</v>
      </c>
    </row>
    <row r="456" spans="1:4" x14ac:dyDescent="0.25">
      <c r="A456" s="1" t="s">
        <v>555</v>
      </c>
      <c r="B456" s="1" t="s">
        <v>564</v>
      </c>
      <c r="C456" s="1">
        <v>33792</v>
      </c>
      <c r="D456" s="1">
        <v>35133</v>
      </c>
    </row>
    <row r="457" spans="1:4" x14ac:dyDescent="0.25">
      <c r="A457" s="1" t="s">
        <v>555</v>
      </c>
      <c r="B457" s="1" t="s">
        <v>563</v>
      </c>
      <c r="C457" s="1">
        <v>10256</v>
      </c>
      <c r="D457" s="1">
        <v>13987</v>
      </c>
    </row>
    <row r="458" spans="1:4" x14ac:dyDescent="0.25">
      <c r="A458" s="1" t="s">
        <v>555</v>
      </c>
      <c r="B458" s="1" t="s">
        <v>562</v>
      </c>
      <c r="C458" s="1">
        <v>20981</v>
      </c>
      <c r="D458" s="1">
        <v>8434</v>
      </c>
    </row>
    <row r="459" spans="1:4" x14ac:dyDescent="0.25">
      <c r="A459" s="1" t="s">
        <v>555</v>
      </c>
      <c r="B459" s="1" t="s">
        <v>561</v>
      </c>
      <c r="C459" s="1">
        <v>65504</v>
      </c>
      <c r="D459" s="1">
        <v>82010</v>
      </c>
    </row>
    <row r="460" spans="1:4" x14ac:dyDescent="0.25">
      <c r="A460" s="1" t="s">
        <v>555</v>
      </c>
      <c r="B460" s="1" t="s">
        <v>560</v>
      </c>
      <c r="C460" s="1">
        <v>44144</v>
      </c>
      <c r="D460" s="1">
        <v>17520</v>
      </c>
    </row>
    <row r="461" spans="1:4" x14ac:dyDescent="0.25">
      <c r="A461" s="1" t="s">
        <v>555</v>
      </c>
      <c r="B461" s="1" t="s">
        <v>559</v>
      </c>
      <c r="C461" s="1">
        <v>4207</v>
      </c>
      <c r="D461" s="1">
        <v>2433</v>
      </c>
    </row>
    <row r="462" spans="1:4" x14ac:dyDescent="0.25">
      <c r="A462" s="1" t="s">
        <v>555</v>
      </c>
      <c r="B462" s="1" t="s">
        <v>558</v>
      </c>
      <c r="C462" s="1">
        <v>13433</v>
      </c>
      <c r="D462" s="1">
        <v>10187</v>
      </c>
    </row>
    <row r="463" spans="1:4" x14ac:dyDescent="0.25">
      <c r="A463" s="1" t="s">
        <v>555</v>
      </c>
      <c r="B463" s="1" t="s">
        <v>557</v>
      </c>
      <c r="C463" s="1">
        <v>30574</v>
      </c>
      <c r="D463" s="1">
        <v>10979</v>
      </c>
    </row>
    <row r="464" spans="1:4" x14ac:dyDescent="0.25">
      <c r="A464" s="1" t="s">
        <v>555</v>
      </c>
      <c r="B464" s="1" t="s">
        <v>556</v>
      </c>
      <c r="C464" s="1">
        <v>5138</v>
      </c>
      <c r="D464" s="1">
        <v>61297</v>
      </c>
    </row>
    <row r="465" spans="1:4" x14ac:dyDescent="0.25">
      <c r="A465" s="1" t="s">
        <v>555</v>
      </c>
      <c r="B465" s="1" t="s">
        <v>554</v>
      </c>
      <c r="C465" s="1">
        <v>11727</v>
      </c>
      <c r="D465" s="1">
        <v>5050</v>
      </c>
    </row>
    <row r="466" spans="1:4" x14ac:dyDescent="0.25">
      <c r="A466" s="1" t="s">
        <v>551</v>
      </c>
      <c r="B466" s="1" t="s">
        <v>9</v>
      </c>
      <c r="C466" s="1">
        <v>30817</v>
      </c>
      <c r="D466" s="1">
        <v>57736</v>
      </c>
    </row>
    <row r="467" spans="1:4" x14ac:dyDescent="0.25">
      <c r="A467" s="1" t="s">
        <v>551</v>
      </c>
      <c r="B467" s="1" t="s">
        <v>553</v>
      </c>
      <c r="C467" s="1">
        <v>4420</v>
      </c>
      <c r="D467" s="1">
        <v>5413</v>
      </c>
    </row>
    <row r="468" spans="1:4" x14ac:dyDescent="0.25">
      <c r="A468" s="1" t="s">
        <v>551</v>
      </c>
      <c r="B468" s="1" t="s">
        <v>552</v>
      </c>
      <c r="C468" s="1">
        <v>2800</v>
      </c>
      <c r="D468" s="1">
        <v>3967</v>
      </c>
    </row>
    <row r="469" spans="1:4" x14ac:dyDescent="0.25">
      <c r="A469" s="1" t="s">
        <v>551</v>
      </c>
      <c r="B469" s="1" t="s">
        <v>0</v>
      </c>
      <c r="C469" s="1">
        <v>19666</v>
      </c>
      <c r="D469" s="1">
        <v>41858</v>
      </c>
    </row>
    <row r="470" spans="1:4" x14ac:dyDescent="0.25">
      <c r="A470" s="1" t="s">
        <v>551</v>
      </c>
      <c r="B470" s="1" t="s">
        <v>550</v>
      </c>
      <c r="C470" s="1">
        <v>3931</v>
      </c>
      <c r="D470" s="1">
        <v>6498</v>
      </c>
    </row>
    <row r="471" spans="1:4" x14ac:dyDescent="0.25">
      <c r="A471" s="1" t="s">
        <v>538</v>
      </c>
      <c r="B471" s="1" t="s">
        <v>9</v>
      </c>
      <c r="C471" s="1">
        <v>148837</v>
      </c>
      <c r="D471" s="1">
        <v>116866</v>
      </c>
    </row>
    <row r="472" spans="1:4" x14ac:dyDescent="0.25">
      <c r="A472" s="1" t="s">
        <v>538</v>
      </c>
      <c r="B472" s="1" t="s">
        <v>549</v>
      </c>
      <c r="C472" s="1">
        <v>1761</v>
      </c>
      <c r="D472" s="1">
        <v>1307</v>
      </c>
    </row>
    <row r="473" spans="1:4" x14ac:dyDescent="0.25">
      <c r="A473" s="1" t="s">
        <v>538</v>
      </c>
      <c r="B473" s="1" t="s">
        <v>548</v>
      </c>
      <c r="C473" s="1">
        <v>2113</v>
      </c>
      <c r="D473" s="1">
        <v>1681</v>
      </c>
    </row>
    <row r="474" spans="1:4" x14ac:dyDescent="0.25">
      <c r="A474" s="1" t="s">
        <v>538</v>
      </c>
      <c r="B474" s="1" t="s">
        <v>547</v>
      </c>
      <c r="C474" s="1">
        <v>12367</v>
      </c>
      <c r="D474" s="1">
        <v>8351</v>
      </c>
    </row>
    <row r="475" spans="1:4" x14ac:dyDescent="0.25">
      <c r="A475" s="1" t="s">
        <v>538</v>
      </c>
      <c r="B475" s="1" t="s">
        <v>546</v>
      </c>
      <c r="C475" s="1">
        <v>4937</v>
      </c>
      <c r="D475" s="1">
        <v>5096</v>
      </c>
    </row>
    <row r="476" spans="1:4" x14ac:dyDescent="0.25">
      <c r="A476" s="1" t="s">
        <v>538</v>
      </c>
      <c r="B476" s="1" t="s">
        <v>545</v>
      </c>
      <c r="C476" s="1">
        <v>2391</v>
      </c>
      <c r="D476" s="1">
        <v>2720</v>
      </c>
    </row>
    <row r="477" spans="1:4" x14ac:dyDescent="0.25">
      <c r="A477" s="1" t="s">
        <v>538</v>
      </c>
      <c r="B477" s="1" t="s">
        <v>544</v>
      </c>
      <c r="C477" s="1">
        <v>5289</v>
      </c>
      <c r="D477" s="1">
        <v>4480</v>
      </c>
    </row>
    <row r="478" spans="1:4" x14ac:dyDescent="0.25">
      <c r="A478" s="1" t="s">
        <v>538</v>
      </c>
      <c r="B478" s="1" t="s">
        <v>0</v>
      </c>
      <c r="C478" s="1">
        <v>81545</v>
      </c>
      <c r="D478" s="1">
        <v>67339</v>
      </c>
    </row>
    <row r="479" spans="1:4" x14ac:dyDescent="0.25">
      <c r="A479" s="1" t="s">
        <v>538</v>
      </c>
      <c r="B479" s="1" t="s">
        <v>543</v>
      </c>
      <c r="C479" s="1">
        <v>3852</v>
      </c>
      <c r="D479" s="1">
        <v>3693</v>
      </c>
    </row>
    <row r="480" spans="1:4" x14ac:dyDescent="0.25">
      <c r="A480" s="1" t="s">
        <v>538</v>
      </c>
      <c r="B480" s="1" t="s">
        <v>542</v>
      </c>
      <c r="C480" s="1">
        <v>5572</v>
      </c>
      <c r="D480" s="1">
        <v>1472</v>
      </c>
    </row>
    <row r="481" spans="1:4" x14ac:dyDescent="0.25">
      <c r="A481" s="1" t="s">
        <v>538</v>
      </c>
      <c r="B481" s="1" t="s">
        <v>541</v>
      </c>
      <c r="C481" s="1">
        <v>9364</v>
      </c>
      <c r="D481" s="1">
        <v>6943</v>
      </c>
    </row>
    <row r="482" spans="1:4" x14ac:dyDescent="0.25">
      <c r="A482" s="1" t="s">
        <v>538</v>
      </c>
      <c r="B482" s="1" t="s">
        <v>540</v>
      </c>
      <c r="C482" s="1">
        <v>2260</v>
      </c>
      <c r="D482" s="1">
        <v>2043</v>
      </c>
    </row>
    <row r="483" spans="1:4" x14ac:dyDescent="0.25">
      <c r="A483" s="1" t="s">
        <v>538</v>
      </c>
      <c r="B483" s="1" t="s">
        <v>539</v>
      </c>
      <c r="C483" s="1">
        <v>16650</v>
      </c>
      <c r="D483" s="1">
        <v>11036</v>
      </c>
    </row>
    <row r="484" spans="1:4" x14ac:dyDescent="0.25">
      <c r="A484" s="1" t="s">
        <v>538</v>
      </c>
      <c r="B484" s="1" t="s">
        <v>537</v>
      </c>
      <c r="C484" s="1">
        <v>736</v>
      </c>
      <c r="D484" s="1">
        <v>705</v>
      </c>
    </row>
    <row r="485" spans="1:4" x14ac:dyDescent="0.25">
      <c r="A485" s="1" t="s">
        <v>498</v>
      </c>
      <c r="B485" s="1" t="s">
        <v>9</v>
      </c>
      <c r="C485" s="1">
        <v>4479196</v>
      </c>
      <c r="D485" s="1">
        <v>4728584</v>
      </c>
    </row>
    <row r="486" spans="1:4" x14ac:dyDescent="0.25">
      <c r="A486" s="1" t="s">
        <v>498</v>
      </c>
      <c r="B486" s="1" t="s">
        <v>536</v>
      </c>
      <c r="C486" s="1">
        <v>2646</v>
      </c>
      <c r="D486" s="1">
        <v>7402</v>
      </c>
    </row>
    <row r="487" spans="1:4" x14ac:dyDescent="0.25">
      <c r="A487" s="1" t="s">
        <v>498</v>
      </c>
      <c r="B487" s="1" t="s">
        <v>535</v>
      </c>
      <c r="C487" s="1">
        <v>92067</v>
      </c>
      <c r="D487" s="1">
        <v>46036</v>
      </c>
    </row>
    <row r="488" spans="1:4" x14ac:dyDescent="0.25">
      <c r="A488" s="1" t="s">
        <v>498</v>
      </c>
      <c r="B488" s="1" t="s">
        <v>534</v>
      </c>
      <c r="C488" s="1">
        <v>116782</v>
      </c>
      <c r="D488" s="1">
        <v>157521</v>
      </c>
    </row>
    <row r="489" spans="1:4" x14ac:dyDescent="0.25">
      <c r="A489" s="1" t="s">
        <v>498</v>
      </c>
      <c r="B489" s="1" t="s">
        <v>533</v>
      </c>
      <c r="C489" s="1">
        <v>108172</v>
      </c>
      <c r="D489" s="1">
        <v>156039</v>
      </c>
    </row>
    <row r="490" spans="1:4" x14ac:dyDescent="0.25">
      <c r="A490" s="1" t="s">
        <v>498</v>
      </c>
      <c r="B490" s="1" t="s">
        <v>532</v>
      </c>
      <c r="C490" s="1">
        <v>270469</v>
      </c>
      <c r="D490" s="1">
        <v>172518</v>
      </c>
    </row>
    <row r="491" spans="1:4" x14ac:dyDescent="0.25">
      <c r="A491" s="1" t="s">
        <v>498</v>
      </c>
      <c r="B491" s="1" t="s">
        <v>531</v>
      </c>
      <c r="C491" s="1">
        <v>189448</v>
      </c>
      <c r="D491" s="1">
        <v>186937</v>
      </c>
    </row>
    <row r="492" spans="1:4" x14ac:dyDescent="0.25">
      <c r="A492" s="1" t="s">
        <v>498</v>
      </c>
      <c r="B492" s="1" t="s">
        <v>530</v>
      </c>
      <c r="C492" s="1">
        <v>33356</v>
      </c>
      <c r="D492" s="1">
        <v>116923</v>
      </c>
    </row>
    <row r="493" spans="1:4" x14ac:dyDescent="0.25">
      <c r="A493" s="1" t="s">
        <v>498</v>
      </c>
      <c r="B493" s="1" t="s">
        <v>529</v>
      </c>
      <c r="C493" s="1">
        <v>112719</v>
      </c>
      <c r="D493" s="1">
        <v>96524</v>
      </c>
    </row>
    <row r="494" spans="1:4" x14ac:dyDescent="0.25">
      <c r="A494" s="1" t="s">
        <v>498</v>
      </c>
      <c r="B494" s="1" t="s">
        <v>528</v>
      </c>
      <c r="C494" s="1">
        <v>94229</v>
      </c>
      <c r="D494" s="1">
        <v>83241</v>
      </c>
    </row>
    <row r="495" spans="1:4" x14ac:dyDescent="0.25">
      <c r="A495" s="1" t="s">
        <v>498</v>
      </c>
      <c r="B495" s="1" t="s">
        <v>527</v>
      </c>
      <c r="C495" s="1">
        <v>21932</v>
      </c>
      <c r="D495" s="1">
        <v>106408</v>
      </c>
    </row>
    <row r="496" spans="1:4" x14ac:dyDescent="0.25">
      <c r="A496" s="1" t="s">
        <v>498</v>
      </c>
      <c r="B496" s="1" t="s">
        <v>526</v>
      </c>
      <c r="C496" s="1">
        <v>86745</v>
      </c>
      <c r="D496" s="1">
        <v>76673</v>
      </c>
    </row>
    <row r="497" spans="1:4" x14ac:dyDescent="0.25">
      <c r="A497" s="1" t="s">
        <v>498</v>
      </c>
      <c r="B497" s="1" t="s">
        <v>525</v>
      </c>
      <c r="C497" s="1">
        <v>76537</v>
      </c>
      <c r="D497" s="1">
        <v>109648</v>
      </c>
    </row>
    <row r="498" spans="1:4" x14ac:dyDescent="0.25">
      <c r="A498" s="1" t="s">
        <v>498</v>
      </c>
      <c r="B498" s="1" t="s">
        <v>524</v>
      </c>
      <c r="C498" s="1">
        <v>74062</v>
      </c>
      <c r="D498" s="1">
        <v>73738</v>
      </c>
    </row>
    <row r="499" spans="1:4" x14ac:dyDescent="0.25">
      <c r="A499" s="1" t="s">
        <v>498</v>
      </c>
      <c r="B499" s="1" t="s">
        <v>523</v>
      </c>
      <c r="C499" s="1">
        <v>64990</v>
      </c>
      <c r="D499" s="1">
        <v>81738</v>
      </c>
    </row>
    <row r="500" spans="1:4" x14ac:dyDescent="0.25">
      <c r="A500" s="1" t="s">
        <v>498</v>
      </c>
      <c r="B500" s="1" t="s">
        <v>522</v>
      </c>
      <c r="C500" s="1">
        <v>18558</v>
      </c>
      <c r="D500" s="1">
        <v>28127</v>
      </c>
    </row>
    <row r="501" spans="1:4" x14ac:dyDescent="0.25">
      <c r="A501" s="1" t="s">
        <v>498</v>
      </c>
      <c r="B501" s="1" t="s">
        <v>521</v>
      </c>
      <c r="C501" s="1">
        <v>76699</v>
      </c>
      <c r="D501" s="1">
        <v>69741</v>
      </c>
    </row>
    <row r="502" spans="1:4" x14ac:dyDescent="0.25">
      <c r="A502" s="1" t="s">
        <v>498</v>
      </c>
      <c r="B502" s="1" t="s">
        <v>520</v>
      </c>
      <c r="C502" s="1">
        <v>182844</v>
      </c>
      <c r="D502" s="1">
        <v>92394</v>
      </c>
    </row>
    <row r="503" spans="1:4" x14ac:dyDescent="0.25">
      <c r="A503" s="1" t="s">
        <v>498</v>
      </c>
      <c r="B503" s="1" t="s">
        <v>519</v>
      </c>
      <c r="C503" s="1">
        <v>209980</v>
      </c>
      <c r="D503" s="1">
        <v>231860</v>
      </c>
    </row>
    <row r="504" spans="1:4" x14ac:dyDescent="0.25">
      <c r="A504" s="1" t="s">
        <v>498</v>
      </c>
      <c r="B504" s="1" t="s">
        <v>518</v>
      </c>
      <c r="C504" s="1">
        <v>116399</v>
      </c>
      <c r="D504" s="1">
        <v>123812</v>
      </c>
    </row>
    <row r="505" spans="1:4" x14ac:dyDescent="0.25">
      <c r="A505" s="1" t="s">
        <v>498</v>
      </c>
      <c r="B505" s="1" t="s">
        <v>517</v>
      </c>
      <c r="C505" s="1">
        <v>127324</v>
      </c>
      <c r="D505" s="1">
        <v>120505</v>
      </c>
    </row>
    <row r="506" spans="1:4" x14ac:dyDescent="0.25">
      <c r="A506" s="1" t="s">
        <v>498</v>
      </c>
      <c r="B506" s="1" t="s">
        <v>516</v>
      </c>
      <c r="C506" s="1">
        <v>174292</v>
      </c>
      <c r="D506" s="1">
        <v>131917</v>
      </c>
    </row>
    <row r="507" spans="1:4" x14ac:dyDescent="0.25">
      <c r="A507" s="1" t="s">
        <v>498</v>
      </c>
      <c r="B507" s="1" t="s">
        <v>515</v>
      </c>
      <c r="C507" s="1">
        <v>101354</v>
      </c>
      <c r="D507" s="1">
        <v>86935</v>
      </c>
    </row>
    <row r="508" spans="1:4" x14ac:dyDescent="0.25">
      <c r="A508" s="1" t="s">
        <v>498</v>
      </c>
      <c r="B508" s="1" t="s">
        <v>514</v>
      </c>
      <c r="C508" s="1">
        <v>63481</v>
      </c>
      <c r="D508" s="1">
        <v>263814</v>
      </c>
    </row>
    <row r="509" spans="1:4" x14ac:dyDescent="0.25">
      <c r="A509" s="1" t="s">
        <v>498</v>
      </c>
      <c r="B509" s="1" t="s">
        <v>513</v>
      </c>
      <c r="C509" s="1">
        <v>151079</v>
      </c>
      <c r="D509" s="1">
        <v>128375</v>
      </c>
    </row>
    <row r="510" spans="1:4" x14ac:dyDescent="0.25">
      <c r="A510" s="1" t="s">
        <v>498</v>
      </c>
      <c r="B510" s="1" t="s">
        <v>512</v>
      </c>
      <c r="C510" s="1">
        <v>133637</v>
      </c>
      <c r="D510" s="1">
        <v>173927</v>
      </c>
    </row>
    <row r="511" spans="1:4" x14ac:dyDescent="0.25">
      <c r="A511" s="1" t="s">
        <v>498</v>
      </c>
      <c r="B511" s="1" t="s">
        <v>511</v>
      </c>
      <c r="C511" s="1">
        <v>209666</v>
      </c>
      <c r="D511" s="1">
        <v>262995</v>
      </c>
    </row>
    <row r="512" spans="1:4" x14ac:dyDescent="0.25">
      <c r="A512" s="1" t="s">
        <v>498</v>
      </c>
      <c r="B512" s="1" t="s">
        <v>510</v>
      </c>
      <c r="C512" s="1">
        <v>125816</v>
      </c>
      <c r="D512" s="1">
        <v>201778</v>
      </c>
    </row>
    <row r="513" spans="1:4" x14ac:dyDescent="0.25">
      <c r="A513" s="1" t="s">
        <v>498</v>
      </c>
      <c r="B513" s="1" t="s">
        <v>509</v>
      </c>
      <c r="C513" s="1">
        <v>244534</v>
      </c>
      <c r="D513" s="1">
        <v>183089</v>
      </c>
    </row>
    <row r="514" spans="1:4" x14ac:dyDescent="0.25">
      <c r="A514" s="1" t="s">
        <v>498</v>
      </c>
      <c r="B514" s="1" t="s">
        <v>508</v>
      </c>
      <c r="C514" s="1">
        <v>117273</v>
      </c>
      <c r="D514" s="1">
        <v>109484</v>
      </c>
    </row>
    <row r="515" spans="1:4" x14ac:dyDescent="0.25">
      <c r="A515" s="1" t="s">
        <v>498</v>
      </c>
      <c r="B515" s="1" t="s">
        <v>507</v>
      </c>
      <c r="C515" s="1">
        <v>89798</v>
      </c>
      <c r="D515" s="1">
        <v>129805</v>
      </c>
    </row>
    <row r="516" spans="1:4" x14ac:dyDescent="0.25">
      <c r="A516" s="1" t="s">
        <v>498</v>
      </c>
      <c r="B516" s="1" t="s">
        <v>506</v>
      </c>
      <c r="C516" s="1">
        <v>43357</v>
      </c>
      <c r="D516" s="1">
        <v>64627</v>
      </c>
    </row>
    <row r="517" spans="1:4" x14ac:dyDescent="0.25">
      <c r="A517" s="1" t="s">
        <v>498</v>
      </c>
      <c r="B517" s="1" t="s">
        <v>505</v>
      </c>
      <c r="C517" s="1">
        <v>129753</v>
      </c>
      <c r="D517" s="1">
        <v>54313</v>
      </c>
    </row>
    <row r="518" spans="1:4" x14ac:dyDescent="0.25">
      <c r="A518" s="1" t="s">
        <v>498</v>
      </c>
      <c r="B518" s="1" t="s">
        <v>504</v>
      </c>
      <c r="C518" s="1">
        <v>188862</v>
      </c>
      <c r="D518" s="1">
        <v>118638</v>
      </c>
    </row>
    <row r="519" spans="1:4" x14ac:dyDescent="0.25">
      <c r="A519" s="1" t="s">
        <v>498</v>
      </c>
      <c r="B519" s="1" t="s">
        <v>503</v>
      </c>
      <c r="C519" s="1">
        <v>11885</v>
      </c>
      <c r="D519" s="1">
        <v>11230</v>
      </c>
    </row>
    <row r="520" spans="1:4" x14ac:dyDescent="0.25">
      <c r="A520" s="1" t="s">
        <v>498</v>
      </c>
      <c r="B520" s="1" t="s">
        <v>502</v>
      </c>
      <c r="C520" s="1">
        <v>50347</v>
      </c>
      <c r="D520" s="1">
        <v>128142</v>
      </c>
    </row>
    <row r="521" spans="1:4" x14ac:dyDescent="0.25">
      <c r="A521" s="1" t="s">
        <v>498</v>
      </c>
      <c r="B521" s="1" t="s">
        <v>501</v>
      </c>
      <c r="C521" s="1">
        <v>76019</v>
      </c>
      <c r="D521" s="1">
        <v>74043</v>
      </c>
    </row>
    <row r="522" spans="1:4" x14ac:dyDescent="0.25">
      <c r="A522" s="1" t="s">
        <v>498</v>
      </c>
      <c r="B522" s="1" t="s">
        <v>500</v>
      </c>
      <c r="C522" s="1">
        <v>239455</v>
      </c>
      <c r="D522" s="1">
        <v>194275</v>
      </c>
    </row>
    <row r="523" spans="1:4" x14ac:dyDescent="0.25">
      <c r="A523" s="1" t="s">
        <v>498</v>
      </c>
      <c r="B523" s="1" t="s">
        <v>499</v>
      </c>
      <c r="C523" s="1">
        <v>167746</v>
      </c>
      <c r="D523" s="1">
        <v>191499</v>
      </c>
    </row>
    <row r="524" spans="1:4" x14ac:dyDescent="0.25">
      <c r="A524" s="1" t="s">
        <v>498</v>
      </c>
      <c r="B524" s="1" t="s">
        <v>497</v>
      </c>
      <c r="C524" s="1">
        <v>84884</v>
      </c>
      <c r="D524" s="1">
        <v>81913</v>
      </c>
    </row>
    <row r="525" spans="1:4" x14ac:dyDescent="0.25">
      <c r="A525" s="1" t="s">
        <v>467</v>
      </c>
      <c r="B525" s="1" t="s">
        <v>9</v>
      </c>
      <c r="C525" s="1">
        <v>870681</v>
      </c>
      <c r="D525" s="1">
        <v>1919828</v>
      </c>
    </row>
    <row r="526" spans="1:4" x14ac:dyDescent="0.25">
      <c r="A526" s="1" t="s">
        <v>467</v>
      </c>
      <c r="B526" s="1" t="s">
        <v>496</v>
      </c>
      <c r="C526" s="1">
        <v>19538</v>
      </c>
      <c r="D526" s="1">
        <v>37278</v>
      </c>
    </row>
    <row r="527" spans="1:4" x14ac:dyDescent="0.25">
      <c r="A527" s="1" t="s">
        <v>467</v>
      </c>
      <c r="B527" s="1" t="s">
        <v>495</v>
      </c>
      <c r="C527" s="1">
        <v>11722</v>
      </c>
      <c r="D527" s="1">
        <v>42819</v>
      </c>
    </row>
    <row r="528" spans="1:4" x14ac:dyDescent="0.25">
      <c r="A528" s="1" t="s">
        <v>467</v>
      </c>
      <c r="B528" s="1" t="s">
        <v>494</v>
      </c>
      <c r="C528" s="1">
        <v>10032</v>
      </c>
      <c r="D528" s="1">
        <v>16696</v>
      </c>
    </row>
    <row r="529" spans="1:4" x14ac:dyDescent="0.25">
      <c r="A529" s="1" t="s">
        <v>467</v>
      </c>
      <c r="B529" s="1" t="s">
        <v>493</v>
      </c>
      <c r="C529" s="1">
        <v>71806</v>
      </c>
      <c r="D529" s="1">
        <v>136868</v>
      </c>
    </row>
    <row r="530" spans="1:4" x14ac:dyDescent="0.25">
      <c r="A530" s="1" t="s">
        <v>467</v>
      </c>
      <c r="B530" s="1" t="s">
        <v>492</v>
      </c>
      <c r="C530" s="1">
        <v>28620</v>
      </c>
      <c r="D530" s="1">
        <v>41967</v>
      </c>
    </row>
    <row r="531" spans="1:4" x14ac:dyDescent="0.25">
      <c r="A531" s="1" t="s">
        <v>467</v>
      </c>
      <c r="B531" s="1" t="s">
        <v>491</v>
      </c>
      <c r="C531" s="1">
        <v>2743</v>
      </c>
      <c r="D531" s="1">
        <v>5941</v>
      </c>
    </row>
    <row r="532" spans="1:4" x14ac:dyDescent="0.25">
      <c r="A532" s="1" t="s">
        <v>467</v>
      </c>
      <c r="B532" s="1" t="s">
        <v>490</v>
      </c>
      <c r="C532" s="1">
        <v>90720</v>
      </c>
      <c r="D532" s="1">
        <v>196364</v>
      </c>
    </row>
    <row r="533" spans="1:4" x14ac:dyDescent="0.25">
      <c r="A533" s="1" t="s">
        <v>467</v>
      </c>
      <c r="B533" s="1" t="s">
        <v>489</v>
      </c>
      <c r="C533" s="1">
        <v>104066</v>
      </c>
      <c r="D533" s="1">
        <v>203955</v>
      </c>
    </row>
    <row r="534" spans="1:4" x14ac:dyDescent="0.25">
      <c r="A534" s="1" t="s">
        <v>467</v>
      </c>
      <c r="B534" s="1" t="s">
        <v>488</v>
      </c>
      <c r="C534" s="1">
        <v>6320</v>
      </c>
      <c r="D534" s="1">
        <v>20176</v>
      </c>
    </row>
    <row r="535" spans="1:4" x14ac:dyDescent="0.25">
      <c r="A535" s="1" t="s">
        <v>467</v>
      </c>
      <c r="B535" s="1" t="s">
        <v>487</v>
      </c>
      <c r="C535" s="1">
        <v>33835</v>
      </c>
      <c r="D535" s="1">
        <v>92784</v>
      </c>
    </row>
    <row r="536" spans="1:4" x14ac:dyDescent="0.25">
      <c r="A536" s="1" t="s">
        <v>467</v>
      </c>
      <c r="B536" s="1" t="s">
        <v>486</v>
      </c>
      <c r="C536" s="1">
        <v>6702</v>
      </c>
      <c r="D536" s="1">
        <v>22088</v>
      </c>
    </row>
    <row r="537" spans="1:4" x14ac:dyDescent="0.25">
      <c r="A537" s="1" t="s">
        <v>467</v>
      </c>
      <c r="B537" s="1" t="s">
        <v>485</v>
      </c>
      <c r="C537" s="1">
        <v>3781</v>
      </c>
      <c r="D537" s="1">
        <v>13949</v>
      </c>
    </row>
    <row r="538" spans="1:4" x14ac:dyDescent="0.25">
      <c r="A538" s="1" t="s">
        <v>467</v>
      </c>
      <c r="B538" s="1" t="s">
        <v>484</v>
      </c>
      <c r="C538" s="1">
        <v>27730</v>
      </c>
      <c r="D538" s="1">
        <v>58875</v>
      </c>
    </row>
    <row r="539" spans="1:4" x14ac:dyDescent="0.25">
      <c r="A539" s="1" t="s">
        <v>467</v>
      </c>
      <c r="B539" s="1" t="s">
        <v>483</v>
      </c>
      <c r="C539" s="1">
        <v>3659</v>
      </c>
      <c r="D539" s="1">
        <v>16467</v>
      </c>
    </row>
    <row r="540" spans="1:4" x14ac:dyDescent="0.25">
      <c r="A540" s="1" t="s">
        <v>467</v>
      </c>
      <c r="B540" s="1" t="s">
        <v>482</v>
      </c>
      <c r="C540" s="1">
        <v>111179</v>
      </c>
      <c r="D540" s="1">
        <v>203161</v>
      </c>
    </row>
    <row r="541" spans="1:4" x14ac:dyDescent="0.25">
      <c r="A541" s="1" t="s">
        <v>467</v>
      </c>
      <c r="B541" s="1" t="s">
        <v>481</v>
      </c>
      <c r="C541" s="1">
        <v>1862</v>
      </c>
      <c r="D541" s="1">
        <v>5061</v>
      </c>
    </row>
    <row r="542" spans="1:4" x14ac:dyDescent="0.25">
      <c r="A542" s="1" t="s">
        <v>467</v>
      </c>
      <c r="B542" s="1" t="s">
        <v>480</v>
      </c>
      <c r="C542" s="1">
        <v>40881</v>
      </c>
      <c r="D542" s="1">
        <v>202503</v>
      </c>
    </row>
    <row r="543" spans="1:4" x14ac:dyDescent="0.25">
      <c r="A543" s="1" t="s">
        <v>467</v>
      </c>
      <c r="B543" s="1" t="s">
        <v>479</v>
      </c>
      <c r="C543" s="1">
        <v>31705</v>
      </c>
      <c r="D543" s="1">
        <v>35532</v>
      </c>
    </row>
    <row r="544" spans="1:4" x14ac:dyDescent="0.25">
      <c r="A544" s="1" t="s">
        <v>467</v>
      </c>
      <c r="B544" s="1" t="s">
        <v>478</v>
      </c>
      <c r="C544" s="1">
        <v>6771</v>
      </c>
      <c r="D544" s="1">
        <v>11756</v>
      </c>
    </row>
    <row r="545" spans="1:4" x14ac:dyDescent="0.25">
      <c r="A545" s="1" t="s">
        <v>467</v>
      </c>
      <c r="B545" s="1" t="s">
        <v>477</v>
      </c>
      <c r="C545" s="1">
        <v>13003</v>
      </c>
      <c r="D545" s="1">
        <v>15273</v>
      </c>
    </row>
    <row r="546" spans="1:4" x14ac:dyDescent="0.25">
      <c r="A546" s="1" t="s">
        <v>467</v>
      </c>
      <c r="B546" s="1" t="s">
        <v>476</v>
      </c>
      <c r="C546" s="1">
        <v>66377</v>
      </c>
      <c r="D546" s="1">
        <v>176133</v>
      </c>
    </row>
    <row r="547" spans="1:4" x14ac:dyDescent="0.25">
      <c r="A547" s="1" t="s">
        <v>467</v>
      </c>
      <c r="B547" s="1" t="s">
        <v>475</v>
      </c>
      <c r="C547" s="1">
        <v>21086</v>
      </c>
      <c r="D547" s="1">
        <v>35888</v>
      </c>
    </row>
    <row r="548" spans="1:4" x14ac:dyDescent="0.25">
      <c r="A548" s="1" t="s">
        <v>467</v>
      </c>
      <c r="B548" s="1" t="s">
        <v>474</v>
      </c>
      <c r="C548" s="1">
        <v>32918</v>
      </c>
      <c r="D548" s="1">
        <v>68477</v>
      </c>
    </row>
    <row r="549" spans="1:4" x14ac:dyDescent="0.25">
      <c r="A549" s="1" t="s">
        <v>467</v>
      </c>
      <c r="B549" s="1" t="s">
        <v>473</v>
      </c>
      <c r="C549" s="1">
        <v>6719</v>
      </c>
      <c r="D549" s="1">
        <v>37961</v>
      </c>
    </row>
    <row r="550" spans="1:4" x14ac:dyDescent="0.25">
      <c r="A550" s="1" t="s">
        <v>467</v>
      </c>
      <c r="B550" s="1" t="s">
        <v>472</v>
      </c>
      <c r="C550" s="1">
        <v>34659</v>
      </c>
      <c r="D550" s="1">
        <v>54098</v>
      </c>
    </row>
    <row r="551" spans="1:4" x14ac:dyDescent="0.25">
      <c r="A551" s="1" t="s">
        <v>467</v>
      </c>
      <c r="B551" s="1" t="s">
        <v>471</v>
      </c>
      <c r="C551" s="1">
        <v>7314</v>
      </c>
      <c r="D551" s="1">
        <v>17665</v>
      </c>
    </row>
    <row r="552" spans="1:4" x14ac:dyDescent="0.25">
      <c r="A552" s="1" t="s">
        <v>467</v>
      </c>
      <c r="B552" s="1" t="s">
        <v>470</v>
      </c>
      <c r="C552" s="1">
        <v>6537</v>
      </c>
      <c r="D552" s="1">
        <v>17762</v>
      </c>
    </row>
    <row r="553" spans="1:4" x14ac:dyDescent="0.25">
      <c r="A553" s="1" t="s">
        <v>467</v>
      </c>
      <c r="B553" s="1" t="s">
        <v>469</v>
      </c>
      <c r="C553" s="1">
        <v>20364</v>
      </c>
      <c r="D553" s="1">
        <v>34904</v>
      </c>
    </row>
    <row r="554" spans="1:4" x14ac:dyDescent="0.25">
      <c r="A554" s="1" t="s">
        <v>467</v>
      </c>
      <c r="B554" s="1" t="s">
        <v>468</v>
      </c>
      <c r="C554" s="1">
        <v>39234</v>
      </c>
      <c r="D554" s="1">
        <v>63897</v>
      </c>
    </row>
    <row r="555" spans="1:4" x14ac:dyDescent="0.25">
      <c r="A555" s="1" t="s">
        <v>467</v>
      </c>
      <c r="B555" s="1" t="s">
        <v>466</v>
      </c>
      <c r="C555" s="1">
        <v>8798</v>
      </c>
      <c r="D555" s="1">
        <v>33530</v>
      </c>
    </row>
    <row r="556" spans="1:4" x14ac:dyDescent="0.25">
      <c r="A556" s="1" t="s">
        <v>455</v>
      </c>
      <c r="B556" s="1" t="s">
        <v>9</v>
      </c>
      <c r="C556" s="1">
        <v>458349</v>
      </c>
      <c r="D556" s="1">
        <v>161395</v>
      </c>
    </row>
    <row r="557" spans="1:4" x14ac:dyDescent="0.25">
      <c r="A557" s="1" t="s">
        <v>455</v>
      </c>
      <c r="B557" s="1" t="s">
        <v>465</v>
      </c>
      <c r="C557" s="1">
        <v>30143</v>
      </c>
      <c r="D557" s="1">
        <v>12671</v>
      </c>
    </row>
    <row r="558" spans="1:4" x14ac:dyDescent="0.25">
      <c r="A558" s="1" t="s">
        <v>455</v>
      </c>
      <c r="B558" s="1" t="s">
        <v>464</v>
      </c>
      <c r="C558" s="1">
        <v>13617</v>
      </c>
      <c r="D558" s="1">
        <v>6974</v>
      </c>
    </row>
    <row r="559" spans="1:4" x14ac:dyDescent="0.25">
      <c r="A559" s="1" t="s">
        <v>455</v>
      </c>
      <c r="B559" s="1" t="s">
        <v>463</v>
      </c>
      <c r="C559" s="1">
        <v>8096</v>
      </c>
      <c r="D559" s="1">
        <v>4855</v>
      </c>
    </row>
    <row r="560" spans="1:4" x14ac:dyDescent="0.25">
      <c r="A560" s="1" t="s">
        <v>455</v>
      </c>
      <c r="B560" s="1" t="s">
        <v>462</v>
      </c>
      <c r="C560" s="1">
        <v>102125</v>
      </c>
      <c r="D560" s="1">
        <v>21811</v>
      </c>
    </row>
    <row r="561" spans="1:4" x14ac:dyDescent="0.25">
      <c r="A561" s="1" t="s">
        <v>455</v>
      </c>
      <c r="B561" s="1" t="s">
        <v>461</v>
      </c>
      <c r="C561" s="1">
        <v>4321</v>
      </c>
      <c r="D561" s="1">
        <v>2590</v>
      </c>
    </row>
    <row r="562" spans="1:4" x14ac:dyDescent="0.25">
      <c r="A562" s="1" t="s">
        <v>455</v>
      </c>
      <c r="B562" s="1" t="s">
        <v>460</v>
      </c>
      <c r="C562" s="1">
        <v>47580</v>
      </c>
      <c r="D562" s="1">
        <v>28993</v>
      </c>
    </row>
    <row r="563" spans="1:4" x14ac:dyDescent="0.25">
      <c r="A563" s="1" t="s">
        <v>455</v>
      </c>
      <c r="B563" s="1" t="s">
        <v>459</v>
      </c>
      <c r="C563" s="1">
        <v>21329</v>
      </c>
      <c r="D563" s="1">
        <v>7664</v>
      </c>
    </row>
    <row r="564" spans="1:4" x14ac:dyDescent="0.25">
      <c r="A564" s="1" t="s">
        <v>455</v>
      </c>
      <c r="B564" s="1" t="s">
        <v>458</v>
      </c>
      <c r="C564" s="1">
        <v>2597</v>
      </c>
      <c r="D564" s="1">
        <v>4327</v>
      </c>
    </row>
    <row r="565" spans="1:4" x14ac:dyDescent="0.25">
      <c r="A565" s="1" t="s">
        <v>455</v>
      </c>
      <c r="B565" s="1" t="s">
        <v>457</v>
      </c>
      <c r="C565" s="1">
        <v>178357</v>
      </c>
      <c r="D565" s="1">
        <v>45257</v>
      </c>
    </row>
    <row r="566" spans="1:4" x14ac:dyDescent="0.25">
      <c r="A566" s="1" t="s">
        <v>455</v>
      </c>
      <c r="B566" s="1" t="s">
        <v>456</v>
      </c>
      <c r="C566" s="1">
        <v>20182</v>
      </c>
      <c r="D566" s="1">
        <v>18026</v>
      </c>
    </row>
    <row r="567" spans="1:4" x14ac:dyDescent="0.25">
      <c r="A567" s="1" t="s">
        <v>455</v>
      </c>
      <c r="B567" s="1" t="s">
        <v>454</v>
      </c>
      <c r="C567" s="1">
        <v>30002</v>
      </c>
      <c r="D567" s="1">
        <v>8227</v>
      </c>
    </row>
    <row r="568" spans="1:4" x14ac:dyDescent="0.25">
      <c r="A568" s="1" t="s">
        <v>450</v>
      </c>
      <c r="B568" s="1" t="s">
        <v>9</v>
      </c>
      <c r="C568" s="1">
        <v>89031</v>
      </c>
      <c r="D568" s="1">
        <v>57581</v>
      </c>
    </row>
    <row r="569" spans="1:4" x14ac:dyDescent="0.25">
      <c r="A569" s="1" t="s">
        <v>450</v>
      </c>
      <c r="B569" s="1" t="s">
        <v>453</v>
      </c>
      <c r="C569" s="1">
        <v>3926</v>
      </c>
      <c r="D569" s="1">
        <v>1263</v>
      </c>
    </row>
    <row r="570" spans="1:4" x14ac:dyDescent="0.25">
      <c r="A570" s="1" t="s">
        <v>450</v>
      </c>
      <c r="B570" s="1" t="s">
        <v>452</v>
      </c>
      <c r="C570" s="1">
        <v>5792</v>
      </c>
      <c r="D570" s="1">
        <v>2112</v>
      </c>
    </row>
    <row r="571" spans="1:4" x14ac:dyDescent="0.25">
      <c r="A571" s="1" t="s">
        <v>450</v>
      </c>
      <c r="B571" s="1" t="s">
        <v>0</v>
      </c>
      <c r="C571" s="1">
        <v>49051</v>
      </c>
      <c r="D571" s="1">
        <v>30136</v>
      </c>
    </row>
    <row r="572" spans="1:4" x14ac:dyDescent="0.25">
      <c r="A572" s="1" t="s">
        <v>450</v>
      </c>
      <c r="B572" s="1" t="s">
        <v>53</v>
      </c>
      <c r="C572" s="1">
        <v>1599</v>
      </c>
      <c r="D572" s="1">
        <v>633</v>
      </c>
    </row>
    <row r="573" spans="1:4" x14ac:dyDescent="0.25">
      <c r="A573" s="1" t="s">
        <v>450</v>
      </c>
      <c r="B573" s="1" t="s">
        <v>451</v>
      </c>
      <c r="C573" s="1">
        <v>20901</v>
      </c>
      <c r="D573" s="1">
        <v>17562</v>
      </c>
    </row>
    <row r="574" spans="1:4" x14ac:dyDescent="0.25">
      <c r="A574" s="1" t="s">
        <v>450</v>
      </c>
      <c r="B574" s="1" t="s">
        <v>449</v>
      </c>
      <c r="C574" s="1">
        <v>7762</v>
      </c>
      <c r="D574" s="1">
        <v>5875</v>
      </c>
    </row>
    <row r="575" spans="1:4" x14ac:dyDescent="0.25">
      <c r="A575" s="1" t="s">
        <v>444</v>
      </c>
      <c r="B575" s="1" t="s">
        <v>9</v>
      </c>
      <c r="C575" s="1">
        <v>94289</v>
      </c>
      <c r="D575" s="1">
        <v>53386</v>
      </c>
    </row>
    <row r="576" spans="1:4" x14ac:dyDescent="0.25">
      <c r="A576" s="1" t="s">
        <v>444</v>
      </c>
      <c r="B576" s="1" t="s">
        <v>448</v>
      </c>
      <c r="C576" s="1">
        <v>3055</v>
      </c>
      <c r="D576" s="1">
        <v>2223</v>
      </c>
    </row>
    <row r="577" spans="1:4" x14ac:dyDescent="0.25">
      <c r="A577" s="1" t="s">
        <v>444</v>
      </c>
      <c r="B577" s="1" t="s">
        <v>447</v>
      </c>
      <c r="C577" s="1">
        <v>1749</v>
      </c>
      <c r="D577" s="1">
        <v>454</v>
      </c>
    </row>
    <row r="578" spans="1:4" x14ac:dyDescent="0.25">
      <c r="A578" s="1" t="s">
        <v>444</v>
      </c>
      <c r="B578" s="1" t="s">
        <v>446</v>
      </c>
      <c r="C578" s="1">
        <v>9098</v>
      </c>
      <c r="D578" s="1">
        <v>8514</v>
      </c>
    </row>
    <row r="579" spans="1:4" x14ac:dyDescent="0.25">
      <c r="A579" s="1" t="s">
        <v>444</v>
      </c>
      <c r="B579" s="1" t="s">
        <v>445</v>
      </c>
      <c r="C579" s="1">
        <v>1825</v>
      </c>
      <c r="D579" s="1">
        <v>859</v>
      </c>
    </row>
    <row r="580" spans="1:4" x14ac:dyDescent="0.25">
      <c r="A580" s="1" t="s">
        <v>444</v>
      </c>
      <c r="B580" s="1" t="s">
        <v>0</v>
      </c>
      <c r="C580" s="1">
        <v>75204</v>
      </c>
      <c r="D580" s="1">
        <v>38091</v>
      </c>
    </row>
    <row r="581" spans="1:4" x14ac:dyDescent="0.25">
      <c r="A581" s="1" t="s">
        <v>444</v>
      </c>
      <c r="B581" s="1" t="s">
        <v>443</v>
      </c>
      <c r="C581" s="1">
        <v>3358</v>
      </c>
      <c r="D581" s="1">
        <v>3245</v>
      </c>
    </row>
    <row r="582" spans="1:4" x14ac:dyDescent="0.25">
      <c r="A582" s="1" t="s">
        <v>436</v>
      </c>
      <c r="B582" s="1" t="s">
        <v>9</v>
      </c>
      <c r="C582" s="1">
        <v>70922</v>
      </c>
      <c r="D582" s="1">
        <v>68264</v>
      </c>
    </row>
    <row r="583" spans="1:4" x14ac:dyDescent="0.25">
      <c r="A583" s="1" t="s">
        <v>436</v>
      </c>
      <c r="B583" s="1" t="s">
        <v>442</v>
      </c>
      <c r="C583" s="1">
        <v>3104</v>
      </c>
      <c r="D583" s="1">
        <v>2325</v>
      </c>
    </row>
    <row r="584" spans="1:4" x14ac:dyDescent="0.25">
      <c r="A584" s="1" t="s">
        <v>436</v>
      </c>
      <c r="B584" s="1" t="s">
        <v>441</v>
      </c>
      <c r="C584" s="1">
        <v>5395</v>
      </c>
      <c r="D584" s="1">
        <v>3835</v>
      </c>
    </row>
    <row r="585" spans="1:4" x14ac:dyDescent="0.25">
      <c r="A585" s="1" t="s">
        <v>436</v>
      </c>
      <c r="B585" s="1" t="s">
        <v>440</v>
      </c>
      <c r="C585" s="1">
        <v>2867</v>
      </c>
      <c r="D585" s="1">
        <v>7130</v>
      </c>
    </row>
    <row r="586" spans="1:4" x14ac:dyDescent="0.25">
      <c r="A586" s="1" t="s">
        <v>436</v>
      </c>
      <c r="B586" s="1" t="s">
        <v>439</v>
      </c>
      <c r="C586" s="1">
        <v>12181</v>
      </c>
      <c r="D586" s="1">
        <v>8721</v>
      </c>
    </row>
    <row r="587" spans="1:4" x14ac:dyDescent="0.25">
      <c r="A587" s="1" t="s">
        <v>436</v>
      </c>
      <c r="B587" s="1" t="s">
        <v>0</v>
      </c>
      <c r="C587" s="1">
        <v>23843</v>
      </c>
      <c r="D587" s="1">
        <v>32794</v>
      </c>
    </row>
    <row r="588" spans="1:4" x14ac:dyDescent="0.25">
      <c r="A588" s="1" t="s">
        <v>436</v>
      </c>
      <c r="B588" s="1" t="s">
        <v>438</v>
      </c>
      <c r="C588" s="1">
        <v>13317</v>
      </c>
      <c r="D588" s="1">
        <v>6080</v>
      </c>
    </row>
    <row r="589" spans="1:4" x14ac:dyDescent="0.25">
      <c r="A589" s="1" t="s">
        <v>436</v>
      </c>
      <c r="B589" s="1" t="s">
        <v>437</v>
      </c>
      <c r="C589" s="1">
        <v>7718</v>
      </c>
      <c r="D589" s="1">
        <v>4220</v>
      </c>
    </row>
    <row r="590" spans="1:4" x14ac:dyDescent="0.25">
      <c r="A590" s="1" t="s">
        <v>436</v>
      </c>
      <c r="B590" s="1" t="s">
        <v>435</v>
      </c>
      <c r="C590" s="1">
        <v>2497</v>
      </c>
      <c r="D590" s="1">
        <v>3159</v>
      </c>
    </row>
    <row r="591" spans="1:4" x14ac:dyDescent="0.25">
      <c r="A591" s="1" t="s">
        <v>417</v>
      </c>
      <c r="B591" s="1" t="s">
        <v>9</v>
      </c>
      <c r="C591" s="1">
        <v>147530</v>
      </c>
      <c r="D591" s="1">
        <v>80078</v>
      </c>
    </row>
    <row r="592" spans="1:4" x14ac:dyDescent="0.25">
      <c r="A592" s="1" t="s">
        <v>417</v>
      </c>
      <c r="B592" s="1" t="s">
        <v>434</v>
      </c>
      <c r="C592" s="1">
        <v>1538</v>
      </c>
      <c r="D592" s="1">
        <v>935</v>
      </c>
    </row>
    <row r="593" spans="1:4" x14ac:dyDescent="0.25">
      <c r="A593" s="1" t="s">
        <v>417</v>
      </c>
      <c r="B593" s="1" t="s">
        <v>433</v>
      </c>
      <c r="C593" s="1">
        <v>1352</v>
      </c>
      <c r="D593" s="1">
        <v>462</v>
      </c>
    </row>
    <row r="594" spans="1:4" x14ac:dyDescent="0.25">
      <c r="A594" s="1" t="s">
        <v>417</v>
      </c>
      <c r="B594" s="1" t="s">
        <v>432</v>
      </c>
      <c r="C594" s="1">
        <v>8057</v>
      </c>
      <c r="D594" s="1">
        <v>3982</v>
      </c>
    </row>
    <row r="595" spans="1:4" x14ac:dyDescent="0.25">
      <c r="A595" s="1" t="s">
        <v>417</v>
      </c>
      <c r="B595" s="1" t="s">
        <v>431</v>
      </c>
      <c r="C595" s="1">
        <v>2446</v>
      </c>
      <c r="D595" s="1">
        <v>2070</v>
      </c>
    </row>
    <row r="596" spans="1:4" x14ac:dyDescent="0.25">
      <c r="A596" s="1" t="s">
        <v>417</v>
      </c>
      <c r="B596" s="1" t="s">
        <v>430</v>
      </c>
      <c r="C596" s="1">
        <v>4315</v>
      </c>
      <c r="D596" s="1">
        <v>1474</v>
      </c>
    </row>
    <row r="597" spans="1:4" x14ac:dyDescent="0.25">
      <c r="A597" s="1" t="s">
        <v>417</v>
      </c>
      <c r="B597" s="1" t="s">
        <v>429</v>
      </c>
      <c r="C597" s="1">
        <v>8345</v>
      </c>
      <c r="D597" s="1">
        <v>4669</v>
      </c>
    </row>
    <row r="598" spans="1:4" x14ac:dyDescent="0.25">
      <c r="A598" s="1" t="s">
        <v>417</v>
      </c>
      <c r="B598" s="1" t="s">
        <v>428</v>
      </c>
      <c r="C598" s="1">
        <v>2729</v>
      </c>
      <c r="D598" s="1">
        <v>1105</v>
      </c>
    </row>
    <row r="599" spans="1:4" x14ac:dyDescent="0.25">
      <c r="A599" s="1" t="s">
        <v>417</v>
      </c>
      <c r="B599" s="1" t="s">
        <v>427</v>
      </c>
      <c r="C599" s="1">
        <v>3036</v>
      </c>
      <c r="D599" s="1">
        <v>2705</v>
      </c>
    </row>
    <row r="600" spans="1:4" x14ac:dyDescent="0.25">
      <c r="A600" s="1" t="s">
        <v>417</v>
      </c>
      <c r="B600" s="1" t="s">
        <v>426</v>
      </c>
      <c r="C600" s="1">
        <v>5332</v>
      </c>
      <c r="D600" s="1">
        <v>2477</v>
      </c>
    </row>
    <row r="601" spans="1:4" x14ac:dyDescent="0.25">
      <c r="A601" s="1" t="s">
        <v>417</v>
      </c>
      <c r="B601" s="1" t="s">
        <v>425</v>
      </c>
      <c r="C601" s="1">
        <v>2551</v>
      </c>
      <c r="D601" s="1">
        <v>693</v>
      </c>
    </row>
    <row r="602" spans="1:4" x14ac:dyDescent="0.25">
      <c r="A602" s="1" t="s">
        <v>417</v>
      </c>
      <c r="B602" s="1" t="s">
        <v>424</v>
      </c>
      <c r="C602" s="1">
        <v>1444</v>
      </c>
      <c r="D602" s="1">
        <v>1116</v>
      </c>
    </row>
    <row r="603" spans="1:4" x14ac:dyDescent="0.25">
      <c r="A603" s="1" t="s">
        <v>417</v>
      </c>
      <c r="B603" s="1" t="s">
        <v>423</v>
      </c>
      <c r="C603" s="1">
        <v>2652</v>
      </c>
      <c r="D603" s="1">
        <v>978</v>
      </c>
    </row>
    <row r="604" spans="1:4" x14ac:dyDescent="0.25">
      <c r="A604" s="1" t="s">
        <v>417</v>
      </c>
      <c r="B604" s="1" t="s">
        <v>422</v>
      </c>
      <c r="C604" s="1">
        <v>8706</v>
      </c>
      <c r="D604" s="1">
        <v>3838</v>
      </c>
    </row>
    <row r="605" spans="1:4" x14ac:dyDescent="0.25">
      <c r="A605" s="1" t="s">
        <v>417</v>
      </c>
      <c r="B605" s="1" t="s">
        <v>421</v>
      </c>
      <c r="C605" s="1">
        <v>2320</v>
      </c>
      <c r="D605" s="1">
        <v>1170</v>
      </c>
    </row>
    <row r="606" spans="1:4" x14ac:dyDescent="0.25">
      <c r="A606" s="1" t="s">
        <v>417</v>
      </c>
      <c r="B606" s="1" t="s">
        <v>0</v>
      </c>
      <c r="C606" s="1">
        <v>49485</v>
      </c>
      <c r="D606" s="1">
        <v>35388</v>
      </c>
    </row>
    <row r="607" spans="1:4" x14ac:dyDescent="0.25">
      <c r="A607" s="1" t="s">
        <v>417</v>
      </c>
      <c r="B607" s="1" t="s">
        <v>406</v>
      </c>
      <c r="C607" s="1">
        <v>2127</v>
      </c>
      <c r="D607" s="1">
        <v>1084</v>
      </c>
    </row>
    <row r="608" spans="1:4" x14ac:dyDescent="0.25">
      <c r="A608" s="1" t="s">
        <v>417</v>
      </c>
      <c r="B608" s="1" t="s">
        <v>420</v>
      </c>
      <c r="C608" s="1">
        <v>1642</v>
      </c>
      <c r="D608" s="1">
        <v>899</v>
      </c>
    </row>
    <row r="609" spans="1:4" x14ac:dyDescent="0.25">
      <c r="A609" s="1" t="s">
        <v>417</v>
      </c>
      <c r="B609" s="1" t="s">
        <v>419</v>
      </c>
      <c r="C609" s="1">
        <v>2047</v>
      </c>
      <c r="D609" s="1">
        <v>745</v>
      </c>
    </row>
    <row r="610" spans="1:4" x14ac:dyDescent="0.25">
      <c r="A610" s="1" t="s">
        <v>417</v>
      </c>
      <c r="B610" s="1" t="s">
        <v>418</v>
      </c>
      <c r="C610" s="1">
        <v>15989</v>
      </c>
      <c r="D610" s="1">
        <v>8403</v>
      </c>
    </row>
    <row r="611" spans="1:4" x14ac:dyDescent="0.25">
      <c r="A611" s="1" t="s">
        <v>417</v>
      </c>
      <c r="B611" s="1" t="s">
        <v>416</v>
      </c>
      <c r="C611" s="1">
        <v>21417</v>
      </c>
      <c r="D611" s="1">
        <v>5885</v>
      </c>
    </row>
    <row r="612" spans="1:4" x14ac:dyDescent="0.25">
      <c r="A612" s="1" t="s">
        <v>400</v>
      </c>
      <c r="B612" s="1" t="s">
        <v>9</v>
      </c>
      <c r="C612" s="1">
        <v>557397</v>
      </c>
      <c r="D612" s="1">
        <v>265239</v>
      </c>
    </row>
    <row r="613" spans="1:4" x14ac:dyDescent="0.25">
      <c r="A613" s="1" t="s">
        <v>400</v>
      </c>
      <c r="B613" s="1" t="s">
        <v>415</v>
      </c>
      <c r="C613" s="1">
        <v>2239</v>
      </c>
      <c r="D613" s="1">
        <v>1865</v>
      </c>
    </row>
    <row r="614" spans="1:4" x14ac:dyDescent="0.25">
      <c r="A614" s="1" t="s">
        <v>400</v>
      </c>
      <c r="B614" s="1" t="s">
        <v>414</v>
      </c>
      <c r="C614" s="1">
        <v>11147</v>
      </c>
      <c r="D614" s="1">
        <v>5197</v>
      </c>
    </row>
    <row r="615" spans="1:4" x14ac:dyDescent="0.25">
      <c r="A615" s="1" t="s">
        <v>400</v>
      </c>
      <c r="B615" s="1" t="s">
        <v>413</v>
      </c>
      <c r="C615" s="1">
        <v>29279</v>
      </c>
      <c r="D615" s="1">
        <v>9451</v>
      </c>
    </row>
    <row r="616" spans="1:4" x14ac:dyDescent="0.25">
      <c r="A616" s="1" t="s">
        <v>400</v>
      </c>
      <c r="B616" s="1" t="s">
        <v>412</v>
      </c>
      <c r="C616" s="1">
        <v>1923</v>
      </c>
      <c r="D616" s="1">
        <v>1292</v>
      </c>
    </row>
    <row r="617" spans="1:4" x14ac:dyDescent="0.25">
      <c r="A617" s="1" t="s">
        <v>400</v>
      </c>
      <c r="B617" s="1" t="s">
        <v>411</v>
      </c>
      <c r="C617" s="1">
        <v>6855</v>
      </c>
      <c r="D617" s="1">
        <v>1388</v>
      </c>
    </row>
    <row r="618" spans="1:4" x14ac:dyDescent="0.25">
      <c r="A618" s="1" t="s">
        <v>400</v>
      </c>
      <c r="B618" s="1" t="s">
        <v>410</v>
      </c>
      <c r="C618" s="1">
        <v>10690</v>
      </c>
      <c r="D618" s="1">
        <v>4497</v>
      </c>
    </row>
    <row r="619" spans="1:4" x14ac:dyDescent="0.25">
      <c r="A619" s="1" t="s">
        <v>400</v>
      </c>
      <c r="B619" s="1" t="s">
        <v>409</v>
      </c>
      <c r="C619" s="1">
        <v>161221</v>
      </c>
      <c r="D619" s="1">
        <v>77618</v>
      </c>
    </row>
    <row r="620" spans="1:4" x14ac:dyDescent="0.25">
      <c r="A620" s="1" t="s">
        <v>400</v>
      </c>
      <c r="B620" s="1" t="s">
        <v>408</v>
      </c>
      <c r="C620" s="1">
        <v>228598</v>
      </c>
      <c r="D620" s="1">
        <v>104684</v>
      </c>
    </row>
    <row r="621" spans="1:4" x14ac:dyDescent="0.25">
      <c r="A621" s="1" t="s">
        <v>400</v>
      </c>
      <c r="B621" s="1" t="s">
        <v>407</v>
      </c>
      <c r="C621" s="1">
        <v>1699</v>
      </c>
      <c r="D621" s="1">
        <v>861</v>
      </c>
    </row>
    <row r="622" spans="1:4" x14ac:dyDescent="0.25">
      <c r="A622" s="1" t="s">
        <v>400</v>
      </c>
      <c r="B622" s="1" t="s">
        <v>406</v>
      </c>
      <c r="C622" s="1">
        <v>7590</v>
      </c>
      <c r="D622" s="1">
        <v>5955</v>
      </c>
    </row>
    <row r="623" spans="1:4" x14ac:dyDescent="0.25">
      <c r="A623" s="1" t="s">
        <v>400</v>
      </c>
      <c r="B623" s="1" t="s">
        <v>405</v>
      </c>
      <c r="C623" s="1">
        <v>5613</v>
      </c>
      <c r="D623" s="1">
        <v>2973</v>
      </c>
    </row>
    <row r="624" spans="1:4" x14ac:dyDescent="0.25">
      <c r="A624" s="1" t="s">
        <v>400</v>
      </c>
      <c r="B624" s="1" t="s">
        <v>404</v>
      </c>
      <c r="C624" s="1">
        <v>3124</v>
      </c>
      <c r="D624" s="1">
        <v>2682</v>
      </c>
    </row>
    <row r="625" spans="1:4" x14ac:dyDescent="0.25">
      <c r="A625" s="1" t="s">
        <v>400</v>
      </c>
      <c r="B625" s="1" t="s">
        <v>403</v>
      </c>
      <c r="C625" s="1">
        <v>51971</v>
      </c>
      <c r="D625" s="1">
        <v>35192</v>
      </c>
    </row>
    <row r="626" spans="1:4" x14ac:dyDescent="0.25">
      <c r="A626" s="1" t="s">
        <v>400</v>
      </c>
      <c r="B626" s="1" t="s">
        <v>402</v>
      </c>
      <c r="C626" s="1">
        <v>10027</v>
      </c>
      <c r="D626" s="1">
        <v>3783</v>
      </c>
    </row>
    <row r="627" spans="1:4" x14ac:dyDescent="0.25">
      <c r="A627" s="1" t="s">
        <v>400</v>
      </c>
      <c r="B627" s="1" t="s">
        <v>401</v>
      </c>
      <c r="C627" s="1">
        <v>18801</v>
      </c>
      <c r="D627" s="1">
        <v>3868</v>
      </c>
    </row>
    <row r="628" spans="1:4" x14ac:dyDescent="0.25">
      <c r="A628" s="1" t="s">
        <v>400</v>
      </c>
      <c r="B628" s="1" t="s">
        <v>399</v>
      </c>
      <c r="C628" s="1">
        <v>6620</v>
      </c>
      <c r="D628" s="1">
        <v>3933</v>
      </c>
    </row>
    <row r="629" spans="1:4" x14ac:dyDescent="0.25">
      <c r="A629" s="1" t="s">
        <v>391</v>
      </c>
      <c r="B629" s="1" t="s">
        <v>9</v>
      </c>
      <c r="C629" s="1">
        <v>103784</v>
      </c>
      <c r="D629" s="1">
        <v>62478</v>
      </c>
    </row>
    <row r="630" spans="1:4" x14ac:dyDescent="0.25">
      <c r="A630" s="1" t="s">
        <v>391</v>
      </c>
      <c r="B630" s="1" t="s">
        <v>398</v>
      </c>
      <c r="C630" s="1">
        <v>3206</v>
      </c>
      <c r="D630" s="1">
        <v>1211</v>
      </c>
    </row>
    <row r="631" spans="1:4" x14ac:dyDescent="0.25">
      <c r="A631" s="1" t="s">
        <v>391</v>
      </c>
      <c r="B631" s="1" t="s">
        <v>397</v>
      </c>
      <c r="C631" s="1">
        <v>2413</v>
      </c>
      <c r="D631" s="1">
        <v>1290</v>
      </c>
    </row>
    <row r="632" spans="1:4" x14ac:dyDescent="0.25">
      <c r="A632" s="1" t="s">
        <v>391</v>
      </c>
      <c r="B632" s="1" t="s">
        <v>396</v>
      </c>
      <c r="C632" s="1">
        <v>1077</v>
      </c>
      <c r="D632" s="1">
        <v>403</v>
      </c>
    </row>
    <row r="633" spans="1:4" x14ac:dyDescent="0.25">
      <c r="A633" s="1" t="s">
        <v>391</v>
      </c>
      <c r="B633" s="1" t="s">
        <v>395</v>
      </c>
      <c r="C633" s="1">
        <v>3639</v>
      </c>
      <c r="D633" s="1">
        <v>1994</v>
      </c>
    </row>
    <row r="634" spans="1:4" x14ac:dyDescent="0.25">
      <c r="A634" s="1" t="s">
        <v>391</v>
      </c>
      <c r="B634" s="1" t="s">
        <v>394</v>
      </c>
      <c r="C634" s="1">
        <v>1692</v>
      </c>
      <c r="D634" s="1">
        <v>471</v>
      </c>
    </row>
    <row r="635" spans="1:4" x14ac:dyDescent="0.25">
      <c r="A635" s="1" t="s">
        <v>391</v>
      </c>
      <c r="B635" s="1" t="s">
        <v>393</v>
      </c>
      <c r="C635" s="1">
        <v>6922</v>
      </c>
      <c r="D635" s="1">
        <v>4021</v>
      </c>
    </row>
    <row r="636" spans="1:4" x14ac:dyDescent="0.25">
      <c r="A636" s="1" t="s">
        <v>391</v>
      </c>
      <c r="B636" s="1" t="s">
        <v>0</v>
      </c>
      <c r="C636" s="1">
        <v>76129</v>
      </c>
      <c r="D636" s="1">
        <v>46926</v>
      </c>
    </row>
    <row r="637" spans="1:4" x14ac:dyDescent="0.25">
      <c r="A637" s="1" t="s">
        <v>391</v>
      </c>
      <c r="B637" s="1" t="s">
        <v>392</v>
      </c>
      <c r="C637" s="1">
        <v>2547</v>
      </c>
      <c r="D637" s="1">
        <v>1813</v>
      </c>
    </row>
    <row r="638" spans="1:4" x14ac:dyDescent="0.25">
      <c r="A638" s="1" t="s">
        <v>391</v>
      </c>
      <c r="B638" s="1" t="s">
        <v>390</v>
      </c>
      <c r="C638" s="1">
        <v>6159</v>
      </c>
      <c r="D638" s="1">
        <v>4349</v>
      </c>
    </row>
    <row r="639" spans="1:4" x14ac:dyDescent="0.25">
      <c r="A639" s="1" t="s">
        <v>383</v>
      </c>
      <c r="B639" s="1" t="s">
        <v>9</v>
      </c>
      <c r="C639" s="1">
        <v>68552</v>
      </c>
      <c r="D639" s="1">
        <v>170574</v>
      </c>
    </row>
    <row r="640" spans="1:4" x14ac:dyDescent="0.25">
      <c r="A640" s="1" t="s">
        <v>383</v>
      </c>
      <c r="B640" s="1" t="s">
        <v>389</v>
      </c>
      <c r="C640" s="1">
        <v>7767</v>
      </c>
      <c r="D640" s="1">
        <v>26493</v>
      </c>
    </row>
    <row r="641" spans="1:4" x14ac:dyDescent="0.25">
      <c r="A641" s="1" t="s">
        <v>383</v>
      </c>
      <c r="B641" s="1" t="s">
        <v>388</v>
      </c>
      <c r="C641" s="1">
        <v>2455</v>
      </c>
      <c r="D641" s="1">
        <v>3048</v>
      </c>
    </row>
    <row r="642" spans="1:4" x14ac:dyDescent="0.25">
      <c r="A642" s="1" t="s">
        <v>383</v>
      </c>
      <c r="B642" s="1" t="s">
        <v>387</v>
      </c>
      <c r="C642" s="1">
        <v>657</v>
      </c>
      <c r="D642" s="1">
        <v>1169</v>
      </c>
    </row>
    <row r="643" spans="1:4" x14ac:dyDescent="0.25">
      <c r="A643" s="1" t="s">
        <v>383</v>
      </c>
      <c r="B643" s="1" t="s">
        <v>386</v>
      </c>
      <c r="C643" s="1">
        <v>27310</v>
      </c>
      <c r="D643" s="1">
        <v>73417</v>
      </c>
    </row>
    <row r="644" spans="1:4" x14ac:dyDescent="0.25">
      <c r="A644" s="1" t="s">
        <v>383</v>
      </c>
      <c r="B644" s="1" t="s">
        <v>0</v>
      </c>
      <c r="C644" s="1">
        <v>20316</v>
      </c>
      <c r="D644" s="1">
        <v>41149</v>
      </c>
    </row>
    <row r="645" spans="1:4" x14ac:dyDescent="0.25">
      <c r="A645" s="1" t="s">
        <v>383</v>
      </c>
      <c r="B645" s="1" t="s">
        <v>385</v>
      </c>
      <c r="C645" s="1">
        <v>810</v>
      </c>
      <c r="D645" s="1">
        <v>2031</v>
      </c>
    </row>
    <row r="646" spans="1:4" x14ac:dyDescent="0.25">
      <c r="A646" s="1" t="s">
        <v>383</v>
      </c>
      <c r="B646" s="1" t="s">
        <v>384</v>
      </c>
      <c r="C646" s="1">
        <v>3933</v>
      </c>
      <c r="D646" s="1">
        <v>9007</v>
      </c>
    </row>
    <row r="647" spans="1:4" x14ac:dyDescent="0.25">
      <c r="A647" s="1" t="s">
        <v>383</v>
      </c>
      <c r="B647" s="1" t="s">
        <v>382</v>
      </c>
      <c r="C647" s="1">
        <v>5304</v>
      </c>
      <c r="D647" s="1">
        <v>14260</v>
      </c>
    </row>
    <row r="648" spans="1:4" x14ac:dyDescent="0.25">
      <c r="A648" s="1" t="s">
        <v>376</v>
      </c>
      <c r="B648" s="1" t="s">
        <v>9</v>
      </c>
      <c r="C648" s="1">
        <v>72363</v>
      </c>
      <c r="D648" s="1">
        <v>63520</v>
      </c>
    </row>
    <row r="649" spans="1:4" x14ac:dyDescent="0.25">
      <c r="A649" s="1" t="s">
        <v>376</v>
      </c>
      <c r="B649" s="1" t="s">
        <v>381</v>
      </c>
      <c r="C649" s="1">
        <v>2011</v>
      </c>
      <c r="D649" s="1">
        <v>555</v>
      </c>
    </row>
    <row r="650" spans="1:4" x14ac:dyDescent="0.25">
      <c r="A650" s="1" t="s">
        <v>376</v>
      </c>
      <c r="B650" s="1" t="s">
        <v>380</v>
      </c>
      <c r="C650" s="1">
        <v>2916</v>
      </c>
      <c r="D650" s="1">
        <v>1871</v>
      </c>
    </row>
    <row r="651" spans="1:4" x14ac:dyDescent="0.25">
      <c r="A651" s="1" t="s">
        <v>376</v>
      </c>
      <c r="B651" s="1" t="s">
        <v>379</v>
      </c>
      <c r="C651" s="1">
        <v>1578</v>
      </c>
      <c r="D651" s="1">
        <v>2093</v>
      </c>
    </row>
    <row r="652" spans="1:4" x14ac:dyDescent="0.25">
      <c r="A652" s="1" t="s">
        <v>376</v>
      </c>
      <c r="B652" s="1" t="s">
        <v>378</v>
      </c>
      <c r="C652" s="1">
        <v>6483</v>
      </c>
      <c r="D652" s="1">
        <v>2653</v>
      </c>
    </row>
    <row r="653" spans="1:4" x14ac:dyDescent="0.25">
      <c r="A653" s="1" t="s">
        <v>376</v>
      </c>
      <c r="B653" s="1" t="s">
        <v>377</v>
      </c>
      <c r="C653" s="1">
        <v>11264</v>
      </c>
      <c r="D653" s="1">
        <v>9937</v>
      </c>
    </row>
    <row r="654" spans="1:4" x14ac:dyDescent="0.25">
      <c r="A654" s="1" t="s">
        <v>376</v>
      </c>
      <c r="B654" s="1" t="s">
        <v>0</v>
      </c>
      <c r="C654" s="1">
        <v>41104</v>
      </c>
      <c r="D654" s="1">
        <v>41383</v>
      </c>
    </row>
    <row r="655" spans="1:4" x14ac:dyDescent="0.25">
      <c r="A655" s="1" t="s">
        <v>376</v>
      </c>
      <c r="B655" s="1" t="s">
        <v>375</v>
      </c>
      <c r="C655" s="1">
        <v>7007</v>
      </c>
      <c r="D655" s="1">
        <v>5028</v>
      </c>
    </row>
    <row r="656" spans="1:4" x14ac:dyDescent="0.25">
      <c r="A656" s="1" t="s">
        <v>372</v>
      </c>
      <c r="B656" s="1" t="s">
        <v>9</v>
      </c>
      <c r="C656" s="1">
        <v>44461</v>
      </c>
      <c r="D656" s="1">
        <v>24912</v>
      </c>
    </row>
    <row r="657" spans="1:4" x14ac:dyDescent="0.25">
      <c r="A657" s="1" t="s">
        <v>372</v>
      </c>
      <c r="B657" s="1" t="s">
        <v>374</v>
      </c>
      <c r="C657" s="1">
        <v>1910</v>
      </c>
      <c r="D657" s="1">
        <v>1082</v>
      </c>
    </row>
    <row r="658" spans="1:4" x14ac:dyDescent="0.25">
      <c r="A658" s="1" t="s">
        <v>372</v>
      </c>
      <c r="B658" s="1" t="s">
        <v>0</v>
      </c>
      <c r="C658" s="1">
        <v>34818</v>
      </c>
      <c r="D658" s="1">
        <v>21667</v>
      </c>
    </row>
    <row r="659" spans="1:4" x14ac:dyDescent="0.25">
      <c r="A659" s="1" t="s">
        <v>372</v>
      </c>
      <c r="B659" s="1" t="s">
        <v>373</v>
      </c>
      <c r="C659" s="1">
        <v>5757</v>
      </c>
      <c r="D659" s="1">
        <v>1333</v>
      </c>
    </row>
    <row r="660" spans="1:4" x14ac:dyDescent="0.25">
      <c r="A660" s="1" t="s">
        <v>372</v>
      </c>
      <c r="B660" s="1" t="s">
        <v>371</v>
      </c>
      <c r="C660" s="1">
        <v>1976</v>
      </c>
      <c r="D660" s="1">
        <v>830</v>
      </c>
    </row>
    <row r="661" spans="1:4" x14ac:dyDescent="0.25">
      <c r="A661" s="1" t="s">
        <v>359</v>
      </c>
      <c r="B661" s="1" t="s">
        <v>9</v>
      </c>
      <c r="C661" s="1">
        <v>650336</v>
      </c>
      <c r="D661" s="1">
        <v>496928</v>
      </c>
    </row>
    <row r="662" spans="1:4" x14ac:dyDescent="0.25">
      <c r="A662" s="1" t="s">
        <v>359</v>
      </c>
      <c r="B662" s="1" t="s">
        <v>370</v>
      </c>
      <c r="C662" s="1">
        <v>37948</v>
      </c>
      <c r="D662" s="1">
        <v>18826</v>
      </c>
    </row>
    <row r="663" spans="1:4" x14ac:dyDescent="0.25">
      <c r="A663" s="1" t="s">
        <v>359</v>
      </c>
      <c r="B663" s="1" t="s">
        <v>369</v>
      </c>
      <c r="C663" s="1">
        <v>44402</v>
      </c>
      <c r="D663" s="1">
        <v>29881</v>
      </c>
    </row>
    <row r="664" spans="1:4" x14ac:dyDescent="0.25">
      <c r="A664" s="1" t="s">
        <v>359</v>
      </c>
      <c r="B664" s="1" t="s">
        <v>368</v>
      </c>
      <c r="C664" s="1">
        <v>67870</v>
      </c>
      <c r="D664" s="1">
        <v>50066</v>
      </c>
    </row>
    <row r="665" spans="1:4" x14ac:dyDescent="0.25">
      <c r="A665" s="1" t="s">
        <v>359</v>
      </c>
      <c r="B665" s="1" t="s">
        <v>367</v>
      </c>
      <c r="C665" s="1">
        <v>46970</v>
      </c>
      <c r="D665" s="1">
        <v>42616</v>
      </c>
    </row>
    <row r="666" spans="1:4" x14ac:dyDescent="0.25">
      <c r="A666" s="1" t="s">
        <v>359</v>
      </c>
      <c r="B666" s="1" t="s">
        <v>366</v>
      </c>
      <c r="C666" s="1">
        <v>15478</v>
      </c>
      <c r="D666" s="1">
        <v>10050</v>
      </c>
    </row>
    <row r="667" spans="1:4" x14ac:dyDescent="0.25">
      <c r="A667" s="1" t="s">
        <v>359</v>
      </c>
      <c r="B667" s="1" t="s">
        <v>365</v>
      </c>
      <c r="C667" s="1">
        <v>134233</v>
      </c>
      <c r="D667" s="1">
        <v>88932</v>
      </c>
    </row>
    <row r="668" spans="1:4" x14ac:dyDescent="0.25">
      <c r="A668" s="1" t="s">
        <v>359</v>
      </c>
      <c r="B668" s="1" t="s">
        <v>364</v>
      </c>
      <c r="C668" s="1">
        <v>55016</v>
      </c>
      <c r="D668" s="1">
        <v>45733</v>
      </c>
    </row>
    <row r="669" spans="1:4" x14ac:dyDescent="0.25">
      <c r="A669" s="1" t="s">
        <v>359</v>
      </c>
      <c r="B669" s="1" t="s">
        <v>363</v>
      </c>
      <c r="C669" s="1">
        <v>111096</v>
      </c>
      <c r="D669" s="1">
        <v>111921</v>
      </c>
    </row>
    <row r="670" spans="1:4" x14ac:dyDescent="0.25">
      <c r="A670" s="1" t="s">
        <v>359</v>
      </c>
      <c r="B670" s="1" t="s">
        <v>362</v>
      </c>
      <c r="C670" s="1">
        <v>20021</v>
      </c>
      <c r="D670" s="1">
        <v>12276</v>
      </c>
    </row>
    <row r="671" spans="1:4" x14ac:dyDescent="0.25">
      <c r="A671" s="1" t="s">
        <v>359</v>
      </c>
      <c r="B671" s="1" t="s">
        <v>361</v>
      </c>
      <c r="C671" s="1">
        <v>20316</v>
      </c>
      <c r="D671" s="1">
        <v>15540</v>
      </c>
    </row>
    <row r="672" spans="1:4" x14ac:dyDescent="0.25">
      <c r="A672" s="1" t="s">
        <v>359</v>
      </c>
      <c r="B672" s="1" t="s">
        <v>360</v>
      </c>
      <c r="C672" s="1">
        <v>44351</v>
      </c>
      <c r="D672" s="1">
        <v>26312</v>
      </c>
    </row>
    <row r="673" spans="1:4" x14ac:dyDescent="0.25">
      <c r="A673" s="1" t="s">
        <v>359</v>
      </c>
      <c r="B673" s="1" t="s">
        <v>358</v>
      </c>
      <c r="C673" s="1">
        <v>52635</v>
      </c>
      <c r="D673" s="1">
        <v>44775</v>
      </c>
    </row>
    <row r="674" spans="1:4" x14ac:dyDescent="0.25">
      <c r="A674" s="1" t="s">
        <v>328</v>
      </c>
      <c r="B674" s="1" t="s">
        <v>9</v>
      </c>
      <c r="C674" s="1">
        <v>928599</v>
      </c>
      <c r="D674" s="1">
        <v>345610</v>
      </c>
    </row>
    <row r="675" spans="1:4" x14ac:dyDescent="0.25">
      <c r="A675" s="1" t="s">
        <v>328</v>
      </c>
      <c r="B675" s="1" t="s">
        <v>357</v>
      </c>
      <c r="C675" s="1">
        <v>2014</v>
      </c>
      <c r="D675" s="1">
        <v>854</v>
      </c>
    </row>
    <row r="676" spans="1:4" x14ac:dyDescent="0.25">
      <c r="A676" s="1" t="s">
        <v>328</v>
      </c>
      <c r="B676" s="1" t="s">
        <v>356</v>
      </c>
      <c r="C676" s="1">
        <v>2973</v>
      </c>
      <c r="D676" s="1">
        <v>888</v>
      </c>
    </row>
    <row r="677" spans="1:4" x14ac:dyDescent="0.25">
      <c r="A677" s="1" t="s">
        <v>328</v>
      </c>
      <c r="B677" s="1" t="s">
        <v>355</v>
      </c>
      <c r="C677" s="1">
        <v>34289</v>
      </c>
      <c r="D677" s="1">
        <v>23890</v>
      </c>
    </row>
    <row r="678" spans="1:4" x14ac:dyDescent="0.25">
      <c r="A678" s="1" t="s">
        <v>328</v>
      </c>
      <c r="B678" s="1" t="s">
        <v>354</v>
      </c>
      <c r="C678" s="1">
        <v>7652</v>
      </c>
      <c r="D678" s="1">
        <v>1171</v>
      </c>
    </row>
    <row r="679" spans="1:4" x14ac:dyDescent="0.25">
      <c r="A679" s="1" t="s">
        <v>328</v>
      </c>
      <c r="B679" s="1" t="s">
        <v>353</v>
      </c>
      <c r="C679" s="1">
        <v>31518</v>
      </c>
      <c r="D679" s="1">
        <v>12769</v>
      </c>
    </row>
    <row r="680" spans="1:4" x14ac:dyDescent="0.25">
      <c r="A680" s="1" t="s">
        <v>328</v>
      </c>
      <c r="B680" s="1" t="s">
        <v>352</v>
      </c>
      <c r="C680" s="1">
        <v>11873</v>
      </c>
      <c r="D680" s="1">
        <v>4444</v>
      </c>
    </row>
    <row r="681" spans="1:4" x14ac:dyDescent="0.25">
      <c r="A681" s="1" t="s">
        <v>328</v>
      </c>
      <c r="B681" s="1" t="s">
        <v>351</v>
      </c>
      <c r="C681" s="1">
        <v>16662</v>
      </c>
      <c r="D681" s="1">
        <v>10923</v>
      </c>
    </row>
    <row r="682" spans="1:4" x14ac:dyDescent="0.25">
      <c r="A682" s="1" t="s">
        <v>328</v>
      </c>
      <c r="B682" s="1" t="s">
        <v>350</v>
      </c>
      <c r="C682" s="1">
        <v>4037</v>
      </c>
      <c r="D682" s="1">
        <v>1714</v>
      </c>
    </row>
    <row r="683" spans="1:4" x14ac:dyDescent="0.25">
      <c r="A683" s="1" t="s">
        <v>328</v>
      </c>
      <c r="B683" s="1" t="s">
        <v>349</v>
      </c>
      <c r="C683" s="1">
        <v>31833</v>
      </c>
      <c r="D683" s="1">
        <v>8394</v>
      </c>
    </row>
    <row r="684" spans="1:4" x14ac:dyDescent="0.25">
      <c r="A684" s="1" t="s">
        <v>328</v>
      </c>
      <c r="B684" s="1" t="s">
        <v>348</v>
      </c>
      <c r="C684" s="1">
        <v>2024</v>
      </c>
      <c r="D684" s="1">
        <v>918</v>
      </c>
    </row>
    <row r="685" spans="1:4" x14ac:dyDescent="0.25">
      <c r="A685" s="1" t="s">
        <v>328</v>
      </c>
      <c r="B685" s="1" t="s">
        <v>347</v>
      </c>
      <c r="C685" s="1">
        <v>2656</v>
      </c>
      <c r="D685" s="1">
        <v>1093</v>
      </c>
    </row>
    <row r="686" spans="1:4" x14ac:dyDescent="0.25">
      <c r="A686" s="1" t="s">
        <v>328</v>
      </c>
      <c r="B686" s="1" t="s">
        <v>346</v>
      </c>
      <c r="C686" s="1">
        <v>7106</v>
      </c>
      <c r="D686" s="1">
        <v>3978</v>
      </c>
    </row>
    <row r="687" spans="1:4" x14ac:dyDescent="0.25">
      <c r="A687" s="1" t="s">
        <v>328</v>
      </c>
      <c r="B687" s="1" t="s">
        <v>345</v>
      </c>
      <c r="C687" s="1">
        <v>2896</v>
      </c>
      <c r="D687" s="1">
        <v>1714</v>
      </c>
    </row>
    <row r="688" spans="1:4" x14ac:dyDescent="0.25">
      <c r="A688" s="1" t="s">
        <v>328</v>
      </c>
      <c r="B688" s="1" t="s">
        <v>5</v>
      </c>
      <c r="C688" s="1">
        <v>45109</v>
      </c>
      <c r="D688" s="1">
        <v>40289</v>
      </c>
    </row>
    <row r="689" spans="1:4" x14ac:dyDescent="0.25">
      <c r="A689" s="1" t="s">
        <v>328</v>
      </c>
      <c r="B689" s="1" t="s">
        <v>344</v>
      </c>
      <c r="C689" s="1">
        <v>5609</v>
      </c>
      <c r="D689" s="1">
        <v>657</v>
      </c>
    </row>
    <row r="690" spans="1:4" x14ac:dyDescent="0.25">
      <c r="A690" s="1" t="s">
        <v>328</v>
      </c>
      <c r="B690" s="1" t="s">
        <v>343</v>
      </c>
      <c r="C690" s="1">
        <v>5757</v>
      </c>
      <c r="D690" s="1">
        <v>1989</v>
      </c>
    </row>
    <row r="691" spans="1:4" x14ac:dyDescent="0.25">
      <c r="A691" s="1" t="s">
        <v>328</v>
      </c>
      <c r="B691" s="1" t="s">
        <v>342</v>
      </c>
      <c r="C691" s="1">
        <v>2051</v>
      </c>
      <c r="D691" s="1">
        <v>730</v>
      </c>
    </row>
    <row r="692" spans="1:4" x14ac:dyDescent="0.25">
      <c r="A692" s="1" t="s">
        <v>328</v>
      </c>
      <c r="B692" s="1" t="s">
        <v>341</v>
      </c>
      <c r="C692" s="1">
        <v>6664</v>
      </c>
      <c r="D692" s="1">
        <v>3854</v>
      </c>
    </row>
    <row r="693" spans="1:4" x14ac:dyDescent="0.25">
      <c r="A693" s="1" t="s">
        <v>328</v>
      </c>
      <c r="B693" s="1" t="s">
        <v>340</v>
      </c>
      <c r="C693" s="1">
        <v>22982</v>
      </c>
      <c r="D693" s="1">
        <v>11612</v>
      </c>
    </row>
    <row r="694" spans="1:4" x14ac:dyDescent="0.25">
      <c r="A694" s="1" t="s">
        <v>328</v>
      </c>
      <c r="B694" s="1" t="s">
        <v>339</v>
      </c>
      <c r="C694" s="1">
        <v>15591</v>
      </c>
      <c r="D694" s="1">
        <v>3602</v>
      </c>
    </row>
    <row r="695" spans="1:4" x14ac:dyDescent="0.25">
      <c r="A695" s="1" t="s">
        <v>328</v>
      </c>
      <c r="B695" s="1" t="s">
        <v>338</v>
      </c>
      <c r="C695" s="1">
        <v>18693</v>
      </c>
      <c r="D695" s="1">
        <v>10098</v>
      </c>
    </row>
    <row r="696" spans="1:4" x14ac:dyDescent="0.25">
      <c r="A696" s="1" t="s">
        <v>328</v>
      </c>
      <c r="B696" s="1" t="s">
        <v>337</v>
      </c>
      <c r="C696" s="1">
        <v>149578</v>
      </c>
      <c r="D696" s="1">
        <v>27106</v>
      </c>
    </row>
    <row r="697" spans="1:4" x14ac:dyDescent="0.25">
      <c r="A697" s="1" t="s">
        <v>328</v>
      </c>
      <c r="B697" s="1" t="s">
        <v>336</v>
      </c>
      <c r="C697" s="1">
        <v>16418</v>
      </c>
      <c r="D697" s="1">
        <v>7391</v>
      </c>
    </row>
    <row r="698" spans="1:4" x14ac:dyDescent="0.25">
      <c r="A698" s="1" t="s">
        <v>328</v>
      </c>
      <c r="B698" s="1" t="s">
        <v>335</v>
      </c>
      <c r="C698" s="1">
        <v>164286</v>
      </c>
      <c r="D698" s="1">
        <v>41653</v>
      </c>
    </row>
    <row r="699" spans="1:4" x14ac:dyDescent="0.25">
      <c r="A699" s="1" t="s">
        <v>328</v>
      </c>
      <c r="B699" s="1" t="s">
        <v>334</v>
      </c>
      <c r="C699" s="1">
        <v>13372</v>
      </c>
      <c r="D699" s="1">
        <v>3049</v>
      </c>
    </row>
    <row r="700" spans="1:4" x14ac:dyDescent="0.25">
      <c r="A700" s="1" t="s">
        <v>328</v>
      </c>
      <c r="B700" s="1" t="s">
        <v>333</v>
      </c>
      <c r="C700" s="1">
        <v>264841</v>
      </c>
      <c r="D700" s="1">
        <v>98227</v>
      </c>
    </row>
    <row r="701" spans="1:4" x14ac:dyDescent="0.25">
      <c r="A701" s="1" t="s">
        <v>328</v>
      </c>
      <c r="B701" s="1" t="s">
        <v>332</v>
      </c>
      <c r="C701" s="1">
        <v>24463</v>
      </c>
      <c r="D701" s="1">
        <v>16798</v>
      </c>
    </row>
    <row r="702" spans="1:4" x14ac:dyDescent="0.25">
      <c r="A702" s="1" t="s">
        <v>328</v>
      </c>
      <c r="B702" s="1" t="s">
        <v>331</v>
      </c>
      <c r="C702" s="1">
        <v>2870</v>
      </c>
      <c r="D702" s="1">
        <v>1034</v>
      </c>
    </row>
    <row r="703" spans="1:4" x14ac:dyDescent="0.25">
      <c r="A703" s="1" t="s">
        <v>328</v>
      </c>
      <c r="B703" s="1" t="s">
        <v>330</v>
      </c>
      <c r="C703" s="1">
        <v>2437</v>
      </c>
      <c r="D703" s="1">
        <v>1786</v>
      </c>
    </row>
    <row r="704" spans="1:4" x14ac:dyDescent="0.25">
      <c r="A704" s="1" t="s">
        <v>328</v>
      </c>
      <c r="B704" s="1" t="s">
        <v>329</v>
      </c>
      <c r="C704" s="1">
        <v>809</v>
      </c>
      <c r="D704" s="1">
        <v>199</v>
      </c>
    </row>
    <row r="705" spans="1:4" x14ac:dyDescent="0.25">
      <c r="A705" s="1" t="s">
        <v>328</v>
      </c>
      <c r="B705" s="1" t="s">
        <v>327</v>
      </c>
      <c r="C705" s="1">
        <v>9536</v>
      </c>
      <c r="D705" s="1">
        <v>2786</v>
      </c>
    </row>
    <row r="706" spans="1:4" x14ac:dyDescent="0.25">
      <c r="A706" s="1" t="s">
        <v>315</v>
      </c>
      <c r="B706" s="1" t="s">
        <v>9</v>
      </c>
      <c r="C706" s="1">
        <v>261275</v>
      </c>
      <c r="D706" s="1">
        <v>110314</v>
      </c>
    </row>
    <row r="707" spans="1:4" x14ac:dyDescent="0.25">
      <c r="A707" s="1" t="s">
        <v>315</v>
      </c>
      <c r="B707" s="1" t="s">
        <v>326</v>
      </c>
      <c r="C707" s="1">
        <v>7704</v>
      </c>
      <c r="D707" s="1">
        <v>2717</v>
      </c>
    </row>
    <row r="708" spans="1:4" x14ac:dyDescent="0.25">
      <c r="A708" s="1" t="s">
        <v>315</v>
      </c>
      <c r="B708" s="1" t="s">
        <v>325</v>
      </c>
      <c r="C708" s="1">
        <v>5933</v>
      </c>
      <c r="D708" s="1">
        <v>931</v>
      </c>
    </row>
    <row r="709" spans="1:4" x14ac:dyDescent="0.25">
      <c r="A709" s="1" t="s">
        <v>315</v>
      </c>
      <c r="B709" s="1" t="s">
        <v>324</v>
      </c>
      <c r="C709" s="1">
        <v>3429</v>
      </c>
      <c r="D709" s="1">
        <v>1344</v>
      </c>
    </row>
    <row r="710" spans="1:4" x14ac:dyDescent="0.25">
      <c r="A710" s="1" t="s">
        <v>315</v>
      </c>
      <c r="B710" s="1" t="s">
        <v>323</v>
      </c>
      <c r="C710" s="1">
        <v>7113</v>
      </c>
      <c r="D710" s="1">
        <v>3374</v>
      </c>
    </row>
    <row r="711" spans="1:4" x14ac:dyDescent="0.25">
      <c r="A711" s="1" t="s">
        <v>315</v>
      </c>
      <c r="B711" s="1" t="s">
        <v>322</v>
      </c>
      <c r="C711" s="1">
        <v>1326</v>
      </c>
      <c r="D711" s="1">
        <v>595</v>
      </c>
    </row>
    <row r="712" spans="1:4" x14ac:dyDescent="0.25">
      <c r="A712" s="1" t="s">
        <v>315</v>
      </c>
      <c r="B712" s="1" t="s">
        <v>321</v>
      </c>
      <c r="C712" s="1">
        <v>10311</v>
      </c>
      <c r="D712" s="1">
        <v>3697</v>
      </c>
    </row>
    <row r="713" spans="1:4" x14ac:dyDescent="0.25">
      <c r="A713" s="1" t="s">
        <v>315</v>
      </c>
      <c r="B713" s="1" t="s">
        <v>320</v>
      </c>
      <c r="C713" s="1">
        <v>22830</v>
      </c>
      <c r="D713" s="1">
        <v>10580</v>
      </c>
    </row>
    <row r="714" spans="1:4" x14ac:dyDescent="0.25">
      <c r="A714" s="1" t="s">
        <v>315</v>
      </c>
      <c r="B714" s="1" t="s">
        <v>319</v>
      </c>
      <c r="C714" s="1">
        <v>6477</v>
      </c>
      <c r="D714" s="1">
        <v>2148</v>
      </c>
    </row>
    <row r="715" spans="1:4" x14ac:dyDescent="0.25">
      <c r="A715" s="1" t="s">
        <v>315</v>
      </c>
      <c r="B715" s="1" t="s">
        <v>0</v>
      </c>
      <c r="C715" s="1">
        <v>109442</v>
      </c>
      <c r="D715" s="1">
        <v>49543</v>
      </c>
    </row>
    <row r="716" spans="1:4" x14ac:dyDescent="0.25">
      <c r="A716" s="1" t="s">
        <v>315</v>
      </c>
      <c r="B716" s="1" t="s">
        <v>318</v>
      </c>
      <c r="C716" s="1">
        <v>2674</v>
      </c>
      <c r="D716" s="1">
        <v>935</v>
      </c>
    </row>
    <row r="717" spans="1:4" x14ac:dyDescent="0.25">
      <c r="A717" s="1" t="s">
        <v>315</v>
      </c>
      <c r="B717" s="1" t="s">
        <v>317</v>
      </c>
      <c r="C717" s="1">
        <v>30726</v>
      </c>
      <c r="D717" s="1">
        <v>13416</v>
      </c>
    </row>
    <row r="718" spans="1:4" x14ac:dyDescent="0.25">
      <c r="A718" s="1" t="s">
        <v>315</v>
      </c>
      <c r="B718" s="1" t="s">
        <v>316</v>
      </c>
      <c r="C718" s="1">
        <v>3032</v>
      </c>
      <c r="D718" s="1">
        <v>1348</v>
      </c>
    </row>
    <row r="719" spans="1:4" x14ac:dyDescent="0.25">
      <c r="A719" s="1" t="s">
        <v>315</v>
      </c>
      <c r="B719" s="1" t="s">
        <v>314</v>
      </c>
      <c r="C719" s="1">
        <v>50278</v>
      </c>
      <c r="D719" s="1">
        <v>19686</v>
      </c>
    </row>
    <row r="720" spans="1:4" x14ac:dyDescent="0.25">
      <c r="A720" s="1" t="s">
        <v>301</v>
      </c>
      <c r="B720" s="1" t="s">
        <v>9</v>
      </c>
      <c r="C720" s="1">
        <v>323654</v>
      </c>
      <c r="D720" s="1">
        <v>141553</v>
      </c>
    </row>
    <row r="721" spans="1:4" x14ac:dyDescent="0.25">
      <c r="A721" s="1" t="s">
        <v>301</v>
      </c>
      <c r="B721" s="1" t="s">
        <v>313</v>
      </c>
      <c r="C721" s="1">
        <v>10106</v>
      </c>
      <c r="D721" s="1">
        <v>7326</v>
      </c>
    </row>
    <row r="722" spans="1:4" x14ac:dyDescent="0.25">
      <c r="A722" s="1" t="s">
        <v>301</v>
      </c>
      <c r="B722" s="1" t="s">
        <v>312</v>
      </c>
      <c r="C722" s="1">
        <v>3681</v>
      </c>
      <c r="D722" s="1">
        <v>2783</v>
      </c>
    </row>
    <row r="723" spans="1:4" x14ac:dyDescent="0.25">
      <c r="A723" s="1" t="s">
        <v>301</v>
      </c>
      <c r="B723" s="1" t="s">
        <v>311</v>
      </c>
      <c r="C723" s="1">
        <v>1142</v>
      </c>
      <c r="D723" s="1">
        <v>4165</v>
      </c>
    </row>
    <row r="724" spans="1:4" x14ac:dyDescent="0.25">
      <c r="A724" s="1" t="s">
        <v>301</v>
      </c>
      <c r="B724" s="1" t="s">
        <v>310</v>
      </c>
      <c r="C724" s="1">
        <v>134206</v>
      </c>
      <c r="D724" s="1">
        <v>42487</v>
      </c>
    </row>
    <row r="725" spans="1:4" x14ac:dyDescent="0.25">
      <c r="A725" s="1" t="s">
        <v>301</v>
      </c>
      <c r="B725" s="1" t="s">
        <v>309</v>
      </c>
      <c r="C725" s="1">
        <v>12261</v>
      </c>
      <c r="D725" s="1">
        <v>2862</v>
      </c>
    </row>
    <row r="726" spans="1:4" x14ac:dyDescent="0.25">
      <c r="A726" s="1" t="s">
        <v>301</v>
      </c>
      <c r="B726" s="1" t="s">
        <v>308</v>
      </c>
      <c r="C726" s="1">
        <v>13582</v>
      </c>
      <c r="D726" s="1">
        <v>10585</v>
      </c>
    </row>
    <row r="727" spans="1:4" x14ac:dyDescent="0.25">
      <c r="A727" s="1" t="s">
        <v>301</v>
      </c>
      <c r="B727" s="1" t="s">
        <v>307</v>
      </c>
      <c r="C727" s="1">
        <v>1855</v>
      </c>
      <c r="D727" s="1">
        <v>381</v>
      </c>
    </row>
    <row r="728" spans="1:4" x14ac:dyDescent="0.25">
      <c r="A728" s="1" t="s">
        <v>301</v>
      </c>
      <c r="B728" s="1" t="s">
        <v>306</v>
      </c>
      <c r="C728" s="1">
        <v>4779</v>
      </c>
      <c r="D728" s="1">
        <v>6929</v>
      </c>
    </row>
    <row r="729" spans="1:4" x14ac:dyDescent="0.25">
      <c r="A729" s="1" t="s">
        <v>301</v>
      </c>
      <c r="B729" s="1" t="s">
        <v>305</v>
      </c>
      <c r="C729" s="1">
        <v>3721</v>
      </c>
      <c r="D729" s="1">
        <v>329</v>
      </c>
    </row>
    <row r="730" spans="1:4" x14ac:dyDescent="0.25">
      <c r="A730" s="1" t="s">
        <v>301</v>
      </c>
      <c r="B730" s="1" t="s">
        <v>304</v>
      </c>
      <c r="C730" s="1">
        <v>3094</v>
      </c>
      <c r="D730" s="1">
        <v>1530</v>
      </c>
    </row>
    <row r="731" spans="1:4" x14ac:dyDescent="0.25">
      <c r="A731" s="1" t="s">
        <v>301</v>
      </c>
      <c r="B731" s="1" t="s">
        <v>303</v>
      </c>
      <c r="C731" s="1">
        <v>8043</v>
      </c>
      <c r="D731" s="1">
        <v>1011</v>
      </c>
    </row>
    <row r="732" spans="1:4" x14ac:dyDescent="0.25">
      <c r="A732" s="1" t="s">
        <v>301</v>
      </c>
      <c r="B732" s="1" t="s">
        <v>302</v>
      </c>
      <c r="C732" s="1">
        <v>5241</v>
      </c>
      <c r="D732" s="1">
        <v>2784</v>
      </c>
    </row>
    <row r="733" spans="1:4" x14ac:dyDescent="0.25">
      <c r="A733" s="1" t="s">
        <v>301</v>
      </c>
      <c r="B733" s="1" t="s">
        <v>79</v>
      </c>
      <c r="C733" s="1">
        <v>121943</v>
      </c>
      <c r="D733" s="1">
        <v>58381</v>
      </c>
    </row>
    <row r="734" spans="1:4" x14ac:dyDescent="0.25">
      <c r="A734" s="1" t="s">
        <v>285</v>
      </c>
      <c r="B734" s="1" t="s">
        <v>9</v>
      </c>
      <c r="C734" s="1">
        <v>417386</v>
      </c>
      <c r="D734" s="1">
        <v>496622</v>
      </c>
    </row>
    <row r="735" spans="1:4" x14ac:dyDescent="0.25">
      <c r="A735" s="1" t="s">
        <v>285</v>
      </c>
      <c r="B735" s="1" t="s">
        <v>300</v>
      </c>
      <c r="C735" s="1">
        <v>5548</v>
      </c>
      <c r="D735" s="1">
        <v>5506</v>
      </c>
    </row>
    <row r="736" spans="1:4" x14ac:dyDescent="0.25">
      <c r="A736" s="1" t="s">
        <v>285</v>
      </c>
      <c r="B736" s="1" t="s">
        <v>299</v>
      </c>
      <c r="C736" s="1">
        <v>48876</v>
      </c>
      <c r="D736" s="1">
        <v>65048</v>
      </c>
    </row>
    <row r="737" spans="1:4" x14ac:dyDescent="0.25">
      <c r="A737" s="1" t="s">
        <v>285</v>
      </c>
      <c r="B737" s="1" t="s">
        <v>298</v>
      </c>
      <c r="C737" s="1">
        <v>26715</v>
      </c>
      <c r="D737" s="1">
        <v>38935</v>
      </c>
    </row>
    <row r="738" spans="1:4" x14ac:dyDescent="0.25">
      <c r="A738" s="1" t="s">
        <v>285</v>
      </c>
      <c r="B738" s="1" t="s">
        <v>297</v>
      </c>
      <c r="C738" s="1">
        <v>17544</v>
      </c>
      <c r="D738" s="1">
        <v>9112</v>
      </c>
    </row>
    <row r="739" spans="1:4" x14ac:dyDescent="0.25">
      <c r="A739" s="1" t="s">
        <v>285</v>
      </c>
      <c r="B739" s="1" t="s">
        <v>296</v>
      </c>
      <c r="C739" s="1">
        <v>3867</v>
      </c>
      <c r="D739" s="1">
        <v>6190</v>
      </c>
    </row>
    <row r="740" spans="1:4" x14ac:dyDescent="0.25">
      <c r="A740" s="1" t="s">
        <v>285</v>
      </c>
      <c r="B740" s="1" t="s">
        <v>295</v>
      </c>
      <c r="C740" s="1">
        <v>12533</v>
      </c>
      <c r="D740" s="1">
        <v>7578</v>
      </c>
    </row>
    <row r="741" spans="1:4" x14ac:dyDescent="0.25">
      <c r="A741" s="1" t="s">
        <v>285</v>
      </c>
      <c r="B741" s="1" t="s">
        <v>294</v>
      </c>
      <c r="C741" s="1">
        <v>16618</v>
      </c>
      <c r="D741" s="1">
        <v>9550</v>
      </c>
    </row>
    <row r="742" spans="1:4" x14ac:dyDescent="0.25">
      <c r="A742" s="1" t="s">
        <v>285</v>
      </c>
      <c r="B742" s="1" t="s">
        <v>67</v>
      </c>
      <c r="C742" s="1">
        <v>4806</v>
      </c>
      <c r="D742" s="1">
        <v>4669</v>
      </c>
    </row>
    <row r="743" spans="1:4" x14ac:dyDescent="0.25">
      <c r="A743" s="1" t="s">
        <v>285</v>
      </c>
      <c r="B743" s="1" t="s">
        <v>293</v>
      </c>
      <c r="C743" s="1">
        <v>15888</v>
      </c>
      <c r="D743" s="1">
        <v>14626</v>
      </c>
    </row>
    <row r="744" spans="1:4" x14ac:dyDescent="0.25">
      <c r="A744" s="1" t="s">
        <v>285</v>
      </c>
      <c r="B744" s="1" t="s">
        <v>292</v>
      </c>
      <c r="C744" s="1">
        <v>38741</v>
      </c>
      <c r="D744" s="1">
        <v>69187</v>
      </c>
    </row>
    <row r="745" spans="1:4" x14ac:dyDescent="0.25">
      <c r="A745" s="1" t="s">
        <v>285</v>
      </c>
      <c r="B745" s="1" t="s">
        <v>291</v>
      </c>
      <c r="C745" s="1">
        <v>8233</v>
      </c>
      <c r="D745" s="1">
        <v>16831</v>
      </c>
    </row>
    <row r="746" spans="1:4" x14ac:dyDescent="0.25">
      <c r="A746" s="1" t="s">
        <v>285</v>
      </c>
      <c r="B746" s="1" t="s">
        <v>290</v>
      </c>
      <c r="C746" s="1">
        <v>15209</v>
      </c>
      <c r="D746" s="1">
        <v>22001</v>
      </c>
    </row>
    <row r="747" spans="1:4" x14ac:dyDescent="0.25">
      <c r="A747" s="1" t="s">
        <v>285</v>
      </c>
      <c r="B747" s="1" t="s">
        <v>289</v>
      </c>
      <c r="C747" s="1">
        <v>8166</v>
      </c>
      <c r="D747" s="1">
        <v>5798</v>
      </c>
    </row>
    <row r="748" spans="1:4" x14ac:dyDescent="0.25">
      <c r="A748" s="1" t="s">
        <v>285</v>
      </c>
      <c r="B748" s="1" t="s">
        <v>288</v>
      </c>
      <c r="C748" s="1">
        <v>37699</v>
      </c>
      <c r="D748" s="1">
        <v>33303</v>
      </c>
    </row>
    <row r="749" spans="1:4" x14ac:dyDescent="0.25">
      <c r="A749" s="1" t="s">
        <v>285</v>
      </c>
      <c r="B749" s="1" t="s">
        <v>287</v>
      </c>
      <c r="C749" s="1">
        <v>48421</v>
      </c>
      <c r="D749" s="1">
        <v>59249</v>
      </c>
    </row>
    <row r="750" spans="1:4" x14ac:dyDescent="0.25">
      <c r="A750" s="1" t="s">
        <v>285</v>
      </c>
      <c r="B750" s="1" t="s">
        <v>286</v>
      </c>
      <c r="C750" s="1">
        <v>45177</v>
      </c>
      <c r="D750" s="1">
        <v>54354</v>
      </c>
    </row>
    <row r="751" spans="1:4" x14ac:dyDescent="0.25">
      <c r="A751" s="1" t="s">
        <v>285</v>
      </c>
      <c r="B751" s="1" t="s">
        <v>284</v>
      </c>
      <c r="C751" s="1">
        <v>63345</v>
      </c>
      <c r="D751" s="1">
        <v>74685</v>
      </c>
    </row>
    <row r="752" spans="1:4" x14ac:dyDescent="0.25">
      <c r="A752" s="1" t="s">
        <v>274</v>
      </c>
      <c r="B752" s="1" t="s">
        <v>9</v>
      </c>
      <c r="C752" s="1">
        <v>149580</v>
      </c>
      <c r="D752" s="1">
        <v>215810</v>
      </c>
    </row>
    <row r="753" spans="1:4" x14ac:dyDescent="0.25">
      <c r="A753" s="1" t="s">
        <v>274</v>
      </c>
      <c r="B753" s="1" t="s">
        <v>283</v>
      </c>
      <c r="C753" s="1">
        <v>47071</v>
      </c>
      <c r="D753" s="1">
        <v>33879</v>
      </c>
    </row>
    <row r="754" spans="1:4" x14ac:dyDescent="0.25">
      <c r="A754" s="1" t="s">
        <v>274</v>
      </c>
      <c r="B754" s="1" t="s">
        <v>282</v>
      </c>
      <c r="C754" s="1">
        <v>3714</v>
      </c>
      <c r="D754" s="1">
        <v>7653</v>
      </c>
    </row>
    <row r="755" spans="1:4" x14ac:dyDescent="0.25">
      <c r="A755" s="1" t="s">
        <v>274</v>
      </c>
      <c r="B755" s="1" t="s">
        <v>281</v>
      </c>
      <c r="C755" s="1">
        <v>7551</v>
      </c>
      <c r="D755" s="1">
        <v>21294</v>
      </c>
    </row>
    <row r="756" spans="1:4" x14ac:dyDescent="0.25">
      <c r="A756" s="1" t="s">
        <v>274</v>
      </c>
      <c r="B756" s="1" t="s">
        <v>280</v>
      </c>
      <c r="C756" s="1">
        <v>32460</v>
      </c>
      <c r="D756" s="1">
        <v>80334</v>
      </c>
    </row>
    <row r="757" spans="1:4" x14ac:dyDescent="0.25">
      <c r="A757" s="1" t="s">
        <v>274</v>
      </c>
      <c r="B757" s="1" t="s">
        <v>279</v>
      </c>
      <c r="C757" s="1">
        <v>4405</v>
      </c>
      <c r="D757" s="1">
        <v>11182</v>
      </c>
    </row>
    <row r="758" spans="1:4" x14ac:dyDescent="0.25">
      <c r="A758" s="1" t="s">
        <v>274</v>
      </c>
      <c r="B758" s="1" t="s">
        <v>278</v>
      </c>
      <c r="C758" s="1">
        <v>28584</v>
      </c>
      <c r="D758" s="1">
        <v>16915</v>
      </c>
    </row>
    <row r="759" spans="1:4" x14ac:dyDescent="0.25">
      <c r="A759" s="1" t="s">
        <v>274</v>
      </c>
      <c r="B759" s="1" t="s">
        <v>277</v>
      </c>
      <c r="C759" s="1">
        <v>9301</v>
      </c>
      <c r="D759" s="1">
        <v>34133</v>
      </c>
    </row>
    <row r="760" spans="1:4" x14ac:dyDescent="0.25">
      <c r="A760" s="1" t="s">
        <v>274</v>
      </c>
      <c r="B760" s="1" t="s">
        <v>276</v>
      </c>
      <c r="C760" s="1">
        <v>4376</v>
      </c>
      <c r="D760" s="1">
        <v>2811</v>
      </c>
    </row>
    <row r="761" spans="1:4" x14ac:dyDescent="0.25">
      <c r="A761" s="1" t="s">
        <v>274</v>
      </c>
      <c r="B761" s="1" t="s">
        <v>275</v>
      </c>
      <c r="C761" s="1">
        <v>6016</v>
      </c>
      <c r="D761" s="1">
        <v>5915</v>
      </c>
    </row>
    <row r="762" spans="1:4" x14ac:dyDescent="0.25">
      <c r="A762" s="1" t="s">
        <v>274</v>
      </c>
      <c r="B762" s="1" t="s">
        <v>273</v>
      </c>
      <c r="C762" s="1">
        <v>6102</v>
      </c>
      <c r="D762" s="1">
        <v>1694</v>
      </c>
    </row>
    <row r="763" spans="1:4" x14ac:dyDescent="0.25">
      <c r="A763" s="1" t="s">
        <v>261</v>
      </c>
      <c r="B763" s="1" t="s">
        <v>9</v>
      </c>
      <c r="C763" s="1">
        <v>387350</v>
      </c>
      <c r="D763" s="1">
        <v>690009</v>
      </c>
    </row>
    <row r="764" spans="1:4" x14ac:dyDescent="0.25">
      <c r="A764" s="1" t="s">
        <v>261</v>
      </c>
      <c r="B764" s="1" t="s">
        <v>272</v>
      </c>
      <c r="C764" s="1">
        <v>50166</v>
      </c>
      <c r="D764" s="1">
        <v>103123</v>
      </c>
    </row>
    <row r="765" spans="1:4" x14ac:dyDescent="0.25">
      <c r="A765" s="1" t="s">
        <v>261</v>
      </c>
      <c r="B765" s="1" t="s">
        <v>271</v>
      </c>
      <c r="C765" s="1">
        <v>16173</v>
      </c>
      <c r="D765" s="1">
        <v>26926</v>
      </c>
    </row>
    <row r="766" spans="1:4" x14ac:dyDescent="0.25">
      <c r="A766" s="1" t="s">
        <v>261</v>
      </c>
      <c r="B766" s="1" t="s">
        <v>22</v>
      </c>
      <c r="C766" s="1">
        <v>2971</v>
      </c>
      <c r="D766" s="1">
        <v>4162</v>
      </c>
    </row>
    <row r="767" spans="1:4" x14ac:dyDescent="0.25">
      <c r="A767" s="1" t="s">
        <v>261</v>
      </c>
      <c r="B767" s="1" t="s">
        <v>270</v>
      </c>
      <c r="C767" s="1">
        <v>7544</v>
      </c>
      <c r="D767" s="1">
        <v>9558</v>
      </c>
    </row>
    <row r="768" spans="1:4" x14ac:dyDescent="0.25">
      <c r="A768" s="1" t="s">
        <v>261</v>
      </c>
      <c r="B768" s="1" t="s">
        <v>269</v>
      </c>
      <c r="C768" s="1">
        <v>2892</v>
      </c>
      <c r="D768" s="1">
        <v>2726</v>
      </c>
    </row>
    <row r="769" spans="1:4" x14ac:dyDescent="0.25">
      <c r="A769" s="1" t="s">
        <v>261</v>
      </c>
      <c r="B769" s="1" t="s">
        <v>268</v>
      </c>
      <c r="C769" s="1">
        <v>44345</v>
      </c>
      <c r="D769" s="1">
        <v>41048</v>
      </c>
    </row>
    <row r="770" spans="1:4" x14ac:dyDescent="0.25">
      <c r="A770" s="1" t="s">
        <v>261</v>
      </c>
      <c r="B770" s="1" t="s">
        <v>267</v>
      </c>
      <c r="C770" s="1">
        <v>7372</v>
      </c>
      <c r="D770" s="1">
        <v>9119</v>
      </c>
    </row>
    <row r="771" spans="1:4" x14ac:dyDescent="0.25">
      <c r="A771" s="1" t="s">
        <v>261</v>
      </c>
      <c r="B771" s="1" t="s">
        <v>266</v>
      </c>
      <c r="C771" s="1">
        <v>31987</v>
      </c>
      <c r="D771" s="1">
        <v>79358</v>
      </c>
    </row>
    <row r="772" spans="1:4" x14ac:dyDescent="0.25">
      <c r="A772" s="1" t="s">
        <v>261</v>
      </c>
      <c r="B772" s="1" t="s">
        <v>265</v>
      </c>
      <c r="C772" s="1">
        <v>18338</v>
      </c>
      <c r="D772" s="1">
        <v>21286</v>
      </c>
    </row>
    <row r="773" spans="1:4" x14ac:dyDescent="0.25">
      <c r="A773" s="1" t="s">
        <v>261</v>
      </c>
      <c r="B773" s="1" t="s">
        <v>264</v>
      </c>
      <c r="C773" s="1">
        <v>27491</v>
      </c>
      <c r="D773" s="1">
        <v>49209</v>
      </c>
    </row>
    <row r="774" spans="1:4" x14ac:dyDescent="0.25">
      <c r="A774" s="1" t="s">
        <v>261</v>
      </c>
      <c r="B774" s="1" t="s">
        <v>263</v>
      </c>
      <c r="C774" s="1">
        <v>70656</v>
      </c>
      <c r="D774" s="1">
        <v>127594</v>
      </c>
    </row>
    <row r="775" spans="1:4" x14ac:dyDescent="0.25">
      <c r="A775" s="1" t="s">
        <v>261</v>
      </c>
      <c r="B775" s="1" t="s">
        <v>262</v>
      </c>
      <c r="C775" s="1">
        <v>69603</v>
      </c>
      <c r="D775" s="1">
        <v>101385</v>
      </c>
    </row>
    <row r="776" spans="1:4" x14ac:dyDescent="0.25">
      <c r="A776" s="1" t="s">
        <v>261</v>
      </c>
      <c r="B776" s="1" t="s">
        <v>260</v>
      </c>
      <c r="C776" s="1">
        <v>37812</v>
      </c>
      <c r="D776" s="1">
        <v>114515</v>
      </c>
    </row>
    <row r="777" spans="1:4" x14ac:dyDescent="0.25">
      <c r="A777" s="1" t="s">
        <v>247</v>
      </c>
      <c r="B777" s="1" t="s">
        <v>9</v>
      </c>
      <c r="C777" s="1">
        <v>184381</v>
      </c>
      <c r="D777" s="1">
        <v>416710</v>
      </c>
    </row>
    <row r="778" spans="1:4" x14ac:dyDescent="0.25">
      <c r="A778" s="1" t="s">
        <v>247</v>
      </c>
      <c r="B778" s="1" t="s">
        <v>259</v>
      </c>
      <c r="C778" s="1">
        <v>20914</v>
      </c>
      <c r="D778" s="1">
        <v>81418</v>
      </c>
    </row>
    <row r="779" spans="1:4" x14ac:dyDescent="0.25">
      <c r="A779" s="1" t="s">
        <v>247</v>
      </c>
      <c r="B779" s="1" t="s">
        <v>258</v>
      </c>
      <c r="C779" s="1">
        <v>8905</v>
      </c>
      <c r="D779" s="1">
        <v>14954</v>
      </c>
    </row>
    <row r="780" spans="1:4" x14ac:dyDescent="0.25">
      <c r="A780" s="1" t="s">
        <v>247</v>
      </c>
      <c r="B780" s="1" t="s">
        <v>257</v>
      </c>
      <c r="C780" s="1">
        <v>2915</v>
      </c>
      <c r="D780" s="1">
        <v>11245</v>
      </c>
    </row>
    <row r="781" spans="1:4" x14ac:dyDescent="0.25">
      <c r="A781" s="1" t="s">
        <v>247</v>
      </c>
      <c r="B781" s="1" t="s">
        <v>256</v>
      </c>
      <c r="C781" s="1">
        <v>33176</v>
      </c>
      <c r="D781" s="1">
        <v>60764</v>
      </c>
    </row>
    <row r="782" spans="1:4" x14ac:dyDescent="0.25">
      <c r="A782" s="1" t="s">
        <v>247</v>
      </c>
      <c r="B782" s="1" t="s">
        <v>255</v>
      </c>
      <c r="C782" s="1">
        <v>3859</v>
      </c>
      <c r="D782" s="1">
        <v>3410</v>
      </c>
    </row>
    <row r="783" spans="1:4" x14ac:dyDescent="0.25">
      <c r="A783" s="1" t="s">
        <v>247</v>
      </c>
      <c r="B783" s="1" t="s">
        <v>254</v>
      </c>
      <c r="C783" s="1">
        <v>8836</v>
      </c>
      <c r="D783" s="1">
        <v>13944</v>
      </c>
    </row>
    <row r="784" spans="1:4" x14ac:dyDescent="0.25">
      <c r="A784" s="1" t="s">
        <v>247</v>
      </c>
      <c r="B784" s="1" t="s">
        <v>253</v>
      </c>
      <c r="C784" s="1">
        <v>13845</v>
      </c>
      <c r="D784" s="1">
        <v>41085</v>
      </c>
    </row>
    <row r="785" spans="1:4" x14ac:dyDescent="0.25">
      <c r="A785" s="1" t="s">
        <v>247</v>
      </c>
      <c r="B785" s="1" t="s">
        <v>252</v>
      </c>
      <c r="C785" s="1">
        <v>20026</v>
      </c>
      <c r="D785" s="1">
        <v>51844</v>
      </c>
    </row>
    <row r="786" spans="1:4" x14ac:dyDescent="0.25">
      <c r="A786" s="1" t="s">
        <v>247</v>
      </c>
      <c r="B786" s="1" t="s">
        <v>251</v>
      </c>
      <c r="C786" s="1">
        <v>26085</v>
      </c>
      <c r="D786" s="1">
        <v>65678</v>
      </c>
    </row>
    <row r="787" spans="1:4" x14ac:dyDescent="0.25">
      <c r="A787" s="1" t="s">
        <v>247</v>
      </c>
      <c r="B787" s="1" t="s">
        <v>250</v>
      </c>
      <c r="C787" s="1">
        <v>9657</v>
      </c>
      <c r="D787" s="1">
        <v>21367</v>
      </c>
    </row>
    <row r="788" spans="1:4" x14ac:dyDescent="0.25">
      <c r="A788" s="1" t="s">
        <v>247</v>
      </c>
      <c r="B788" s="1" t="s">
        <v>249</v>
      </c>
      <c r="C788" s="1">
        <v>20464</v>
      </c>
      <c r="D788" s="1">
        <v>18228</v>
      </c>
    </row>
    <row r="789" spans="1:4" x14ac:dyDescent="0.25">
      <c r="A789" s="1" t="s">
        <v>247</v>
      </c>
      <c r="B789" s="1" t="s">
        <v>248</v>
      </c>
      <c r="C789" s="1">
        <v>5587</v>
      </c>
      <c r="D789" s="1">
        <v>11694</v>
      </c>
    </row>
    <row r="790" spans="1:4" x14ac:dyDescent="0.25">
      <c r="A790" s="1" t="s">
        <v>247</v>
      </c>
      <c r="B790" s="1" t="s">
        <v>246</v>
      </c>
      <c r="C790" s="1">
        <v>10112</v>
      </c>
      <c r="D790" s="1">
        <v>21079</v>
      </c>
    </row>
    <row r="791" spans="1:4" x14ac:dyDescent="0.25">
      <c r="A791" s="1" t="s">
        <v>241</v>
      </c>
      <c r="B791" s="1" t="s">
        <v>9</v>
      </c>
      <c r="C791" s="1">
        <v>87314</v>
      </c>
      <c r="D791" s="1">
        <v>85370</v>
      </c>
    </row>
    <row r="792" spans="1:4" x14ac:dyDescent="0.25">
      <c r="A792" s="1" t="s">
        <v>241</v>
      </c>
      <c r="B792" s="1" t="s">
        <v>245</v>
      </c>
      <c r="C792" s="1">
        <v>8708</v>
      </c>
      <c r="D792" s="1">
        <v>22498</v>
      </c>
    </row>
    <row r="793" spans="1:4" x14ac:dyDescent="0.25">
      <c r="A793" s="1" t="s">
        <v>241</v>
      </c>
      <c r="B793" s="1" t="s">
        <v>244</v>
      </c>
      <c r="C793" s="1">
        <v>12666</v>
      </c>
      <c r="D793" s="1">
        <v>1206</v>
      </c>
    </row>
    <row r="794" spans="1:4" x14ac:dyDescent="0.25">
      <c r="A794" s="1" t="s">
        <v>241</v>
      </c>
      <c r="B794" s="1" t="s">
        <v>243</v>
      </c>
      <c r="C794" s="1">
        <v>4904</v>
      </c>
      <c r="D794" s="1">
        <v>5701</v>
      </c>
    </row>
    <row r="795" spans="1:4" x14ac:dyDescent="0.25">
      <c r="A795" s="1" t="s">
        <v>241</v>
      </c>
      <c r="B795" s="1" t="s">
        <v>242</v>
      </c>
      <c r="C795" s="1">
        <v>5738</v>
      </c>
      <c r="D795" s="1">
        <v>14421</v>
      </c>
    </row>
    <row r="796" spans="1:4" x14ac:dyDescent="0.25">
      <c r="A796" s="1" t="s">
        <v>241</v>
      </c>
      <c r="B796" s="1" t="s">
        <v>0</v>
      </c>
      <c r="C796" s="1">
        <v>53295</v>
      </c>
      <c r="D796" s="1">
        <v>29133</v>
      </c>
    </row>
    <row r="797" spans="1:4" x14ac:dyDescent="0.25">
      <c r="A797" s="1" t="s">
        <v>241</v>
      </c>
      <c r="B797" s="1" t="s">
        <v>240</v>
      </c>
      <c r="C797" s="1">
        <v>2003</v>
      </c>
      <c r="D797" s="1">
        <v>12411</v>
      </c>
    </row>
    <row r="798" spans="1:4" x14ac:dyDescent="0.25">
      <c r="A798" s="1" t="s">
        <v>233</v>
      </c>
      <c r="B798" s="1" t="s">
        <v>9</v>
      </c>
      <c r="C798" s="1">
        <v>117548</v>
      </c>
      <c r="D798" s="1">
        <v>61663</v>
      </c>
    </row>
    <row r="799" spans="1:4" x14ac:dyDescent="0.25">
      <c r="A799" s="1" t="s">
        <v>233</v>
      </c>
      <c r="B799" s="1" t="s">
        <v>239</v>
      </c>
      <c r="C799" s="1">
        <v>10337</v>
      </c>
      <c r="D799" s="1">
        <v>1149</v>
      </c>
    </row>
    <row r="800" spans="1:4" x14ac:dyDescent="0.25">
      <c r="A800" s="1" t="s">
        <v>233</v>
      </c>
      <c r="B800" s="1" t="s">
        <v>238</v>
      </c>
      <c r="C800" s="1">
        <v>10864</v>
      </c>
      <c r="D800" s="1">
        <v>9789</v>
      </c>
    </row>
    <row r="801" spans="1:4" x14ac:dyDescent="0.25">
      <c r="A801" s="1" t="s">
        <v>233</v>
      </c>
      <c r="B801" s="1" t="s">
        <v>237</v>
      </c>
      <c r="C801" s="1">
        <v>8015</v>
      </c>
      <c r="D801" s="1">
        <v>4056</v>
      </c>
    </row>
    <row r="802" spans="1:4" x14ac:dyDescent="0.25">
      <c r="A802" s="1" t="s">
        <v>233</v>
      </c>
      <c r="B802" s="1" t="s">
        <v>236</v>
      </c>
      <c r="C802" s="1">
        <v>9185</v>
      </c>
      <c r="D802" s="1">
        <v>4452</v>
      </c>
    </row>
    <row r="803" spans="1:4" x14ac:dyDescent="0.25">
      <c r="A803" s="1" t="s">
        <v>233</v>
      </c>
      <c r="B803" s="1" t="s">
        <v>235</v>
      </c>
      <c r="C803" s="1">
        <v>2596</v>
      </c>
      <c r="D803" s="1">
        <v>5135</v>
      </c>
    </row>
    <row r="804" spans="1:4" x14ac:dyDescent="0.25">
      <c r="A804" s="1" t="s">
        <v>233</v>
      </c>
      <c r="B804" s="1" t="s">
        <v>234</v>
      </c>
      <c r="C804" s="1">
        <v>4756</v>
      </c>
      <c r="D804" s="1">
        <v>4193</v>
      </c>
    </row>
    <row r="805" spans="1:4" x14ac:dyDescent="0.25">
      <c r="A805" s="1" t="s">
        <v>233</v>
      </c>
      <c r="B805" s="1" t="s">
        <v>0</v>
      </c>
      <c r="C805" s="1">
        <v>58046</v>
      </c>
      <c r="D805" s="1">
        <v>23508</v>
      </c>
    </row>
    <row r="806" spans="1:4" x14ac:dyDescent="0.25">
      <c r="A806" s="1" t="s">
        <v>233</v>
      </c>
      <c r="B806" s="1" t="s">
        <v>232</v>
      </c>
      <c r="C806" s="1">
        <v>13749</v>
      </c>
      <c r="D806" s="1">
        <v>9381</v>
      </c>
    </row>
    <row r="807" spans="1:4" x14ac:dyDescent="0.25">
      <c r="A807" s="1" t="s">
        <v>227</v>
      </c>
      <c r="B807" s="1" t="s">
        <v>9</v>
      </c>
      <c r="C807" s="1">
        <v>118141</v>
      </c>
      <c r="D807" s="1">
        <v>79427</v>
      </c>
    </row>
    <row r="808" spans="1:4" x14ac:dyDescent="0.25">
      <c r="A808" s="1" t="s">
        <v>227</v>
      </c>
      <c r="B808" s="1" t="s">
        <v>231</v>
      </c>
      <c r="C808" s="1">
        <v>5063</v>
      </c>
      <c r="D808" s="1">
        <v>1713</v>
      </c>
    </row>
    <row r="809" spans="1:4" x14ac:dyDescent="0.25">
      <c r="A809" s="1" t="s">
        <v>227</v>
      </c>
      <c r="B809" s="1" t="s">
        <v>230</v>
      </c>
      <c r="C809" s="1">
        <v>22793</v>
      </c>
      <c r="D809" s="1">
        <v>14554</v>
      </c>
    </row>
    <row r="810" spans="1:4" x14ac:dyDescent="0.25">
      <c r="A810" s="1" t="s">
        <v>227</v>
      </c>
      <c r="B810" s="1" t="s">
        <v>229</v>
      </c>
      <c r="C810" s="1">
        <v>5380</v>
      </c>
      <c r="D810" s="1">
        <v>2112</v>
      </c>
    </row>
    <row r="811" spans="1:4" x14ac:dyDescent="0.25">
      <c r="A811" s="1" t="s">
        <v>227</v>
      </c>
      <c r="B811" s="1" t="s">
        <v>228</v>
      </c>
      <c r="C811" s="1">
        <v>7869</v>
      </c>
      <c r="D811" s="1">
        <v>5103</v>
      </c>
    </row>
    <row r="812" spans="1:4" x14ac:dyDescent="0.25">
      <c r="A812" s="1" t="s">
        <v>227</v>
      </c>
      <c r="B812" s="1" t="s">
        <v>0</v>
      </c>
      <c r="C812" s="1">
        <v>70457</v>
      </c>
      <c r="D812" s="1">
        <v>49627</v>
      </c>
    </row>
    <row r="813" spans="1:4" x14ac:dyDescent="0.25">
      <c r="A813" s="1" t="s">
        <v>227</v>
      </c>
      <c r="B813" s="1" t="s">
        <v>226</v>
      </c>
      <c r="C813" s="1">
        <v>6579</v>
      </c>
      <c r="D813" s="1">
        <v>6318</v>
      </c>
    </row>
    <row r="814" spans="1:4" x14ac:dyDescent="0.25">
      <c r="A814" s="1" t="s">
        <v>208</v>
      </c>
      <c r="B814" s="1" t="s">
        <v>9</v>
      </c>
      <c r="C814" s="1">
        <v>275328</v>
      </c>
      <c r="D814" s="1">
        <v>169544</v>
      </c>
    </row>
    <row r="815" spans="1:4" x14ac:dyDescent="0.25">
      <c r="A815" s="1" t="s">
        <v>208</v>
      </c>
      <c r="B815" s="1" t="s">
        <v>225</v>
      </c>
      <c r="C815" s="1">
        <v>9703</v>
      </c>
      <c r="D815" s="1">
        <v>3301</v>
      </c>
    </row>
    <row r="816" spans="1:4" x14ac:dyDescent="0.25">
      <c r="A816" s="1" t="s">
        <v>208</v>
      </c>
      <c r="B816" s="1" t="s">
        <v>224</v>
      </c>
      <c r="C816" s="1">
        <v>62338</v>
      </c>
      <c r="D816" s="1">
        <v>65254</v>
      </c>
    </row>
    <row r="817" spans="1:4" x14ac:dyDescent="0.25">
      <c r="A817" s="1" t="s">
        <v>208</v>
      </c>
      <c r="B817" s="1" t="s">
        <v>223</v>
      </c>
      <c r="C817" s="1">
        <v>9490</v>
      </c>
      <c r="D817" s="1">
        <v>3132</v>
      </c>
    </row>
    <row r="818" spans="1:4" x14ac:dyDescent="0.25">
      <c r="A818" s="1" t="s">
        <v>208</v>
      </c>
      <c r="B818" s="1" t="s">
        <v>222</v>
      </c>
      <c r="C818" s="1">
        <v>3673</v>
      </c>
      <c r="D818" s="1">
        <v>1760</v>
      </c>
    </row>
    <row r="819" spans="1:4" x14ac:dyDescent="0.25">
      <c r="A819" s="1" t="s">
        <v>208</v>
      </c>
      <c r="B819" s="1" t="s">
        <v>221</v>
      </c>
      <c r="C819" s="1">
        <v>7153</v>
      </c>
      <c r="D819" s="1">
        <v>1022</v>
      </c>
    </row>
    <row r="820" spans="1:4" x14ac:dyDescent="0.25">
      <c r="A820" s="1" t="s">
        <v>208</v>
      </c>
      <c r="B820" s="1" t="s">
        <v>220</v>
      </c>
      <c r="C820" s="1">
        <v>6420</v>
      </c>
      <c r="D820" s="1">
        <v>1324</v>
      </c>
    </row>
    <row r="821" spans="1:4" x14ac:dyDescent="0.25">
      <c r="A821" s="1" t="s">
        <v>208</v>
      </c>
      <c r="B821" s="1" t="s">
        <v>219</v>
      </c>
      <c r="C821" s="1">
        <v>39567</v>
      </c>
      <c r="D821" s="1">
        <v>27300</v>
      </c>
    </row>
    <row r="822" spans="1:4" x14ac:dyDescent="0.25">
      <c r="A822" s="1" t="s">
        <v>208</v>
      </c>
      <c r="B822" s="1" t="s">
        <v>218</v>
      </c>
      <c r="C822" s="1">
        <v>10135</v>
      </c>
      <c r="D822" s="1">
        <v>7073</v>
      </c>
    </row>
    <row r="823" spans="1:4" x14ac:dyDescent="0.25">
      <c r="A823" s="1" t="s">
        <v>208</v>
      </c>
      <c r="B823" s="1" t="s">
        <v>217</v>
      </c>
      <c r="C823" s="1">
        <v>2871</v>
      </c>
      <c r="D823" s="1">
        <v>2760</v>
      </c>
    </row>
    <row r="824" spans="1:4" x14ac:dyDescent="0.25">
      <c r="A824" s="1" t="s">
        <v>208</v>
      </c>
      <c r="B824" s="1" t="s">
        <v>216</v>
      </c>
      <c r="C824" s="1">
        <v>4951</v>
      </c>
      <c r="D824" s="1">
        <v>4316</v>
      </c>
    </row>
    <row r="825" spans="1:4" x14ac:dyDescent="0.25">
      <c r="A825" s="1" t="s">
        <v>208</v>
      </c>
      <c r="B825" s="1" t="s">
        <v>215</v>
      </c>
      <c r="C825" s="1">
        <v>6497</v>
      </c>
      <c r="D825" s="1">
        <v>2576</v>
      </c>
    </row>
    <row r="826" spans="1:4" x14ac:dyDescent="0.25">
      <c r="A826" s="1" t="s">
        <v>208</v>
      </c>
      <c r="B826" s="1" t="s">
        <v>214</v>
      </c>
      <c r="C826" s="1">
        <v>3667</v>
      </c>
      <c r="D826" s="1">
        <v>1768</v>
      </c>
    </row>
    <row r="827" spans="1:4" x14ac:dyDescent="0.25">
      <c r="A827" s="1" t="s">
        <v>208</v>
      </c>
      <c r="B827" s="1" t="s">
        <v>213</v>
      </c>
      <c r="C827" s="1">
        <v>4762</v>
      </c>
      <c r="D827" s="1">
        <v>1721</v>
      </c>
    </row>
    <row r="828" spans="1:4" x14ac:dyDescent="0.25">
      <c r="A828" s="1" t="s">
        <v>208</v>
      </c>
      <c r="B828" s="1" t="s">
        <v>212</v>
      </c>
      <c r="C828" s="1">
        <v>13876</v>
      </c>
      <c r="D828" s="1">
        <v>2991</v>
      </c>
    </row>
    <row r="829" spans="1:4" x14ac:dyDescent="0.25">
      <c r="A829" s="1" t="s">
        <v>208</v>
      </c>
      <c r="B829" s="1" t="s">
        <v>211</v>
      </c>
      <c r="C829" s="1">
        <v>15439</v>
      </c>
      <c r="D829" s="1">
        <v>2684</v>
      </c>
    </row>
    <row r="830" spans="1:4" x14ac:dyDescent="0.25">
      <c r="A830" s="1" t="s">
        <v>208</v>
      </c>
      <c r="B830" s="1" t="s">
        <v>210</v>
      </c>
      <c r="C830" s="1">
        <v>5391</v>
      </c>
      <c r="D830" s="1">
        <v>2433</v>
      </c>
    </row>
    <row r="831" spans="1:4" x14ac:dyDescent="0.25">
      <c r="A831" s="1" t="s">
        <v>208</v>
      </c>
      <c r="B831" s="1" t="s">
        <v>209</v>
      </c>
      <c r="C831" s="1">
        <v>9642</v>
      </c>
      <c r="D831" s="1">
        <v>11162</v>
      </c>
    </row>
    <row r="832" spans="1:4" x14ac:dyDescent="0.25">
      <c r="A832" s="1" t="s">
        <v>208</v>
      </c>
      <c r="B832" s="1" t="s">
        <v>44</v>
      </c>
      <c r="C832" s="1">
        <v>7568</v>
      </c>
      <c r="D832" s="1">
        <v>4724</v>
      </c>
    </row>
    <row r="833" spans="1:4" x14ac:dyDescent="0.25">
      <c r="A833" s="1" t="s">
        <v>208</v>
      </c>
      <c r="B833" s="1" t="s">
        <v>207</v>
      </c>
      <c r="C833" s="1">
        <v>52185</v>
      </c>
      <c r="D833" s="1">
        <v>22243</v>
      </c>
    </row>
    <row r="834" spans="1:4" x14ac:dyDescent="0.25">
      <c r="A834" s="1" t="s">
        <v>201</v>
      </c>
      <c r="B834" s="1" t="s">
        <v>9</v>
      </c>
      <c r="C834" s="1">
        <v>169918</v>
      </c>
      <c r="D834" s="1">
        <v>123860</v>
      </c>
    </row>
    <row r="835" spans="1:4" x14ac:dyDescent="0.25">
      <c r="A835" s="1" t="s">
        <v>201</v>
      </c>
      <c r="B835" s="1" t="s">
        <v>206</v>
      </c>
      <c r="C835" s="1">
        <v>9045</v>
      </c>
      <c r="D835" s="1">
        <v>3645</v>
      </c>
    </row>
    <row r="836" spans="1:4" x14ac:dyDescent="0.25">
      <c r="A836" s="1" t="s">
        <v>201</v>
      </c>
      <c r="B836" s="1" t="s">
        <v>205</v>
      </c>
      <c r="C836" s="1">
        <v>24945</v>
      </c>
      <c r="D836" s="1">
        <v>19174</v>
      </c>
    </row>
    <row r="837" spans="1:4" x14ac:dyDescent="0.25">
      <c r="A837" s="1" t="s">
        <v>201</v>
      </c>
      <c r="B837" s="1" t="s">
        <v>204</v>
      </c>
      <c r="C837" s="1">
        <v>1572</v>
      </c>
      <c r="D837" s="1">
        <v>1019</v>
      </c>
    </row>
    <row r="838" spans="1:4" x14ac:dyDescent="0.25">
      <c r="A838" s="1" t="s">
        <v>201</v>
      </c>
      <c r="B838" s="1" t="s">
        <v>203</v>
      </c>
      <c r="C838" s="1">
        <v>39895</v>
      </c>
      <c r="D838" s="1">
        <v>34145</v>
      </c>
    </row>
    <row r="839" spans="1:4" x14ac:dyDescent="0.25">
      <c r="A839" s="1" t="s">
        <v>201</v>
      </c>
      <c r="B839" s="1" t="s">
        <v>0</v>
      </c>
      <c r="C839" s="1">
        <v>85052</v>
      </c>
      <c r="D839" s="1">
        <v>55865</v>
      </c>
    </row>
    <row r="840" spans="1:4" x14ac:dyDescent="0.25">
      <c r="A840" s="1" t="s">
        <v>201</v>
      </c>
      <c r="B840" s="1" t="s">
        <v>202</v>
      </c>
      <c r="C840" s="1">
        <v>4359</v>
      </c>
      <c r="D840" s="1">
        <v>4590</v>
      </c>
    </row>
    <row r="841" spans="1:4" x14ac:dyDescent="0.25">
      <c r="A841" s="1" t="s">
        <v>201</v>
      </c>
      <c r="B841" s="1" t="s">
        <v>200</v>
      </c>
      <c r="C841" s="1">
        <v>5050</v>
      </c>
      <c r="D841" s="1">
        <v>5422</v>
      </c>
    </row>
    <row r="842" spans="1:4" x14ac:dyDescent="0.25">
      <c r="A842" s="1" t="s">
        <v>189</v>
      </c>
      <c r="B842" s="1" t="s">
        <v>9</v>
      </c>
      <c r="C842" s="1">
        <v>155028</v>
      </c>
      <c r="D842" s="1">
        <v>50158</v>
      </c>
    </row>
    <row r="843" spans="1:4" x14ac:dyDescent="0.25">
      <c r="A843" s="1" t="s">
        <v>189</v>
      </c>
      <c r="B843" s="1" t="s">
        <v>199</v>
      </c>
      <c r="C843" s="1">
        <v>16989</v>
      </c>
      <c r="D843" s="1">
        <v>7685</v>
      </c>
    </row>
    <row r="844" spans="1:4" x14ac:dyDescent="0.25">
      <c r="A844" s="1" t="s">
        <v>189</v>
      </c>
      <c r="B844" s="1" t="s">
        <v>198</v>
      </c>
      <c r="C844" s="1">
        <v>3098</v>
      </c>
      <c r="D844" s="1">
        <v>992</v>
      </c>
    </row>
    <row r="845" spans="1:4" x14ac:dyDescent="0.25">
      <c r="A845" s="1" t="s">
        <v>189</v>
      </c>
      <c r="B845" s="1" t="s">
        <v>197</v>
      </c>
      <c r="C845" s="1">
        <v>22109</v>
      </c>
      <c r="D845" s="1">
        <v>4392</v>
      </c>
    </row>
    <row r="846" spans="1:4" x14ac:dyDescent="0.25">
      <c r="A846" s="1" t="s">
        <v>189</v>
      </c>
      <c r="B846" s="1" t="s">
        <v>196</v>
      </c>
      <c r="C846" s="1">
        <v>4044</v>
      </c>
      <c r="D846" s="1">
        <v>826</v>
      </c>
    </row>
    <row r="847" spans="1:4" x14ac:dyDescent="0.25">
      <c r="A847" s="1" t="s">
        <v>189</v>
      </c>
      <c r="B847" s="1" t="s">
        <v>195</v>
      </c>
      <c r="C847" s="1">
        <v>4709</v>
      </c>
      <c r="D847" s="1">
        <v>5414</v>
      </c>
    </row>
    <row r="848" spans="1:4" x14ac:dyDescent="0.25">
      <c r="A848" s="1" t="s">
        <v>189</v>
      </c>
      <c r="B848" s="1" t="s">
        <v>194</v>
      </c>
      <c r="C848" s="1">
        <v>8408</v>
      </c>
      <c r="D848" s="1">
        <v>944</v>
      </c>
    </row>
    <row r="849" spans="1:4" x14ac:dyDescent="0.25">
      <c r="A849" s="1" t="s">
        <v>189</v>
      </c>
      <c r="B849" s="1" t="s">
        <v>193</v>
      </c>
      <c r="C849" s="1">
        <v>930</v>
      </c>
      <c r="D849" s="1">
        <v>498</v>
      </c>
    </row>
    <row r="850" spans="1:4" x14ac:dyDescent="0.25">
      <c r="A850" s="1" t="s">
        <v>189</v>
      </c>
      <c r="B850" s="1" t="s">
        <v>192</v>
      </c>
      <c r="C850" s="1">
        <v>3030</v>
      </c>
      <c r="D850" s="1">
        <v>407</v>
      </c>
    </row>
    <row r="851" spans="1:4" x14ac:dyDescent="0.25">
      <c r="A851" s="1" t="s">
        <v>189</v>
      </c>
      <c r="B851" s="1" t="s">
        <v>191</v>
      </c>
      <c r="C851" s="1">
        <v>4740</v>
      </c>
      <c r="D851" s="1">
        <v>773</v>
      </c>
    </row>
    <row r="852" spans="1:4" x14ac:dyDescent="0.25">
      <c r="A852" s="1" t="s">
        <v>189</v>
      </c>
      <c r="B852" s="1" t="s">
        <v>190</v>
      </c>
      <c r="C852" s="1">
        <v>5823</v>
      </c>
      <c r="D852" s="1">
        <v>1430</v>
      </c>
    </row>
    <row r="853" spans="1:4" x14ac:dyDescent="0.25">
      <c r="A853" s="1" t="s">
        <v>189</v>
      </c>
      <c r="B853" s="1" t="s">
        <v>0</v>
      </c>
      <c r="C853" s="1">
        <v>68826</v>
      </c>
      <c r="D853" s="1">
        <v>19707</v>
      </c>
    </row>
    <row r="854" spans="1:4" x14ac:dyDescent="0.25">
      <c r="A854" s="1" t="s">
        <v>189</v>
      </c>
      <c r="B854" s="1" t="s">
        <v>83</v>
      </c>
      <c r="C854" s="1">
        <v>12322</v>
      </c>
      <c r="D854" s="1">
        <v>7090</v>
      </c>
    </row>
    <row r="855" spans="1:4" x14ac:dyDescent="0.25">
      <c r="A855" s="1" t="s">
        <v>173</v>
      </c>
      <c r="B855" s="1" t="s">
        <v>9</v>
      </c>
      <c r="C855" s="1">
        <v>413091</v>
      </c>
      <c r="D855" s="1">
        <v>193910</v>
      </c>
    </row>
    <row r="856" spans="1:4" x14ac:dyDescent="0.25">
      <c r="A856" s="1" t="s">
        <v>173</v>
      </c>
      <c r="B856" s="1" t="s">
        <v>188</v>
      </c>
      <c r="C856" s="1">
        <v>105146</v>
      </c>
      <c r="D856" s="1">
        <v>62236</v>
      </c>
    </row>
    <row r="857" spans="1:4" x14ac:dyDescent="0.25">
      <c r="A857" s="1" t="s">
        <v>173</v>
      </c>
      <c r="B857" s="1" t="s">
        <v>187</v>
      </c>
      <c r="C857" s="1">
        <v>44600</v>
      </c>
      <c r="D857" s="1">
        <v>11263</v>
      </c>
    </row>
    <row r="858" spans="1:4" x14ac:dyDescent="0.25">
      <c r="A858" s="1" t="s">
        <v>173</v>
      </c>
      <c r="B858" s="1" t="s">
        <v>186</v>
      </c>
      <c r="C858" s="1">
        <v>18547</v>
      </c>
      <c r="D858" s="1">
        <v>7091</v>
      </c>
    </row>
    <row r="859" spans="1:4" x14ac:dyDescent="0.25">
      <c r="A859" s="1" t="s">
        <v>173</v>
      </c>
      <c r="B859" s="1" t="s">
        <v>185</v>
      </c>
      <c r="C859" s="1">
        <v>38725</v>
      </c>
      <c r="D859" s="1">
        <v>13470</v>
      </c>
    </row>
    <row r="860" spans="1:4" x14ac:dyDescent="0.25">
      <c r="A860" s="1" t="s">
        <v>173</v>
      </c>
      <c r="B860" s="1" t="s">
        <v>184</v>
      </c>
      <c r="C860" s="1">
        <v>11513</v>
      </c>
      <c r="D860" s="1">
        <v>5216</v>
      </c>
    </row>
    <row r="861" spans="1:4" x14ac:dyDescent="0.25">
      <c r="A861" s="1" t="s">
        <v>173</v>
      </c>
      <c r="B861" s="1" t="s">
        <v>183</v>
      </c>
      <c r="C861" s="1">
        <v>21516</v>
      </c>
      <c r="D861" s="1">
        <v>9351</v>
      </c>
    </row>
    <row r="862" spans="1:4" x14ac:dyDescent="0.25">
      <c r="A862" s="1" t="s">
        <v>173</v>
      </c>
      <c r="B862" s="1" t="s">
        <v>182</v>
      </c>
      <c r="C862" s="1">
        <v>35123</v>
      </c>
      <c r="D862" s="1">
        <v>14676</v>
      </c>
    </row>
    <row r="863" spans="1:4" x14ac:dyDescent="0.25">
      <c r="A863" s="1" t="s">
        <v>173</v>
      </c>
      <c r="B863" s="1" t="s">
        <v>181</v>
      </c>
      <c r="C863" s="1">
        <v>6145</v>
      </c>
      <c r="D863" s="1">
        <v>1637</v>
      </c>
    </row>
    <row r="864" spans="1:4" x14ac:dyDescent="0.25">
      <c r="A864" s="1" t="s">
        <v>173</v>
      </c>
      <c r="B864" s="1" t="s">
        <v>180</v>
      </c>
      <c r="C864" s="1">
        <v>26180</v>
      </c>
      <c r="D864" s="1">
        <v>11870</v>
      </c>
    </row>
    <row r="865" spans="1:4" x14ac:dyDescent="0.25">
      <c r="A865" s="1" t="s">
        <v>173</v>
      </c>
      <c r="B865" s="1" t="s">
        <v>179</v>
      </c>
      <c r="C865" s="1">
        <v>12367</v>
      </c>
      <c r="D865" s="1">
        <v>3284</v>
      </c>
    </row>
    <row r="866" spans="1:4" x14ac:dyDescent="0.25">
      <c r="A866" s="1" t="s">
        <v>173</v>
      </c>
      <c r="B866" s="1" t="s">
        <v>178</v>
      </c>
      <c r="C866" s="1">
        <v>9911</v>
      </c>
      <c r="D866" s="1">
        <v>3960</v>
      </c>
    </row>
    <row r="867" spans="1:4" x14ac:dyDescent="0.25">
      <c r="A867" s="1" t="s">
        <v>173</v>
      </c>
      <c r="B867" s="1" t="s">
        <v>177</v>
      </c>
      <c r="C867" s="1">
        <v>12690</v>
      </c>
      <c r="D867" s="1">
        <v>5867</v>
      </c>
    </row>
    <row r="868" spans="1:4" x14ac:dyDescent="0.25">
      <c r="A868" s="1" t="s">
        <v>173</v>
      </c>
      <c r="B868" s="1" t="s">
        <v>176</v>
      </c>
      <c r="C868" s="1">
        <v>15883</v>
      </c>
      <c r="D868" s="1">
        <v>10080</v>
      </c>
    </row>
    <row r="869" spans="1:4" x14ac:dyDescent="0.25">
      <c r="A869" s="1" t="s">
        <v>173</v>
      </c>
      <c r="B869" s="1" t="s">
        <v>175</v>
      </c>
      <c r="C869" s="1">
        <v>45096</v>
      </c>
      <c r="D869" s="1">
        <v>29343</v>
      </c>
    </row>
    <row r="870" spans="1:4" x14ac:dyDescent="0.25">
      <c r="A870" s="1" t="s">
        <v>173</v>
      </c>
      <c r="B870" s="1" t="s">
        <v>174</v>
      </c>
      <c r="C870" s="1">
        <v>6187</v>
      </c>
      <c r="D870" s="1">
        <v>3449</v>
      </c>
    </row>
    <row r="871" spans="1:4" x14ac:dyDescent="0.25">
      <c r="A871" s="1" t="s">
        <v>173</v>
      </c>
      <c r="B871" s="1" t="s">
        <v>172</v>
      </c>
      <c r="C871" s="1">
        <v>3462</v>
      </c>
      <c r="D871" s="1">
        <v>1117</v>
      </c>
    </row>
    <row r="872" spans="1:4" x14ac:dyDescent="0.25">
      <c r="A872" s="1" t="s">
        <v>155</v>
      </c>
      <c r="B872" s="1" t="s">
        <v>9</v>
      </c>
      <c r="C872" s="1">
        <v>507303</v>
      </c>
      <c r="D872" s="1">
        <v>290932</v>
      </c>
    </row>
    <row r="873" spans="1:4" x14ac:dyDescent="0.25">
      <c r="A873" s="1" t="s">
        <v>155</v>
      </c>
      <c r="B873" s="1" t="s">
        <v>171</v>
      </c>
      <c r="C873" s="1">
        <v>9468</v>
      </c>
      <c r="D873" s="1">
        <v>7312</v>
      </c>
    </row>
    <row r="874" spans="1:4" x14ac:dyDescent="0.25">
      <c r="A874" s="1" t="s">
        <v>155</v>
      </c>
      <c r="B874" s="1" t="s">
        <v>170</v>
      </c>
      <c r="C874" s="1">
        <v>8000</v>
      </c>
      <c r="D874" s="1">
        <v>1410</v>
      </c>
    </row>
    <row r="875" spans="1:4" x14ac:dyDescent="0.25">
      <c r="A875" s="1" t="s">
        <v>155</v>
      </c>
      <c r="B875" s="1" t="s">
        <v>169</v>
      </c>
      <c r="C875" s="1">
        <v>50070</v>
      </c>
      <c r="D875" s="1">
        <v>57728</v>
      </c>
    </row>
    <row r="876" spans="1:4" x14ac:dyDescent="0.25">
      <c r="A876" s="1" t="s">
        <v>155</v>
      </c>
      <c r="B876" s="1" t="s">
        <v>168</v>
      </c>
      <c r="C876" s="1">
        <v>10362</v>
      </c>
      <c r="D876" s="1">
        <v>1555</v>
      </c>
    </row>
    <row r="877" spans="1:4" x14ac:dyDescent="0.25">
      <c r="A877" s="1" t="s">
        <v>155</v>
      </c>
      <c r="B877" s="1" t="s">
        <v>167</v>
      </c>
      <c r="C877" s="1">
        <v>57103</v>
      </c>
      <c r="D877" s="1">
        <v>33841</v>
      </c>
    </row>
    <row r="878" spans="1:4" x14ac:dyDescent="0.25">
      <c r="A878" s="1" t="s">
        <v>155</v>
      </c>
      <c r="B878" s="1" t="s">
        <v>166</v>
      </c>
      <c r="C878" s="1">
        <v>42170</v>
      </c>
      <c r="D878" s="1">
        <v>16427</v>
      </c>
    </row>
    <row r="879" spans="1:4" x14ac:dyDescent="0.25">
      <c r="A879" s="1" t="s">
        <v>155</v>
      </c>
      <c r="B879" s="1" t="s">
        <v>165</v>
      </c>
      <c r="C879" s="1">
        <v>61561</v>
      </c>
      <c r="D879" s="1">
        <v>22430</v>
      </c>
    </row>
    <row r="880" spans="1:4" x14ac:dyDescent="0.25">
      <c r="A880" s="1" t="s">
        <v>155</v>
      </c>
      <c r="B880" s="1" t="s">
        <v>164</v>
      </c>
      <c r="C880" s="1">
        <v>17605</v>
      </c>
      <c r="D880" s="1">
        <v>7791</v>
      </c>
    </row>
    <row r="881" spans="1:4" x14ac:dyDescent="0.25">
      <c r="A881" s="1" t="s">
        <v>155</v>
      </c>
      <c r="B881" s="1" t="s">
        <v>163</v>
      </c>
      <c r="C881" s="1">
        <v>113398</v>
      </c>
      <c r="D881" s="1">
        <v>89553</v>
      </c>
    </row>
    <row r="882" spans="1:4" x14ac:dyDescent="0.25">
      <c r="A882" s="1" t="s">
        <v>155</v>
      </c>
      <c r="B882" s="1" t="s">
        <v>162</v>
      </c>
      <c r="C882" s="1">
        <v>9157</v>
      </c>
      <c r="D882" s="1">
        <v>4066</v>
      </c>
    </row>
    <row r="883" spans="1:4" x14ac:dyDescent="0.25">
      <c r="A883" s="1" t="s">
        <v>155</v>
      </c>
      <c r="B883" s="1" t="s">
        <v>161</v>
      </c>
      <c r="C883" s="1">
        <v>7324</v>
      </c>
      <c r="D883" s="1">
        <v>3725</v>
      </c>
    </row>
    <row r="884" spans="1:4" x14ac:dyDescent="0.25">
      <c r="A884" s="1" t="s">
        <v>155</v>
      </c>
      <c r="B884" s="1" t="s">
        <v>160</v>
      </c>
      <c r="C884" s="1">
        <v>11990</v>
      </c>
      <c r="D884" s="1">
        <v>3871</v>
      </c>
    </row>
    <row r="885" spans="1:4" x14ac:dyDescent="0.25">
      <c r="A885" s="1" t="s">
        <v>155</v>
      </c>
      <c r="B885" s="1" t="s">
        <v>159</v>
      </c>
      <c r="C885" s="1">
        <v>9384</v>
      </c>
      <c r="D885" s="1">
        <v>2583</v>
      </c>
    </row>
    <row r="886" spans="1:4" x14ac:dyDescent="0.25">
      <c r="A886" s="1" t="s">
        <v>155</v>
      </c>
      <c r="B886" s="1" t="s">
        <v>158</v>
      </c>
      <c r="C886" s="1">
        <v>20474</v>
      </c>
      <c r="D886" s="1">
        <v>11528</v>
      </c>
    </row>
    <row r="887" spans="1:4" x14ac:dyDescent="0.25">
      <c r="A887" s="1" t="s">
        <v>155</v>
      </c>
      <c r="B887" s="1" t="s">
        <v>157</v>
      </c>
      <c r="C887" s="1">
        <v>33817</v>
      </c>
      <c r="D887" s="1">
        <v>12311</v>
      </c>
    </row>
    <row r="888" spans="1:4" x14ac:dyDescent="0.25">
      <c r="A888" s="1" t="s">
        <v>155</v>
      </c>
      <c r="B888" s="1" t="s">
        <v>156</v>
      </c>
      <c r="C888" s="1">
        <v>42258</v>
      </c>
      <c r="D888" s="1">
        <v>12539</v>
      </c>
    </row>
    <row r="889" spans="1:4" x14ac:dyDescent="0.25">
      <c r="A889" s="1" t="s">
        <v>155</v>
      </c>
      <c r="B889" s="1" t="s">
        <v>154</v>
      </c>
      <c r="C889" s="1">
        <v>3162</v>
      </c>
      <c r="D889" s="1">
        <v>2262</v>
      </c>
    </row>
    <row r="890" spans="1:4" x14ac:dyDescent="0.25">
      <c r="A890" s="1" t="s">
        <v>148</v>
      </c>
      <c r="B890" s="1" t="s">
        <v>9</v>
      </c>
      <c r="C890" s="1">
        <v>68121</v>
      </c>
      <c r="D890" s="1">
        <v>74365</v>
      </c>
    </row>
    <row r="891" spans="1:4" x14ac:dyDescent="0.25">
      <c r="A891" s="1" t="s">
        <v>148</v>
      </c>
      <c r="B891" s="1" t="s">
        <v>153</v>
      </c>
      <c r="C891" s="1">
        <v>5720</v>
      </c>
      <c r="D891" s="1">
        <v>5065</v>
      </c>
    </row>
    <row r="892" spans="1:4" x14ac:dyDescent="0.25">
      <c r="A892" s="1" t="s">
        <v>148</v>
      </c>
      <c r="B892" s="1" t="s">
        <v>152</v>
      </c>
      <c r="C892" s="1">
        <v>3391</v>
      </c>
      <c r="D892" s="1">
        <v>5060</v>
      </c>
    </row>
    <row r="893" spans="1:4" x14ac:dyDescent="0.25">
      <c r="A893" s="1" t="s">
        <v>148</v>
      </c>
      <c r="B893" s="1" t="s">
        <v>151</v>
      </c>
      <c r="C893" s="1">
        <v>9465</v>
      </c>
      <c r="D893" s="1">
        <v>16295</v>
      </c>
    </row>
    <row r="894" spans="1:4" x14ac:dyDescent="0.25">
      <c r="A894" s="1" t="s">
        <v>148</v>
      </c>
      <c r="B894" s="1" t="s">
        <v>0</v>
      </c>
      <c r="C894" s="1">
        <v>32542</v>
      </c>
      <c r="D894" s="1">
        <v>41524</v>
      </c>
    </row>
    <row r="895" spans="1:4" x14ac:dyDescent="0.25">
      <c r="A895" s="1" t="s">
        <v>148</v>
      </c>
      <c r="B895" s="1" t="s">
        <v>150</v>
      </c>
      <c r="C895" s="1">
        <v>7649</v>
      </c>
      <c r="D895" s="1">
        <v>4317</v>
      </c>
    </row>
    <row r="896" spans="1:4" x14ac:dyDescent="0.25">
      <c r="A896" s="1" t="s">
        <v>148</v>
      </c>
      <c r="B896" s="1" t="s">
        <v>149</v>
      </c>
      <c r="C896" s="1">
        <v>7503</v>
      </c>
      <c r="D896" s="1">
        <v>1802</v>
      </c>
    </row>
    <row r="897" spans="1:4" x14ac:dyDescent="0.25">
      <c r="A897" s="1" t="s">
        <v>148</v>
      </c>
      <c r="B897" s="1" t="s">
        <v>147</v>
      </c>
      <c r="C897" s="1">
        <v>1851</v>
      </c>
      <c r="D897" s="1">
        <v>302</v>
      </c>
    </row>
    <row r="898" spans="1:4" x14ac:dyDescent="0.25">
      <c r="A898" s="1" t="s">
        <v>139</v>
      </c>
      <c r="B898" s="1" t="s">
        <v>9</v>
      </c>
      <c r="C898" s="1">
        <v>73324</v>
      </c>
      <c r="D898" s="1">
        <v>53651</v>
      </c>
    </row>
    <row r="899" spans="1:4" x14ac:dyDescent="0.25">
      <c r="A899" s="1" t="s">
        <v>139</v>
      </c>
      <c r="B899" s="1" t="s">
        <v>146</v>
      </c>
      <c r="C899" s="1">
        <v>7794</v>
      </c>
      <c r="D899" s="1">
        <v>6351</v>
      </c>
    </row>
    <row r="900" spans="1:4" x14ac:dyDescent="0.25">
      <c r="A900" s="1" t="s">
        <v>139</v>
      </c>
      <c r="B900" s="1" t="s">
        <v>145</v>
      </c>
      <c r="C900" s="1">
        <v>18243</v>
      </c>
      <c r="D900" s="1">
        <v>7995</v>
      </c>
    </row>
    <row r="901" spans="1:4" x14ac:dyDescent="0.25">
      <c r="A901" s="1" t="s">
        <v>139</v>
      </c>
      <c r="B901" s="1" t="s">
        <v>144</v>
      </c>
      <c r="C901" s="1">
        <v>2465</v>
      </c>
      <c r="D901" s="1">
        <v>678</v>
      </c>
    </row>
    <row r="902" spans="1:4" x14ac:dyDescent="0.25">
      <c r="A902" s="1" t="s">
        <v>139</v>
      </c>
      <c r="B902" s="1" t="s">
        <v>143</v>
      </c>
      <c r="C902" s="1">
        <v>8565</v>
      </c>
      <c r="D902" s="1">
        <v>1750</v>
      </c>
    </row>
    <row r="903" spans="1:4" x14ac:dyDescent="0.25">
      <c r="A903" s="1" t="s">
        <v>139</v>
      </c>
      <c r="B903" s="1" t="s">
        <v>142</v>
      </c>
      <c r="C903" s="1">
        <v>4111</v>
      </c>
      <c r="D903" s="1">
        <v>3215</v>
      </c>
    </row>
    <row r="904" spans="1:4" x14ac:dyDescent="0.25">
      <c r="A904" s="1" t="s">
        <v>139</v>
      </c>
      <c r="B904" s="1" t="s">
        <v>141</v>
      </c>
      <c r="C904" s="1">
        <v>8522</v>
      </c>
      <c r="D904" s="1">
        <v>6666</v>
      </c>
    </row>
    <row r="905" spans="1:4" x14ac:dyDescent="0.25">
      <c r="A905" s="1" t="s">
        <v>139</v>
      </c>
      <c r="B905" s="1" t="s">
        <v>0</v>
      </c>
      <c r="C905" s="1">
        <v>14565</v>
      </c>
      <c r="D905" s="1">
        <v>24419</v>
      </c>
    </row>
    <row r="906" spans="1:4" x14ac:dyDescent="0.25">
      <c r="A906" s="1" t="s">
        <v>139</v>
      </c>
      <c r="B906" s="1" t="s">
        <v>140</v>
      </c>
      <c r="C906" s="1">
        <v>2581</v>
      </c>
      <c r="D906" s="1">
        <v>727</v>
      </c>
    </row>
    <row r="907" spans="1:4" x14ac:dyDescent="0.25">
      <c r="A907" s="1" t="s">
        <v>139</v>
      </c>
      <c r="B907" s="1" t="s">
        <v>138</v>
      </c>
      <c r="C907" s="1">
        <v>6478</v>
      </c>
      <c r="D907" s="1">
        <v>1850</v>
      </c>
    </row>
    <row r="908" spans="1:4" x14ac:dyDescent="0.25">
      <c r="A908" s="1" t="s">
        <v>122</v>
      </c>
      <c r="B908" s="1" t="s">
        <v>9</v>
      </c>
      <c r="C908" s="1">
        <v>262449</v>
      </c>
      <c r="D908" s="1">
        <v>105732</v>
      </c>
    </row>
    <row r="909" spans="1:4" x14ac:dyDescent="0.25">
      <c r="A909" s="1" t="s">
        <v>122</v>
      </c>
      <c r="B909" s="1" t="s">
        <v>137</v>
      </c>
      <c r="C909" s="1">
        <v>2240</v>
      </c>
      <c r="D909" s="1">
        <v>652</v>
      </c>
    </row>
    <row r="910" spans="1:4" x14ac:dyDescent="0.25">
      <c r="A910" s="1" t="s">
        <v>122</v>
      </c>
      <c r="B910" s="1" t="s">
        <v>136</v>
      </c>
      <c r="C910" s="1">
        <v>4629</v>
      </c>
      <c r="D910" s="1">
        <v>728</v>
      </c>
    </row>
    <row r="911" spans="1:4" x14ac:dyDescent="0.25">
      <c r="A911" s="1" t="s">
        <v>122</v>
      </c>
      <c r="B911" s="1" t="s">
        <v>135</v>
      </c>
      <c r="C911" s="1">
        <v>3143</v>
      </c>
      <c r="D911" s="1">
        <v>7751</v>
      </c>
    </row>
    <row r="912" spans="1:4" x14ac:dyDescent="0.25">
      <c r="A912" s="1" t="s">
        <v>122</v>
      </c>
      <c r="B912" s="1" t="s">
        <v>134</v>
      </c>
      <c r="C912" s="1">
        <v>1668</v>
      </c>
      <c r="D912" s="1">
        <v>172</v>
      </c>
    </row>
    <row r="913" spans="1:4" x14ac:dyDescent="0.25">
      <c r="A913" s="1" t="s">
        <v>122</v>
      </c>
      <c r="B913" s="1" t="s">
        <v>133</v>
      </c>
      <c r="C913" s="1">
        <v>7952</v>
      </c>
      <c r="D913" s="1">
        <v>6011</v>
      </c>
    </row>
    <row r="914" spans="1:4" x14ac:dyDescent="0.25">
      <c r="A914" s="1" t="s">
        <v>122</v>
      </c>
      <c r="B914" s="1" t="s">
        <v>132</v>
      </c>
      <c r="C914" s="1">
        <v>1422</v>
      </c>
      <c r="D914" s="1">
        <v>276</v>
      </c>
    </row>
    <row r="915" spans="1:4" x14ac:dyDescent="0.25">
      <c r="A915" s="1" t="s">
        <v>122</v>
      </c>
      <c r="B915" s="1" t="s">
        <v>131</v>
      </c>
      <c r="C915" s="1">
        <v>7210</v>
      </c>
      <c r="D915" s="1">
        <v>3789</v>
      </c>
    </row>
    <row r="916" spans="1:4" x14ac:dyDescent="0.25">
      <c r="A916" s="1" t="s">
        <v>122</v>
      </c>
      <c r="B916" s="1" t="s">
        <v>130</v>
      </c>
      <c r="C916" s="1">
        <v>3425</v>
      </c>
      <c r="D916" s="1">
        <v>2293</v>
      </c>
    </row>
    <row r="917" spans="1:4" x14ac:dyDescent="0.25">
      <c r="A917" s="1" t="s">
        <v>122</v>
      </c>
      <c r="B917" s="1" t="s">
        <v>129</v>
      </c>
      <c r="C917" s="1">
        <v>1614</v>
      </c>
      <c r="D917" s="1">
        <v>2752</v>
      </c>
    </row>
    <row r="918" spans="1:4" x14ac:dyDescent="0.25">
      <c r="A918" s="1" t="s">
        <v>122</v>
      </c>
      <c r="B918" s="1" t="s">
        <v>128</v>
      </c>
      <c r="C918" s="1">
        <v>7641</v>
      </c>
      <c r="D918" s="1">
        <v>5291</v>
      </c>
    </row>
    <row r="919" spans="1:4" x14ac:dyDescent="0.25">
      <c r="A919" s="1" t="s">
        <v>122</v>
      </c>
      <c r="B919" s="1" t="s">
        <v>127</v>
      </c>
      <c r="C919" s="1">
        <v>5354</v>
      </c>
      <c r="D919" s="1">
        <v>1814</v>
      </c>
    </row>
    <row r="920" spans="1:4" x14ac:dyDescent="0.25">
      <c r="A920" s="1" t="s">
        <v>122</v>
      </c>
      <c r="B920" s="1" t="s">
        <v>0</v>
      </c>
      <c r="C920" s="1">
        <v>161010</v>
      </c>
      <c r="D920" s="1">
        <v>54050</v>
      </c>
    </row>
    <row r="921" spans="1:4" x14ac:dyDescent="0.25">
      <c r="A921" s="1" t="s">
        <v>122</v>
      </c>
      <c r="B921" s="1" t="s">
        <v>126</v>
      </c>
      <c r="C921" s="1">
        <v>12349</v>
      </c>
      <c r="D921" s="1">
        <v>2756</v>
      </c>
    </row>
    <row r="922" spans="1:4" x14ac:dyDescent="0.25">
      <c r="A922" s="1" t="s">
        <v>122</v>
      </c>
      <c r="B922" s="1" t="s">
        <v>125</v>
      </c>
      <c r="C922" s="1">
        <v>16039</v>
      </c>
      <c r="D922" s="1">
        <v>6313</v>
      </c>
    </row>
    <row r="923" spans="1:4" x14ac:dyDescent="0.25">
      <c r="A923" s="1" t="s">
        <v>122</v>
      </c>
      <c r="B923" s="1" t="s">
        <v>124</v>
      </c>
      <c r="C923" s="1">
        <v>3961</v>
      </c>
      <c r="D923" s="1">
        <v>1475</v>
      </c>
    </row>
    <row r="924" spans="1:4" x14ac:dyDescent="0.25">
      <c r="A924" s="1" t="s">
        <v>122</v>
      </c>
      <c r="B924" s="1" t="s">
        <v>123</v>
      </c>
      <c r="C924" s="1">
        <v>15209</v>
      </c>
      <c r="D924" s="1">
        <v>3992</v>
      </c>
    </row>
    <row r="925" spans="1:4" x14ac:dyDescent="0.25">
      <c r="A925" s="1" t="s">
        <v>122</v>
      </c>
      <c r="B925" s="1" t="s">
        <v>121</v>
      </c>
      <c r="C925" s="1">
        <v>7583</v>
      </c>
      <c r="D925" s="1">
        <v>5617</v>
      </c>
    </row>
    <row r="926" spans="1:4" x14ac:dyDescent="0.25">
      <c r="A926" s="1" t="s">
        <v>108</v>
      </c>
      <c r="B926" s="1" t="s">
        <v>9</v>
      </c>
      <c r="C926" s="1">
        <v>599073</v>
      </c>
      <c r="D926" s="1">
        <v>246835</v>
      </c>
    </row>
    <row r="927" spans="1:4" x14ac:dyDescent="0.25">
      <c r="A927" s="1" t="s">
        <v>108</v>
      </c>
      <c r="B927" s="1" t="s">
        <v>120</v>
      </c>
      <c r="C927" s="1">
        <v>40896</v>
      </c>
      <c r="D927" s="1">
        <v>2049</v>
      </c>
    </row>
    <row r="928" spans="1:4" x14ac:dyDescent="0.25">
      <c r="A928" s="1" t="s">
        <v>108</v>
      </c>
      <c r="B928" s="1" t="s">
        <v>119</v>
      </c>
      <c r="C928" s="1">
        <v>25644</v>
      </c>
      <c r="D928" s="1">
        <v>15323</v>
      </c>
    </row>
    <row r="929" spans="1:4" x14ac:dyDescent="0.25">
      <c r="A929" s="1" t="s">
        <v>108</v>
      </c>
      <c r="B929" s="1" t="s">
        <v>118</v>
      </c>
      <c r="C929" s="1">
        <v>16233</v>
      </c>
      <c r="D929" s="1">
        <v>8496</v>
      </c>
    </row>
    <row r="930" spans="1:4" x14ac:dyDescent="0.25">
      <c r="A930" s="1" t="s">
        <v>108</v>
      </c>
      <c r="B930" s="1" t="s">
        <v>117</v>
      </c>
      <c r="C930" s="1">
        <v>20923</v>
      </c>
      <c r="D930" s="1">
        <v>15780</v>
      </c>
    </row>
    <row r="931" spans="1:4" x14ac:dyDescent="0.25">
      <c r="A931" s="1" t="s">
        <v>108</v>
      </c>
      <c r="B931" s="1" t="s">
        <v>116</v>
      </c>
      <c r="C931" s="1">
        <v>123838</v>
      </c>
      <c r="D931" s="1">
        <v>27140</v>
      </c>
    </row>
    <row r="932" spans="1:4" x14ac:dyDescent="0.25">
      <c r="A932" s="1" t="s">
        <v>108</v>
      </c>
      <c r="B932" s="1" t="s">
        <v>115</v>
      </c>
      <c r="C932" s="1">
        <v>7500</v>
      </c>
      <c r="D932" s="1">
        <v>9317</v>
      </c>
    </row>
    <row r="933" spans="1:4" x14ac:dyDescent="0.25">
      <c r="A933" s="1" t="s">
        <v>108</v>
      </c>
      <c r="B933" s="1" t="s">
        <v>114</v>
      </c>
      <c r="C933" s="1">
        <v>127475</v>
      </c>
      <c r="D933" s="1">
        <v>43065</v>
      </c>
    </row>
    <row r="934" spans="1:4" x14ac:dyDescent="0.25">
      <c r="A934" s="1" t="s">
        <v>108</v>
      </c>
      <c r="B934" s="1" t="s">
        <v>113</v>
      </c>
      <c r="C934" s="1">
        <v>33886</v>
      </c>
      <c r="D934" s="1">
        <v>1109</v>
      </c>
    </row>
    <row r="935" spans="1:4" x14ac:dyDescent="0.25">
      <c r="A935" s="1" t="s">
        <v>108</v>
      </c>
      <c r="B935" s="1" t="s">
        <v>112</v>
      </c>
      <c r="C935" s="1">
        <v>13729</v>
      </c>
      <c r="D935" s="1">
        <v>7949</v>
      </c>
    </row>
    <row r="936" spans="1:4" x14ac:dyDescent="0.25">
      <c r="A936" s="1" t="s">
        <v>108</v>
      </c>
      <c r="B936" s="1" t="s">
        <v>111</v>
      </c>
      <c r="C936" s="1">
        <v>54614</v>
      </c>
      <c r="D936" s="1">
        <v>23770</v>
      </c>
    </row>
    <row r="937" spans="1:4" x14ac:dyDescent="0.25">
      <c r="A937" s="1" t="s">
        <v>108</v>
      </c>
      <c r="B937" s="1" t="s">
        <v>110</v>
      </c>
      <c r="C937" s="1">
        <v>65082</v>
      </c>
      <c r="D937" s="1">
        <v>36243</v>
      </c>
    </row>
    <row r="938" spans="1:4" x14ac:dyDescent="0.25">
      <c r="A938" s="1" t="s">
        <v>108</v>
      </c>
      <c r="B938" s="1" t="s">
        <v>109</v>
      </c>
      <c r="C938" s="1">
        <v>22584</v>
      </c>
      <c r="D938" s="1">
        <v>23332</v>
      </c>
    </row>
    <row r="939" spans="1:4" x14ac:dyDescent="0.25">
      <c r="A939" s="1" t="s">
        <v>108</v>
      </c>
      <c r="B939" s="1" t="s">
        <v>107</v>
      </c>
      <c r="C939" s="1">
        <v>46669</v>
      </c>
      <c r="D939" s="1">
        <v>33262</v>
      </c>
    </row>
    <row r="940" spans="1:4" x14ac:dyDescent="0.25">
      <c r="A940" s="1" t="s">
        <v>101</v>
      </c>
      <c r="B940" s="1" t="s">
        <v>9</v>
      </c>
      <c r="C940" s="1">
        <v>58607</v>
      </c>
      <c r="D940" s="1">
        <v>148482</v>
      </c>
    </row>
    <row r="941" spans="1:4" x14ac:dyDescent="0.25">
      <c r="A941" s="1" t="s">
        <v>101</v>
      </c>
      <c r="B941" s="1" t="s">
        <v>106</v>
      </c>
      <c r="C941" s="1">
        <v>2681</v>
      </c>
      <c r="D941" s="1">
        <v>4816</v>
      </c>
    </row>
    <row r="942" spans="1:4" x14ac:dyDescent="0.25">
      <c r="A942" s="1" t="s">
        <v>101</v>
      </c>
      <c r="B942" s="1" t="s">
        <v>105</v>
      </c>
      <c r="C942" s="1">
        <v>10858</v>
      </c>
      <c r="D942" s="1">
        <v>47086</v>
      </c>
    </row>
    <row r="943" spans="1:4" x14ac:dyDescent="0.25">
      <c r="A943" s="1" t="s">
        <v>101</v>
      </c>
      <c r="B943" s="1" t="s">
        <v>104</v>
      </c>
      <c r="C943" s="1">
        <v>1356</v>
      </c>
      <c r="D943" s="1">
        <v>3533</v>
      </c>
    </row>
    <row r="944" spans="1:4" x14ac:dyDescent="0.25">
      <c r="A944" s="1" t="s">
        <v>101</v>
      </c>
      <c r="B944" s="1" t="s">
        <v>103</v>
      </c>
      <c r="C944" s="1">
        <v>8285</v>
      </c>
      <c r="D944" s="1">
        <v>19296</v>
      </c>
    </row>
    <row r="945" spans="1:4" x14ac:dyDescent="0.25">
      <c r="A945" s="1" t="s">
        <v>101</v>
      </c>
      <c r="B945" s="1" t="s">
        <v>0</v>
      </c>
      <c r="C945" s="1">
        <v>16596</v>
      </c>
      <c r="D945" s="1">
        <v>20710</v>
      </c>
    </row>
    <row r="946" spans="1:4" x14ac:dyDescent="0.25">
      <c r="A946" s="1" t="s">
        <v>101</v>
      </c>
      <c r="B946" s="1" t="s">
        <v>102</v>
      </c>
      <c r="C946" s="1">
        <v>13768</v>
      </c>
      <c r="D946" s="1">
        <v>40866</v>
      </c>
    </row>
    <row r="947" spans="1:4" x14ac:dyDescent="0.25">
      <c r="A947" s="1" t="s">
        <v>101</v>
      </c>
      <c r="B947" s="1" t="s">
        <v>100</v>
      </c>
      <c r="C947" s="1">
        <v>5063</v>
      </c>
      <c r="D947" s="1">
        <v>12175</v>
      </c>
    </row>
    <row r="948" spans="1:4" x14ac:dyDescent="0.25">
      <c r="A948" s="1" t="s">
        <v>90</v>
      </c>
      <c r="B948" s="1" t="s">
        <v>9</v>
      </c>
      <c r="C948" s="1">
        <v>242115</v>
      </c>
      <c r="D948" s="1">
        <v>380494</v>
      </c>
    </row>
    <row r="949" spans="1:4" x14ac:dyDescent="0.25">
      <c r="A949" s="1" t="s">
        <v>90</v>
      </c>
      <c r="B949" s="1" t="s">
        <v>99</v>
      </c>
      <c r="C949" s="1">
        <v>42944</v>
      </c>
      <c r="D949" s="1">
        <v>43218</v>
      </c>
    </row>
    <row r="950" spans="1:4" x14ac:dyDescent="0.25">
      <c r="A950" s="1" t="s">
        <v>90</v>
      </c>
      <c r="B950" s="1" t="s">
        <v>98</v>
      </c>
      <c r="C950" s="1">
        <v>56428</v>
      </c>
      <c r="D950" s="1">
        <v>103674</v>
      </c>
    </row>
    <row r="951" spans="1:4" x14ac:dyDescent="0.25">
      <c r="A951" s="1" t="s">
        <v>90</v>
      </c>
      <c r="B951" s="1" t="s">
        <v>97</v>
      </c>
      <c r="C951" s="1">
        <v>14770</v>
      </c>
      <c r="D951" s="1">
        <v>24618</v>
      </c>
    </row>
    <row r="952" spans="1:4" x14ac:dyDescent="0.25">
      <c r="A952" s="1" t="s">
        <v>90</v>
      </c>
      <c r="B952" s="1" t="s">
        <v>96</v>
      </c>
      <c r="C952" s="1">
        <v>7284</v>
      </c>
      <c r="D952" s="1">
        <v>14824</v>
      </c>
    </row>
    <row r="953" spans="1:4" x14ac:dyDescent="0.25">
      <c r="A953" s="1" t="s">
        <v>90</v>
      </c>
      <c r="B953" s="1" t="s">
        <v>95</v>
      </c>
      <c r="C953" s="1">
        <v>32533</v>
      </c>
      <c r="D953" s="1">
        <v>30118</v>
      </c>
    </row>
    <row r="954" spans="1:4" x14ac:dyDescent="0.25">
      <c r="A954" s="1" t="s">
        <v>90</v>
      </c>
      <c r="B954" s="1" t="s">
        <v>94</v>
      </c>
      <c r="C954" s="1">
        <v>13989</v>
      </c>
      <c r="D954" s="1">
        <v>22606</v>
      </c>
    </row>
    <row r="955" spans="1:4" x14ac:dyDescent="0.25">
      <c r="A955" s="1" t="s">
        <v>90</v>
      </c>
      <c r="B955" s="1" t="s">
        <v>93</v>
      </c>
      <c r="C955" s="1">
        <v>5414</v>
      </c>
      <c r="D955" s="1">
        <v>9729</v>
      </c>
    </row>
    <row r="956" spans="1:4" x14ac:dyDescent="0.25">
      <c r="A956" s="1" t="s">
        <v>90</v>
      </c>
      <c r="B956" s="1" t="s">
        <v>92</v>
      </c>
      <c r="C956" s="1">
        <v>5636</v>
      </c>
      <c r="D956" s="1">
        <v>13595</v>
      </c>
    </row>
    <row r="957" spans="1:4" x14ac:dyDescent="0.25">
      <c r="A957" s="1" t="s">
        <v>90</v>
      </c>
      <c r="B957" s="1" t="s">
        <v>32</v>
      </c>
      <c r="C957" s="1">
        <v>10233</v>
      </c>
      <c r="D957" s="1">
        <v>23287</v>
      </c>
    </row>
    <row r="958" spans="1:4" x14ac:dyDescent="0.25">
      <c r="A958" s="1" t="s">
        <v>90</v>
      </c>
      <c r="B958" s="1" t="s">
        <v>91</v>
      </c>
      <c r="C958" s="1">
        <v>46065</v>
      </c>
      <c r="D958" s="1">
        <v>80475</v>
      </c>
    </row>
    <row r="959" spans="1:4" x14ac:dyDescent="0.25">
      <c r="A959" s="1" t="s">
        <v>90</v>
      </c>
      <c r="B959" s="1" t="s">
        <v>89</v>
      </c>
      <c r="C959" s="1">
        <v>6819</v>
      </c>
      <c r="D959" s="1">
        <v>14350</v>
      </c>
    </row>
    <row r="960" spans="1:4" x14ac:dyDescent="0.25">
      <c r="A960" s="1" t="s">
        <v>78</v>
      </c>
      <c r="B960" s="1" t="s">
        <v>9</v>
      </c>
      <c r="C960" s="1">
        <v>226835</v>
      </c>
      <c r="D960" s="1">
        <v>132188</v>
      </c>
    </row>
    <row r="961" spans="1:4" x14ac:dyDescent="0.25">
      <c r="A961" s="1" t="s">
        <v>78</v>
      </c>
      <c r="B961" s="1" t="s">
        <v>88</v>
      </c>
      <c r="C961" s="1">
        <v>6569</v>
      </c>
      <c r="D961" s="1">
        <v>6248</v>
      </c>
    </row>
    <row r="962" spans="1:4" x14ac:dyDescent="0.25">
      <c r="A962" s="1" t="s">
        <v>78</v>
      </c>
      <c r="B962" s="1" t="s">
        <v>87</v>
      </c>
      <c r="C962" s="1">
        <v>4063</v>
      </c>
      <c r="D962" s="1">
        <v>1699</v>
      </c>
    </row>
    <row r="963" spans="1:4" x14ac:dyDescent="0.25">
      <c r="A963" s="1" t="s">
        <v>78</v>
      </c>
      <c r="B963" s="1" t="s">
        <v>86</v>
      </c>
      <c r="C963" s="1">
        <v>2132</v>
      </c>
      <c r="D963" s="1">
        <v>777</v>
      </c>
    </row>
    <row r="964" spans="1:4" x14ac:dyDescent="0.25">
      <c r="A964" s="1" t="s">
        <v>78</v>
      </c>
      <c r="B964" s="1" t="s">
        <v>85</v>
      </c>
      <c r="C964" s="1">
        <v>37064</v>
      </c>
      <c r="D964" s="1">
        <v>19670</v>
      </c>
    </row>
    <row r="965" spans="1:4" x14ac:dyDescent="0.25">
      <c r="A965" s="1" t="s">
        <v>78</v>
      </c>
      <c r="B965" s="1" t="s">
        <v>0</v>
      </c>
      <c r="C965" s="1">
        <v>78075</v>
      </c>
      <c r="D965" s="1">
        <v>39239</v>
      </c>
    </row>
    <row r="966" spans="1:4" x14ac:dyDescent="0.25">
      <c r="A966" s="1" t="s">
        <v>78</v>
      </c>
      <c r="B966" s="1" t="s">
        <v>84</v>
      </c>
      <c r="C966" s="1">
        <v>22908</v>
      </c>
      <c r="D966" s="1">
        <v>15648</v>
      </c>
    </row>
    <row r="967" spans="1:4" x14ac:dyDescent="0.25">
      <c r="A967" s="1" t="s">
        <v>78</v>
      </c>
      <c r="B967" s="1" t="s">
        <v>83</v>
      </c>
      <c r="C967" s="1">
        <v>6976</v>
      </c>
      <c r="D967" s="1">
        <v>2031</v>
      </c>
    </row>
    <row r="968" spans="1:4" x14ac:dyDescent="0.25">
      <c r="A968" s="1" t="s">
        <v>78</v>
      </c>
      <c r="B968" s="1" t="s">
        <v>82</v>
      </c>
      <c r="C968" s="1">
        <v>12284</v>
      </c>
      <c r="D968" s="1">
        <v>5432</v>
      </c>
    </row>
    <row r="969" spans="1:4" x14ac:dyDescent="0.25">
      <c r="A969" s="1" t="s">
        <v>78</v>
      </c>
      <c r="B969" s="1" t="s">
        <v>81</v>
      </c>
      <c r="C969" s="1">
        <v>3675</v>
      </c>
      <c r="D969" s="1">
        <v>802</v>
      </c>
    </row>
    <row r="970" spans="1:4" x14ac:dyDescent="0.25">
      <c r="A970" s="1" t="s">
        <v>78</v>
      </c>
      <c r="B970" s="1" t="s">
        <v>80</v>
      </c>
      <c r="C970" s="1">
        <v>30375</v>
      </c>
      <c r="D970" s="1">
        <v>21071</v>
      </c>
    </row>
    <row r="971" spans="1:4" x14ac:dyDescent="0.25">
      <c r="A971" s="1" t="s">
        <v>78</v>
      </c>
      <c r="B971" s="1" t="s">
        <v>79</v>
      </c>
      <c r="C971" s="1">
        <v>4169</v>
      </c>
      <c r="D971" s="1">
        <v>1220</v>
      </c>
    </row>
    <row r="972" spans="1:4" x14ac:dyDescent="0.25">
      <c r="A972" s="1" t="s">
        <v>78</v>
      </c>
      <c r="B972" s="1" t="s">
        <v>77</v>
      </c>
      <c r="C972" s="1">
        <v>18545</v>
      </c>
      <c r="D972" s="1">
        <v>18351</v>
      </c>
    </row>
    <row r="973" spans="1:4" x14ac:dyDescent="0.25">
      <c r="A973" s="1" t="s">
        <v>59</v>
      </c>
      <c r="B973" s="1" t="s">
        <v>9</v>
      </c>
      <c r="C973" s="1">
        <v>316330</v>
      </c>
      <c r="D973" s="1">
        <v>159700</v>
      </c>
    </row>
    <row r="974" spans="1:4" x14ac:dyDescent="0.25">
      <c r="A974" s="1" t="s">
        <v>59</v>
      </c>
      <c r="B974" s="1" t="s">
        <v>76</v>
      </c>
      <c r="C974" s="1">
        <v>51396</v>
      </c>
      <c r="D974" s="1">
        <v>23106</v>
      </c>
    </row>
    <row r="975" spans="1:4" x14ac:dyDescent="0.25">
      <c r="A975" s="1" t="s">
        <v>59</v>
      </c>
      <c r="B975" s="1" t="s">
        <v>75</v>
      </c>
      <c r="C975" s="1">
        <v>22249</v>
      </c>
      <c r="D975" s="1">
        <v>4035</v>
      </c>
    </row>
    <row r="976" spans="1:4" x14ac:dyDescent="0.25">
      <c r="A976" s="1" t="s">
        <v>59</v>
      </c>
      <c r="B976" s="1" t="s">
        <v>74</v>
      </c>
      <c r="C976" s="1">
        <v>14210</v>
      </c>
      <c r="D976" s="1">
        <v>2982</v>
      </c>
    </row>
    <row r="977" spans="1:4" x14ac:dyDescent="0.25">
      <c r="A977" s="1" t="s">
        <v>59</v>
      </c>
      <c r="B977" s="1" t="s">
        <v>73</v>
      </c>
      <c r="C977" s="1">
        <v>5800</v>
      </c>
      <c r="D977" s="1">
        <v>8080</v>
      </c>
    </row>
    <row r="978" spans="1:4" x14ac:dyDescent="0.25">
      <c r="A978" s="1" t="s">
        <v>59</v>
      </c>
      <c r="B978" s="1" t="s">
        <v>72</v>
      </c>
      <c r="C978" s="1">
        <v>6740</v>
      </c>
      <c r="D978" s="1">
        <v>3204</v>
      </c>
    </row>
    <row r="979" spans="1:4" x14ac:dyDescent="0.25">
      <c r="A979" s="1" t="s">
        <v>59</v>
      </c>
      <c r="B979" s="1" t="s">
        <v>71</v>
      </c>
      <c r="C979" s="1">
        <v>6309</v>
      </c>
      <c r="D979" s="1">
        <v>1733</v>
      </c>
    </row>
    <row r="980" spans="1:4" x14ac:dyDescent="0.25">
      <c r="A980" s="1" t="s">
        <v>59</v>
      </c>
      <c r="B980" s="1" t="s">
        <v>70</v>
      </c>
      <c r="C980" s="1">
        <v>1996</v>
      </c>
      <c r="D980" s="1">
        <v>363</v>
      </c>
    </row>
    <row r="981" spans="1:4" x14ac:dyDescent="0.25">
      <c r="A981" s="1" t="s">
        <v>59</v>
      </c>
      <c r="B981" s="1" t="s">
        <v>69</v>
      </c>
      <c r="C981" s="1">
        <v>5328</v>
      </c>
      <c r="D981" s="1">
        <v>3221</v>
      </c>
    </row>
    <row r="982" spans="1:4" x14ac:dyDescent="0.25">
      <c r="A982" s="1" t="s">
        <v>59</v>
      </c>
      <c r="B982" s="1" t="s">
        <v>68</v>
      </c>
      <c r="C982" s="1">
        <v>4132</v>
      </c>
      <c r="D982" s="1">
        <v>426</v>
      </c>
    </row>
    <row r="983" spans="1:4" x14ac:dyDescent="0.25">
      <c r="A983" s="1" t="s">
        <v>59</v>
      </c>
      <c r="B983" s="1" t="s">
        <v>67</v>
      </c>
      <c r="C983" s="1">
        <v>2385</v>
      </c>
      <c r="D983" s="1">
        <v>440</v>
      </c>
    </row>
    <row r="984" spans="1:4" x14ac:dyDescent="0.25">
      <c r="A984" s="1" t="s">
        <v>59</v>
      </c>
      <c r="B984" s="1" t="s">
        <v>66</v>
      </c>
      <c r="C984" s="1">
        <v>10342</v>
      </c>
      <c r="D984" s="1">
        <v>4703</v>
      </c>
    </row>
    <row r="985" spans="1:4" x14ac:dyDescent="0.25">
      <c r="A985" s="1" t="s">
        <v>59</v>
      </c>
      <c r="B985" s="1" t="s">
        <v>65</v>
      </c>
      <c r="C985" s="1">
        <v>20544</v>
      </c>
      <c r="D985" s="1">
        <v>4639</v>
      </c>
    </row>
    <row r="986" spans="1:4" x14ac:dyDescent="0.25">
      <c r="A986" s="1" t="s">
        <v>59</v>
      </c>
      <c r="B986" s="1" t="s">
        <v>64</v>
      </c>
      <c r="C986" s="1">
        <v>116172</v>
      </c>
      <c r="D986" s="1">
        <v>80974</v>
      </c>
    </row>
    <row r="987" spans="1:4" x14ac:dyDescent="0.25">
      <c r="A987" s="1" t="s">
        <v>59</v>
      </c>
      <c r="B987" s="1" t="s">
        <v>63</v>
      </c>
      <c r="C987" s="1">
        <v>11301</v>
      </c>
      <c r="D987" s="1">
        <v>3626</v>
      </c>
    </row>
    <row r="988" spans="1:4" x14ac:dyDescent="0.25">
      <c r="A988" s="1" t="s">
        <v>59</v>
      </c>
      <c r="B988" s="1" t="s">
        <v>62</v>
      </c>
      <c r="C988" s="1">
        <v>5458</v>
      </c>
      <c r="D988" s="1">
        <v>2073</v>
      </c>
    </row>
    <row r="989" spans="1:4" x14ac:dyDescent="0.25">
      <c r="A989" s="1" t="s">
        <v>59</v>
      </c>
      <c r="B989" s="1" t="s">
        <v>61</v>
      </c>
      <c r="C989" s="1">
        <v>5292</v>
      </c>
      <c r="D989" s="1">
        <v>4172</v>
      </c>
    </row>
    <row r="990" spans="1:4" x14ac:dyDescent="0.25">
      <c r="A990" s="1" t="s">
        <v>59</v>
      </c>
      <c r="B990" s="1" t="s">
        <v>60</v>
      </c>
      <c r="C990" s="1">
        <v>11597</v>
      </c>
      <c r="D990" s="1">
        <v>5723</v>
      </c>
    </row>
    <row r="991" spans="1:4" x14ac:dyDescent="0.25">
      <c r="A991" s="1" t="s">
        <v>59</v>
      </c>
      <c r="B991" s="1" t="s">
        <v>58</v>
      </c>
      <c r="C991" s="1">
        <v>15079</v>
      </c>
      <c r="D991" s="1">
        <v>6200</v>
      </c>
    </row>
    <row r="992" spans="1:4" x14ac:dyDescent="0.25">
      <c r="A992" s="1" t="s">
        <v>51</v>
      </c>
      <c r="B992" s="1" t="s">
        <v>9</v>
      </c>
      <c r="C992" s="1">
        <v>9859</v>
      </c>
      <c r="D992" s="1">
        <v>40478</v>
      </c>
    </row>
    <row r="993" spans="1:4" x14ac:dyDescent="0.25">
      <c r="A993" s="1" t="s">
        <v>51</v>
      </c>
      <c r="B993" s="1" t="s">
        <v>57</v>
      </c>
      <c r="C993" s="1">
        <v>2871</v>
      </c>
      <c r="D993" s="1">
        <v>2052</v>
      </c>
    </row>
    <row r="994" spans="1:4" x14ac:dyDescent="0.25">
      <c r="A994" s="1" t="s">
        <v>51</v>
      </c>
      <c r="B994" s="1" t="s">
        <v>56</v>
      </c>
      <c r="C994" s="1">
        <v>477</v>
      </c>
      <c r="D994" s="1">
        <v>2951</v>
      </c>
    </row>
    <row r="995" spans="1:4" x14ac:dyDescent="0.25">
      <c r="A995" s="1" t="s">
        <v>51</v>
      </c>
      <c r="B995" s="1" t="s">
        <v>55</v>
      </c>
      <c r="C995" s="1">
        <v>665</v>
      </c>
      <c r="D995" s="1">
        <v>4491</v>
      </c>
    </row>
    <row r="996" spans="1:4" x14ac:dyDescent="0.25">
      <c r="A996" s="1" t="s">
        <v>51</v>
      </c>
      <c r="B996" s="1" t="s">
        <v>0</v>
      </c>
      <c r="C996" s="1">
        <v>3135</v>
      </c>
      <c r="D996" s="1">
        <v>18725</v>
      </c>
    </row>
    <row r="997" spans="1:4" x14ac:dyDescent="0.25">
      <c r="A997" s="1" t="s">
        <v>51</v>
      </c>
      <c r="B997" s="1" t="s">
        <v>54</v>
      </c>
      <c r="C997" s="1">
        <v>199</v>
      </c>
      <c r="D997" s="1">
        <v>1707</v>
      </c>
    </row>
    <row r="998" spans="1:4" x14ac:dyDescent="0.25">
      <c r="A998" s="1" t="s">
        <v>51</v>
      </c>
      <c r="B998" s="1" t="s">
        <v>53</v>
      </c>
      <c r="C998" s="1">
        <v>368</v>
      </c>
      <c r="D998" s="1">
        <v>3333</v>
      </c>
    </row>
    <row r="999" spans="1:4" x14ac:dyDescent="0.25">
      <c r="A999" s="1" t="s">
        <v>51</v>
      </c>
      <c r="B999" s="1" t="s">
        <v>52</v>
      </c>
      <c r="C999" s="1">
        <v>1867</v>
      </c>
      <c r="D999" s="1">
        <v>5307</v>
      </c>
    </row>
    <row r="1000" spans="1:4" x14ac:dyDescent="0.25">
      <c r="A1000" s="1" t="s">
        <v>51</v>
      </c>
      <c r="B1000" s="1" t="s">
        <v>50</v>
      </c>
      <c r="C1000" s="1">
        <v>277</v>
      </c>
      <c r="D1000" s="1">
        <v>1912</v>
      </c>
    </row>
    <row r="1001" spans="1:4" x14ac:dyDescent="0.25">
      <c r="A1001" s="1" t="s">
        <v>45</v>
      </c>
      <c r="B1001" s="1" t="s">
        <v>9</v>
      </c>
      <c r="C1001" s="1">
        <v>109263</v>
      </c>
      <c r="D1001" s="1">
        <v>123052</v>
      </c>
    </row>
    <row r="1002" spans="1:4" x14ac:dyDescent="0.25">
      <c r="A1002" s="1" t="s">
        <v>45</v>
      </c>
      <c r="B1002" s="1" t="s">
        <v>49</v>
      </c>
      <c r="C1002" s="1">
        <v>10854</v>
      </c>
      <c r="D1002" s="1">
        <v>13323</v>
      </c>
    </row>
    <row r="1003" spans="1:4" x14ac:dyDescent="0.25">
      <c r="A1003" s="1" t="s">
        <v>45</v>
      </c>
      <c r="B1003" s="1" t="s">
        <v>48</v>
      </c>
      <c r="C1003" s="1">
        <v>9708</v>
      </c>
      <c r="D1003" s="1">
        <v>14712</v>
      </c>
    </row>
    <row r="1004" spans="1:4" x14ac:dyDescent="0.25">
      <c r="A1004" s="1" t="s">
        <v>45</v>
      </c>
      <c r="B1004" s="1" t="s">
        <v>47</v>
      </c>
      <c r="C1004" s="1">
        <v>3514</v>
      </c>
      <c r="D1004" s="1">
        <v>3474</v>
      </c>
    </row>
    <row r="1005" spans="1:4" x14ac:dyDescent="0.25">
      <c r="A1005" s="1" t="s">
        <v>45</v>
      </c>
      <c r="B1005" s="1" t="s">
        <v>0</v>
      </c>
      <c r="C1005" s="1">
        <v>75015</v>
      </c>
      <c r="D1005" s="1">
        <v>78482</v>
      </c>
    </row>
    <row r="1006" spans="1:4" x14ac:dyDescent="0.25">
      <c r="A1006" s="1" t="s">
        <v>45</v>
      </c>
      <c r="B1006" s="1" t="s">
        <v>46</v>
      </c>
      <c r="C1006" s="1">
        <v>6324</v>
      </c>
      <c r="D1006" s="1">
        <v>7342</v>
      </c>
    </row>
    <row r="1007" spans="1:4" x14ac:dyDescent="0.25">
      <c r="A1007" s="1" t="s">
        <v>45</v>
      </c>
      <c r="B1007" s="1" t="s">
        <v>44</v>
      </c>
      <c r="C1007" s="1">
        <v>3848</v>
      </c>
      <c r="D1007" s="1">
        <v>5719</v>
      </c>
    </row>
    <row r="1008" spans="1:4" x14ac:dyDescent="0.25">
      <c r="A1008" s="1" t="s">
        <v>31</v>
      </c>
      <c r="B1008" s="1" t="s">
        <v>9</v>
      </c>
      <c r="C1008" s="1">
        <v>193797</v>
      </c>
      <c r="D1008" s="1">
        <v>259758</v>
      </c>
    </row>
    <row r="1009" spans="1:4" x14ac:dyDescent="0.25">
      <c r="A1009" s="1" t="s">
        <v>31</v>
      </c>
      <c r="B1009" s="1" t="s">
        <v>43</v>
      </c>
      <c r="C1009" s="1">
        <v>3784</v>
      </c>
      <c r="D1009" s="1">
        <v>1777</v>
      </c>
    </row>
    <row r="1010" spans="1:4" x14ac:dyDescent="0.25">
      <c r="A1010" s="1" t="s">
        <v>31</v>
      </c>
      <c r="B1010" s="1" t="s">
        <v>42</v>
      </c>
      <c r="C1010" s="1">
        <v>4369</v>
      </c>
      <c r="D1010" s="1">
        <v>19071</v>
      </c>
    </row>
    <row r="1011" spans="1:4" x14ac:dyDescent="0.25">
      <c r="A1011" s="1" t="s">
        <v>31</v>
      </c>
      <c r="B1011" s="1" t="s">
        <v>41</v>
      </c>
      <c r="C1011" s="1">
        <v>6976</v>
      </c>
      <c r="D1011" s="1">
        <v>13577</v>
      </c>
    </row>
    <row r="1012" spans="1:4" x14ac:dyDescent="0.25">
      <c r="A1012" s="1" t="s">
        <v>31</v>
      </c>
      <c r="B1012" s="1" t="s">
        <v>40</v>
      </c>
      <c r="C1012" s="1">
        <v>3821</v>
      </c>
      <c r="D1012" s="1">
        <v>5016</v>
      </c>
    </row>
    <row r="1013" spans="1:4" x14ac:dyDescent="0.25">
      <c r="A1013" s="1" t="s">
        <v>31</v>
      </c>
      <c r="B1013" s="1" t="s">
        <v>39</v>
      </c>
      <c r="C1013" s="1">
        <v>24440</v>
      </c>
      <c r="D1013" s="1">
        <v>31537</v>
      </c>
    </row>
    <row r="1014" spans="1:4" x14ac:dyDescent="0.25">
      <c r="A1014" s="1" t="s">
        <v>31</v>
      </c>
      <c r="B1014" s="1" t="s">
        <v>38</v>
      </c>
      <c r="C1014" s="1">
        <v>31185</v>
      </c>
      <c r="D1014" s="1">
        <v>33763</v>
      </c>
    </row>
    <row r="1015" spans="1:4" x14ac:dyDescent="0.25">
      <c r="A1015" s="1" t="s">
        <v>31</v>
      </c>
      <c r="B1015" s="1" t="s">
        <v>37</v>
      </c>
      <c r="C1015" s="1">
        <v>7527</v>
      </c>
      <c r="D1015" s="1">
        <v>5402</v>
      </c>
    </row>
    <row r="1016" spans="1:4" x14ac:dyDescent="0.25">
      <c r="A1016" s="1" t="s">
        <v>31</v>
      </c>
      <c r="B1016" s="1" t="s">
        <v>36</v>
      </c>
      <c r="C1016" s="1">
        <v>7904</v>
      </c>
      <c r="D1016" s="1">
        <v>6983</v>
      </c>
    </row>
    <row r="1017" spans="1:4" x14ac:dyDescent="0.25">
      <c r="A1017" s="1" t="s">
        <v>31</v>
      </c>
      <c r="B1017" s="1" t="s">
        <v>35</v>
      </c>
      <c r="C1017" s="1">
        <v>59928</v>
      </c>
      <c r="D1017" s="1">
        <v>75474</v>
      </c>
    </row>
    <row r="1018" spans="1:4" x14ac:dyDescent="0.25">
      <c r="A1018" s="1" t="s">
        <v>31</v>
      </c>
      <c r="B1018" s="1" t="s">
        <v>34</v>
      </c>
      <c r="C1018" s="1">
        <v>7484</v>
      </c>
      <c r="D1018" s="1">
        <v>9972</v>
      </c>
    </row>
    <row r="1019" spans="1:4" x14ac:dyDescent="0.25">
      <c r="A1019" s="1" t="s">
        <v>31</v>
      </c>
      <c r="B1019" s="1" t="s">
        <v>33</v>
      </c>
      <c r="C1019" s="1">
        <v>4988</v>
      </c>
      <c r="D1019" s="1">
        <v>17895</v>
      </c>
    </row>
    <row r="1020" spans="1:4" x14ac:dyDescent="0.25">
      <c r="A1020" s="1" t="s">
        <v>31</v>
      </c>
      <c r="B1020" s="1" t="s">
        <v>32</v>
      </c>
      <c r="C1020" s="1">
        <v>2264</v>
      </c>
      <c r="D1020" s="1">
        <v>5696</v>
      </c>
    </row>
    <row r="1021" spans="1:4" x14ac:dyDescent="0.25">
      <c r="A1021" s="1" t="s">
        <v>31</v>
      </c>
      <c r="B1021" s="1" t="s">
        <v>30</v>
      </c>
      <c r="C1021" s="1">
        <v>29127</v>
      </c>
      <c r="D1021" s="1">
        <v>33595</v>
      </c>
    </row>
    <row r="1022" spans="1:4" x14ac:dyDescent="0.25">
      <c r="A1022" s="1" t="s">
        <v>25</v>
      </c>
      <c r="B1022" s="1" t="s">
        <v>9</v>
      </c>
      <c r="C1022" s="1">
        <v>71929</v>
      </c>
      <c r="D1022" s="1">
        <v>72708</v>
      </c>
    </row>
    <row r="1023" spans="1:4" x14ac:dyDescent="0.25">
      <c r="A1023" s="1" t="s">
        <v>25</v>
      </c>
      <c r="B1023" s="1" t="s">
        <v>29</v>
      </c>
      <c r="C1023" s="1">
        <v>8750</v>
      </c>
      <c r="D1023" s="1">
        <v>6925</v>
      </c>
    </row>
    <row r="1024" spans="1:4" x14ac:dyDescent="0.25">
      <c r="A1024" s="1" t="s">
        <v>25</v>
      </c>
      <c r="B1024" s="1" t="s">
        <v>28</v>
      </c>
      <c r="C1024" s="1">
        <v>3030</v>
      </c>
      <c r="D1024" s="1">
        <v>2489</v>
      </c>
    </row>
    <row r="1025" spans="1:4" x14ac:dyDescent="0.25">
      <c r="A1025" s="1" t="s">
        <v>25</v>
      </c>
      <c r="B1025" s="1" t="s">
        <v>27</v>
      </c>
      <c r="C1025" s="1">
        <v>7981</v>
      </c>
      <c r="D1025" s="1">
        <v>9747</v>
      </c>
    </row>
    <row r="1026" spans="1:4" x14ac:dyDescent="0.25">
      <c r="A1026" s="1" t="s">
        <v>25</v>
      </c>
      <c r="B1026" s="1" t="s">
        <v>26</v>
      </c>
      <c r="C1026" s="1">
        <v>11040</v>
      </c>
      <c r="D1026" s="1">
        <v>10951</v>
      </c>
    </row>
    <row r="1027" spans="1:4" x14ac:dyDescent="0.25">
      <c r="A1027" s="1" t="s">
        <v>25</v>
      </c>
      <c r="B1027" s="1" t="s">
        <v>0</v>
      </c>
      <c r="C1027" s="1">
        <v>39003</v>
      </c>
      <c r="D1027" s="1">
        <v>41286</v>
      </c>
    </row>
    <row r="1028" spans="1:4" x14ac:dyDescent="0.25">
      <c r="A1028" s="1" t="s">
        <v>25</v>
      </c>
      <c r="B1028" s="1" t="s">
        <v>24</v>
      </c>
      <c r="C1028" s="1">
        <v>2125</v>
      </c>
      <c r="D1028" s="1">
        <v>1310</v>
      </c>
    </row>
    <row r="1029" spans="1:4" x14ac:dyDescent="0.25">
      <c r="A1029" s="1" t="s">
        <v>11</v>
      </c>
      <c r="B1029" s="1" t="s">
        <v>9</v>
      </c>
      <c r="C1029" s="1">
        <v>179911</v>
      </c>
      <c r="D1029" s="1">
        <v>62338</v>
      </c>
    </row>
    <row r="1030" spans="1:4" x14ac:dyDescent="0.25">
      <c r="A1030" s="1" t="s">
        <v>11</v>
      </c>
      <c r="B1030" s="1" t="s">
        <v>23</v>
      </c>
      <c r="C1030" s="1">
        <v>17731</v>
      </c>
      <c r="D1030" s="1">
        <v>4648</v>
      </c>
    </row>
    <row r="1031" spans="1:4" x14ac:dyDescent="0.25">
      <c r="A1031" s="1" t="s">
        <v>11</v>
      </c>
      <c r="B1031" s="1" t="s">
        <v>22</v>
      </c>
      <c r="C1031" s="1">
        <v>5280</v>
      </c>
      <c r="D1031" s="1">
        <v>1186</v>
      </c>
    </row>
    <row r="1032" spans="1:4" x14ac:dyDescent="0.25">
      <c r="A1032" s="1" t="s">
        <v>11</v>
      </c>
      <c r="B1032" s="1" t="s">
        <v>21</v>
      </c>
      <c r="C1032" s="1">
        <v>11456</v>
      </c>
      <c r="D1032" s="1">
        <v>8690</v>
      </c>
    </row>
    <row r="1033" spans="1:4" x14ac:dyDescent="0.25">
      <c r="A1033" s="1" t="s">
        <v>11</v>
      </c>
      <c r="B1033" s="1" t="s">
        <v>20</v>
      </c>
      <c r="C1033" s="1">
        <v>1485</v>
      </c>
      <c r="D1033" s="1">
        <v>1024</v>
      </c>
    </row>
    <row r="1034" spans="1:4" x14ac:dyDescent="0.25">
      <c r="A1034" s="1" t="s">
        <v>11</v>
      </c>
      <c r="B1034" s="1" t="s">
        <v>19</v>
      </c>
      <c r="C1034" s="1">
        <v>4042</v>
      </c>
      <c r="D1034" s="1">
        <v>2276</v>
      </c>
    </row>
    <row r="1035" spans="1:4" x14ac:dyDescent="0.25">
      <c r="A1035" s="1" t="s">
        <v>11</v>
      </c>
      <c r="B1035" s="1" t="s">
        <v>18</v>
      </c>
      <c r="C1035" s="1">
        <v>10310</v>
      </c>
      <c r="D1035" s="1">
        <v>2424</v>
      </c>
    </row>
    <row r="1036" spans="1:4" x14ac:dyDescent="0.25">
      <c r="A1036" s="1" t="s">
        <v>11</v>
      </c>
      <c r="B1036" s="1" t="s">
        <v>17</v>
      </c>
      <c r="C1036" s="1">
        <v>5892</v>
      </c>
      <c r="D1036" s="1">
        <v>1074</v>
      </c>
    </row>
    <row r="1037" spans="1:4" x14ac:dyDescent="0.25">
      <c r="A1037" s="1" t="s">
        <v>11</v>
      </c>
      <c r="B1037" s="1" t="s">
        <v>0</v>
      </c>
      <c r="C1037" s="1">
        <v>43386</v>
      </c>
      <c r="D1037" s="1">
        <v>16080</v>
      </c>
    </row>
    <row r="1038" spans="1:4" x14ac:dyDescent="0.25">
      <c r="A1038" s="1" t="s">
        <v>11</v>
      </c>
      <c r="B1038" s="1" t="s">
        <v>16</v>
      </c>
      <c r="C1038" s="1">
        <v>5305</v>
      </c>
      <c r="D1038" s="1">
        <v>603</v>
      </c>
    </row>
    <row r="1039" spans="1:4" x14ac:dyDescent="0.25">
      <c r="A1039" s="1" t="s">
        <v>11</v>
      </c>
      <c r="B1039" s="1" t="s">
        <v>15</v>
      </c>
      <c r="C1039" s="1">
        <v>14228</v>
      </c>
      <c r="D1039" s="1">
        <v>3362</v>
      </c>
    </row>
    <row r="1040" spans="1:4" x14ac:dyDescent="0.25">
      <c r="A1040" s="1" t="s">
        <v>11</v>
      </c>
      <c r="B1040" s="1" t="s">
        <v>14</v>
      </c>
      <c r="C1040" s="1">
        <v>37728</v>
      </c>
      <c r="D1040" s="1">
        <v>8328</v>
      </c>
    </row>
    <row r="1041" spans="1:4" x14ac:dyDescent="0.25">
      <c r="A1041" s="1" t="s">
        <v>11</v>
      </c>
      <c r="B1041" s="1" t="s">
        <v>13</v>
      </c>
      <c r="C1041" s="1">
        <v>6073</v>
      </c>
      <c r="D1041" s="1">
        <v>3366</v>
      </c>
    </row>
    <row r="1042" spans="1:4" x14ac:dyDescent="0.25">
      <c r="A1042" s="1" t="s">
        <v>11</v>
      </c>
      <c r="B1042" s="1" t="s">
        <v>12</v>
      </c>
      <c r="C1042" s="1">
        <v>1919</v>
      </c>
      <c r="D1042" s="1">
        <v>1671</v>
      </c>
    </row>
    <row r="1043" spans="1:4" x14ac:dyDescent="0.25">
      <c r="A1043" s="1" t="s">
        <v>11</v>
      </c>
      <c r="B1043" s="1" t="s">
        <v>10</v>
      </c>
      <c r="C1043" s="1">
        <v>15076</v>
      </c>
      <c r="D1043" s="1">
        <v>7606</v>
      </c>
    </row>
    <row r="1044" spans="1:4" x14ac:dyDescent="0.25">
      <c r="A1044" s="1" t="s">
        <v>1</v>
      </c>
      <c r="B1044" s="1" t="s">
        <v>9</v>
      </c>
      <c r="C1044" s="1">
        <v>186197</v>
      </c>
      <c r="D1044" s="1">
        <v>191117</v>
      </c>
    </row>
    <row r="1045" spans="1:4" x14ac:dyDescent="0.25">
      <c r="A1045" s="1" t="s">
        <v>1</v>
      </c>
      <c r="B1045" s="1" t="s">
        <v>8</v>
      </c>
      <c r="C1045" s="1">
        <v>16538</v>
      </c>
      <c r="D1045" s="1">
        <v>11848</v>
      </c>
    </row>
    <row r="1046" spans="1:4" x14ac:dyDescent="0.25">
      <c r="A1046" s="1" t="s">
        <v>1</v>
      </c>
      <c r="B1046" s="1" t="s">
        <v>7</v>
      </c>
      <c r="C1046" s="1">
        <v>29765</v>
      </c>
      <c r="D1046" s="1">
        <v>30693</v>
      </c>
    </row>
    <row r="1047" spans="1:4" x14ac:dyDescent="0.25">
      <c r="A1047" s="1" t="s">
        <v>1</v>
      </c>
      <c r="B1047" s="1" t="s">
        <v>6</v>
      </c>
      <c r="C1047" s="1">
        <v>20862</v>
      </c>
      <c r="D1047" s="1">
        <v>15031</v>
      </c>
    </row>
    <row r="1048" spans="1:4" x14ac:dyDescent="0.25">
      <c r="A1048" s="1" t="s">
        <v>1</v>
      </c>
      <c r="B1048" s="1" t="s">
        <v>5</v>
      </c>
      <c r="C1048" s="1">
        <v>55648</v>
      </c>
      <c r="D1048" s="1">
        <v>55213</v>
      </c>
    </row>
    <row r="1049" spans="1:4" x14ac:dyDescent="0.25">
      <c r="A1049" s="1" t="s">
        <v>1</v>
      </c>
      <c r="B1049" s="1" t="s">
        <v>4</v>
      </c>
      <c r="C1049" s="1">
        <v>16423</v>
      </c>
      <c r="D1049" s="1">
        <v>14274</v>
      </c>
    </row>
    <row r="1050" spans="1:4" x14ac:dyDescent="0.25">
      <c r="A1050" s="1" t="s">
        <v>1</v>
      </c>
      <c r="B1050" s="1" t="s">
        <v>3</v>
      </c>
      <c r="C1050" s="1">
        <v>28231</v>
      </c>
      <c r="D1050" s="1">
        <v>23990</v>
      </c>
    </row>
    <row r="1051" spans="1:4" x14ac:dyDescent="0.25">
      <c r="A1051" s="1" t="s">
        <v>1</v>
      </c>
      <c r="B1051" s="1" t="s">
        <v>2</v>
      </c>
      <c r="C1051" s="1">
        <v>34056</v>
      </c>
      <c r="D1051" s="1">
        <v>29061</v>
      </c>
    </row>
    <row r="1052" spans="1:4" x14ac:dyDescent="0.25">
      <c r="A1052" s="1" t="s">
        <v>1</v>
      </c>
      <c r="B1052" s="1" t="s">
        <v>0</v>
      </c>
      <c r="C1052" s="1">
        <v>91454</v>
      </c>
      <c r="D1052" s="1">
        <v>77731</v>
      </c>
    </row>
    <row r="1053" spans="1:4" ht="15.75" x14ac:dyDescent="0.25">
      <c r="B1053" s="4"/>
    </row>
    <row r="1054" spans="1:4" ht="15.75" x14ac:dyDescent="0.25">
      <c r="B1054" s="4"/>
    </row>
  </sheetData>
  <mergeCells count="3">
    <mergeCell ref="F1:M1"/>
    <mergeCell ref="F17:G21"/>
    <mergeCell ref="F12:G14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Çalışma Sayfaları</vt:lpstr>
      </vt:variant>
      <vt:variant>
        <vt:i4>4</vt:i4>
      </vt:variant>
      <vt:variant>
        <vt:lpstr>Adlandırılmış Aralıklar</vt:lpstr>
      </vt:variant>
      <vt:variant>
        <vt:i4>1</vt:i4>
      </vt:variant>
    </vt:vector>
  </HeadingPairs>
  <TitlesOfParts>
    <vt:vector size="5" baseType="lpstr">
      <vt:lpstr>REF_Sonucu</vt:lpstr>
      <vt:lpstr>Sheet1</vt:lpstr>
      <vt:lpstr>Sheet2</vt:lpstr>
      <vt:lpstr>Sheet3</vt:lpstr>
      <vt:lpstr>REF_Sonucu!DATA_REFERANDUM</vt:lpstr>
    </vt:vector>
  </TitlesOfParts>
  <Company>Hazine Müsteşarlığı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NURI AKMAN</dc:creator>
  <cp:lastModifiedBy>Sefa Pınar</cp:lastModifiedBy>
  <dcterms:created xsi:type="dcterms:W3CDTF">2019-02-05T13:03:59Z</dcterms:created>
  <dcterms:modified xsi:type="dcterms:W3CDTF">2021-10-25T13:29:03Z</dcterms:modified>
</cp:coreProperties>
</file>